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hidePivotFieldList="1" defaultThemeVersion="124226"/>
  <bookViews>
    <workbookView xWindow="600" yWindow="555" windowWidth="18540" windowHeight="11445"/>
  </bookViews>
  <sheets>
    <sheet name="Data" sheetId="1" r:id="rId1"/>
    <sheet name="Meta" sheetId="2" r:id="rId2"/>
  </sheets>
  <calcPr calcId="145621"/>
  <pivotCaches>
    <pivotCache cacheId="73" r:id="rId3"/>
  </pivotCaches>
</workbook>
</file>

<file path=xl/calcChain.xml><?xml version="1.0" encoding="utf-8"?>
<calcChain xmlns="http://schemas.openxmlformats.org/spreadsheetml/2006/main">
  <c r="O8765" i="1" l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Y369" i="1"/>
  <c r="X369" i="1"/>
  <c r="W369" i="1"/>
  <c r="Y368" i="1"/>
  <c r="X368" i="1"/>
  <c r="W368" i="1"/>
  <c r="Y367" i="1"/>
  <c r="X367" i="1"/>
  <c r="W367" i="1"/>
  <c r="Y366" i="1"/>
  <c r="X366" i="1"/>
  <c r="W366" i="1"/>
  <c r="Y365" i="1"/>
  <c r="X365" i="1"/>
  <c r="W365" i="1"/>
  <c r="Y364" i="1"/>
  <c r="X364" i="1"/>
  <c r="W364" i="1"/>
  <c r="Y363" i="1"/>
  <c r="X363" i="1"/>
  <c r="W363" i="1"/>
  <c r="Y362" i="1"/>
  <c r="X362" i="1"/>
  <c r="W362" i="1"/>
  <c r="Y361" i="1"/>
  <c r="X361" i="1"/>
  <c r="W361" i="1"/>
  <c r="Y360" i="1"/>
  <c r="X360" i="1"/>
  <c r="W360" i="1"/>
  <c r="Y359" i="1"/>
  <c r="X359" i="1"/>
  <c r="W359" i="1"/>
  <c r="Y358" i="1"/>
  <c r="X358" i="1"/>
  <c r="W358" i="1"/>
  <c r="Y357" i="1"/>
  <c r="X357" i="1"/>
  <c r="W357" i="1"/>
  <c r="Y356" i="1"/>
  <c r="X356" i="1"/>
  <c r="W356" i="1"/>
  <c r="Y355" i="1"/>
  <c r="X355" i="1"/>
  <c r="W355" i="1"/>
  <c r="Y354" i="1"/>
  <c r="X354" i="1"/>
  <c r="W354" i="1"/>
  <c r="Y353" i="1"/>
  <c r="X353" i="1"/>
  <c r="W353" i="1"/>
  <c r="Y352" i="1"/>
  <c r="X352" i="1"/>
  <c r="W352" i="1"/>
  <c r="Y351" i="1"/>
  <c r="X351" i="1"/>
  <c r="W351" i="1"/>
  <c r="Y350" i="1"/>
  <c r="X350" i="1"/>
  <c r="W350" i="1"/>
  <c r="Y349" i="1"/>
  <c r="X349" i="1"/>
  <c r="W349" i="1"/>
  <c r="Y348" i="1"/>
  <c r="X348" i="1"/>
  <c r="W348" i="1"/>
  <c r="Y347" i="1"/>
  <c r="X347" i="1"/>
  <c r="W347" i="1"/>
  <c r="Y346" i="1"/>
  <c r="X346" i="1"/>
  <c r="W346" i="1"/>
  <c r="Y345" i="1"/>
  <c r="X345" i="1"/>
  <c r="W345" i="1"/>
  <c r="Y344" i="1"/>
  <c r="X344" i="1"/>
  <c r="W344" i="1"/>
  <c r="Y343" i="1"/>
  <c r="X343" i="1"/>
  <c r="W343" i="1"/>
  <c r="Y342" i="1"/>
  <c r="X342" i="1"/>
  <c r="W342" i="1"/>
  <c r="Y341" i="1"/>
  <c r="X341" i="1"/>
  <c r="W341" i="1"/>
  <c r="Y340" i="1"/>
  <c r="X340" i="1"/>
  <c r="W340" i="1"/>
  <c r="Y339" i="1"/>
  <c r="X339" i="1"/>
  <c r="W339" i="1"/>
  <c r="Y338" i="1"/>
  <c r="X338" i="1"/>
  <c r="W338" i="1"/>
  <c r="Y337" i="1"/>
  <c r="X337" i="1"/>
  <c r="W337" i="1"/>
  <c r="Y336" i="1"/>
  <c r="X336" i="1"/>
  <c r="W336" i="1"/>
  <c r="Y335" i="1"/>
  <c r="X335" i="1"/>
  <c r="W335" i="1"/>
  <c r="Y334" i="1"/>
  <c r="X334" i="1"/>
  <c r="W334" i="1"/>
  <c r="Y333" i="1"/>
  <c r="X333" i="1"/>
  <c r="W333" i="1"/>
  <c r="Y332" i="1"/>
  <c r="X332" i="1"/>
  <c r="W332" i="1"/>
  <c r="Y331" i="1"/>
  <c r="X331" i="1"/>
  <c r="W331" i="1"/>
  <c r="Y330" i="1"/>
  <c r="X330" i="1"/>
  <c r="W330" i="1"/>
  <c r="Y329" i="1"/>
  <c r="X329" i="1"/>
  <c r="W329" i="1"/>
  <c r="Y328" i="1"/>
  <c r="X328" i="1"/>
  <c r="W328" i="1"/>
  <c r="Y327" i="1"/>
  <c r="X327" i="1"/>
  <c r="W327" i="1"/>
  <c r="Y326" i="1"/>
  <c r="X326" i="1"/>
  <c r="W326" i="1"/>
  <c r="Y325" i="1"/>
  <c r="X325" i="1"/>
  <c r="W325" i="1"/>
  <c r="Y324" i="1"/>
  <c r="X324" i="1"/>
  <c r="W324" i="1"/>
  <c r="Y323" i="1"/>
  <c r="X323" i="1"/>
  <c r="W323" i="1"/>
  <c r="Y322" i="1"/>
  <c r="X322" i="1"/>
  <c r="W322" i="1"/>
  <c r="Y321" i="1"/>
  <c r="X321" i="1"/>
  <c r="W321" i="1"/>
  <c r="Y320" i="1"/>
  <c r="X320" i="1"/>
  <c r="W320" i="1"/>
  <c r="Y319" i="1"/>
  <c r="X319" i="1"/>
  <c r="W319" i="1"/>
  <c r="Y318" i="1"/>
  <c r="X318" i="1"/>
  <c r="W318" i="1"/>
  <c r="Y317" i="1"/>
  <c r="X317" i="1"/>
  <c r="W317" i="1"/>
  <c r="Y316" i="1"/>
  <c r="X316" i="1"/>
  <c r="W316" i="1"/>
  <c r="Y315" i="1"/>
  <c r="X315" i="1"/>
  <c r="W315" i="1"/>
  <c r="Y314" i="1"/>
  <c r="X314" i="1"/>
  <c r="W314" i="1"/>
  <c r="Y313" i="1"/>
  <c r="X313" i="1"/>
  <c r="W313" i="1"/>
  <c r="Y312" i="1"/>
  <c r="X312" i="1"/>
  <c r="W312" i="1"/>
  <c r="Y311" i="1"/>
  <c r="X311" i="1"/>
  <c r="W311" i="1"/>
  <c r="Y310" i="1"/>
  <c r="X310" i="1"/>
  <c r="W310" i="1"/>
  <c r="Y309" i="1"/>
  <c r="X309" i="1"/>
  <c r="W309" i="1"/>
  <c r="Y308" i="1"/>
  <c r="X308" i="1"/>
  <c r="W308" i="1"/>
  <c r="Y307" i="1"/>
  <c r="X307" i="1"/>
  <c r="W307" i="1"/>
  <c r="Y306" i="1"/>
  <c r="X306" i="1"/>
  <c r="W306" i="1"/>
  <c r="Y305" i="1"/>
  <c r="X305" i="1"/>
  <c r="W305" i="1"/>
  <c r="Y304" i="1"/>
  <c r="X304" i="1"/>
  <c r="W304" i="1"/>
  <c r="Y303" i="1"/>
  <c r="X303" i="1"/>
  <c r="W303" i="1"/>
  <c r="Y302" i="1"/>
  <c r="X302" i="1"/>
  <c r="W302" i="1"/>
  <c r="Y301" i="1"/>
  <c r="X301" i="1"/>
  <c r="W301" i="1"/>
  <c r="Y300" i="1"/>
  <c r="X300" i="1"/>
  <c r="W300" i="1"/>
  <c r="Y299" i="1"/>
  <c r="X299" i="1"/>
  <c r="W299" i="1"/>
  <c r="Y298" i="1"/>
  <c r="X298" i="1"/>
  <c r="W298" i="1"/>
  <c r="Y297" i="1"/>
  <c r="X297" i="1"/>
  <c r="W297" i="1"/>
  <c r="Y296" i="1"/>
  <c r="X296" i="1"/>
  <c r="W296" i="1"/>
  <c r="Y295" i="1"/>
  <c r="X295" i="1"/>
  <c r="W295" i="1"/>
  <c r="Y294" i="1"/>
  <c r="X294" i="1"/>
  <c r="W294" i="1"/>
  <c r="Y293" i="1"/>
  <c r="X293" i="1"/>
  <c r="W293" i="1"/>
  <c r="Y292" i="1"/>
  <c r="X292" i="1"/>
  <c r="W292" i="1"/>
  <c r="Y291" i="1"/>
  <c r="X291" i="1"/>
  <c r="W291" i="1"/>
  <c r="Y290" i="1"/>
  <c r="X290" i="1"/>
  <c r="W290" i="1"/>
  <c r="Y289" i="1"/>
  <c r="X289" i="1"/>
  <c r="W289" i="1"/>
  <c r="Y288" i="1"/>
  <c r="X288" i="1"/>
  <c r="W288" i="1"/>
  <c r="Y287" i="1"/>
  <c r="X287" i="1"/>
  <c r="W287" i="1"/>
  <c r="Y286" i="1"/>
  <c r="X286" i="1"/>
  <c r="W286" i="1"/>
  <c r="Y285" i="1"/>
  <c r="X285" i="1"/>
  <c r="W285" i="1"/>
  <c r="Y284" i="1"/>
  <c r="X284" i="1"/>
  <c r="W284" i="1"/>
  <c r="Y283" i="1"/>
  <c r="X283" i="1"/>
  <c r="W283" i="1"/>
  <c r="Y282" i="1"/>
  <c r="X282" i="1"/>
  <c r="W282" i="1"/>
  <c r="Y281" i="1"/>
  <c r="X281" i="1"/>
  <c r="W281" i="1"/>
  <c r="Y280" i="1"/>
  <c r="X280" i="1"/>
  <c r="W280" i="1"/>
  <c r="Y279" i="1"/>
  <c r="X279" i="1"/>
  <c r="W279" i="1"/>
  <c r="Y278" i="1"/>
  <c r="X278" i="1"/>
  <c r="W278" i="1"/>
  <c r="Y277" i="1"/>
  <c r="X277" i="1"/>
  <c r="W277" i="1"/>
  <c r="Y276" i="1"/>
  <c r="X276" i="1"/>
  <c r="W276" i="1"/>
  <c r="Y275" i="1"/>
  <c r="X275" i="1"/>
  <c r="W275" i="1"/>
  <c r="Y274" i="1"/>
  <c r="X274" i="1"/>
  <c r="W274" i="1"/>
  <c r="Y273" i="1"/>
  <c r="X273" i="1"/>
  <c r="W273" i="1"/>
  <c r="Y272" i="1"/>
  <c r="X272" i="1"/>
  <c r="W272" i="1"/>
  <c r="Y271" i="1"/>
  <c r="X271" i="1"/>
  <c r="W271" i="1"/>
  <c r="Y270" i="1"/>
  <c r="X270" i="1"/>
  <c r="W270" i="1"/>
  <c r="Y269" i="1"/>
  <c r="X269" i="1"/>
  <c r="W269" i="1"/>
  <c r="Y268" i="1"/>
  <c r="X268" i="1"/>
  <c r="W268" i="1"/>
  <c r="Y267" i="1"/>
  <c r="X267" i="1"/>
  <c r="W267" i="1"/>
  <c r="Y266" i="1"/>
  <c r="X266" i="1"/>
  <c r="W266" i="1"/>
  <c r="Y265" i="1"/>
  <c r="X265" i="1"/>
  <c r="W265" i="1"/>
  <c r="Y264" i="1"/>
  <c r="X264" i="1"/>
  <c r="W264" i="1"/>
  <c r="Y263" i="1"/>
  <c r="X263" i="1"/>
  <c r="W263" i="1"/>
  <c r="Y262" i="1"/>
  <c r="X262" i="1"/>
  <c r="W262" i="1"/>
  <c r="Y261" i="1"/>
  <c r="X261" i="1"/>
  <c r="W261" i="1"/>
  <c r="Y260" i="1"/>
  <c r="X260" i="1"/>
  <c r="W260" i="1"/>
  <c r="Y259" i="1"/>
  <c r="X259" i="1"/>
  <c r="W259" i="1"/>
  <c r="Y258" i="1"/>
  <c r="X258" i="1"/>
  <c r="W258" i="1"/>
  <c r="Y257" i="1"/>
  <c r="X257" i="1"/>
  <c r="W257" i="1"/>
  <c r="Y256" i="1"/>
  <c r="X256" i="1"/>
  <c r="W256" i="1"/>
  <c r="Y255" i="1"/>
  <c r="X255" i="1"/>
  <c r="W255" i="1"/>
  <c r="Y254" i="1"/>
  <c r="X254" i="1"/>
  <c r="W254" i="1"/>
  <c r="Y253" i="1"/>
  <c r="X253" i="1"/>
  <c r="W253" i="1"/>
  <c r="Y252" i="1"/>
  <c r="X252" i="1"/>
  <c r="W252" i="1"/>
  <c r="Y251" i="1"/>
  <c r="X251" i="1"/>
  <c r="W251" i="1"/>
  <c r="Y250" i="1"/>
  <c r="X250" i="1"/>
  <c r="W250" i="1"/>
  <c r="Y249" i="1"/>
  <c r="X249" i="1"/>
  <c r="W249" i="1"/>
  <c r="Y248" i="1"/>
  <c r="X248" i="1"/>
  <c r="W248" i="1"/>
  <c r="Y247" i="1"/>
  <c r="X247" i="1"/>
  <c r="W247" i="1"/>
  <c r="Y246" i="1"/>
  <c r="X246" i="1"/>
  <c r="W246" i="1"/>
  <c r="Y245" i="1"/>
  <c r="X245" i="1"/>
  <c r="W245" i="1"/>
  <c r="Y244" i="1"/>
  <c r="X244" i="1"/>
  <c r="W244" i="1"/>
  <c r="Y243" i="1"/>
  <c r="X243" i="1"/>
  <c r="W243" i="1"/>
  <c r="Y242" i="1"/>
  <c r="X242" i="1"/>
  <c r="W242" i="1"/>
  <c r="Y241" i="1"/>
  <c r="X241" i="1"/>
  <c r="W241" i="1"/>
  <c r="Y240" i="1"/>
  <c r="X240" i="1"/>
  <c r="W240" i="1"/>
  <c r="Y239" i="1"/>
  <c r="X239" i="1"/>
  <c r="W239" i="1"/>
  <c r="Y238" i="1"/>
  <c r="X238" i="1"/>
  <c r="W238" i="1"/>
  <c r="Y237" i="1"/>
  <c r="X237" i="1"/>
  <c r="W237" i="1"/>
  <c r="Y236" i="1"/>
  <c r="X236" i="1"/>
  <c r="W236" i="1"/>
  <c r="Y235" i="1"/>
  <c r="X235" i="1"/>
  <c r="W235" i="1"/>
  <c r="Y234" i="1"/>
  <c r="X234" i="1"/>
  <c r="W234" i="1"/>
  <c r="Y233" i="1"/>
  <c r="X233" i="1"/>
  <c r="W233" i="1"/>
  <c r="Y232" i="1"/>
  <c r="X232" i="1"/>
  <c r="W232" i="1"/>
  <c r="Y231" i="1"/>
  <c r="X231" i="1"/>
  <c r="W231" i="1"/>
  <c r="Y230" i="1"/>
  <c r="X230" i="1"/>
  <c r="W230" i="1"/>
  <c r="Y229" i="1"/>
  <c r="X229" i="1"/>
  <c r="W229" i="1"/>
  <c r="Y228" i="1"/>
  <c r="X228" i="1"/>
  <c r="W228" i="1"/>
  <c r="Y227" i="1"/>
  <c r="X227" i="1"/>
  <c r="W227" i="1"/>
  <c r="Y226" i="1"/>
  <c r="X226" i="1"/>
  <c r="W226" i="1"/>
  <c r="Y225" i="1"/>
  <c r="X225" i="1"/>
  <c r="W225" i="1"/>
  <c r="Y224" i="1"/>
  <c r="X224" i="1"/>
  <c r="W224" i="1"/>
  <c r="Y223" i="1"/>
  <c r="X223" i="1"/>
  <c r="W223" i="1"/>
  <c r="Y222" i="1"/>
  <c r="X222" i="1"/>
  <c r="W222" i="1"/>
  <c r="Y221" i="1"/>
  <c r="X221" i="1"/>
  <c r="W221" i="1"/>
  <c r="Y220" i="1"/>
  <c r="X220" i="1"/>
  <c r="W220" i="1"/>
  <c r="Y219" i="1"/>
  <c r="X219" i="1"/>
  <c r="W219" i="1"/>
  <c r="Y218" i="1"/>
  <c r="X218" i="1"/>
  <c r="W218" i="1"/>
  <c r="Y217" i="1"/>
  <c r="X217" i="1"/>
  <c r="W217" i="1"/>
  <c r="Y216" i="1"/>
  <c r="X216" i="1"/>
  <c r="W216" i="1"/>
  <c r="Y215" i="1"/>
  <c r="X215" i="1"/>
  <c r="W215" i="1"/>
  <c r="Y214" i="1"/>
  <c r="X214" i="1"/>
  <c r="W214" i="1"/>
  <c r="Y213" i="1"/>
  <c r="X213" i="1"/>
  <c r="W213" i="1"/>
  <c r="Y212" i="1"/>
  <c r="X212" i="1"/>
  <c r="W212" i="1"/>
  <c r="Y211" i="1"/>
  <c r="X211" i="1"/>
  <c r="W211" i="1"/>
  <c r="Y210" i="1"/>
  <c r="X210" i="1"/>
  <c r="W210" i="1"/>
  <c r="Y209" i="1"/>
  <c r="X209" i="1"/>
  <c r="W209" i="1"/>
  <c r="Y208" i="1"/>
  <c r="X208" i="1"/>
  <c r="W208" i="1"/>
  <c r="Y207" i="1"/>
  <c r="X207" i="1"/>
  <c r="W207" i="1"/>
  <c r="Y206" i="1"/>
  <c r="X206" i="1"/>
  <c r="W206" i="1"/>
  <c r="Y205" i="1"/>
  <c r="X205" i="1"/>
  <c r="W205" i="1"/>
  <c r="Y204" i="1"/>
  <c r="X204" i="1"/>
  <c r="W204" i="1"/>
  <c r="Y203" i="1"/>
  <c r="X203" i="1"/>
  <c r="W203" i="1"/>
  <c r="Y202" i="1"/>
  <c r="X202" i="1"/>
  <c r="W202" i="1"/>
  <c r="Y201" i="1"/>
  <c r="X201" i="1"/>
  <c r="W201" i="1"/>
  <c r="Y200" i="1"/>
  <c r="X200" i="1"/>
  <c r="W200" i="1"/>
  <c r="Y199" i="1"/>
  <c r="X199" i="1"/>
  <c r="W199" i="1"/>
  <c r="Y198" i="1"/>
  <c r="X198" i="1"/>
  <c r="W198" i="1"/>
  <c r="Y197" i="1"/>
  <c r="X197" i="1"/>
  <c r="W197" i="1"/>
  <c r="Y196" i="1"/>
  <c r="X196" i="1"/>
  <c r="W196" i="1"/>
  <c r="Y195" i="1"/>
  <c r="X195" i="1"/>
  <c r="W195" i="1"/>
  <c r="Y194" i="1"/>
  <c r="X194" i="1"/>
  <c r="W194" i="1"/>
  <c r="Y193" i="1"/>
  <c r="X193" i="1"/>
  <c r="W193" i="1"/>
  <c r="Y192" i="1"/>
  <c r="X192" i="1"/>
  <c r="W192" i="1"/>
  <c r="Y191" i="1"/>
  <c r="X191" i="1"/>
  <c r="W191" i="1"/>
  <c r="Y190" i="1"/>
  <c r="X190" i="1"/>
  <c r="W190" i="1"/>
  <c r="Y189" i="1"/>
  <c r="X189" i="1"/>
  <c r="W189" i="1"/>
  <c r="Y188" i="1"/>
  <c r="X188" i="1"/>
  <c r="W188" i="1"/>
  <c r="Y187" i="1"/>
  <c r="X187" i="1"/>
  <c r="W187" i="1"/>
  <c r="Y186" i="1"/>
  <c r="X186" i="1"/>
  <c r="W186" i="1"/>
  <c r="Y185" i="1"/>
  <c r="X185" i="1"/>
  <c r="W185" i="1"/>
  <c r="Y184" i="1"/>
  <c r="X184" i="1"/>
  <c r="W184" i="1"/>
  <c r="Y183" i="1"/>
  <c r="X183" i="1"/>
  <c r="W183" i="1"/>
  <c r="Y182" i="1"/>
  <c r="X182" i="1"/>
  <c r="W182" i="1"/>
  <c r="Y181" i="1"/>
  <c r="X181" i="1"/>
  <c r="W181" i="1"/>
  <c r="Y180" i="1"/>
  <c r="X180" i="1"/>
  <c r="W180" i="1"/>
  <c r="Y179" i="1"/>
  <c r="X179" i="1"/>
  <c r="W179" i="1"/>
  <c r="Y178" i="1"/>
  <c r="X178" i="1"/>
  <c r="W178" i="1"/>
  <c r="Y177" i="1"/>
  <c r="X177" i="1"/>
  <c r="W177" i="1"/>
  <c r="Y176" i="1"/>
  <c r="X176" i="1"/>
  <c r="W176" i="1"/>
  <c r="Y175" i="1"/>
  <c r="X175" i="1"/>
  <c r="W175" i="1"/>
  <c r="Y174" i="1"/>
  <c r="X174" i="1"/>
  <c r="W174" i="1"/>
  <c r="Y173" i="1"/>
  <c r="X173" i="1"/>
  <c r="W173" i="1"/>
  <c r="Y172" i="1"/>
  <c r="X172" i="1"/>
  <c r="W172" i="1"/>
  <c r="Y171" i="1"/>
  <c r="X171" i="1"/>
  <c r="W171" i="1"/>
  <c r="Y170" i="1"/>
  <c r="X170" i="1"/>
  <c r="W170" i="1"/>
  <c r="Y169" i="1"/>
  <c r="X169" i="1"/>
  <c r="W169" i="1"/>
  <c r="Y168" i="1"/>
  <c r="X168" i="1"/>
  <c r="W168" i="1"/>
  <c r="Y167" i="1"/>
  <c r="X167" i="1"/>
  <c r="W167" i="1"/>
  <c r="Y166" i="1"/>
  <c r="X166" i="1"/>
  <c r="W166" i="1"/>
  <c r="Y165" i="1"/>
  <c r="X165" i="1"/>
  <c r="W165" i="1"/>
  <c r="Y164" i="1"/>
  <c r="X164" i="1"/>
  <c r="W164" i="1"/>
  <c r="Y163" i="1"/>
  <c r="X163" i="1"/>
  <c r="W163" i="1"/>
  <c r="Y162" i="1"/>
  <c r="X162" i="1"/>
  <c r="W162" i="1"/>
  <c r="Y161" i="1"/>
  <c r="X161" i="1"/>
  <c r="W161" i="1"/>
  <c r="Y160" i="1"/>
  <c r="X160" i="1"/>
  <c r="W160" i="1"/>
  <c r="Y159" i="1"/>
  <c r="X159" i="1"/>
  <c r="W159" i="1"/>
  <c r="Y158" i="1"/>
  <c r="X158" i="1"/>
  <c r="W158" i="1"/>
  <c r="Y157" i="1"/>
  <c r="X157" i="1"/>
  <c r="W157" i="1"/>
  <c r="Y156" i="1"/>
  <c r="X156" i="1"/>
  <c r="W156" i="1"/>
  <c r="Y155" i="1"/>
  <c r="X155" i="1"/>
  <c r="W155" i="1"/>
  <c r="Y154" i="1"/>
  <c r="X154" i="1"/>
  <c r="W154" i="1"/>
  <c r="Y153" i="1"/>
  <c r="X153" i="1"/>
  <c r="W153" i="1"/>
  <c r="Y152" i="1"/>
  <c r="X152" i="1"/>
  <c r="W152" i="1"/>
  <c r="Y151" i="1"/>
  <c r="X151" i="1"/>
  <c r="W151" i="1"/>
  <c r="Y150" i="1"/>
  <c r="X150" i="1"/>
  <c r="W150" i="1"/>
  <c r="Y149" i="1"/>
  <c r="X149" i="1"/>
  <c r="W149" i="1"/>
  <c r="Y148" i="1"/>
  <c r="X148" i="1"/>
  <c r="W148" i="1"/>
  <c r="Y147" i="1"/>
  <c r="X147" i="1"/>
  <c r="W147" i="1"/>
  <c r="Y146" i="1"/>
  <c r="X146" i="1"/>
  <c r="W146" i="1"/>
  <c r="Y145" i="1"/>
  <c r="X145" i="1"/>
  <c r="W145" i="1"/>
  <c r="Y144" i="1"/>
  <c r="X144" i="1"/>
  <c r="W144" i="1"/>
  <c r="Y143" i="1"/>
  <c r="X143" i="1"/>
  <c r="W143" i="1"/>
  <c r="Y142" i="1"/>
  <c r="X142" i="1"/>
  <c r="W142" i="1"/>
  <c r="Y141" i="1"/>
  <c r="X141" i="1"/>
  <c r="W141" i="1"/>
  <c r="Y140" i="1"/>
  <c r="X140" i="1"/>
  <c r="W140" i="1"/>
  <c r="Y139" i="1"/>
  <c r="X139" i="1"/>
  <c r="W139" i="1"/>
  <c r="Y138" i="1"/>
  <c r="X138" i="1"/>
  <c r="W138" i="1"/>
  <c r="Y137" i="1"/>
  <c r="X137" i="1"/>
  <c r="W137" i="1"/>
  <c r="Y136" i="1"/>
  <c r="X136" i="1"/>
  <c r="W136" i="1"/>
  <c r="Y135" i="1"/>
  <c r="X135" i="1"/>
  <c r="W135" i="1"/>
  <c r="Y134" i="1"/>
  <c r="X134" i="1"/>
  <c r="W134" i="1"/>
  <c r="Y133" i="1"/>
  <c r="X133" i="1"/>
  <c r="W133" i="1"/>
  <c r="Y132" i="1"/>
  <c r="X132" i="1"/>
  <c r="W132" i="1"/>
  <c r="Y131" i="1"/>
  <c r="X131" i="1"/>
  <c r="W131" i="1"/>
  <c r="Y130" i="1"/>
  <c r="X130" i="1"/>
  <c r="W130" i="1"/>
  <c r="Y129" i="1"/>
  <c r="X129" i="1"/>
  <c r="W129" i="1"/>
  <c r="Y128" i="1"/>
  <c r="X128" i="1"/>
  <c r="W128" i="1"/>
  <c r="Y127" i="1"/>
  <c r="X127" i="1"/>
  <c r="W127" i="1"/>
  <c r="Y126" i="1"/>
  <c r="X126" i="1"/>
  <c r="W126" i="1"/>
  <c r="Y125" i="1"/>
  <c r="X125" i="1"/>
  <c r="W125" i="1"/>
  <c r="Y124" i="1"/>
  <c r="X124" i="1"/>
  <c r="W124" i="1"/>
  <c r="Y123" i="1"/>
  <c r="X123" i="1"/>
  <c r="W123" i="1"/>
  <c r="Y122" i="1"/>
  <c r="X122" i="1"/>
  <c r="W122" i="1"/>
  <c r="Y121" i="1"/>
  <c r="X121" i="1"/>
  <c r="W121" i="1"/>
  <c r="Y120" i="1"/>
  <c r="X120" i="1"/>
  <c r="W120" i="1"/>
  <c r="Y119" i="1"/>
  <c r="X119" i="1"/>
  <c r="W119" i="1"/>
  <c r="Y118" i="1"/>
  <c r="X118" i="1"/>
  <c r="W118" i="1"/>
  <c r="Y117" i="1"/>
  <c r="X117" i="1"/>
  <c r="W117" i="1"/>
  <c r="Y116" i="1"/>
  <c r="X116" i="1"/>
  <c r="W116" i="1"/>
  <c r="Y115" i="1"/>
  <c r="X115" i="1"/>
  <c r="W115" i="1"/>
  <c r="Y114" i="1"/>
  <c r="X114" i="1"/>
  <c r="W114" i="1"/>
  <c r="Y113" i="1"/>
  <c r="X113" i="1"/>
  <c r="W113" i="1"/>
  <c r="Y112" i="1"/>
  <c r="X112" i="1"/>
  <c r="W112" i="1"/>
  <c r="Y111" i="1"/>
  <c r="X111" i="1"/>
  <c r="W111" i="1"/>
  <c r="Y110" i="1"/>
  <c r="X110" i="1"/>
  <c r="W110" i="1"/>
  <c r="Y109" i="1"/>
  <c r="X109" i="1"/>
  <c r="W109" i="1"/>
  <c r="Y108" i="1"/>
  <c r="X108" i="1"/>
  <c r="W108" i="1"/>
  <c r="Y107" i="1"/>
  <c r="X107" i="1"/>
  <c r="W107" i="1"/>
  <c r="Y106" i="1"/>
  <c r="X106" i="1"/>
  <c r="W106" i="1"/>
  <c r="Y105" i="1"/>
  <c r="X105" i="1"/>
  <c r="W105" i="1"/>
  <c r="Y104" i="1"/>
  <c r="X104" i="1"/>
  <c r="W104" i="1"/>
  <c r="Y103" i="1"/>
  <c r="X103" i="1"/>
  <c r="W103" i="1"/>
  <c r="Y102" i="1"/>
  <c r="X102" i="1"/>
  <c r="W102" i="1"/>
  <c r="Y101" i="1"/>
  <c r="X101" i="1"/>
  <c r="W101" i="1"/>
  <c r="Y100" i="1"/>
  <c r="X100" i="1"/>
  <c r="W100" i="1"/>
  <c r="Y99" i="1"/>
  <c r="X99" i="1"/>
  <c r="W99" i="1"/>
  <c r="Y98" i="1"/>
  <c r="X98" i="1"/>
  <c r="W98" i="1"/>
  <c r="Y97" i="1"/>
  <c r="X97" i="1"/>
  <c r="W97" i="1"/>
  <c r="Y96" i="1"/>
  <c r="X96" i="1"/>
  <c r="W96" i="1"/>
  <c r="Y95" i="1"/>
  <c r="X95" i="1"/>
  <c r="W95" i="1"/>
  <c r="Y94" i="1"/>
  <c r="X94" i="1"/>
  <c r="W94" i="1"/>
  <c r="Y93" i="1"/>
  <c r="X93" i="1"/>
  <c r="W93" i="1"/>
  <c r="Y92" i="1"/>
  <c r="X92" i="1"/>
  <c r="W92" i="1"/>
  <c r="Y91" i="1"/>
  <c r="X91" i="1"/>
  <c r="W91" i="1"/>
  <c r="Y90" i="1"/>
  <c r="X90" i="1"/>
  <c r="W90" i="1"/>
  <c r="Y89" i="1"/>
  <c r="X89" i="1"/>
  <c r="W89" i="1"/>
  <c r="Y88" i="1"/>
  <c r="X88" i="1"/>
  <c r="W88" i="1"/>
  <c r="Y87" i="1"/>
  <c r="X87" i="1"/>
  <c r="W87" i="1"/>
  <c r="Y86" i="1"/>
  <c r="X86" i="1"/>
  <c r="W86" i="1"/>
  <c r="Y85" i="1"/>
  <c r="X85" i="1"/>
  <c r="W85" i="1"/>
  <c r="Y84" i="1"/>
  <c r="X84" i="1"/>
  <c r="W84" i="1"/>
  <c r="Y83" i="1"/>
  <c r="X83" i="1"/>
  <c r="W83" i="1"/>
  <c r="Y82" i="1"/>
  <c r="X82" i="1"/>
  <c r="W82" i="1"/>
  <c r="Y81" i="1"/>
  <c r="X81" i="1"/>
  <c r="W81" i="1"/>
  <c r="Y80" i="1"/>
  <c r="X80" i="1"/>
  <c r="W80" i="1"/>
  <c r="Y79" i="1"/>
  <c r="X79" i="1"/>
  <c r="W79" i="1"/>
  <c r="Y78" i="1"/>
  <c r="X78" i="1"/>
  <c r="W78" i="1"/>
  <c r="Y77" i="1"/>
  <c r="X77" i="1"/>
  <c r="W77" i="1"/>
  <c r="Y76" i="1"/>
  <c r="X76" i="1"/>
  <c r="W76" i="1"/>
  <c r="Y75" i="1"/>
  <c r="X75" i="1"/>
  <c r="W75" i="1"/>
  <c r="Y74" i="1"/>
  <c r="X74" i="1"/>
  <c r="W74" i="1"/>
  <c r="Y73" i="1"/>
  <c r="X73" i="1"/>
  <c r="W73" i="1"/>
  <c r="Y72" i="1"/>
  <c r="X72" i="1"/>
  <c r="W72" i="1"/>
  <c r="Y71" i="1"/>
  <c r="X71" i="1"/>
  <c r="W71" i="1"/>
  <c r="Y70" i="1"/>
  <c r="X70" i="1"/>
  <c r="W70" i="1"/>
  <c r="Y69" i="1"/>
  <c r="X69" i="1"/>
  <c r="W69" i="1"/>
  <c r="Y68" i="1"/>
  <c r="X68" i="1"/>
  <c r="W68" i="1"/>
  <c r="Y67" i="1"/>
  <c r="X67" i="1"/>
  <c r="W67" i="1"/>
  <c r="Y66" i="1"/>
  <c r="X66" i="1"/>
  <c r="W66" i="1"/>
  <c r="Y65" i="1"/>
  <c r="X65" i="1"/>
  <c r="W65" i="1"/>
  <c r="Y64" i="1"/>
  <c r="X64" i="1"/>
  <c r="W64" i="1"/>
  <c r="Y63" i="1"/>
  <c r="X63" i="1"/>
  <c r="W63" i="1"/>
  <c r="Y62" i="1"/>
  <c r="X62" i="1"/>
  <c r="W62" i="1"/>
  <c r="Y61" i="1"/>
  <c r="X61" i="1"/>
  <c r="W61" i="1"/>
  <c r="Y60" i="1"/>
  <c r="X60" i="1"/>
  <c r="W60" i="1"/>
  <c r="Y59" i="1"/>
  <c r="X59" i="1"/>
  <c r="W59" i="1"/>
  <c r="Y58" i="1"/>
  <c r="X58" i="1"/>
  <c r="W58" i="1"/>
  <c r="Y57" i="1"/>
  <c r="X57" i="1"/>
  <c r="W57" i="1"/>
  <c r="Y56" i="1"/>
  <c r="X56" i="1"/>
  <c r="W56" i="1"/>
  <c r="Y55" i="1"/>
  <c r="X55" i="1"/>
  <c r="W55" i="1"/>
  <c r="Y54" i="1"/>
  <c r="X54" i="1"/>
  <c r="W54" i="1"/>
  <c r="Y53" i="1"/>
  <c r="X53" i="1"/>
  <c r="W53" i="1"/>
  <c r="Y52" i="1"/>
  <c r="X52" i="1"/>
  <c r="W52" i="1"/>
  <c r="Y51" i="1"/>
  <c r="X51" i="1"/>
  <c r="W51" i="1"/>
  <c r="Y50" i="1"/>
  <c r="X50" i="1"/>
  <c r="W50" i="1"/>
  <c r="Y49" i="1"/>
  <c r="X49" i="1"/>
  <c r="W49" i="1"/>
  <c r="Y48" i="1"/>
  <c r="X48" i="1"/>
  <c r="W48" i="1"/>
  <c r="Y47" i="1"/>
  <c r="X47" i="1"/>
  <c r="W47" i="1"/>
  <c r="Y46" i="1"/>
  <c r="X46" i="1"/>
  <c r="W46" i="1"/>
  <c r="Y45" i="1"/>
  <c r="X45" i="1"/>
  <c r="W45" i="1"/>
  <c r="Y44" i="1"/>
  <c r="X44" i="1"/>
  <c r="W44" i="1"/>
  <c r="Y43" i="1"/>
  <c r="X43" i="1"/>
  <c r="W43" i="1"/>
  <c r="Y42" i="1"/>
  <c r="X42" i="1"/>
  <c r="W42" i="1"/>
  <c r="Y41" i="1"/>
  <c r="X41" i="1"/>
  <c r="W41" i="1"/>
  <c r="Y40" i="1"/>
  <c r="X40" i="1"/>
  <c r="W40" i="1"/>
  <c r="Y39" i="1"/>
  <c r="X39" i="1"/>
  <c r="W39" i="1"/>
  <c r="Y38" i="1"/>
  <c r="X38" i="1"/>
  <c r="W38" i="1"/>
  <c r="Y37" i="1"/>
  <c r="X37" i="1"/>
  <c r="W37" i="1"/>
  <c r="Y36" i="1"/>
  <c r="X36" i="1"/>
  <c r="W36" i="1"/>
  <c r="Y35" i="1"/>
  <c r="X35" i="1"/>
  <c r="W35" i="1"/>
  <c r="Y34" i="1"/>
  <c r="X34" i="1"/>
  <c r="W34" i="1"/>
  <c r="Y33" i="1"/>
  <c r="X33" i="1"/>
  <c r="W33" i="1"/>
  <c r="Y32" i="1"/>
  <c r="X32" i="1"/>
  <c r="W32" i="1"/>
  <c r="Y31" i="1"/>
  <c r="X31" i="1"/>
  <c r="W31" i="1"/>
  <c r="Y30" i="1"/>
  <c r="X30" i="1"/>
  <c r="W30" i="1"/>
  <c r="Y29" i="1"/>
  <c r="X29" i="1"/>
  <c r="W29" i="1"/>
  <c r="Y28" i="1"/>
  <c r="X28" i="1"/>
  <c r="W28" i="1"/>
  <c r="Y27" i="1"/>
  <c r="X27" i="1"/>
  <c r="W27" i="1"/>
  <c r="Y26" i="1"/>
  <c r="X26" i="1"/>
  <c r="W26" i="1"/>
  <c r="Y25" i="1"/>
  <c r="X25" i="1"/>
  <c r="W25" i="1"/>
  <c r="Y24" i="1"/>
  <c r="X24" i="1"/>
  <c r="W24" i="1"/>
  <c r="Y23" i="1"/>
  <c r="X23" i="1"/>
  <c r="W23" i="1"/>
  <c r="Y22" i="1"/>
  <c r="X22" i="1"/>
  <c r="W22" i="1"/>
  <c r="Y21" i="1"/>
  <c r="X21" i="1"/>
  <c r="W21" i="1"/>
  <c r="Y20" i="1"/>
  <c r="X20" i="1"/>
  <c r="W20" i="1"/>
  <c r="Y19" i="1"/>
  <c r="X19" i="1"/>
  <c r="W19" i="1"/>
  <c r="Y18" i="1"/>
  <c r="X18" i="1"/>
  <c r="W18" i="1"/>
  <c r="Y17" i="1"/>
  <c r="X17" i="1"/>
  <c r="W17" i="1"/>
  <c r="Y16" i="1"/>
  <c r="X16" i="1"/>
  <c r="W16" i="1"/>
  <c r="Y15" i="1"/>
  <c r="X15" i="1"/>
  <c r="W15" i="1"/>
  <c r="Y14" i="1"/>
  <c r="X14" i="1"/>
  <c r="W14" i="1"/>
  <c r="Y13" i="1"/>
  <c r="X13" i="1"/>
  <c r="W13" i="1"/>
  <c r="Y12" i="1"/>
  <c r="X12" i="1"/>
  <c r="W12" i="1"/>
  <c r="Y11" i="1"/>
  <c r="X11" i="1"/>
  <c r="W11" i="1"/>
  <c r="Y10" i="1"/>
  <c r="X10" i="1"/>
  <c r="W10" i="1"/>
  <c r="Y9" i="1"/>
  <c r="X9" i="1"/>
  <c r="W9" i="1"/>
  <c r="Y8" i="1"/>
  <c r="X8" i="1"/>
  <c r="W8" i="1"/>
  <c r="Y7" i="1"/>
  <c r="X7" i="1"/>
  <c r="W7" i="1"/>
  <c r="Y6" i="1"/>
  <c r="X6" i="1"/>
  <c r="W6" i="1"/>
  <c r="Y5" i="1"/>
  <c r="W5" i="1"/>
  <c r="AA29" i="1" l="1"/>
  <c r="AA31" i="1"/>
  <c r="AA33" i="1"/>
  <c r="AA35" i="1"/>
  <c r="AA37" i="1"/>
  <c r="AA39" i="1"/>
  <c r="AA41" i="1"/>
  <c r="AA43" i="1"/>
  <c r="AA45" i="1"/>
  <c r="AA47" i="1"/>
  <c r="AA49" i="1"/>
  <c r="AA51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A30" i="1"/>
  <c r="AA32" i="1"/>
  <c r="AA34" i="1"/>
  <c r="AA36" i="1"/>
  <c r="AA38" i="1"/>
  <c r="AA40" i="1"/>
  <c r="AA42" i="1"/>
  <c r="AA44" i="1"/>
  <c r="AA46" i="1"/>
  <c r="AA48" i="1"/>
  <c r="AA50" i="1"/>
  <c r="AA52" i="1"/>
  <c r="X5" i="1"/>
  <c r="AC52" i="1" l="1"/>
  <c r="AC48" i="1"/>
  <c r="AC44" i="1"/>
  <c r="AC40" i="1"/>
  <c r="AC36" i="1"/>
  <c r="AC32" i="1"/>
  <c r="AC51" i="1"/>
  <c r="AC47" i="1"/>
  <c r="AC43" i="1"/>
  <c r="AC39" i="1"/>
  <c r="AC35" i="1"/>
  <c r="AC31" i="1"/>
  <c r="AC50" i="1"/>
  <c r="AC46" i="1"/>
  <c r="AC42" i="1"/>
  <c r="AC38" i="1"/>
  <c r="AC34" i="1"/>
  <c r="AC30" i="1"/>
  <c r="AC49" i="1"/>
  <c r="AC45" i="1"/>
  <c r="AC41" i="1"/>
  <c r="AC37" i="1"/>
  <c r="AC33" i="1"/>
  <c r="AC29" i="1"/>
  <c r="P8765" i="1" l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AD52" i="1" s="1"/>
  <c r="R4828" i="1"/>
  <c r="AD51" i="1" s="1"/>
  <c r="R4827" i="1"/>
  <c r="AD50" i="1" s="1"/>
  <c r="R4826" i="1"/>
  <c r="AD49" i="1" s="1"/>
  <c r="R4825" i="1"/>
  <c r="AD48" i="1" s="1"/>
  <c r="R4824" i="1"/>
  <c r="AD47" i="1" s="1"/>
  <c r="R4823" i="1"/>
  <c r="AD46" i="1" s="1"/>
  <c r="R4822" i="1"/>
  <c r="AD45" i="1" s="1"/>
  <c r="R4821" i="1"/>
  <c r="AD44" i="1" s="1"/>
  <c r="R4820" i="1"/>
  <c r="AD43" i="1" s="1"/>
  <c r="R4819" i="1"/>
  <c r="AD42" i="1" s="1"/>
  <c r="R4818" i="1"/>
  <c r="AD41" i="1" s="1"/>
  <c r="R4817" i="1"/>
  <c r="AD40" i="1" s="1"/>
  <c r="R4816" i="1"/>
  <c r="AD39" i="1" s="1"/>
  <c r="R4815" i="1"/>
  <c r="AD38" i="1" s="1"/>
  <c r="R4814" i="1"/>
  <c r="AD37" i="1" s="1"/>
  <c r="R4813" i="1"/>
  <c r="AD36" i="1" s="1"/>
  <c r="R4812" i="1"/>
  <c r="AD35" i="1" s="1"/>
  <c r="R4811" i="1"/>
  <c r="AD34" i="1" s="1"/>
  <c r="R4810" i="1"/>
  <c r="AD33" i="1" s="1"/>
  <c r="R4809" i="1"/>
  <c r="AD32" i="1" s="1"/>
  <c r="R4808" i="1"/>
  <c r="AD31" i="1" s="1"/>
  <c r="R4807" i="1"/>
  <c r="AD30" i="1" s="1"/>
  <c r="R4806" i="1"/>
  <c r="AD29" i="1" s="1"/>
  <c r="R4805" i="1"/>
  <c r="AD28" i="1" s="1"/>
  <c r="R4804" i="1"/>
  <c r="AD27" i="1" s="1"/>
  <c r="R4803" i="1"/>
  <c r="AD26" i="1" s="1"/>
  <c r="R4802" i="1"/>
  <c r="AD25" i="1" s="1"/>
  <c r="R4801" i="1"/>
  <c r="AD24" i="1" s="1"/>
  <c r="R4800" i="1"/>
  <c r="AD23" i="1" s="1"/>
  <c r="R4799" i="1"/>
  <c r="AD22" i="1" s="1"/>
  <c r="R4798" i="1"/>
  <c r="AD21" i="1" s="1"/>
  <c r="R4797" i="1"/>
  <c r="AD20" i="1" s="1"/>
  <c r="R4796" i="1"/>
  <c r="AD19" i="1" s="1"/>
  <c r="R4795" i="1"/>
  <c r="AD18" i="1" s="1"/>
  <c r="R4794" i="1"/>
  <c r="AD17" i="1" s="1"/>
  <c r="R4793" i="1"/>
  <c r="AD16" i="1" s="1"/>
  <c r="R4792" i="1"/>
  <c r="AD15" i="1" s="1"/>
  <c r="R4791" i="1"/>
  <c r="AD14" i="1" s="1"/>
  <c r="R4790" i="1"/>
  <c r="AD13" i="1" s="1"/>
  <c r="R4789" i="1"/>
  <c r="AD12" i="1" s="1"/>
  <c r="R4788" i="1"/>
  <c r="AD11" i="1" s="1"/>
  <c r="R4787" i="1"/>
  <c r="AD10" i="1" s="1"/>
  <c r="R4786" i="1"/>
  <c r="AD9" i="1" s="1"/>
  <c r="R4785" i="1"/>
  <c r="AD8" i="1" s="1"/>
  <c r="R4784" i="1"/>
  <c r="AD7" i="1" s="1"/>
  <c r="R4783" i="1"/>
  <c r="AD6" i="1" s="1"/>
  <c r="R4782" i="1"/>
  <c r="AD5" i="1" s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</calcChain>
</file>

<file path=xl/sharedStrings.xml><?xml version="1.0" encoding="utf-8"?>
<sst xmlns="http://schemas.openxmlformats.org/spreadsheetml/2006/main" count="69" uniqueCount="59">
  <si>
    <t>Solar</t>
  </si>
  <si>
    <t>Tair</t>
  </si>
  <si>
    <t>RH</t>
  </si>
  <si>
    <t>Rain</t>
  </si>
  <si>
    <t>SnowDist</t>
  </si>
  <si>
    <t>m</t>
  </si>
  <si>
    <t>mm</t>
  </si>
  <si>
    <t>%</t>
  </si>
  <si>
    <t>C</t>
  </si>
  <si>
    <t>W/m2</t>
  </si>
  <si>
    <t>Time</t>
  </si>
  <si>
    <t>Doy</t>
  </si>
  <si>
    <t>Yr</t>
  </si>
  <si>
    <t>Wind Dir</t>
  </si>
  <si>
    <t>degrees</t>
  </si>
  <si>
    <t>Wind</t>
  </si>
  <si>
    <t>Ave m/s</t>
  </si>
  <si>
    <t>Max m/s</t>
  </si>
  <si>
    <t>sigma</t>
  </si>
  <si>
    <t>Comments</t>
  </si>
  <si>
    <t>Adjusted solar</t>
  </si>
  <si>
    <t>Date</t>
  </si>
  <si>
    <t>Sol</t>
  </si>
  <si>
    <t>DoY</t>
  </si>
  <si>
    <t>Row Labels</t>
  </si>
  <si>
    <t>Grand Total</t>
  </si>
  <si>
    <t>Average of Sol</t>
  </si>
  <si>
    <t>MJ/m2/d</t>
  </si>
  <si>
    <t>Values &lt;1 W/m2 = 0</t>
  </si>
  <si>
    <t>Meta data for Chase Creek</t>
  </si>
  <si>
    <t>Kipp and Zonen silicon pyranomter 105.15 W/m2/mV at 2.5 m</t>
  </si>
  <si>
    <t>CS500 platinum resistance thermometer at 2.5 m</t>
  </si>
  <si>
    <t>CS500 Probabaly reading too low at high end. Humidity maximum is 95%</t>
  </si>
  <si>
    <t>Texas Electronic tipping bucket on stump</t>
  </si>
  <si>
    <t>Approx. 0.1 m depth Chromel constantan thermocouples (average of three locations)  referenced to panel thermistor</t>
  </si>
  <si>
    <t>Kmax</t>
  </si>
  <si>
    <t>SolMax</t>
  </si>
  <si>
    <t xml:space="preserve">Air temperature </t>
  </si>
  <si>
    <t>Chromel constantan thermocouples at 1.5 and 0.2 m referenced to panel thermistor. No shielding</t>
  </si>
  <si>
    <t>1.5 thermocouple not working</t>
  </si>
  <si>
    <t>Relative humidity %</t>
  </si>
  <si>
    <t>Rainfall mm</t>
  </si>
  <si>
    <t>Snow depth m</t>
  </si>
  <si>
    <t>Soil temperature C</t>
  </si>
  <si>
    <t>Wind speed m/s</t>
  </si>
  <si>
    <t>Wind direction degrees</t>
  </si>
  <si>
    <t>Solar radiation W/m2, MJ/m2/d</t>
  </si>
  <si>
    <t>RMYoung Wind Sentry at 2.5 m</t>
  </si>
  <si>
    <t>Kmax from 10 min calculation</t>
  </si>
  <si>
    <t>Chase Creek Hourly data 2019</t>
  </si>
  <si>
    <t>Last edit 23/06/20</t>
  </si>
  <si>
    <t>CSI SR50A at 2 m</t>
  </si>
  <si>
    <t>Broken</t>
  </si>
  <si>
    <t>Average of Kmax</t>
  </si>
  <si>
    <t>ClrSky</t>
  </si>
  <si>
    <t>DyHrMn</t>
  </si>
  <si>
    <t>HrMn</t>
  </si>
  <si>
    <t>Select DoY</t>
  </si>
  <si>
    <t>Last edit 26/03/25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</si>
</sst>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5" fontId="1" fillId="0" borderId="0" xfId="0" applyNumberFormat="1" applyFont="1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9050"/>
          </c:spPr>
          <c:marker>
            <c:symbol val="none"/>
          </c:marker>
          <c:cat>
            <c:numRef>
              <c:f>Data!$W$5:$W$370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Data!$Y$5:$Y$370</c:f>
              <c:numCache>
                <c:formatCode>General</c:formatCode>
                <c:ptCount val="366"/>
                <c:pt idx="0">
                  <c:v>0.44</c:v>
                </c:pt>
                <c:pt idx="1">
                  <c:v>0.27</c:v>
                </c:pt>
                <c:pt idx="2">
                  <c:v>0.56999999999999995</c:v>
                </c:pt>
                <c:pt idx="3">
                  <c:v>2.9</c:v>
                </c:pt>
                <c:pt idx="4">
                  <c:v>2.14</c:v>
                </c:pt>
                <c:pt idx="5">
                  <c:v>3.79</c:v>
                </c:pt>
                <c:pt idx="6">
                  <c:v>2.17</c:v>
                </c:pt>
                <c:pt idx="7">
                  <c:v>1.53</c:v>
                </c:pt>
                <c:pt idx="8">
                  <c:v>0.53</c:v>
                </c:pt>
                <c:pt idx="9">
                  <c:v>3.73</c:v>
                </c:pt>
                <c:pt idx="10">
                  <c:v>2.52</c:v>
                </c:pt>
                <c:pt idx="11">
                  <c:v>5.08</c:v>
                </c:pt>
                <c:pt idx="12">
                  <c:v>5.34</c:v>
                </c:pt>
                <c:pt idx="13">
                  <c:v>5.54</c:v>
                </c:pt>
                <c:pt idx="14">
                  <c:v>4.75</c:v>
                </c:pt>
                <c:pt idx="15">
                  <c:v>2.5</c:v>
                </c:pt>
                <c:pt idx="16">
                  <c:v>1.0900000000000001</c:v>
                </c:pt>
                <c:pt idx="17">
                  <c:v>4.66</c:v>
                </c:pt>
                <c:pt idx="18">
                  <c:v>4.83</c:v>
                </c:pt>
                <c:pt idx="19">
                  <c:v>3.65</c:v>
                </c:pt>
                <c:pt idx="20">
                  <c:v>5.8</c:v>
                </c:pt>
                <c:pt idx="21">
                  <c:v>1.46</c:v>
                </c:pt>
                <c:pt idx="22">
                  <c:v>1.8</c:v>
                </c:pt>
                <c:pt idx="23">
                  <c:v>6.48</c:v>
                </c:pt>
                <c:pt idx="24">
                  <c:v>4.49</c:v>
                </c:pt>
                <c:pt idx="25">
                  <c:v>5.66</c:v>
                </c:pt>
                <c:pt idx="26">
                  <c:v>5.96</c:v>
                </c:pt>
                <c:pt idx="27">
                  <c:v>5.79</c:v>
                </c:pt>
                <c:pt idx="28">
                  <c:v>7.18</c:v>
                </c:pt>
                <c:pt idx="29">
                  <c:v>2.96</c:v>
                </c:pt>
                <c:pt idx="30">
                  <c:v>2.2200000000000002</c:v>
                </c:pt>
                <c:pt idx="31">
                  <c:v>2.84</c:v>
                </c:pt>
                <c:pt idx="32">
                  <c:v>2.17</c:v>
                </c:pt>
                <c:pt idx="33">
                  <c:v>0.93</c:v>
                </c:pt>
                <c:pt idx="34">
                  <c:v>1.84</c:v>
                </c:pt>
                <c:pt idx="35">
                  <c:v>1</c:v>
                </c:pt>
                <c:pt idx="36">
                  <c:v>1.61</c:v>
                </c:pt>
                <c:pt idx="37">
                  <c:v>0.94</c:v>
                </c:pt>
                <c:pt idx="38">
                  <c:v>0.59</c:v>
                </c:pt>
                <c:pt idx="39">
                  <c:v>0.9</c:v>
                </c:pt>
                <c:pt idx="40">
                  <c:v>1.18</c:v>
                </c:pt>
                <c:pt idx="41">
                  <c:v>1.1000000000000001</c:v>
                </c:pt>
                <c:pt idx="42">
                  <c:v>0.32</c:v>
                </c:pt>
                <c:pt idx="43">
                  <c:v>1.19</c:v>
                </c:pt>
                <c:pt idx="44">
                  <c:v>1.18</c:v>
                </c:pt>
                <c:pt idx="45">
                  <c:v>1.46</c:v>
                </c:pt>
                <c:pt idx="46">
                  <c:v>1.08</c:v>
                </c:pt>
                <c:pt idx="47">
                  <c:v>2.4</c:v>
                </c:pt>
                <c:pt idx="48">
                  <c:v>3.15</c:v>
                </c:pt>
                <c:pt idx="49">
                  <c:v>1.17</c:v>
                </c:pt>
                <c:pt idx="50">
                  <c:v>1.77</c:v>
                </c:pt>
                <c:pt idx="51">
                  <c:v>1.19</c:v>
                </c:pt>
                <c:pt idx="52">
                  <c:v>0.41</c:v>
                </c:pt>
                <c:pt idx="53">
                  <c:v>0.64</c:v>
                </c:pt>
                <c:pt idx="54">
                  <c:v>1.46</c:v>
                </c:pt>
                <c:pt idx="55">
                  <c:v>2.16</c:v>
                </c:pt>
                <c:pt idx="56">
                  <c:v>2.62</c:v>
                </c:pt>
                <c:pt idx="57">
                  <c:v>1.51</c:v>
                </c:pt>
                <c:pt idx="58">
                  <c:v>0.55000000000000004</c:v>
                </c:pt>
                <c:pt idx="59">
                  <c:v>1.39</c:v>
                </c:pt>
                <c:pt idx="60">
                  <c:v>2.73</c:v>
                </c:pt>
                <c:pt idx="61">
                  <c:v>3.55</c:v>
                </c:pt>
                <c:pt idx="62">
                  <c:v>8.8800000000000008</c:v>
                </c:pt>
                <c:pt idx="63">
                  <c:v>14.59</c:v>
                </c:pt>
                <c:pt idx="64">
                  <c:v>9.19</c:v>
                </c:pt>
                <c:pt idx="65">
                  <c:v>0.97</c:v>
                </c:pt>
                <c:pt idx="66">
                  <c:v>4.88</c:v>
                </c:pt>
                <c:pt idx="67">
                  <c:v>5.68</c:v>
                </c:pt>
                <c:pt idx="68">
                  <c:v>12.82</c:v>
                </c:pt>
                <c:pt idx="69">
                  <c:v>2.78</c:v>
                </c:pt>
                <c:pt idx="70">
                  <c:v>8.0299999999999994</c:v>
                </c:pt>
                <c:pt idx="71">
                  <c:v>10.72</c:v>
                </c:pt>
                <c:pt idx="72">
                  <c:v>10.67</c:v>
                </c:pt>
                <c:pt idx="73">
                  <c:v>11.33</c:v>
                </c:pt>
                <c:pt idx="74">
                  <c:v>15.23</c:v>
                </c:pt>
                <c:pt idx="75">
                  <c:v>16.420000000000002</c:v>
                </c:pt>
                <c:pt idx="76">
                  <c:v>16.920000000000002</c:v>
                </c:pt>
                <c:pt idx="77">
                  <c:v>17.21</c:v>
                </c:pt>
                <c:pt idx="78">
                  <c:v>17.5</c:v>
                </c:pt>
                <c:pt idx="79">
                  <c:v>17.489999999999998</c:v>
                </c:pt>
                <c:pt idx="80">
                  <c:v>17.2</c:v>
                </c:pt>
                <c:pt idx="81">
                  <c:v>13.74</c:v>
                </c:pt>
                <c:pt idx="82">
                  <c:v>11.87</c:v>
                </c:pt>
                <c:pt idx="83">
                  <c:v>8.17</c:v>
                </c:pt>
                <c:pt idx="84">
                  <c:v>6.31</c:v>
                </c:pt>
                <c:pt idx="85">
                  <c:v>18.13</c:v>
                </c:pt>
                <c:pt idx="86">
                  <c:v>17.88</c:v>
                </c:pt>
                <c:pt idx="87">
                  <c:v>16.8</c:v>
                </c:pt>
                <c:pt idx="88">
                  <c:v>14.53</c:v>
                </c:pt>
                <c:pt idx="89">
                  <c:v>12.62</c:v>
                </c:pt>
                <c:pt idx="90">
                  <c:v>18.23</c:v>
                </c:pt>
                <c:pt idx="91">
                  <c:v>19.64</c:v>
                </c:pt>
                <c:pt idx="92">
                  <c:v>5.45</c:v>
                </c:pt>
                <c:pt idx="93">
                  <c:v>13.13</c:v>
                </c:pt>
                <c:pt idx="94">
                  <c:v>5.03</c:v>
                </c:pt>
                <c:pt idx="95">
                  <c:v>11.82</c:v>
                </c:pt>
                <c:pt idx="96">
                  <c:v>13.17</c:v>
                </c:pt>
                <c:pt idx="97">
                  <c:v>11.7</c:v>
                </c:pt>
                <c:pt idx="98">
                  <c:v>7.53</c:v>
                </c:pt>
                <c:pt idx="99">
                  <c:v>8.42</c:v>
                </c:pt>
                <c:pt idx="100">
                  <c:v>9.44</c:v>
                </c:pt>
                <c:pt idx="101">
                  <c:v>13.17</c:v>
                </c:pt>
                <c:pt idx="102">
                  <c:v>5.89</c:v>
                </c:pt>
                <c:pt idx="103">
                  <c:v>14.32</c:v>
                </c:pt>
                <c:pt idx="104">
                  <c:v>10.87</c:v>
                </c:pt>
                <c:pt idx="105">
                  <c:v>12.47</c:v>
                </c:pt>
                <c:pt idx="106">
                  <c:v>19.95</c:v>
                </c:pt>
                <c:pt idx="107">
                  <c:v>6.29</c:v>
                </c:pt>
                <c:pt idx="108">
                  <c:v>8.6999999999999993</c:v>
                </c:pt>
                <c:pt idx="109">
                  <c:v>23.62</c:v>
                </c:pt>
                <c:pt idx="110">
                  <c:v>19.39</c:v>
                </c:pt>
                <c:pt idx="111">
                  <c:v>5.17</c:v>
                </c:pt>
                <c:pt idx="112">
                  <c:v>12.74</c:v>
                </c:pt>
                <c:pt idx="113">
                  <c:v>18.37</c:v>
                </c:pt>
                <c:pt idx="114">
                  <c:v>20.239999999999998</c:v>
                </c:pt>
                <c:pt idx="115">
                  <c:v>13.25</c:v>
                </c:pt>
                <c:pt idx="116">
                  <c:v>6.9</c:v>
                </c:pt>
                <c:pt idx="117">
                  <c:v>17.940000000000001</c:v>
                </c:pt>
                <c:pt idx="118">
                  <c:v>20.81</c:v>
                </c:pt>
                <c:pt idx="119">
                  <c:v>18.02</c:v>
                </c:pt>
                <c:pt idx="120">
                  <c:v>14.36</c:v>
                </c:pt>
                <c:pt idx="121">
                  <c:v>17.149999999999999</c:v>
                </c:pt>
                <c:pt idx="122">
                  <c:v>16.3</c:v>
                </c:pt>
                <c:pt idx="123">
                  <c:v>14.56</c:v>
                </c:pt>
                <c:pt idx="124">
                  <c:v>17.899999999999999</c:v>
                </c:pt>
                <c:pt idx="125">
                  <c:v>17.989999999999998</c:v>
                </c:pt>
                <c:pt idx="126">
                  <c:v>20.5</c:v>
                </c:pt>
                <c:pt idx="127">
                  <c:v>15.07</c:v>
                </c:pt>
                <c:pt idx="128">
                  <c:v>25.57</c:v>
                </c:pt>
                <c:pt idx="129">
                  <c:v>24.21</c:v>
                </c:pt>
                <c:pt idx="130">
                  <c:v>21.23</c:v>
                </c:pt>
                <c:pt idx="131">
                  <c:v>23.74</c:v>
                </c:pt>
                <c:pt idx="132">
                  <c:v>17.239999999999998</c:v>
                </c:pt>
                <c:pt idx="133">
                  <c:v>9.7899999999999991</c:v>
                </c:pt>
                <c:pt idx="134">
                  <c:v>25.08</c:v>
                </c:pt>
                <c:pt idx="135">
                  <c:v>7</c:v>
                </c:pt>
                <c:pt idx="136">
                  <c:v>8.2200000000000006</c:v>
                </c:pt>
                <c:pt idx="137">
                  <c:v>7.9</c:v>
                </c:pt>
                <c:pt idx="138">
                  <c:v>17.100000000000001</c:v>
                </c:pt>
                <c:pt idx="139">
                  <c:v>20.32</c:v>
                </c:pt>
                <c:pt idx="140">
                  <c:v>18.37</c:v>
                </c:pt>
                <c:pt idx="141">
                  <c:v>18.72</c:v>
                </c:pt>
                <c:pt idx="142">
                  <c:v>13.26</c:v>
                </c:pt>
                <c:pt idx="143">
                  <c:v>15.59</c:v>
                </c:pt>
                <c:pt idx="144">
                  <c:v>13.08</c:v>
                </c:pt>
                <c:pt idx="145">
                  <c:v>23.68</c:v>
                </c:pt>
                <c:pt idx="146">
                  <c:v>27.94</c:v>
                </c:pt>
                <c:pt idx="147">
                  <c:v>25.14</c:v>
                </c:pt>
                <c:pt idx="148">
                  <c:v>22.48</c:v>
                </c:pt>
                <c:pt idx="149">
                  <c:v>19.57</c:v>
                </c:pt>
                <c:pt idx="150">
                  <c:v>19.84</c:v>
                </c:pt>
                <c:pt idx="151">
                  <c:v>27.38</c:v>
                </c:pt>
                <c:pt idx="152">
                  <c:v>20.9</c:v>
                </c:pt>
                <c:pt idx="153">
                  <c:v>27.88</c:v>
                </c:pt>
                <c:pt idx="154">
                  <c:v>21.44</c:v>
                </c:pt>
                <c:pt idx="155">
                  <c:v>7</c:v>
                </c:pt>
                <c:pt idx="156">
                  <c:v>26.86</c:v>
                </c:pt>
                <c:pt idx="157">
                  <c:v>13.72</c:v>
                </c:pt>
                <c:pt idx="158">
                  <c:v>16.190000000000001</c:v>
                </c:pt>
                <c:pt idx="159">
                  <c:v>22.11</c:v>
                </c:pt>
                <c:pt idx="160">
                  <c:v>14.03</c:v>
                </c:pt>
                <c:pt idx="161">
                  <c:v>17.079999999999998</c:v>
                </c:pt>
                <c:pt idx="162">
                  <c:v>25.09</c:v>
                </c:pt>
                <c:pt idx="163">
                  <c:v>17.2</c:v>
                </c:pt>
                <c:pt idx="164">
                  <c:v>22.74</c:v>
                </c:pt>
                <c:pt idx="165">
                  <c:v>28.51</c:v>
                </c:pt>
                <c:pt idx="166">
                  <c:v>19.29</c:v>
                </c:pt>
                <c:pt idx="167">
                  <c:v>21.6</c:v>
                </c:pt>
                <c:pt idx="168">
                  <c:v>19.91</c:v>
                </c:pt>
                <c:pt idx="169">
                  <c:v>19.11</c:v>
                </c:pt>
                <c:pt idx="170">
                  <c:v>8.0399999999999991</c:v>
                </c:pt>
                <c:pt idx="171">
                  <c:v>23.28</c:v>
                </c:pt>
                <c:pt idx="172">
                  <c:v>12.48</c:v>
                </c:pt>
                <c:pt idx="173">
                  <c:v>9.7100000000000009</c:v>
                </c:pt>
                <c:pt idx="174">
                  <c:v>13.3</c:v>
                </c:pt>
                <c:pt idx="175">
                  <c:v>20.86</c:v>
                </c:pt>
                <c:pt idx="176">
                  <c:v>16.16</c:v>
                </c:pt>
                <c:pt idx="177">
                  <c:v>12.88</c:v>
                </c:pt>
                <c:pt idx="178">
                  <c:v>17.96</c:v>
                </c:pt>
                <c:pt idx="179">
                  <c:v>16.739999999999998</c:v>
                </c:pt>
                <c:pt idx="180">
                  <c:v>22.81</c:v>
                </c:pt>
                <c:pt idx="181">
                  <c:v>20.81</c:v>
                </c:pt>
                <c:pt idx="182">
                  <c:v>19.329999999999998</c:v>
                </c:pt>
                <c:pt idx="183">
                  <c:v>17.3</c:v>
                </c:pt>
                <c:pt idx="184">
                  <c:v>6.36</c:v>
                </c:pt>
                <c:pt idx="185">
                  <c:v>7.77</c:v>
                </c:pt>
                <c:pt idx="186">
                  <c:v>23.23</c:v>
                </c:pt>
                <c:pt idx="187">
                  <c:v>16</c:v>
                </c:pt>
                <c:pt idx="188">
                  <c:v>15.77</c:v>
                </c:pt>
                <c:pt idx="189">
                  <c:v>22.16</c:v>
                </c:pt>
                <c:pt idx="190">
                  <c:v>11.05</c:v>
                </c:pt>
                <c:pt idx="191">
                  <c:v>19.59</c:v>
                </c:pt>
                <c:pt idx="192">
                  <c:v>20.100000000000001</c:v>
                </c:pt>
                <c:pt idx="193">
                  <c:v>21.66</c:v>
                </c:pt>
                <c:pt idx="194">
                  <c:v>21.05</c:v>
                </c:pt>
                <c:pt idx="195">
                  <c:v>13.82</c:v>
                </c:pt>
                <c:pt idx="196">
                  <c:v>14.99</c:v>
                </c:pt>
                <c:pt idx="197">
                  <c:v>15.22</c:v>
                </c:pt>
                <c:pt idx="198">
                  <c:v>15.45</c:v>
                </c:pt>
                <c:pt idx="199">
                  <c:v>13.86</c:v>
                </c:pt>
                <c:pt idx="200">
                  <c:v>13.52</c:v>
                </c:pt>
                <c:pt idx="201">
                  <c:v>23.76</c:v>
                </c:pt>
                <c:pt idx="202">
                  <c:v>22.96</c:v>
                </c:pt>
                <c:pt idx="203">
                  <c:v>10.56</c:v>
                </c:pt>
                <c:pt idx="204">
                  <c:v>16.260000000000002</c:v>
                </c:pt>
                <c:pt idx="205">
                  <c:v>23.63</c:v>
                </c:pt>
                <c:pt idx="206">
                  <c:v>26.67</c:v>
                </c:pt>
                <c:pt idx="207">
                  <c:v>18.059999999999999</c:v>
                </c:pt>
                <c:pt idx="208">
                  <c:v>17.149999999999999</c:v>
                </c:pt>
                <c:pt idx="209">
                  <c:v>24.85</c:v>
                </c:pt>
                <c:pt idx="210">
                  <c:v>22.22</c:v>
                </c:pt>
                <c:pt idx="211">
                  <c:v>20.18</c:v>
                </c:pt>
                <c:pt idx="212">
                  <c:v>19.84</c:v>
                </c:pt>
                <c:pt idx="213">
                  <c:v>17.16</c:v>
                </c:pt>
                <c:pt idx="214">
                  <c:v>17.260000000000002</c:v>
                </c:pt>
                <c:pt idx="215">
                  <c:v>23.05</c:v>
                </c:pt>
                <c:pt idx="216">
                  <c:v>24.23</c:v>
                </c:pt>
                <c:pt idx="217">
                  <c:v>24.33</c:v>
                </c:pt>
                <c:pt idx="218">
                  <c:v>24.23</c:v>
                </c:pt>
                <c:pt idx="219">
                  <c:v>24.5</c:v>
                </c:pt>
                <c:pt idx="220">
                  <c:v>17.97</c:v>
                </c:pt>
                <c:pt idx="221">
                  <c:v>13.74</c:v>
                </c:pt>
                <c:pt idx="222">
                  <c:v>4.18</c:v>
                </c:pt>
                <c:pt idx="223">
                  <c:v>16.37</c:v>
                </c:pt>
                <c:pt idx="224">
                  <c:v>15.86</c:v>
                </c:pt>
                <c:pt idx="225">
                  <c:v>16.920000000000002</c:v>
                </c:pt>
                <c:pt idx="226">
                  <c:v>20.010000000000002</c:v>
                </c:pt>
                <c:pt idx="227">
                  <c:v>11.6</c:v>
                </c:pt>
                <c:pt idx="228">
                  <c:v>15.03</c:v>
                </c:pt>
                <c:pt idx="229">
                  <c:v>22.45</c:v>
                </c:pt>
                <c:pt idx="230">
                  <c:v>21.42</c:v>
                </c:pt>
                <c:pt idx="231">
                  <c:v>18.91</c:v>
                </c:pt>
                <c:pt idx="232">
                  <c:v>9.59</c:v>
                </c:pt>
                <c:pt idx="233">
                  <c:v>21.84</c:v>
                </c:pt>
                <c:pt idx="234">
                  <c:v>9.85</c:v>
                </c:pt>
                <c:pt idx="235">
                  <c:v>14.47</c:v>
                </c:pt>
                <c:pt idx="236">
                  <c:v>16.34</c:v>
                </c:pt>
                <c:pt idx="237">
                  <c:v>17.62</c:v>
                </c:pt>
                <c:pt idx="238">
                  <c:v>20.93</c:v>
                </c:pt>
                <c:pt idx="239">
                  <c:v>17.43</c:v>
                </c:pt>
                <c:pt idx="240">
                  <c:v>19.940000000000001</c:v>
                </c:pt>
                <c:pt idx="241">
                  <c:v>19.54</c:v>
                </c:pt>
                <c:pt idx="242">
                  <c:v>14.13</c:v>
                </c:pt>
                <c:pt idx="243">
                  <c:v>16.47</c:v>
                </c:pt>
                <c:pt idx="244">
                  <c:v>17.920000000000002</c:v>
                </c:pt>
                <c:pt idx="245">
                  <c:v>17.84</c:v>
                </c:pt>
                <c:pt idx="246">
                  <c:v>18.489999999999998</c:v>
                </c:pt>
                <c:pt idx="247">
                  <c:v>18.09</c:v>
                </c:pt>
                <c:pt idx="248">
                  <c:v>16.39</c:v>
                </c:pt>
                <c:pt idx="249">
                  <c:v>14.13</c:v>
                </c:pt>
                <c:pt idx="250">
                  <c:v>3.24</c:v>
                </c:pt>
                <c:pt idx="251">
                  <c:v>4.0199999999999996</c:v>
                </c:pt>
                <c:pt idx="252">
                  <c:v>6.75</c:v>
                </c:pt>
                <c:pt idx="253">
                  <c:v>9.73</c:v>
                </c:pt>
                <c:pt idx="254">
                  <c:v>7.1</c:v>
                </c:pt>
                <c:pt idx="255">
                  <c:v>10.35</c:v>
                </c:pt>
                <c:pt idx="256">
                  <c:v>6.3</c:v>
                </c:pt>
                <c:pt idx="257">
                  <c:v>4.4400000000000004</c:v>
                </c:pt>
                <c:pt idx="258">
                  <c:v>13.32</c:v>
                </c:pt>
                <c:pt idx="259">
                  <c:v>8.74</c:v>
                </c:pt>
                <c:pt idx="260">
                  <c:v>12.31</c:v>
                </c:pt>
                <c:pt idx="261">
                  <c:v>10.83</c:v>
                </c:pt>
                <c:pt idx="262">
                  <c:v>9.2100000000000009</c:v>
                </c:pt>
                <c:pt idx="263">
                  <c:v>14.06</c:v>
                </c:pt>
                <c:pt idx="264">
                  <c:v>3.76</c:v>
                </c:pt>
                <c:pt idx="265">
                  <c:v>4.66</c:v>
                </c:pt>
                <c:pt idx="266">
                  <c:v>12.14</c:v>
                </c:pt>
                <c:pt idx="267">
                  <c:v>8.42</c:v>
                </c:pt>
                <c:pt idx="268">
                  <c:v>13.58</c:v>
                </c:pt>
                <c:pt idx="269">
                  <c:v>4.67</c:v>
                </c:pt>
                <c:pt idx="270">
                  <c:v>9.98</c:v>
                </c:pt>
                <c:pt idx="271">
                  <c:v>5.57</c:v>
                </c:pt>
                <c:pt idx="272">
                  <c:v>5.29</c:v>
                </c:pt>
                <c:pt idx="273">
                  <c:v>12.1</c:v>
                </c:pt>
                <c:pt idx="274">
                  <c:v>8.57</c:v>
                </c:pt>
                <c:pt idx="275">
                  <c:v>6.3</c:v>
                </c:pt>
                <c:pt idx="276">
                  <c:v>7.94</c:v>
                </c:pt>
                <c:pt idx="277">
                  <c:v>7.89</c:v>
                </c:pt>
                <c:pt idx="278">
                  <c:v>10.76</c:v>
                </c:pt>
                <c:pt idx="279">
                  <c:v>3.87</c:v>
                </c:pt>
                <c:pt idx="280">
                  <c:v>0.72</c:v>
                </c:pt>
                <c:pt idx="281">
                  <c:v>6.06</c:v>
                </c:pt>
                <c:pt idx="282">
                  <c:v>12.46</c:v>
                </c:pt>
                <c:pt idx="283">
                  <c:v>12.39</c:v>
                </c:pt>
                <c:pt idx="284">
                  <c:v>6.94</c:v>
                </c:pt>
                <c:pt idx="285">
                  <c:v>1.9</c:v>
                </c:pt>
                <c:pt idx="286">
                  <c:v>6.07</c:v>
                </c:pt>
                <c:pt idx="287">
                  <c:v>2</c:v>
                </c:pt>
                <c:pt idx="288">
                  <c:v>3.93</c:v>
                </c:pt>
                <c:pt idx="289">
                  <c:v>5.66</c:v>
                </c:pt>
                <c:pt idx="290">
                  <c:v>4.34</c:v>
                </c:pt>
                <c:pt idx="291">
                  <c:v>5.34</c:v>
                </c:pt>
                <c:pt idx="292">
                  <c:v>2.46</c:v>
                </c:pt>
                <c:pt idx="293">
                  <c:v>1.27</c:v>
                </c:pt>
                <c:pt idx="294">
                  <c:v>7.78</c:v>
                </c:pt>
                <c:pt idx="295">
                  <c:v>8.65</c:v>
                </c:pt>
                <c:pt idx="296">
                  <c:v>7.5</c:v>
                </c:pt>
                <c:pt idx="297">
                  <c:v>2.2599999999999998</c:v>
                </c:pt>
                <c:pt idx="298">
                  <c:v>7.99</c:v>
                </c:pt>
                <c:pt idx="299">
                  <c:v>9.65</c:v>
                </c:pt>
                <c:pt idx="300">
                  <c:v>8.64</c:v>
                </c:pt>
                <c:pt idx="301">
                  <c:v>9.18</c:v>
                </c:pt>
                <c:pt idx="302">
                  <c:v>6.9</c:v>
                </c:pt>
                <c:pt idx="303">
                  <c:v>6.26</c:v>
                </c:pt>
                <c:pt idx="304">
                  <c:v>6</c:v>
                </c:pt>
                <c:pt idx="305">
                  <c:v>3.34</c:v>
                </c:pt>
                <c:pt idx="306">
                  <c:v>4.0599999999999996</c:v>
                </c:pt>
                <c:pt idx="307">
                  <c:v>5.16</c:v>
                </c:pt>
                <c:pt idx="308">
                  <c:v>4.09</c:v>
                </c:pt>
                <c:pt idx="309">
                  <c:v>6.81</c:v>
                </c:pt>
                <c:pt idx="310">
                  <c:v>6.2</c:v>
                </c:pt>
                <c:pt idx="311">
                  <c:v>1.65</c:v>
                </c:pt>
                <c:pt idx="312">
                  <c:v>1.45</c:v>
                </c:pt>
                <c:pt idx="313">
                  <c:v>4.5199999999999996</c:v>
                </c:pt>
                <c:pt idx="314">
                  <c:v>4.01</c:v>
                </c:pt>
                <c:pt idx="315">
                  <c:v>0.26</c:v>
                </c:pt>
                <c:pt idx="316">
                  <c:v>1.57</c:v>
                </c:pt>
                <c:pt idx="317">
                  <c:v>3.24</c:v>
                </c:pt>
                <c:pt idx="318">
                  <c:v>1.62</c:v>
                </c:pt>
                <c:pt idx="319">
                  <c:v>0.66</c:v>
                </c:pt>
                <c:pt idx="320">
                  <c:v>2.2999999999999998</c:v>
                </c:pt>
                <c:pt idx="321">
                  <c:v>2.5</c:v>
                </c:pt>
                <c:pt idx="322">
                  <c:v>2.35</c:v>
                </c:pt>
                <c:pt idx="323">
                  <c:v>5.46</c:v>
                </c:pt>
                <c:pt idx="324">
                  <c:v>5.28</c:v>
                </c:pt>
                <c:pt idx="325">
                  <c:v>5.16</c:v>
                </c:pt>
                <c:pt idx="326">
                  <c:v>1.93</c:v>
                </c:pt>
                <c:pt idx="327">
                  <c:v>1.34</c:v>
                </c:pt>
                <c:pt idx="328">
                  <c:v>2.13</c:v>
                </c:pt>
                <c:pt idx="329">
                  <c:v>2.79</c:v>
                </c:pt>
                <c:pt idx="330">
                  <c:v>1.5</c:v>
                </c:pt>
                <c:pt idx="331">
                  <c:v>4.4000000000000004</c:v>
                </c:pt>
                <c:pt idx="332">
                  <c:v>5.22</c:v>
                </c:pt>
                <c:pt idx="333">
                  <c:v>4.9400000000000004</c:v>
                </c:pt>
                <c:pt idx="334">
                  <c:v>0.77</c:v>
                </c:pt>
                <c:pt idx="335">
                  <c:v>0.36</c:v>
                </c:pt>
                <c:pt idx="336">
                  <c:v>2.87</c:v>
                </c:pt>
                <c:pt idx="337">
                  <c:v>1.01</c:v>
                </c:pt>
                <c:pt idx="338">
                  <c:v>2.4700000000000002</c:v>
                </c:pt>
                <c:pt idx="339">
                  <c:v>0.45</c:v>
                </c:pt>
                <c:pt idx="340">
                  <c:v>0.99</c:v>
                </c:pt>
                <c:pt idx="341">
                  <c:v>3.01</c:v>
                </c:pt>
                <c:pt idx="342">
                  <c:v>2.27</c:v>
                </c:pt>
                <c:pt idx="343">
                  <c:v>3.4</c:v>
                </c:pt>
                <c:pt idx="344">
                  <c:v>2.04</c:v>
                </c:pt>
                <c:pt idx="345">
                  <c:v>1.62</c:v>
                </c:pt>
                <c:pt idx="346">
                  <c:v>0.95</c:v>
                </c:pt>
                <c:pt idx="347">
                  <c:v>1.06</c:v>
                </c:pt>
                <c:pt idx="348">
                  <c:v>0.82</c:v>
                </c:pt>
                <c:pt idx="349">
                  <c:v>0.24</c:v>
                </c:pt>
                <c:pt idx="350">
                  <c:v>0.19</c:v>
                </c:pt>
                <c:pt idx="351">
                  <c:v>0.19</c:v>
                </c:pt>
                <c:pt idx="352">
                  <c:v>0.8</c:v>
                </c:pt>
                <c:pt idx="353">
                  <c:v>0.09</c:v>
                </c:pt>
                <c:pt idx="354">
                  <c:v>0.13</c:v>
                </c:pt>
                <c:pt idx="355">
                  <c:v>0.27</c:v>
                </c:pt>
                <c:pt idx="356">
                  <c:v>0.18</c:v>
                </c:pt>
                <c:pt idx="357">
                  <c:v>0.27</c:v>
                </c:pt>
                <c:pt idx="358">
                  <c:v>0.16</c:v>
                </c:pt>
                <c:pt idx="359">
                  <c:v>0.42</c:v>
                </c:pt>
                <c:pt idx="360">
                  <c:v>0.32</c:v>
                </c:pt>
                <c:pt idx="361">
                  <c:v>0.24</c:v>
                </c:pt>
                <c:pt idx="362">
                  <c:v>0.24</c:v>
                </c:pt>
                <c:pt idx="363">
                  <c:v>0.94</c:v>
                </c:pt>
                <c:pt idx="364">
                  <c:v>0.02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22225"/>
          </c:spPr>
          <c:marker>
            <c:symbol val="none"/>
          </c:marker>
          <c:cat>
            <c:numRef>
              <c:f>Data!$W$5:$W$370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Data!$X$5:$X$370</c:f>
              <c:numCache>
                <c:formatCode>General</c:formatCode>
                <c:ptCount val="366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4.96</c:v>
                </c:pt>
                <c:pt idx="8">
                  <c:v>5.03</c:v>
                </c:pt>
                <c:pt idx="9">
                  <c:v>5.0999999999999996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8.9700000000000006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11.4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23.57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26.89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29.23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30.17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30.74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31.87</c:v>
                </c:pt>
                <c:pt idx="147">
                  <c:v>31.96</c:v>
                </c:pt>
                <c:pt idx="148">
                  <c:v>32.04</c:v>
                </c:pt>
                <c:pt idx="149">
                  <c:v>32.119999999999997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32.49</c:v>
                </c:pt>
                <c:pt idx="155">
                  <c:v>32.549999999999997</c:v>
                </c:pt>
                <c:pt idx="156">
                  <c:v>32.6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32.92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12.86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5.0199999999999996</c:v>
                </c:pt>
                <c:pt idx="335">
                  <c:v>4.96</c:v>
                </c:pt>
                <c:pt idx="336">
                  <c:v>4.91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67936"/>
        <c:axId val="168569472"/>
      </c:lineChart>
      <c:catAx>
        <c:axId val="168567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8569472"/>
        <c:crosses val="autoZero"/>
        <c:auto val="1"/>
        <c:lblAlgn val="ctr"/>
        <c:lblOffset val="100"/>
        <c:tickMarkSkip val="19"/>
        <c:noMultiLvlLbl val="0"/>
      </c:catAx>
      <c:valAx>
        <c:axId val="168569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68567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7649074857379"/>
          <c:y val="0.17477698465261934"/>
          <c:w val="0.81138552769117811"/>
          <c:h val="0.68762544868807285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Data!$AB$5:$AB$52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Data!$AD$5:$AD$52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46</c:v>
                </c:pt>
                <c:pt idx="6">
                  <c:v>125.9</c:v>
                </c:pt>
                <c:pt idx="7">
                  <c:v>167.1</c:v>
                </c:pt>
                <c:pt idx="8">
                  <c:v>539.5</c:v>
                </c:pt>
                <c:pt idx="9">
                  <c:v>676.4</c:v>
                </c:pt>
                <c:pt idx="10">
                  <c:v>779</c:v>
                </c:pt>
                <c:pt idx="11">
                  <c:v>764</c:v>
                </c:pt>
                <c:pt idx="12">
                  <c:v>817</c:v>
                </c:pt>
                <c:pt idx="13">
                  <c:v>799</c:v>
                </c:pt>
                <c:pt idx="14">
                  <c:v>708</c:v>
                </c:pt>
                <c:pt idx="15">
                  <c:v>577.20000000000005</c:v>
                </c:pt>
                <c:pt idx="16">
                  <c:v>424.8</c:v>
                </c:pt>
                <c:pt idx="17">
                  <c:v>252.7</c:v>
                </c:pt>
                <c:pt idx="18">
                  <c:v>70</c:v>
                </c:pt>
                <c:pt idx="19">
                  <c:v>4.3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7.2</c:v>
                </c:pt>
                <c:pt idx="29">
                  <c:v>42.5</c:v>
                </c:pt>
                <c:pt idx="30">
                  <c:v>120.5</c:v>
                </c:pt>
                <c:pt idx="31">
                  <c:v>149.19999999999999</c:v>
                </c:pt>
                <c:pt idx="32">
                  <c:v>547.5</c:v>
                </c:pt>
                <c:pt idx="33">
                  <c:v>675.9</c:v>
                </c:pt>
                <c:pt idx="34">
                  <c:v>772</c:v>
                </c:pt>
                <c:pt idx="35">
                  <c:v>825</c:v>
                </c:pt>
                <c:pt idx="36">
                  <c:v>809</c:v>
                </c:pt>
                <c:pt idx="37">
                  <c:v>795</c:v>
                </c:pt>
                <c:pt idx="38">
                  <c:v>701</c:v>
                </c:pt>
                <c:pt idx="39">
                  <c:v>542.9</c:v>
                </c:pt>
                <c:pt idx="40">
                  <c:v>421.9</c:v>
                </c:pt>
                <c:pt idx="41">
                  <c:v>251.2</c:v>
                </c:pt>
                <c:pt idx="42">
                  <c:v>67.599999999999994</c:v>
                </c:pt>
                <c:pt idx="43">
                  <c:v>3.2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Data!$AB$5:$AB$52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Data!$AC$5:$AC$52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0.8</c:v>
                </c:pt>
                <c:pt idx="5">
                  <c:v>74</c:v>
                </c:pt>
                <c:pt idx="6">
                  <c:v>236.2</c:v>
                </c:pt>
                <c:pt idx="7">
                  <c:v>412.7</c:v>
                </c:pt>
                <c:pt idx="8">
                  <c:v>580.29999999999995</c:v>
                </c:pt>
                <c:pt idx="9">
                  <c:v>722.2</c:v>
                </c:pt>
                <c:pt idx="10">
                  <c:v>827.3</c:v>
                </c:pt>
                <c:pt idx="11">
                  <c:v>887</c:v>
                </c:pt>
                <c:pt idx="12">
                  <c:v>896.7</c:v>
                </c:pt>
                <c:pt idx="13">
                  <c:v>855.7</c:v>
                </c:pt>
                <c:pt idx="14">
                  <c:v>767</c:v>
                </c:pt>
                <c:pt idx="15">
                  <c:v>637.79999999999995</c:v>
                </c:pt>
                <c:pt idx="16">
                  <c:v>478.5</c:v>
                </c:pt>
                <c:pt idx="17">
                  <c:v>303</c:v>
                </c:pt>
                <c:pt idx="18">
                  <c:v>132.19999999999999</c:v>
                </c:pt>
                <c:pt idx="19">
                  <c:v>11.7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0.8</c:v>
                </c:pt>
                <c:pt idx="29">
                  <c:v>71.2</c:v>
                </c:pt>
                <c:pt idx="30">
                  <c:v>232.8</c:v>
                </c:pt>
                <c:pt idx="31">
                  <c:v>409.7</c:v>
                </c:pt>
                <c:pt idx="32">
                  <c:v>577.20000000000005</c:v>
                </c:pt>
                <c:pt idx="33">
                  <c:v>719.2</c:v>
                </c:pt>
                <c:pt idx="34">
                  <c:v>824.5</c:v>
                </c:pt>
                <c:pt idx="35">
                  <c:v>884</c:v>
                </c:pt>
                <c:pt idx="36">
                  <c:v>893.5</c:v>
                </c:pt>
                <c:pt idx="37">
                  <c:v>851.8</c:v>
                </c:pt>
                <c:pt idx="38">
                  <c:v>763</c:v>
                </c:pt>
                <c:pt idx="39">
                  <c:v>633.5</c:v>
                </c:pt>
                <c:pt idx="40">
                  <c:v>473.8</c:v>
                </c:pt>
                <c:pt idx="41">
                  <c:v>298.3</c:v>
                </c:pt>
                <c:pt idx="42">
                  <c:v>127.7</c:v>
                </c:pt>
                <c:pt idx="43">
                  <c:v>10.199999999999999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518144"/>
        <c:axId val="338569088"/>
      </c:lineChart>
      <c:catAx>
        <c:axId val="272518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38569088"/>
        <c:crosses val="autoZero"/>
        <c:auto val="1"/>
        <c:lblAlgn val="ctr"/>
        <c:lblOffset val="100"/>
        <c:tickMarkSkip val="2"/>
        <c:noMultiLvlLbl val="0"/>
      </c:catAx>
      <c:valAx>
        <c:axId val="338569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7251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678020774516416"/>
          <c:y val="0.21092255991365566"/>
          <c:w val="0.14462101184917478"/>
          <c:h val="0.1502215026859960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7</xdr:row>
      <xdr:rowOff>19049</xdr:rowOff>
    </xdr:from>
    <xdr:to>
      <xdr:col>22</xdr:col>
      <xdr:colOff>342900</xdr:colOff>
      <xdr:row>21</xdr:row>
      <xdr:rowOff>180974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361951</xdr:colOff>
      <xdr:row>8</xdr:row>
      <xdr:rowOff>142874</xdr:rowOff>
    </xdr:from>
    <xdr:to>
      <xdr:col>31</xdr:col>
      <xdr:colOff>171450</xdr:colOff>
      <xdr:row>24</xdr:row>
      <xdr:rowOff>152399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39.603415972226" createdVersion="4" refreshedVersion="4" minRefreshableVersion="3" recordCount="8784">
  <cacheSource type="worksheet">
    <worksheetSource ref="P5:R8789" sheet="Data"/>
  </cacheSource>
  <cacheFields count="3">
    <cacheField name="DoY" numFmtId="0">
      <sharedItems containsSemiMixedTypes="0" containsString="0" containsNumber="1" containsInteger="1" minValue="0" maxValue="366" count="3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0" u="1"/>
      </sharedItems>
    </cacheField>
    <cacheField name="Kmax" numFmtId="0">
      <sharedItems containsSemiMixedTypes="0" containsString="0" containsNumber="1" minValue="0" maxValue="974.7"/>
    </cacheField>
    <cacheField name="Sol" numFmtId="0">
      <sharedItems containsSemiMixedTypes="0" containsString="0" containsNumber="1" minValue="0" maxValue="1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41.5"/>
    <n v="3.7"/>
  </r>
  <r>
    <x v="0"/>
    <n v="145.19999999999999"/>
    <n v="14"/>
  </r>
  <r>
    <x v="0"/>
    <n v="226.8"/>
    <n v="29.4"/>
  </r>
  <r>
    <x v="0"/>
    <n v="267.5"/>
    <n v="22.4"/>
  </r>
  <r>
    <x v="0"/>
    <n v="260.5"/>
    <n v="22.3"/>
  </r>
  <r>
    <x v="0"/>
    <n v="206.8"/>
    <n v="18"/>
  </r>
  <r>
    <x v="0"/>
    <n v="116"/>
    <n v="8.9"/>
  </r>
  <r>
    <x v="0"/>
    <n v="18.5"/>
    <n v="3.3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42"/>
    <n v="1.3"/>
  </r>
  <r>
    <x v="1"/>
    <n v="146"/>
    <n v="7.3"/>
  </r>
  <r>
    <x v="1"/>
    <n v="228.2"/>
    <n v="16.2"/>
  </r>
  <r>
    <x v="1"/>
    <n v="268.8"/>
    <n v="17.600000000000001"/>
  </r>
  <r>
    <x v="1"/>
    <n v="262.3"/>
    <n v="8.6999999999999993"/>
  </r>
  <r>
    <x v="1"/>
    <n v="209"/>
    <n v="9.5"/>
  </r>
  <r>
    <x v="1"/>
    <n v="118.2"/>
    <n v="12.3"/>
  </r>
  <r>
    <x v="1"/>
    <n v="19.8"/>
    <n v="1.6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42.3"/>
    <n v="5.2"/>
  </r>
  <r>
    <x v="2"/>
    <n v="146.69999999999999"/>
    <n v="16"/>
  </r>
  <r>
    <x v="2"/>
    <n v="229.3"/>
    <n v="19.899999999999999"/>
  </r>
  <r>
    <x v="2"/>
    <n v="270.7"/>
    <n v="30.5"/>
  </r>
  <r>
    <x v="2"/>
    <n v="264.3"/>
    <n v="27.9"/>
  </r>
  <r>
    <x v="2"/>
    <n v="211.2"/>
    <n v="29.8"/>
  </r>
  <r>
    <x v="2"/>
    <n v="120.7"/>
    <n v="23.8"/>
  </r>
  <r>
    <x v="2"/>
    <n v="20.8"/>
    <n v="5.3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2.1"/>
  </r>
  <r>
    <x v="3"/>
    <n v="42.7"/>
    <n v="26.1"/>
  </r>
  <r>
    <x v="3"/>
    <n v="147.69999999999999"/>
    <n v="109.6"/>
  </r>
  <r>
    <x v="3"/>
    <n v="230.7"/>
    <n v="239.5"/>
  </r>
  <r>
    <x v="3"/>
    <n v="272.3"/>
    <n v="131.30000000000001"/>
  </r>
  <r>
    <x v="3"/>
    <n v="266.5"/>
    <n v="107"/>
  </r>
  <r>
    <x v="3"/>
    <n v="213.7"/>
    <n v="94.5"/>
  </r>
  <r>
    <x v="3"/>
    <n v="123"/>
    <n v="74.400000000000006"/>
  </r>
  <r>
    <x v="3"/>
    <n v="22"/>
    <n v="20.8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43.3"/>
    <n v="11.8"/>
  </r>
  <r>
    <x v="4"/>
    <n v="148.69999999999999"/>
    <n v="69.3"/>
  </r>
  <r>
    <x v="4"/>
    <n v="232"/>
    <n v="87.3"/>
  </r>
  <r>
    <x v="4"/>
    <n v="274.2"/>
    <n v="96.1"/>
  </r>
  <r>
    <x v="4"/>
    <n v="268.8"/>
    <n v="142.80000000000001"/>
  </r>
  <r>
    <x v="4"/>
    <n v="216"/>
    <n v="109.1"/>
  </r>
  <r>
    <x v="4"/>
    <n v="125.5"/>
    <n v="64.8"/>
  </r>
  <r>
    <x v="4"/>
    <n v="23.3"/>
    <n v="12.9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43.8"/>
    <n v="8.6"/>
  </r>
  <r>
    <x v="5"/>
    <n v="149.69999999999999"/>
    <n v="53.7"/>
  </r>
  <r>
    <x v="5"/>
    <n v="233.7"/>
    <n v="247.8"/>
  </r>
  <r>
    <x v="5"/>
    <n v="276.3"/>
    <n v="222.1"/>
  </r>
  <r>
    <x v="5"/>
    <n v="271"/>
    <n v="125.3"/>
  </r>
  <r>
    <x v="5"/>
    <n v="219"/>
    <n v="209.6"/>
  </r>
  <r>
    <x v="5"/>
    <n v="128.19999999999999"/>
    <n v="145"/>
  </r>
  <r>
    <x v="5"/>
    <n v="25.5"/>
    <n v="39.9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1.6"/>
  </r>
  <r>
    <x v="6"/>
    <n v="44.7"/>
    <n v="19.899999999999999"/>
  </r>
  <r>
    <x v="6"/>
    <n v="150.80000000000001"/>
    <n v="77.900000000000006"/>
  </r>
  <r>
    <x v="6"/>
    <n v="235.2"/>
    <n v="137.9"/>
  </r>
  <r>
    <x v="6"/>
    <n v="278.5"/>
    <n v="80"/>
  </r>
  <r>
    <x v="6"/>
    <n v="273.7"/>
    <n v="57.7"/>
  </r>
  <r>
    <x v="6"/>
    <n v="221.8"/>
    <n v="105"/>
  </r>
  <r>
    <x v="6"/>
    <n v="131"/>
    <n v="108.5"/>
  </r>
  <r>
    <x v="6"/>
    <n v="27.3"/>
    <n v="14.7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45.3"/>
    <n v="21"/>
  </r>
  <r>
    <x v="7"/>
    <n v="152.30000000000001"/>
    <n v="55.5"/>
  </r>
  <r>
    <x v="7"/>
    <n v="237.2"/>
    <n v="70.5"/>
  </r>
  <r>
    <x v="7"/>
    <n v="280.7"/>
    <n v="101.4"/>
  </r>
  <r>
    <x v="7"/>
    <n v="276.5"/>
    <n v="94.7"/>
  </r>
  <r>
    <x v="7"/>
    <n v="224.3"/>
    <n v="40.799999999999997"/>
  </r>
  <r>
    <x v="7"/>
    <n v="133.80000000000001"/>
    <n v="30.2"/>
  </r>
  <r>
    <x v="7"/>
    <n v="29"/>
    <n v="11.8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46.2"/>
    <n v="2.2999999999999998"/>
  </r>
  <r>
    <x v="8"/>
    <n v="153.69999999999999"/>
    <n v="3.9"/>
  </r>
  <r>
    <x v="8"/>
    <n v="239"/>
    <n v="10.9"/>
  </r>
  <r>
    <x v="8"/>
    <n v="283.2"/>
    <n v="27.3"/>
  </r>
  <r>
    <x v="8"/>
    <n v="279.3"/>
    <n v="42.5"/>
  </r>
  <r>
    <x v="8"/>
    <n v="227.5"/>
    <n v="26.8"/>
  </r>
  <r>
    <x v="8"/>
    <n v="136.80000000000001"/>
    <n v="23.9"/>
  </r>
  <r>
    <x v="8"/>
    <n v="31"/>
    <n v="9.6999999999999993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47.2"/>
    <n v="13.6"/>
  </r>
  <r>
    <x v="9"/>
    <n v="155.5"/>
    <n v="58.5"/>
  </r>
  <r>
    <x v="9"/>
    <n v="241"/>
    <n v="135.5"/>
  </r>
  <r>
    <x v="9"/>
    <n v="285.7"/>
    <n v="140.5"/>
  </r>
  <r>
    <x v="9"/>
    <n v="282.2"/>
    <n v="315.3"/>
  </r>
  <r>
    <x v="9"/>
    <n v="230.7"/>
    <n v="217.9"/>
  </r>
  <r>
    <x v="9"/>
    <n v="140"/>
    <n v="116.8"/>
  </r>
  <r>
    <x v="9"/>
    <n v="33"/>
    <n v="38.700000000000003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1.4"/>
  </r>
  <r>
    <x v="10"/>
    <n v="47.8"/>
    <n v="25.3"/>
  </r>
  <r>
    <x v="10"/>
    <n v="157"/>
    <n v="60.8"/>
  </r>
  <r>
    <x v="10"/>
    <n v="243.5"/>
    <n v="161.4"/>
  </r>
  <r>
    <x v="10"/>
    <n v="288.3"/>
    <n v="165.8"/>
  </r>
  <r>
    <x v="10"/>
    <n v="285.3"/>
    <n v="149"/>
  </r>
  <r>
    <x v="10"/>
    <n v="234.2"/>
    <n v="58.9"/>
  </r>
  <r>
    <x v="10"/>
    <n v="143.19999999999999"/>
    <n v="59.4"/>
  </r>
  <r>
    <x v="10"/>
    <n v="35"/>
    <n v="18.2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2.6"/>
  </r>
  <r>
    <x v="11"/>
    <n v="49.2"/>
    <n v="33.200000000000003"/>
  </r>
  <r>
    <x v="11"/>
    <n v="158.80000000000001"/>
    <n v="113.1"/>
  </r>
  <r>
    <x v="11"/>
    <n v="245.8"/>
    <n v="243.7"/>
  </r>
  <r>
    <x v="11"/>
    <n v="291.2"/>
    <n v="276.60000000000002"/>
  </r>
  <r>
    <x v="11"/>
    <n v="288.7"/>
    <n v="281.10000000000002"/>
  </r>
  <r>
    <x v="11"/>
    <n v="237.5"/>
    <n v="255.8"/>
  </r>
  <r>
    <x v="11"/>
    <n v="146.30000000000001"/>
    <n v="152.19999999999999"/>
  </r>
  <r>
    <x v="11"/>
    <n v="37.200000000000003"/>
    <n v="51.8"/>
  </r>
  <r>
    <x v="11"/>
    <n v="0"/>
    <n v="1.1000000000000001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2.7"/>
  </r>
  <r>
    <x v="12"/>
    <n v="50.5"/>
    <n v="35.799999999999997"/>
  </r>
  <r>
    <x v="12"/>
    <n v="160.69999999999999"/>
    <n v="132.5"/>
  </r>
  <r>
    <x v="12"/>
    <n v="248.5"/>
    <n v="267.7"/>
  </r>
  <r>
    <x v="12"/>
    <n v="294.2"/>
    <n v="289.2"/>
  </r>
  <r>
    <x v="12"/>
    <n v="291.7"/>
    <n v="297.3"/>
  </r>
  <r>
    <x v="12"/>
    <n v="241"/>
    <n v="255.7"/>
  </r>
  <r>
    <x v="12"/>
    <n v="150"/>
    <n v="159.6"/>
  </r>
  <r>
    <x v="12"/>
    <n v="40"/>
    <n v="41.6"/>
  </r>
  <r>
    <x v="12"/>
    <n v="0"/>
    <n v="1.8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2.2999999999999998"/>
  </r>
  <r>
    <x v="13"/>
    <n v="51.5"/>
    <n v="20.8"/>
  </r>
  <r>
    <x v="13"/>
    <n v="162.80000000000001"/>
    <n v="100.8"/>
  </r>
  <r>
    <x v="13"/>
    <n v="251"/>
    <n v="259.3"/>
  </r>
  <r>
    <x v="13"/>
    <n v="297.2"/>
    <n v="312.8"/>
  </r>
  <r>
    <x v="13"/>
    <n v="295.2"/>
    <n v="321.3"/>
  </r>
  <r>
    <x v="13"/>
    <n v="244.5"/>
    <n v="276"/>
  </r>
  <r>
    <x v="13"/>
    <n v="153.30000000000001"/>
    <n v="180.1"/>
  </r>
  <r>
    <x v="13"/>
    <n v="42.7"/>
    <n v="63.2"/>
  </r>
  <r>
    <x v="13"/>
    <n v="0"/>
    <n v="1.9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2.4"/>
  </r>
  <r>
    <x v="14"/>
    <n v="53.2"/>
    <n v="22.8"/>
  </r>
  <r>
    <x v="14"/>
    <n v="165.2"/>
    <n v="101.8"/>
  </r>
  <r>
    <x v="14"/>
    <n v="254"/>
    <n v="200.1"/>
  </r>
  <r>
    <x v="14"/>
    <n v="300.5"/>
    <n v="246.8"/>
  </r>
  <r>
    <x v="14"/>
    <n v="298.7"/>
    <n v="261.3"/>
  </r>
  <r>
    <x v="14"/>
    <n v="248.5"/>
    <n v="239.2"/>
  </r>
  <r>
    <x v="14"/>
    <n v="157.30000000000001"/>
    <n v="152.4"/>
  </r>
  <r>
    <x v="14"/>
    <n v="45.8"/>
    <n v="91.5"/>
  </r>
  <r>
    <x v="14"/>
    <n v="0"/>
    <n v="2.5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54.8"/>
    <n v="15.7"/>
  </r>
  <r>
    <x v="15"/>
    <n v="167.3"/>
    <n v="56.8"/>
  </r>
  <r>
    <x v="15"/>
    <n v="256.5"/>
    <n v="159.19999999999999"/>
  </r>
  <r>
    <x v="15"/>
    <n v="303.8"/>
    <n v="112.8"/>
  </r>
  <r>
    <x v="15"/>
    <n v="302.2"/>
    <n v="123.5"/>
  </r>
  <r>
    <x v="15"/>
    <n v="252.3"/>
    <n v="121.2"/>
  </r>
  <r>
    <x v="15"/>
    <n v="161"/>
    <n v="44.3"/>
  </r>
  <r>
    <x v="15"/>
    <n v="48.3"/>
    <n v="59.5"/>
  </r>
  <r>
    <x v="15"/>
    <n v="0"/>
    <n v="1.2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56.3"/>
    <n v="15"/>
  </r>
  <r>
    <x v="16"/>
    <n v="169.8"/>
    <n v="26.3"/>
  </r>
  <r>
    <x v="16"/>
    <n v="259.5"/>
    <n v="42.7"/>
  </r>
  <r>
    <x v="16"/>
    <n v="307.3"/>
    <n v="63.1"/>
  </r>
  <r>
    <x v="16"/>
    <n v="306.2"/>
    <n v="43.6"/>
  </r>
  <r>
    <x v="16"/>
    <n v="256.3"/>
    <n v="38.700000000000003"/>
  </r>
  <r>
    <x v="16"/>
    <n v="165"/>
    <n v="51.4"/>
  </r>
  <r>
    <x v="16"/>
    <n v="51.3"/>
    <n v="20.2"/>
  </r>
  <r>
    <x v="16"/>
    <n v="0"/>
    <n v="1.4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1.7"/>
  </r>
  <r>
    <x v="17"/>
    <n v="58.2"/>
    <n v="19.3"/>
  </r>
  <r>
    <x v="17"/>
    <n v="172.8"/>
    <n v="66.099999999999994"/>
  </r>
  <r>
    <x v="17"/>
    <n v="262.5"/>
    <n v="261.89999999999998"/>
  </r>
  <r>
    <x v="17"/>
    <n v="310.8"/>
    <n v="240.3"/>
  </r>
  <r>
    <x v="17"/>
    <n v="310"/>
    <n v="302.5"/>
  </r>
  <r>
    <x v="17"/>
    <n v="260.5"/>
    <n v="230.9"/>
  </r>
  <r>
    <x v="17"/>
    <n v="169"/>
    <n v="132"/>
  </r>
  <r>
    <x v="17"/>
    <n v="54.3"/>
    <n v="37"/>
  </r>
  <r>
    <x v="17"/>
    <n v="0"/>
    <n v="1.4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.7"/>
    <n v="2.6"/>
  </r>
  <r>
    <x v="18"/>
    <n v="60"/>
    <n v="33.299999999999997"/>
  </r>
  <r>
    <x v="18"/>
    <n v="175.2"/>
    <n v="108.7"/>
  </r>
  <r>
    <x v="18"/>
    <n v="266.2"/>
    <n v="282.89999999999998"/>
  </r>
  <r>
    <x v="18"/>
    <n v="314.3"/>
    <n v="338.5"/>
  </r>
  <r>
    <x v="18"/>
    <n v="314"/>
    <n v="298.60000000000002"/>
  </r>
  <r>
    <x v="18"/>
    <n v="264.5"/>
    <n v="156.9"/>
  </r>
  <r>
    <x v="18"/>
    <n v="173"/>
    <n v="85.2"/>
  </r>
  <r>
    <x v="18"/>
    <n v="57.7"/>
    <n v="31.3"/>
  </r>
  <r>
    <x v="18"/>
    <n v="0"/>
    <n v="2.9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.8"/>
    <n v="3.4"/>
  </r>
  <r>
    <x v="19"/>
    <n v="62"/>
    <n v="39.299999999999997"/>
  </r>
  <r>
    <x v="19"/>
    <n v="178"/>
    <n v="81.2"/>
  </r>
  <r>
    <x v="19"/>
    <n v="269.3"/>
    <n v="144.5"/>
  </r>
  <r>
    <x v="19"/>
    <n v="318.3"/>
    <n v="196.9"/>
  </r>
  <r>
    <x v="19"/>
    <n v="318"/>
    <n v="223"/>
  </r>
  <r>
    <x v="19"/>
    <n v="268.8"/>
    <n v="165.1"/>
  </r>
  <r>
    <x v="19"/>
    <n v="177.2"/>
    <n v="108"/>
  </r>
  <r>
    <x v="19"/>
    <n v="61.3"/>
    <n v="47.5"/>
  </r>
  <r>
    <x v="19"/>
    <n v="0.8"/>
    <n v="3.6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.8"/>
    <n v="2.6"/>
  </r>
  <r>
    <x v="20"/>
    <n v="64.2"/>
    <n v="25"/>
  </r>
  <r>
    <x v="20"/>
    <n v="181"/>
    <n v="68.8"/>
  </r>
  <r>
    <x v="20"/>
    <n v="272.7"/>
    <n v="200.2"/>
  </r>
  <r>
    <x v="20"/>
    <n v="322"/>
    <n v="246.4"/>
  </r>
  <r>
    <x v="20"/>
    <n v="322.3"/>
    <n v="355.3"/>
  </r>
  <r>
    <x v="20"/>
    <n v="273.3"/>
    <n v="372.7"/>
  </r>
  <r>
    <x v="20"/>
    <n v="181.7"/>
    <n v="213.2"/>
  </r>
  <r>
    <x v="20"/>
    <n v="64.8"/>
    <n v="121.2"/>
  </r>
  <r>
    <x v="20"/>
    <n v="1"/>
    <n v="6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1"/>
    <n v="2.1"/>
  </r>
  <r>
    <x v="21"/>
    <n v="66.5"/>
    <n v="19.5"/>
  </r>
  <r>
    <x v="21"/>
    <n v="184"/>
    <n v="44.8"/>
  </r>
  <r>
    <x v="21"/>
    <n v="276.5"/>
    <n v="56.5"/>
  </r>
  <r>
    <x v="21"/>
    <n v="326.2"/>
    <n v="71.8"/>
  </r>
  <r>
    <x v="21"/>
    <n v="326.8"/>
    <n v="85.8"/>
  </r>
  <r>
    <x v="21"/>
    <n v="277.8"/>
    <n v="64.099999999999994"/>
  </r>
  <r>
    <x v="21"/>
    <n v="186"/>
    <n v="45.7"/>
  </r>
  <r>
    <x v="21"/>
    <n v="68.3"/>
    <n v="15.1"/>
  </r>
  <r>
    <x v="21"/>
    <n v="1.2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1.2"/>
    <n v="2"/>
  </r>
  <r>
    <x v="22"/>
    <n v="68.5"/>
    <n v="19.600000000000001"/>
  </r>
  <r>
    <x v="22"/>
    <n v="187.2"/>
    <n v="23.9"/>
  </r>
  <r>
    <x v="22"/>
    <n v="280.3"/>
    <n v="41.7"/>
  </r>
  <r>
    <x v="22"/>
    <n v="330.2"/>
    <n v="65.3"/>
  </r>
  <r>
    <x v="22"/>
    <n v="331.2"/>
    <n v="87.5"/>
  </r>
  <r>
    <x v="22"/>
    <n v="282.3"/>
    <n v="107"/>
  </r>
  <r>
    <x v="22"/>
    <n v="190.5"/>
    <n v="124.2"/>
  </r>
  <r>
    <x v="22"/>
    <n v="72.5"/>
    <n v="25.5"/>
  </r>
  <r>
    <x v="22"/>
    <n v="1.3"/>
    <n v="2.4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1.2"/>
    <n v="3.6"/>
  </r>
  <r>
    <x v="23"/>
    <n v="71.2"/>
    <n v="63.2"/>
  </r>
  <r>
    <x v="23"/>
    <n v="190.5"/>
    <n v="141.9"/>
  </r>
  <r>
    <x v="23"/>
    <n v="284"/>
    <n v="318.3"/>
  </r>
  <r>
    <x v="23"/>
    <n v="334.7"/>
    <n v="405.7"/>
  </r>
  <r>
    <x v="23"/>
    <n v="335.8"/>
    <n v="341.2"/>
  </r>
  <r>
    <x v="23"/>
    <n v="287.3"/>
    <n v="312.7"/>
  </r>
  <r>
    <x v="23"/>
    <n v="195.3"/>
    <n v="189.1"/>
  </r>
  <r>
    <x v="23"/>
    <n v="76.3"/>
    <n v="20.6"/>
  </r>
  <r>
    <x v="23"/>
    <n v="1.7"/>
    <n v="3.2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1.3"/>
    <n v="2.6"/>
  </r>
  <r>
    <x v="24"/>
    <n v="74"/>
    <n v="36.6"/>
  </r>
  <r>
    <x v="24"/>
    <n v="193.8"/>
    <n v="127.6"/>
  </r>
  <r>
    <x v="24"/>
    <n v="288"/>
    <n v="189.7"/>
  </r>
  <r>
    <x v="24"/>
    <n v="339.2"/>
    <n v="205.7"/>
  </r>
  <r>
    <x v="24"/>
    <n v="340.3"/>
    <n v="244.8"/>
  </r>
  <r>
    <x v="24"/>
    <n v="292.2"/>
    <n v="211.9"/>
  </r>
  <r>
    <x v="24"/>
    <n v="200"/>
    <n v="196"/>
  </r>
  <r>
    <x v="24"/>
    <n v="80.5"/>
    <n v="30.7"/>
  </r>
  <r>
    <x v="24"/>
    <n v="1.8"/>
    <n v="2.4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1.5"/>
    <n v="4.5"/>
  </r>
  <r>
    <x v="25"/>
    <n v="76.5"/>
    <n v="48.4"/>
  </r>
  <r>
    <x v="25"/>
    <n v="197.5"/>
    <n v="148.19999999999999"/>
  </r>
  <r>
    <x v="25"/>
    <n v="292"/>
    <n v="272.3"/>
  </r>
  <r>
    <x v="25"/>
    <n v="343.5"/>
    <n v="311.2"/>
  </r>
  <r>
    <x v="25"/>
    <n v="345.3"/>
    <n v="265.3"/>
  </r>
  <r>
    <x v="25"/>
    <n v="297"/>
    <n v="289.60000000000002"/>
  </r>
  <r>
    <x v="25"/>
    <n v="204.7"/>
    <n v="175.9"/>
  </r>
  <r>
    <x v="25"/>
    <n v="85"/>
    <n v="53.8"/>
  </r>
  <r>
    <x v="25"/>
    <n v="3.2"/>
    <n v="3.1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1.7"/>
    <n v="7.8"/>
  </r>
  <r>
    <x v="26"/>
    <n v="79.3"/>
    <n v="57.9"/>
  </r>
  <r>
    <x v="26"/>
    <n v="201.3"/>
    <n v="147.1"/>
  </r>
  <r>
    <x v="26"/>
    <n v="296.5"/>
    <n v="310.10000000000002"/>
  </r>
  <r>
    <x v="26"/>
    <n v="348.2"/>
    <n v="403"/>
  </r>
  <r>
    <x v="26"/>
    <n v="350.3"/>
    <n v="448.1"/>
  </r>
  <r>
    <x v="26"/>
    <n v="302.2"/>
    <n v="140.6"/>
  </r>
  <r>
    <x v="26"/>
    <n v="209.7"/>
    <n v="96.8"/>
  </r>
  <r>
    <x v="26"/>
    <n v="89.3"/>
    <n v="38"/>
  </r>
  <r>
    <x v="26"/>
    <n v="3.7"/>
    <n v="6.4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2"/>
    <n v="6.5"/>
  </r>
  <r>
    <x v="27"/>
    <n v="82.5"/>
    <n v="50.2"/>
  </r>
  <r>
    <x v="27"/>
    <n v="205"/>
    <n v="96"/>
  </r>
  <r>
    <x v="27"/>
    <n v="300.7"/>
    <n v="143.19999999999999"/>
  </r>
  <r>
    <x v="27"/>
    <n v="352.8"/>
    <n v="310.7"/>
  </r>
  <r>
    <x v="27"/>
    <n v="355.2"/>
    <n v="305.8"/>
  </r>
  <r>
    <x v="27"/>
    <n v="307.3"/>
    <n v="366.6"/>
  </r>
  <r>
    <x v="27"/>
    <n v="214.8"/>
    <n v="246"/>
  </r>
  <r>
    <x v="27"/>
    <n v="93.8"/>
    <n v="75.3"/>
  </r>
  <r>
    <x v="27"/>
    <n v="4.3"/>
    <n v="7.6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2.8"/>
    <n v="5.2"/>
  </r>
  <r>
    <x v="28"/>
    <n v="85.5"/>
    <n v="50.9"/>
  </r>
  <r>
    <x v="28"/>
    <n v="208.7"/>
    <n v="146.5"/>
  </r>
  <r>
    <x v="28"/>
    <n v="305"/>
    <n v="286.10000000000002"/>
  </r>
  <r>
    <x v="28"/>
    <n v="357.7"/>
    <n v="363.8"/>
  </r>
  <r>
    <x v="28"/>
    <n v="360.3"/>
    <n v="380"/>
  </r>
  <r>
    <x v="28"/>
    <n v="312.3"/>
    <n v="343.3"/>
  </r>
  <r>
    <x v="28"/>
    <n v="219.8"/>
    <n v="259.3"/>
  </r>
  <r>
    <x v="28"/>
    <n v="98.2"/>
    <n v="151.80000000000001"/>
  </r>
  <r>
    <x v="28"/>
    <n v="5.2"/>
    <n v="7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3.3"/>
    <n v="3.8"/>
  </r>
  <r>
    <x v="29"/>
    <n v="88.7"/>
    <n v="21.7"/>
  </r>
  <r>
    <x v="29"/>
    <n v="212.8"/>
    <n v="82.7"/>
  </r>
  <r>
    <x v="29"/>
    <n v="309.7"/>
    <n v="153.19999999999999"/>
  </r>
  <r>
    <x v="29"/>
    <n v="362.5"/>
    <n v="132.30000000000001"/>
  </r>
  <r>
    <x v="29"/>
    <n v="365.5"/>
    <n v="118.6"/>
  </r>
  <r>
    <x v="29"/>
    <n v="317.5"/>
    <n v="127.2"/>
  </r>
  <r>
    <x v="29"/>
    <n v="225"/>
    <n v="139.1"/>
  </r>
  <r>
    <x v="29"/>
    <n v="103"/>
    <n v="38.700000000000003"/>
  </r>
  <r>
    <x v="29"/>
    <n v="6.2"/>
    <n v="6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3.8"/>
    <n v="4.0999999999999996"/>
  </r>
  <r>
    <x v="30"/>
    <n v="92.2"/>
    <n v="36.799999999999997"/>
  </r>
  <r>
    <x v="30"/>
    <n v="217"/>
    <n v="97.2"/>
  </r>
  <r>
    <x v="30"/>
    <n v="314"/>
    <n v="121.5"/>
  </r>
  <r>
    <x v="30"/>
    <n v="367.5"/>
    <n v="131.30000000000001"/>
  </r>
  <r>
    <x v="30"/>
    <n v="370.8"/>
    <n v="93.1"/>
  </r>
  <r>
    <x v="30"/>
    <n v="323"/>
    <n v="61"/>
  </r>
  <r>
    <x v="30"/>
    <n v="230.3"/>
    <n v="53.3"/>
  </r>
  <r>
    <x v="30"/>
    <n v="107.8"/>
    <n v="17"/>
  </r>
  <r>
    <x v="30"/>
    <n v="7.8"/>
    <n v="2.6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4.3"/>
    <n v="1.9"/>
  </r>
  <r>
    <x v="31"/>
    <n v="95.5"/>
    <n v="13.9"/>
  </r>
  <r>
    <x v="31"/>
    <n v="221.3"/>
    <n v="34.200000000000003"/>
  </r>
  <r>
    <x v="31"/>
    <n v="319"/>
    <n v="92.2"/>
  </r>
  <r>
    <x v="31"/>
    <n v="372.8"/>
    <n v="168.5"/>
  </r>
  <r>
    <x v="31"/>
    <n v="376"/>
    <n v="181.3"/>
  </r>
  <r>
    <x v="31"/>
    <n v="328.5"/>
    <n v="140.9"/>
  </r>
  <r>
    <x v="31"/>
    <n v="235.8"/>
    <n v="102.9"/>
  </r>
  <r>
    <x v="31"/>
    <n v="112.5"/>
    <n v="44.8"/>
  </r>
  <r>
    <x v="31"/>
    <n v="9"/>
    <n v="8.1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4.8"/>
    <n v="3.9"/>
  </r>
  <r>
    <x v="32"/>
    <n v="99.2"/>
    <n v="12.4"/>
  </r>
  <r>
    <x v="32"/>
    <n v="225.8"/>
    <n v="78.400000000000006"/>
  </r>
  <r>
    <x v="32"/>
    <n v="323.8"/>
    <n v="101.6"/>
  </r>
  <r>
    <x v="32"/>
    <n v="378.3"/>
    <n v="106.3"/>
  </r>
  <r>
    <x v="32"/>
    <n v="382"/>
    <n v="106.4"/>
  </r>
  <r>
    <x v="32"/>
    <n v="334.3"/>
    <n v="82.4"/>
  </r>
  <r>
    <x v="32"/>
    <n v="241.3"/>
    <n v="69"/>
  </r>
  <r>
    <x v="32"/>
    <n v="117.3"/>
    <n v="36.299999999999997"/>
  </r>
  <r>
    <x v="32"/>
    <n v="10.7"/>
    <n v="6.8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5.5"/>
    <n v="2.8"/>
  </r>
  <r>
    <x v="33"/>
    <n v="103"/>
    <n v="12.2"/>
  </r>
  <r>
    <x v="33"/>
    <n v="230.2"/>
    <n v="24.3"/>
  </r>
  <r>
    <x v="33"/>
    <n v="329"/>
    <n v="47"/>
  </r>
  <r>
    <x v="33"/>
    <n v="383.7"/>
    <n v="68"/>
  </r>
  <r>
    <x v="33"/>
    <n v="387.2"/>
    <n v="40.799999999999997"/>
  </r>
  <r>
    <x v="33"/>
    <n v="340"/>
    <n v="30.9"/>
  </r>
  <r>
    <x v="33"/>
    <n v="246.8"/>
    <n v="21.7"/>
  </r>
  <r>
    <x v="33"/>
    <n v="122.2"/>
    <n v="9.3000000000000007"/>
  </r>
  <r>
    <x v="33"/>
    <n v="12.3"/>
    <n v="2.2000000000000002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6.3"/>
    <n v="2.6"/>
  </r>
  <r>
    <x v="34"/>
    <n v="106.8"/>
    <n v="14.8"/>
  </r>
  <r>
    <x v="34"/>
    <n v="234.7"/>
    <n v="34.1"/>
  </r>
  <r>
    <x v="34"/>
    <n v="334"/>
    <n v="64.099999999999994"/>
  </r>
  <r>
    <x v="34"/>
    <n v="388.8"/>
    <n v="94.8"/>
  </r>
  <r>
    <x v="34"/>
    <n v="393.2"/>
    <n v="84.6"/>
  </r>
  <r>
    <x v="34"/>
    <n v="346"/>
    <n v="84.8"/>
  </r>
  <r>
    <x v="34"/>
    <n v="252.5"/>
    <n v="74.3"/>
  </r>
  <r>
    <x v="34"/>
    <n v="127.3"/>
    <n v="53.1"/>
  </r>
  <r>
    <x v="34"/>
    <n v="14.2"/>
    <n v="3.3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7.8"/>
    <n v="3.1"/>
  </r>
  <r>
    <x v="35"/>
    <n v="110.8"/>
    <n v="14.3"/>
  </r>
  <r>
    <x v="35"/>
    <n v="239.7"/>
    <n v="33.9"/>
  </r>
  <r>
    <x v="35"/>
    <n v="339.3"/>
    <n v="45.1"/>
  </r>
  <r>
    <x v="35"/>
    <n v="394.8"/>
    <n v="46.9"/>
  </r>
  <r>
    <x v="35"/>
    <n v="399"/>
    <n v="49.7"/>
  </r>
  <r>
    <x v="35"/>
    <n v="351.5"/>
    <n v="40"/>
  </r>
  <r>
    <x v="35"/>
    <n v="258.3"/>
    <n v="26"/>
  </r>
  <r>
    <x v="35"/>
    <n v="132.5"/>
    <n v="15.2"/>
  </r>
  <r>
    <x v="35"/>
    <n v="17"/>
    <n v="2.6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9"/>
    <n v="1.9"/>
  </r>
  <r>
    <x v="36"/>
    <n v="114.8"/>
    <n v="13.1"/>
  </r>
  <r>
    <x v="36"/>
    <n v="244.5"/>
    <n v="28.9"/>
  </r>
  <r>
    <x v="36"/>
    <n v="344.7"/>
    <n v="48.6"/>
  </r>
  <r>
    <x v="36"/>
    <n v="400.3"/>
    <n v="64.400000000000006"/>
  </r>
  <r>
    <x v="36"/>
    <n v="404.8"/>
    <n v="76.3"/>
  </r>
  <r>
    <x v="36"/>
    <n v="357.5"/>
    <n v="79.599999999999994"/>
  </r>
  <r>
    <x v="36"/>
    <n v="264.2"/>
    <n v="73.099999999999994"/>
  </r>
  <r>
    <x v="36"/>
    <n v="137.69999999999999"/>
    <n v="55.1"/>
  </r>
  <r>
    <x v="36"/>
    <n v="19"/>
    <n v="5.0999999999999996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10.199999999999999"/>
    <n v="3"/>
  </r>
  <r>
    <x v="37"/>
    <n v="119"/>
    <n v="14.4"/>
  </r>
  <r>
    <x v="37"/>
    <n v="249.7"/>
    <n v="23.5"/>
  </r>
  <r>
    <x v="37"/>
    <n v="350.5"/>
    <n v="36.299999999999997"/>
  </r>
  <r>
    <x v="37"/>
    <n v="406.3"/>
    <n v="46.1"/>
  </r>
  <r>
    <x v="37"/>
    <n v="410.8"/>
    <n v="39.700000000000003"/>
  </r>
  <r>
    <x v="37"/>
    <n v="363.7"/>
    <n v="37.5"/>
  </r>
  <r>
    <x v="37"/>
    <n v="270.2"/>
    <n v="36.9"/>
  </r>
  <r>
    <x v="37"/>
    <n v="143"/>
    <n v="20.399999999999999"/>
  </r>
  <r>
    <x v="37"/>
    <n v="21.2"/>
    <n v="3.7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11.3"/>
    <n v="2.8"/>
  </r>
  <r>
    <x v="38"/>
    <n v="122.7"/>
    <n v="9.1999999999999993"/>
  </r>
  <r>
    <x v="38"/>
    <n v="254.3"/>
    <n v="19.100000000000001"/>
  </r>
  <r>
    <x v="38"/>
    <n v="355.7"/>
    <n v="31.9"/>
  </r>
  <r>
    <x v="38"/>
    <n v="412"/>
    <n v="23.5"/>
  </r>
  <r>
    <x v="38"/>
    <n v="416.8"/>
    <n v="17.5"/>
  </r>
  <r>
    <x v="38"/>
    <n v="369.8"/>
    <n v="22.2"/>
  </r>
  <r>
    <x v="38"/>
    <n v="276.2"/>
    <n v="21.6"/>
  </r>
  <r>
    <x v="38"/>
    <n v="148.30000000000001"/>
    <n v="14.6"/>
  </r>
  <r>
    <x v="38"/>
    <n v="23.8"/>
    <n v="2.4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12.7"/>
    <n v="2"/>
  </r>
  <r>
    <x v="39"/>
    <n v="127.2"/>
    <n v="11.4"/>
  </r>
  <r>
    <x v="39"/>
    <n v="259.5"/>
    <n v="27.3"/>
  </r>
  <r>
    <x v="39"/>
    <n v="361.3"/>
    <n v="32.200000000000003"/>
  </r>
  <r>
    <x v="39"/>
    <n v="417.7"/>
    <n v="62.1"/>
  </r>
  <r>
    <x v="39"/>
    <n v="423"/>
    <n v="49.1"/>
  </r>
  <r>
    <x v="39"/>
    <n v="376"/>
    <n v="26.3"/>
  </r>
  <r>
    <x v="39"/>
    <n v="282.2"/>
    <n v="20.3"/>
  </r>
  <r>
    <x v="39"/>
    <n v="153.69999999999999"/>
    <n v="13.4"/>
  </r>
  <r>
    <x v="39"/>
    <n v="26.5"/>
    <n v="5.6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14.5"/>
    <n v="1.9"/>
  </r>
  <r>
    <x v="40"/>
    <n v="131.69999999999999"/>
    <n v="19.899999999999999"/>
  </r>
  <r>
    <x v="40"/>
    <n v="265"/>
    <n v="34.200000000000003"/>
  </r>
  <r>
    <x v="40"/>
    <n v="367.2"/>
    <n v="49"/>
  </r>
  <r>
    <x v="40"/>
    <n v="423.7"/>
    <n v="58.8"/>
  </r>
  <r>
    <x v="40"/>
    <n v="429"/>
    <n v="56.2"/>
  </r>
  <r>
    <x v="40"/>
    <n v="382.3"/>
    <n v="64.5"/>
  </r>
  <r>
    <x v="40"/>
    <n v="288.2"/>
    <n v="30.5"/>
  </r>
  <r>
    <x v="40"/>
    <n v="159.19999999999999"/>
    <n v="11"/>
  </r>
  <r>
    <x v="40"/>
    <n v="29.5"/>
    <n v="3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16.2"/>
    <n v="2.2000000000000002"/>
  </r>
  <r>
    <x v="41"/>
    <n v="136.30000000000001"/>
    <n v="19.399999999999999"/>
  </r>
  <r>
    <x v="41"/>
    <n v="270.2"/>
    <n v="35.1"/>
  </r>
  <r>
    <x v="41"/>
    <n v="373"/>
    <n v="50.4"/>
  </r>
  <r>
    <x v="41"/>
    <n v="430"/>
    <n v="62"/>
  </r>
  <r>
    <x v="41"/>
    <n v="435.5"/>
    <n v="60.6"/>
  </r>
  <r>
    <x v="41"/>
    <n v="388.3"/>
    <n v="33.6"/>
  </r>
  <r>
    <x v="41"/>
    <n v="294.3"/>
    <n v="19.399999999999999"/>
  </r>
  <r>
    <x v="41"/>
    <n v="164.8"/>
    <n v="17.7"/>
  </r>
  <r>
    <x v="41"/>
    <n v="33.200000000000003"/>
    <n v="4.5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18.5"/>
    <n v="1.2"/>
  </r>
  <r>
    <x v="42"/>
    <n v="141"/>
    <n v="5.5"/>
  </r>
  <r>
    <x v="42"/>
    <n v="275.7"/>
    <n v="12.5"/>
  </r>
  <r>
    <x v="42"/>
    <n v="379"/>
    <n v="14.2"/>
  </r>
  <r>
    <x v="42"/>
    <n v="436.3"/>
    <n v="16.2"/>
  </r>
  <r>
    <x v="42"/>
    <n v="442"/>
    <n v="13.2"/>
  </r>
  <r>
    <x v="42"/>
    <n v="395"/>
    <n v="11.8"/>
  </r>
  <r>
    <x v="42"/>
    <n v="300.7"/>
    <n v="8.1"/>
  </r>
  <r>
    <x v="42"/>
    <n v="170.5"/>
    <n v="4.5999999999999996"/>
  </r>
  <r>
    <x v="42"/>
    <n v="36.200000000000003"/>
    <n v="1.8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20.5"/>
    <n v="1.7"/>
  </r>
  <r>
    <x v="43"/>
    <n v="145.80000000000001"/>
    <n v="12.6"/>
  </r>
  <r>
    <x v="43"/>
    <n v="281.2"/>
    <n v="33.1"/>
  </r>
  <r>
    <x v="43"/>
    <n v="384.8"/>
    <n v="39.4"/>
  </r>
  <r>
    <x v="43"/>
    <n v="442.5"/>
    <n v="45.2"/>
  </r>
  <r>
    <x v="43"/>
    <n v="448"/>
    <n v="51.6"/>
  </r>
  <r>
    <x v="43"/>
    <n v="401.3"/>
    <n v="59.9"/>
  </r>
  <r>
    <x v="43"/>
    <n v="306.7"/>
    <n v="42"/>
  </r>
  <r>
    <x v="43"/>
    <n v="176.3"/>
    <n v="40.9"/>
  </r>
  <r>
    <x v="43"/>
    <n v="39.700000000000003"/>
    <n v="5.0999999999999996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22.5"/>
    <n v="2.8"/>
  </r>
  <r>
    <x v="44"/>
    <n v="150.5"/>
    <n v="21.5"/>
  </r>
  <r>
    <x v="44"/>
    <n v="286.8"/>
    <n v="29.6"/>
  </r>
  <r>
    <x v="44"/>
    <n v="390.8"/>
    <n v="35"/>
  </r>
  <r>
    <x v="44"/>
    <n v="448.7"/>
    <n v="43.1"/>
  </r>
  <r>
    <x v="44"/>
    <n v="454.7"/>
    <n v="63.8"/>
  </r>
  <r>
    <x v="44"/>
    <n v="407.8"/>
    <n v="47.3"/>
  </r>
  <r>
    <x v="44"/>
    <n v="313"/>
    <n v="65.400000000000006"/>
  </r>
  <r>
    <x v="44"/>
    <n v="181.8"/>
    <n v="16.8"/>
  </r>
  <r>
    <x v="44"/>
    <n v="43.3"/>
    <n v="2.6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25.2"/>
    <n v="1.6"/>
  </r>
  <r>
    <x v="45"/>
    <n v="155.69999999999999"/>
    <n v="10.1"/>
  </r>
  <r>
    <x v="45"/>
    <n v="292.7"/>
    <n v="16.5"/>
  </r>
  <r>
    <x v="45"/>
    <n v="397"/>
    <n v="37.299999999999997"/>
  </r>
  <r>
    <x v="45"/>
    <n v="455"/>
    <n v="35.1"/>
  </r>
  <r>
    <x v="45"/>
    <n v="461"/>
    <n v="54.3"/>
  </r>
  <r>
    <x v="45"/>
    <n v="414.3"/>
    <n v="121.9"/>
  </r>
  <r>
    <x v="45"/>
    <n v="319.5"/>
    <n v="62.1"/>
  </r>
  <r>
    <x v="45"/>
    <n v="187.7"/>
    <n v="56.6"/>
  </r>
  <r>
    <x v="45"/>
    <n v="46.8"/>
    <n v="1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27.5"/>
    <n v="4.3"/>
  </r>
  <r>
    <x v="46"/>
    <n v="160.80000000000001"/>
    <n v="24"/>
  </r>
  <r>
    <x v="46"/>
    <n v="298.5"/>
    <n v="41.1"/>
  </r>
  <r>
    <x v="46"/>
    <n v="403.3"/>
    <n v="52.4"/>
  </r>
  <r>
    <x v="46"/>
    <n v="461.7"/>
    <n v="49.3"/>
  </r>
  <r>
    <x v="46"/>
    <n v="467.7"/>
    <n v="45.8"/>
  </r>
  <r>
    <x v="46"/>
    <n v="421"/>
    <n v="32.1"/>
  </r>
  <r>
    <x v="46"/>
    <n v="326"/>
    <n v="29.4"/>
  </r>
  <r>
    <x v="46"/>
    <n v="193.7"/>
    <n v="12.9"/>
  </r>
  <r>
    <x v="46"/>
    <n v="51.5"/>
    <n v="1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30"/>
    <n v="5.8"/>
  </r>
  <r>
    <x v="47"/>
    <n v="166"/>
    <n v="15.7"/>
  </r>
  <r>
    <x v="47"/>
    <n v="304.3"/>
    <n v="35.299999999999997"/>
  </r>
  <r>
    <x v="47"/>
    <n v="409.5"/>
    <n v="66"/>
  </r>
  <r>
    <x v="47"/>
    <n v="468"/>
    <n v="106.9"/>
  </r>
  <r>
    <x v="47"/>
    <n v="474.3"/>
    <n v="88.2"/>
  </r>
  <r>
    <x v="47"/>
    <n v="427.3"/>
    <n v="81.5"/>
  </r>
  <r>
    <x v="47"/>
    <n v="332.2"/>
    <n v="125.9"/>
  </r>
  <r>
    <x v="47"/>
    <n v="199.7"/>
    <n v="117.2"/>
  </r>
  <r>
    <x v="47"/>
    <n v="55.5"/>
    <n v="24.4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33.299999999999997"/>
    <n v="6.4"/>
  </r>
  <r>
    <x v="48"/>
    <n v="171.3"/>
    <n v="26.5"/>
  </r>
  <r>
    <x v="48"/>
    <n v="310.2"/>
    <n v="51.3"/>
  </r>
  <r>
    <x v="48"/>
    <n v="416"/>
    <n v="80.400000000000006"/>
  </r>
  <r>
    <x v="48"/>
    <n v="474.8"/>
    <n v="114.9"/>
  </r>
  <r>
    <x v="48"/>
    <n v="481"/>
    <n v="204.8"/>
  </r>
  <r>
    <x v="48"/>
    <n v="434.3"/>
    <n v="243.6"/>
  </r>
  <r>
    <x v="48"/>
    <n v="338.8"/>
    <n v="101.7"/>
  </r>
  <r>
    <x v="48"/>
    <n v="205.8"/>
    <n v="27.7"/>
  </r>
  <r>
    <x v="48"/>
    <n v="60"/>
    <n v="18.899999999999999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36.299999999999997"/>
    <n v="7.2"/>
  </r>
  <r>
    <x v="49"/>
    <n v="176.7"/>
    <n v="22.3"/>
  </r>
  <r>
    <x v="49"/>
    <n v="316.2"/>
    <n v="26.4"/>
  </r>
  <r>
    <x v="49"/>
    <n v="422.3"/>
    <n v="42.6"/>
  </r>
  <r>
    <x v="49"/>
    <n v="481.5"/>
    <n v="50.4"/>
  </r>
  <r>
    <x v="49"/>
    <n v="487.8"/>
    <n v="67.099999999999994"/>
  </r>
  <r>
    <x v="49"/>
    <n v="441"/>
    <n v="53.5"/>
  </r>
  <r>
    <x v="49"/>
    <n v="345.3"/>
    <n v="32.299999999999997"/>
  </r>
  <r>
    <x v="49"/>
    <n v="211.8"/>
    <n v="19.2"/>
  </r>
  <r>
    <x v="49"/>
    <n v="64.7"/>
    <n v="4.7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39.5"/>
    <n v="8.1999999999999993"/>
  </r>
  <r>
    <x v="50"/>
    <n v="182.2"/>
    <n v="40.4"/>
  </r>
  <r>
    <x v="50"/>
    <n v="322.7"/>
    <n v="59.8"/>
  </r>
  <r>
    <x v="50"/>
    <n v="428.8"/>
    <n v="78.400000000000006"/>
  </r>
  <r>
    <x v="50"/>
    <n v="488"/>
    <n v="80.5"/>
  </r>
  <r>
    <x v="50"/>
    <n v="494.5"/>
    <n v="87.5"/>
  </r>
  <r>
    <x v="50"/>
    <n v="447.7"/>
    <n v="57"/>
  </r>
  <r>
    <x v="50"/>
    <n v="352"/>
    <n v="36.200000000000003"/>
  </r>
  <r>
    <x v="50"/>
    <n v="218"/>
    <n v="34.9"/>
  </r>
  <r>
    <x v="50"/>
    <n v="69.3"/>
    <n v="9.6999999999999993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43"/>
    <n v="4.0999999999999996"/>
  </r>
  <r>
    <x v="51"/>
    <n v="188"/>
    <n v="17.2"/>
  </r>
  <r>
    <x v="51"/>
    <n v="328.8"/>
    <n v="34.299999999999997"/>
  </r>
  <r>
    <x v="51"/>
    <n v="435.3"/>
    <n v="37.200000000000003"/>
  </r>
  <r>
    <x v="51"/>
    <n v="494.8"/>
    <n v="43.6"/>
  </r>
  <r>
    <x v="51"/>
    <n v="501.3"/>
    <n v="43.1"/>
  </r>
  <r>
    <x v="51"/>
    <n v="454.3"/>
    <n v="40.4"/>
  </r>
  <r>
    <x v="51"/>
    <n v="358.5"/>
    <n v="36.5"/>
  </r>
  <r>
    <x v="51"/>
    <n v="224.3"/>
    <n v="56.2"/>
  </r>
  <r>
    <x v="51"/>
    <n v="74"/>
    <n v="19.100000000000001"/>
  </r>
  <r>
    <x v="51"/>
    <n v="0.7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46.8"/>
    <n v="2.8"/>
  </r>
  <r>
    <x v="52"/>
    <n v="193.7"/>
    <n v="7.5"/>
  </r>
  <r>
    <x v="52"/>
    <n v="335.3"/>
    <n v="19.600000000000001"/>
  </r>
  <r>
    <x v="52"/>
    <n v="442.2"/>
    <n v="20.6"/>
  </r>
  <r>
    <x v="52"/>
    <n v="501.7"/>
    <n v="15.3"/>
  </r>
  <r>
    <x v="52"/>
    <n v="508.3"/>
    <n v="15.9"/>
  </r>
  <r>
    <x v="52"/>
    <n v="461.2"/>
    <n v="13.6"/>
  </r>
  <r>
    <x v="52"/>
    <n v="365.3"/>
    <n v="9.4"/>
  </r>
  <r>
    <x v="52"/>
    <n v="230.7"/>
    <n v="5.2"/>
  </r>
  <r>
    <x v="52"/>
    <n v="79.2"/>
    <n v="2.7"/>
  </r>
  <r>
    <x v="52"/>
    <n v="1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50.7"/>
    <n v="3.6"/>
  </r>
  <r>
    <x v="53"/>
    <n v="199.5"/>
    <n v="10.5"/>
  </r>
  <r>
    <x v="53"/>
    <n v="341.7"/>
    <n v="20.100000000000001"/>
  </r>
  <r>
    <x v="53"/>
    <n v="448.7"/>
    <n v="30.3"/>
  </r>
  <r>
    <x v="53"/>
    <n v="508.2"/>
    <n v="41.1"/>
  </r>
  <r>
    <x v="53"/>
    <n v="515"/>
    <n v="23.1"/>
  </r>
  <r>
    <x v="53"/>
    <n v="468"/>
    <n v="14.8"/>
  </r>
  <r>
    <x v="53"/>
    <n v="371.8"/>
    <n v="17.399999999999999"/>
  </r>
  <r>
    <x v="53"/>
    <n v="236.5"/>
    <n v="11.7"/>
  </r>
  <r>
    <x v="53"/>
    <n v="84.2"/>
    <n v="4.9000000000000004"/>
  </r>
  <r>
    <x v="53"/>
    <n v="1.2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54.8"/>
    <n v="4.4000000000000004"/>
  </r>
  <r>
    <x v="54"/>
    <n v="205.5"/>
    <n v="13.5"/>
  </r>
  <r>
    <x v="54"/>
    <n v="348"/>
    <n v="34.700000000000003"/>
  </r>
  <r>
    <x v="54"/>
    <n v="455.5"/>
    <n v="50.1"/>
  </r>
  <r>
    <x v="54"/>
    <n v="515.20000000000005"/>
    <n v="37.5"/>
  </r>
  <r>
    <x v="54"/>
    <n v="522"/>
    <n v="43.8"/>
  </r>
  <r>
    <x v="54"/>
    <n v="475"/>
    <n v="80.5"/>
  </r>
  <r>
    <x v="54"/>
    <n v="378.5"/>
    <n v="82.5"/>
  </r>
  <r>
    <x v="54"/>
    <n v="243"/>
    <n v="52.5"/>
  </r>
  <r>
    <x v="54"/>
    <n v="89.5"/>
    <n v="6.9"/>
  </r>
  <r>
    <x v="54"/>
    <n v="1.5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58.8"/>
    <n v="4.2"/>
  </r>
  <r>
    <x v="55"/>
    <n v="211.3"/>
    <n v="11.9"/>
  </r>
  <r>
    <x v="55"/>
    <n v="354.5"/>
    <n v="22.3"/>
  </r>
  <r>
    <x v="55"/>
    <n v="462"/>
    <n v="45.8"/>
  </r>
  <r>
    <x v="55"/>
    <n v="522"/>
    <n v="86.4"/>
  </r>
  <r>
    <x v="55"/>
    <n v="529"/>
    <n v="105.7"/>
  </r>
  <r>
    <x v="55"/>
    <n v="482"/>
    <n v="105.8"/>
  </r>
  <r>
    <x v="55"/>
    <n v="385.3"/>
    <n v="85.8"/>
  </r>
  <r>
    <x v="55"/>
    <n v="249.2"/>
    <n v="85.2"/>
  </r>
  <r>
    <x v="55"/>
    <n v="94.8"/>
    <n v="45.8"/>
  </r>
  <r>
    <x v="55"/>
    <n v="1.8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63.5"/>
    <n v="8.9"/>
  </r>
  <r>
    <x v="56"/>
    <n v="217.5"/>
    <n v="35.200000000000003"/>
  </r>
  <r>
    <x v="56"/>
    <n v="361.2"/>
    <n v="52.6"/>
  </r>
  <r>
    <x v="56"/>
    <n v="469"/>
    <n v="71.2"/>
  </r>
  <r>
    <x v="56"/>
    <n v="529.20000000000005"/>
    <n v="88.4"/>
  </r>
  <r>
    <x v="56"/>
    <n v="536"/>
    <n v="102.6"/>
  </r>
  <r>
    <x v="56"/>
    <n v="489"/>
    <n v="109.3"/>
  </r>
  <r>
    <x v="56"/>
    <n v="392.2"/>
    <n v="108.2"/>
  </r>
  <r>
    <x v="56"/>
    <n v="255.8"/>
    <n v="94.7"/>
  </r>
  <r>
    <x v="56"/>
    <n v="100.2"/>
    <n v="56.4"/>
  </r>
  <r>
    <x v="56"/>
    <n v="3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68.5"/>
    <n v="8.5"/>
  </r>
  <r>
    <x v="57"/>
    <n v="223.5"/>
    <n v="34.9"/>
  </r>
  <r>
    <x v="57"/>
    <n v="367.7"/>
    <n v="43.8"/>
  </r>
  <r>
    <x v="57"/>
    <n v="475.8"/>
    <n v="76.2"/>
  </r>
  <r>
    <x v="57"/>
    <n v="536"/>
    <n v="81.2"/>
  </r>
  <r>
    <x v="57"/>
    <n v="542.79999999999995"/>
    <n v="71.599999999999994"/>
  </r>
  <r>
    <x v="57"/>
    <n v="495.7"/>
    <n v="45.3"/>
  </r>
  <r>
    <x v="57"/>
    <n v="398.5"/>
    <n v="30.3"/>
  </r>
  <r>
    <x v="57"/>
    <n v="261.8"/>
    <n v="21.5"/>
  </r>
  <r>
    <x v="57"/>
    <n v="105.5"/>
    <n v="6.9"/>
  </r>
  <r>
    <x v="57"/>
    <n v="3.7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73.2"/>
    <n v="4.4000000000000004"/>
  </r>
  <r>
    <x v="58"/>
    <n v="230"/>
    <n v="10.3"/>
  </r>
  <r>
    <x v="58"/>
    <n v="374.7"/>
    <n v="15.5"/>
  </r>
  <r>
    <x v="58"/>
    <n v="482.8"/>
    <n v="18"/>
  </r>
  <r>
    <x v="58"/>
    <n v="543"/>
    <n v="19.399999999999999"/>
  </r>
  <r>
    <x v="58"/>
    <n v="550"/>
    <n v="19"/>
  </r>
  <r>
    <x v="58"/>
    <n v="502.8"/>
    <n v="20.6"/>
  </r>
  <r>
    <x v="58"/>
    <n v="405.5"/>
    <n v="19.899999999999999"/>
  </r>
  <r>
    <x v="58"/>
    <n v="268.5"/>
    <n v="17.7"/>
  </r>
  <r>
    <x v="58"/>
    <n v="111"/>
    <n v="6.7"/>
  </r>
  <r>
    <x v="58"/>
    <n v="4.7"/>
    <n v="1.1000000000000001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.8"/>
    <n v="0"/>
  </r>
  <r>
    <x v="59"/>
    <n v="77.8"/>
    <n v="8.1"/>
  </r>
  <r>
    <x v="59"/>
    <n v="236.2"/>
    <n v="23.3"/>
  </r>
  <r>
    <x v="59"/>
    <n v="381.2"/>
    <n v="30.6"/>
  </r>
  <r>
    <x v="59"/>
    <n v="489.8"/>
    <n v="70.7"/>
  </r>
  <r>
    <x v="59"/>
    <n v="550"/>
    <n v="39.799999999999997"/>
  </r>
  <r>
    <x v="59"/>
    <n v="557"/>
    <n v="29.9"/>
  </r>
  <r>
    <x v="59"/>
    <n v="509.7"/>
    <n v="24.8"/>
  </r>
  <r>
    <x v="59"/>
    <n v="412.5"/>
    <n v="39.700000000000003"/>
  </r>
  <r>
    <x v="59"/>
    <n v="274.7"/>
    <n v="86.7"/>
  </r>
  <r>
    <x v="59"/>
    <n v="116.8"/>
    <n v="32.700000000000003"/>
  </r>
  <r>
    <x v="59"/>
    <n v="5.7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1"/>
    <n v="0"/>
  </r>
  <r>
    <x v="60"/>
    <n v="83"/>
    <n v="9"/>
  </r>
  <r>
    <x v="60"/>
    <n v="242.5"/>
    <n v="37.200000000000003"/>
  </r>
  <r>
    <x v="60"/>
    <n v="388"/>
    <n v="57.7"/>
  </r>
  <r>
    <x v="60"/>
    <n v="496.8"/>
    <n v="72.099999999999994"/>
  </r>
  <r>
    <x v="60"/>
    <n v="557"/>
    <n v="98.2"/>
  </r>
  <r>
    <x v="60"/>
    <n v="564"/>
    <n v="103.6"/>
  </r>
  <r>
    <x v="60"/>
    <n v="516.70000000000005"/>
    <n v="99.2"/>
  </r>
  <r>
    <x v="60"/>
    <n v="419"/>
    <n v="94.4"/>
  </r>
  <r>
    <x v="60"/>
    <n v="281.2"/>
    <n v="106.2"/>
  </r>
  <r>
    <x v="60"/>
    <n v="122.3"/>
    <n v="77.8"/>
  </r>
  <r>
    <x v="60"/>
    <n v="6.8"/>
    <n v="2.4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1.3"/>
    <n v="1.1000000000000001"/>
  </r>
  <r>
    <x v="61"/>
    <n v="88.3"/>
    <n v="9.8000000000000007"/>
  </r>
  <r>
    <x v="61"/>
    <n v="248.8"/>
    <n v="37.1"/>
  </r>
  <r>
    <x v="61"/>
    <n v="394.8"/>
    <n v="58.3"/>
  </r>
  <r>
    <x v="61"/>
    <n v="503.5"/>
    <n v="80.5"/>
  </r>
  <r>
    <x v="61"/>
    <n v="564"/>
    <n v="101.6"/>
  </r>
  <r>
    <x v="61"/>
    <n v="571"/>
    <n v="118"/>
  </r>
  <r>
    <x v="61"/>
    <n v="523.20000000000005"/>
    <n v="129.30000000000001"/>
  </r>
  <r>
    <x v="61"/>
    <n v="425.7"/>
    <n v="133.9"/>
  </r>
  <r>
    <x v="61"/>
    <n v="287.5"/>
    <n v="179.5"/>
  </r>
  <r>
    <x v="61"/>
    <n v="128.19999999999999"/>
    <n v="131.9"/>
  </r>
  <r>
    <x v="61"/>
    <n v="8.8000000000000007"/>
    <n v="5.8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1.7"/>
    <n v="1.6"/>
  </r>
  <r>
    <x v="62"/>
    <n v="93.8"/>
    <n v="10.3"/>
  </r>
  <r>
    <x v="62"/>
    <n v="255.2"/>
    <n v="35.9"/>
  </r>
  <r>
    <x v="62"/>
    <n v="401.5"/>
    <n v="62.7"/>
  </r>
  <r>
    <x v="62"/>
    <n v="510.5"/>
    <n v="97"/>
  </r>
  <r>
    <x v="62"/>
    <n v="571"/>
    <n v="154.1"/>
  </r>
  <r>
    <x v="62"/>
    <n v="578"/>
    <n v="390.3"/>
  </r>
  <r>
    <x v="62"/>
    <n v="530.20000000000005"/>
    <n v="719"/>
  </r>
  <r>
    <x v="62"/>
    <n v="432.5"/>
    <n v="474"/>
  </r>
  <r>
    <x v="62"/>
    <n v="294.2"/>
    <n v="331.1"/>
  </r>
  <r>
    <x v="62"/>
    <n v="133.5"/>
    <n v="179.3"/>
  </r>
  <r>
    <x v="62"/>
    <n v="10.5"/>
    <n v="11.7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2"/>
    <n v="9"/>
  </r>
  <r>
    <x v="63"/>
    <n v="99.7"/>
    <n v="52.5"/>
  </r>
  <r>
    <x v="63"/>
    <n v="261.8"/>
    <n v="308.39999999999998"/>
  </r>
  <r>
    <x v="63"/>
    <n v="408.3"/>
    <n v="463"/>
  </r>
  <r>
    <x v="63"/>
    <n v="517.29999999999995"/>
    <n v="724"/>
  </r>
  <r>
    <x v="63"/>
    <n v="578"/>
    <n v="812"/>
  </r>
  <r>
    <x v="63"/>
    <n v="585"/>
    <n v="653.6"/>
  </r>
  <r>
    <x v="63"/>
    <n v="537.20000000000005"/>
    <n v="532.29999999999995"/>
  </r>
  <r>
    <x v="63"/>
    <n v="439.3"/>
    <n v="308.60000000000002"/>
  </r>
  <r>
    <x v="63"/>
    <n v="300.3"/>
    <n v="127.5"/>
  </r>
  <r>
    <x v="63"/>
    <n v="139"/>
    <n v="54.5"/>
  </r>
  <r>
    <x v="63"/>
    <n v="12.3"/>
    <n v="6.2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3.3"/>
    <n v="10"/>
  </r>
  <r>
    <x v="64"/>
    <n v="105.2"/>
    <n v="113.1"/>
  </r>
  <r>
    <x v="64"/>
    <n v="268.2"/>
    <n v="257.7"/>
  </r>
  <r>
    <x v="64"/>
    <n v="415.3"/>
    <n v="472.6"/>
  </r>
  <r>
    <x v="64"/>
    <n v="524.5"/>
    <n v="570.79999999999995"/>
  </r>
  <r>
    <x v="64"/>
    <n v="585"/>
    <n v="275.60000000000002"/>
  </r>
  <r>
    <x v="64"/>
    <n v="592"/>
    <n v="292.89999999999998"/>
  </r>
  <r>
    <x v="64"/>
    <n v="544.20000000000005"/>
    <n v="142"/>
  </r>
  <r>
    <x v="64"/>
    <n v="446"/>
    <n v="234.6"/>
  </r>
  <r>
    <x v="64"/>
    <n v="306.8"/>
    <n v="144.1"/>
  </r>
  <r>
    <x v="64"/>
    <n v="144.69999999999999"/>
    <n v="36"/>
  </r>
  <r>
    <x v="64"/>
    <n v="14.3"/>
    <n v="4.7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4.2"/>
    <n v="1.1000000000000001"/>
  </r>
  <r>
    <x v="65"/>
    <n v="111"/>
    <n v="6.8"/>
  </r>
  <r>
    <x v="65"/>
    <n v="274.8"/>
    <n v="10"/>
  </r>
  <r>
    <x v="65"/>
    <n v="422.2"/>
    <n v="15"/>
  </r>
  <r>
    <x v="65"/>
    <n v="531.29999999999995"/>
    <n v="22.4"/>
  </r>
  <r>
    <x v="65"/>
    <n v="592"/>
    <n v="34.700000000000003"/>
  </r>
  <r>
    <x v="65"/>
    <n v="599"/>
    <n v="43.5"/>
  </r>
  <r>
    <x v="65"/>
    <n v="551.20000000000005"/>
    <n v="37.700000000000003"/>
  </r>
  <r>
    <x v="65"/>
    <n v="452.5"/>
    <n v="37.700000000000003"/>
  </r>
  <r>
    <x v="65"/>
    <n v="313.3"/>
    <n v="29.8"/>
  </r>
  <r>
    <x v="65"/>
    <n v="150.5"/>
    <n v="29.4"/>
  </r>
  <r>
    <x v="65"/>
    <n v="16.3"/>
    <n v="1.4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5.2"/>
    <n v="1.6"/>
  </r>
  <r>
    <x v="66"/>
    <n v="116.7"/>
    <n v="13.4"/>
  </r>
  <r>
    <x v="66"/>
    <n v="281.5"/>
    <n v="30.7"/>
  </r>
  <r>
    <x v="66"/>
    <n v="429.2"/>
    <n v="48.8"/>
  </r>
  <r>
    <x v="66"/>
    <n v="538.29999999999995"/>
    <n v="66.400000000000006"/>
  </r>
  <r>
    <x v="66"/>
    <n v="599"/>
    <n v="111.6"/>
  </r>
  <r>
    <x v="66"/>
    <n v="605.79999999999995"/>
    <n v="184"/>
  </r>
  <r>
    <x v="66"/>
    <n v="557.70000000000005"/>
    <n v="293.8"/>
  </r>
  <r>
    <x v="66"/>
    <n v="459.3"/>
    <n v="285.10000000000002"/>
  </r>
  <r>
    <x v="66"/>
    <n v="319.8"/>
    <n v="201.6"/>
  </r>
  <r>
    <x v="66"/>
    <n v="156.30000000000001"/>
    <n v="103.1"/>
  </r>
  <r>
    <x v="66"/>
    <n v="18.3"/>
    <n v="15.9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6.3"/>
    <n v="8.9"/>
  </r>
  <r>
    <x v="67"/>
    <n v="122.7"/>
    <n v="69.8"/>
  </r>
  <r>
    <x v="67"/>
    <n v="288.5"/>
    <n v="122.1"/>
  </r>
  <r>
    <x v="67"/>
    <n v="436"/>
    <n v="115.8"/>
  </r>
  <r>
    <x v="67"/>
    <n v="545.5"/>
    <n v="114.2"/>
  </r>
  <r>
    <x v="67"/>
    <n v="606"/>
    <n v="230.3"/>
  </r>
  <r>
    <x v="67"/>
    <n v="612.79999999999995"/>
    <n v="196.2"/>
  </r>
  <r>
    <x v="67"/>
    <n v="564.70000000000005"/>
    <n v="187.5"/>
  </r>
  <r>
    <x v="67"/>
    <n v="466.3"/>
    <n v="131.1"/>
  </r>
  <r>
    <x v="67"/>
    <n v="326.2"/>
    <n v="147.6"/>
  </r>
  <r>
    <x v="67"/>
    <n v="162"/>
    <n v="238.7"/>
  </r>
  <r>
    <x v="67"/>
    <n v="21.3"/>
    <n v="16.100000000000001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7.7"/>
    <n v="9"/>
  </r>
  <r>
    <x v="68"/>
    <n v="128.69999999999999"/>
    <n v="87.4"/>
  </r>
  <r>
    <x v="68"/>
    <n v="295"/>
    <n v="287.39999999999998"/>
  </r>
  <r>
    <x v="68"/>
    <n v="442.8"/>
    <n v="420.4"/>
  </r>
  <r>
    <x v="68"/>
    <n v="552.5"/>
    <n v="416.5"/>
  </r>
  <r>
    <x v="68"/>
    <n v="613"/>
    <n v="418.9"/>
  </r>
  <r>
    <x v="68"/>
    <n v="619.70000000000005"/>
    <n v="552.1"/>
  </r>
  <r>
    <x v="68"/>
    <n v="571.5"/>
    <n v="571.1"/>
  </r>
  <r>
    <x v="68"/>
    <n v="472.7"/>
    <n v="454.2"/>
  </r>
  <r>
    <x v="68"/>
    <n v="332.8"/>
    <n v="239.3"/>
  </r>
  <r>
    <x v="68"/>
    <n v="167.7"/>
    <n v="88.8"/>
  </r>
  <r>
    <x v="68"/>
    <n v="24"/>
    <n v="16.5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10"/>
    <n v="5.9"/>
  </r>
  <r>
    <x v="69"/>
    <n v="134.80000000000001"/>
    <n v="36.4"/>
  </r>
  <r>
    <x v="69"/>
    <n v="301.7"/>
    <n v="41"/>
  </r>
  <r>
    <x v="69"/>
    <n v="449.7"/>
    <n v="52.1"/>
  </r>
  <r>
    <x v="69"/>
    <n v="559.5"/>
    <n v="68"/>
  </r>
  <r>
    <x v="69"/>
    <n v="620"/>
    <n v="77.900000000000006"/>
  </r>
  <r>
    <x v="69"/>
    <n v="626.5"/>
    <n v="101"/>
  </r>
  <r>
    <x v="69"/>
    <n v="578.29999999999995"/>
    <n v="100.4"/>
  </r>
  <r>
    <x v="69"/>
    <n v="479.3"/>
    <n v="143.4"/>
  </r>
  <r>
    <x v="69"/>
    <n v="339"/>
    <n v="104.8"/>
  </r>
  <r>
    <x v="69"/>
    <n v="173.3"/>
    <n v="32.700000000000003"/>
  </r>
  <r>
    <x v="69"/>
    <n v="26.8"/>
    <n v="7.5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12"/>
    <n v="6.4"/>
  </r>
  <r>
    <x v="70"/>
    <n v="140.5"/>
    <n v="27.1"/>
  </r>
  <r>
    <x v="70"/>
    <n v="308.7"/>
    <n v="75.5"/>
  </r>
  <r>
    <x v="70"/>
    <n v="456.7"/>
    <n v="104.9"/>
  </r>
  <r>
    <x v="70"/>
    <n v="566.5"/>
    <n v="224.2"/>
  </r>
  <r>
    <x v="70"/>
    <n v="627"/>
    <n v="388.3"/>
  </r>
  <r>
    <x v="70"/>
    <n v="633.5"/>
    <n v="371.5"/>
  </r>
  <r>
    <x v="70"/>
    <n v="585.20000000000005"/>
    <n v="362.1"/>
  </r>
  <r>
    <x v="70"/>
    <n v="486"/>
    <n v="282.39999999999998"/>
  </r>
  <r>
    <x v="70"/>
    <n v="345.5"/>
    <n v="217"/>
  </r>
  <r>
    <x v="70"/>
    <n v="179.3"/>
    <n v="157.1"/>
  </r>
  <r>
    <x v="70"/>
    <n v="29.5"/>
    <n v="15.2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14"/>
    <n v="17.600000000000001"/>
  </r>
  <r>
    <x v="71"/>
    <n v="146.69999999999999"/>
    <n v="108.9"/>
  </r>
  <r>
    <x v="71"/>
    <n v="315.2"/>
    <n v="359.8"/>
  </r>
  <r>
    <x v="71"/>
    <n v="463.7"/>
    <n v="376.2"/>
  </r>
  <r>
    <x v="71"/>
    <n v="573.5"/>
    <n v="261.39999999999998"/>
  </r>
  <r>
    <x v="71"/>
    <n v="634"/>
    <n v="341.4"/>
  </r>
  <r>
    <x v="71"/>
    <n v="640.5"/>
    <n v="350.7"/>
  </r>
  <r>
    <x v="71"/>
    <n v="591.79999999999995"/>
    <n v="385.5"/>
  </r>
  <r>
    <x v="71"/>
    <n v="492.7"/>
    <n v="364"/>
  </r>
  <r>
    <x v="71"/>
    <n v="351.8"/>
    <n v="131.1"/>
  </r>
  <r>
    <x v="71"/>
    <n v="185"/>
    <n v="248.8"/>
  </r>
  <r>
    <x v="71"/>
    <n v="32.299999999999997"/>
    <n v="31.2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16.2"/>
    <n v="17.5"/>
  </r>
  <r>
    <x v="72"/>
    <n v="152.69999999999999"/>
    <n v="113"/>
  </r>
  <r>
    <x v="72"/>
    <n v="322"/>
    <n v="177.4"/>
  </r>
  <r>
    <x v="72"/>
    <n v="470.7"/>
    <n v="315.60000000000002"/>
  </r>
  <r>
    <x v="72"/>
    <n v="580.5"/>
    <n v="382.5"/>
  </r>
  <r>
    <x v="72"/>
    <n v="641"/>
    <n v="413.4"/>
  </r>
  <r>
    <x v="72"/>
    <n v="647.20000000000005"/>
    <n v="433.5"/>
  </r>
  <r>
    <x v="72"/>
    <n v="598.70000000000005"/>
    <n v="327.39999999999998"/>
  </r>
  <r>
    <x v="72"/>
    <n v="499.2"/>
    <n v="524.20000000000005"/>
  </r>
  <r>
    <x v="72"/>
    <n v="358.2"/>
    <n v="170.8"/>
  </r>
  <r>
    <x v="72"/>
    <n v="190.8"/>
    <n v="79.400000000000006"/>
  </r>
  <r>
    <x v="72"/>
    <n v="35.799999999999997"/>
    <n v="9.9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18.5"/>
    <n v="21.3"/>
  </r>
  <r>
    <x v="73"/>
    <n v="159.19999999999999"/>
    <n v="96.8"/>
  </r>
  <r>
    <x v="73"/>
    <n v="329"/>
    <n v="369.5"/>
  </r>
  <r>
    <x v="73"/>
    <n v="477.7"/>
    <n v="525.20000000000005"/>
  </r>
  <r>
    <x v="73"/>
    <n v="587.5"/>
    <n v="311.89999999999998"/>
  </r>
  <r>
    <x v="73"/>
    <n v="648"/>
    <n v="442.8"/>
  </r>
  <r>
    <x v="73"/>
    <n v="654.20000000000005"/>
    <n v="332.4"/>
  </r>
  <r>
    <x v="73"/>
    <n v="605.5"/>
    <n v="448.9"/>
  </r>
  <r>
    <x v="73"/>
    <n v="506"/>
    <n v="221.4"/>
  </r>
  <r>
    <x v="73"/>
    <n v="364.3"/>
    <n v="163.6"/>
  </r>
  <r>
    <x v="73"/>
    <n v="196.7"/>
    <n v="186.9"/>
  </r>
  <r>
    <x v="73"/>
    <n v="39.299999999999997"/>
    <n v="27.2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21.7"/>
    <n v="23.9"/>
  </r>
  <r>
    <x v="74"/>
    <n v="165.2"/>
    <n v="90.7"/>
  </r>
  <r>
    <x v="74"/>
    <n v="335.7"/>
    <n v="189"/>
  </r>
  <r>
    <x v="74"/>
    <n v="484.7"/>
    <n v="414.3"/>
  </r>
  <r>
    <x v="74"/>
    <n v="594.29999999999995"/>
    <n v="528.6"/>
  </r>
  <r>
    <x v="74"/>
    <n v="655"/>
    <n v="653.1"/>
  </r>
  <r>
    <x v="74"/>
    <n v="660.8"/>
    <n v="679.9"/>
  </r>
  <r>
    <x v="74"/>
    <n v="612"/>
    <n v="617.20000000000005"/>
  </r>
  <r>
    <x v="74"/>
    <n v="512.29999999999995"/>
    <n v="503.4"/>
  </r>
  <r>
    <x v="74"/>
    <n v="371"/>
    <n v="350.5"/>
  </r>
  <r>
    <x v="74"/>
    <n v="202.5"/>
    <n v="158.6"/>
  </r>
  <r>
    <x v="74"/>
    <n v="42.8"/>
    <n v="21.6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24.7"/>
    <n v="15.1"/>
  </r>
  <r>
    <x v="75"/>
    <n v="171.7"/>
    <n v="111.8"/>
  </r>
  <r>
    <x v="75"/>
    <n v="342.7"/>
    <n v="334.7"/>
  </r>
  <r>
    <x v="75"/>
    <n v="491.7"/>
    <n v="471.8"/>
  </r>
  <r>
    <x v="75"/>
    <n v="601.29999999999995"/>
    <n v="574.70000000000005"/>
  </r>
  <r>
    <x v="75"/>
    <n v="661.8"/>
    <n v="637.29999999999995"/>
  </r>
  <r>
    <x v="75"/>
    <n v="667.8"/>
    <n v="646.29999999999995"/>
  </r>
  <r>
    <x v="75"/>
    <n v="618.70000000000005"/>
    <n v="606.1"/>
  </r>
  <r>
    <x v="75"/>
    <n v="519"/>
    <n v="516.70000000000005"/>
  </r>
  <r>
    <x v="75"/>
    <n v="377.2"/>
    <n v="388.2"/>
  </r>
  <r>
    <x v="75"/>
    <n v="208.5"/>
    <n v="232.5"/>
  </r>
  <r>
    <x v="75"/>
    <n v="46.8"/>
    <n v="24.6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27.7"/>
    <n v="15.2"/>
  </r>
  <r>
    <x v="76"/>
    <n v="178"/>
    <n v="127.2"/>
  </r>
  <r>
    <x v="76"/>
    <n v="349.7"/>
    <n v="346"/>
  </r>
  <r>
    <x v="76"/>
    <n v="498.7"/>
    <n v="488.9"/>
  </r>
  <r>
    <x v="76"/>
    <n v="608.20000000000005"/>
    <n v="598.4"/>
  </r>
  <r>
    <x v="76"/>
    <n v="668.7"/>
    <n v="655.20000000000005"/>
  </r>
  <r>
    <x v="76"/>
    <n v="674.3"/>
    <n v="661.3"/>
  </r>
  <r>
    <x v="76"/>
    <n v="625.20000000000005"/>
    <n v="615.9"/>
  </r>
  <r>
    <x v="76"/>
    <n v="525.5"/>
    <n v="530.70000000000005"/>
  </r>
  <r>
    <x v="76"/>
    <n v="383.5"/>
    <n v="398"/>
  </r>
  <r>
    <x v="76"/>
    <n v="214.2"/>
    <n v="235.7"/>
  </r>
  <r>
    <x v="76"/>
    <n v="50.2"/>
    <n v="26.8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1"/>
  </r>
  <r>
    <x v="77"/>
    <n v="30.8"/>
    <n v="16.100000000000001"/>
  </r>
  <r>
    <x v="77"/>
    <n v="184.3"/>
    <n v="114.9"/>
  </r>
  <r>
    <x v="77"/>
    <n v="356.7"/>
    <n v="356.1"/>
  </r>
  <r>
    <x v="77"/>
    <n v="505.7"/>
    <n v="497.8"/>
  </r>
  <r>
    <x v="77"/>
    <n v="615.20000000000005"/>
    <n v="604.6"/>
  </r>
  <r>
    <x v="77"/>
    <n v="675.5"/>
    <n v="659.6"/>
  </r>
  <r>
    <x v="77"/>
    <n v="681"/>
    <n v="678"/>
  </r>
  <r>
    <x v="77"/>
    <n v="631.79999999999995"/>
    <n v="631"/>
  </r>
  <r>
    <x v="77"/>
    <n v="532"/>
    <n v="539.1"/>
  </r>
  <r>
    <x v="77"/>
    <n v="389.8"/>
    <n v="407.2"/>
  </r>
  <r>
    <x v="77"/>
    <n v="220.5"/>
    <n v="245"/>
  </r>
  <r>
    <x v="77"/>
    <n v="54.8"/>
    <n v="3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1.5"/>
  </r>
  <r>
    <x v="78"/>
    <n v="34"/>
    <n v="15.8"/>
  </r>
  <r>
    <x v="78"/>
    <n v="190.8"/>
    <n v="118.8"/>
  </r>
  <r>
    <x v="78"/>
    <n v="363.5"/>
    <n v="367.7"/>
  </r>
  <r>
    <x v="78"/>
    <n v="512.70000000000005"/>
    <n v="508.6"/>
  </r>
  <r>
    <x v="78"/>
    <n v="622.20000000000005"/>
    <n v="613.70000000000005"/>
  </r>
  <r>
    <x v="78"/>
    <n v="682.2"/>
    <n v="673.5"/>
  </r>
  <r>
    <x v="78"/>
    <n v="688"/>
    <n v="681.3"/>
  </r>
  <r>
    <x v="78"/>
    <n v="638.70000000000005"/>
    <n v="637.20000000000005"/>
  </r>
  <r>
    <x v="78"/>
    <n v="538.5"/>
    <n v="544.70000000000005"/>
  </r>
  <r>
    <x v="78"/>
    <n v="395.8"/>
    <n v="411.1"/>
  </r>
  <r>
    <x v="78"/>
    <n v="226.5"/>
    <n v="250.2"/>
  </r>
  <r>
    <x v="78"/>
    <n v="59"/>
    <n v="36.5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1.7"/>
  </r>
  <r>
    <x v="79"/>
    <n v="38.299999999999997"/>
    <n v="17.5"/>
  </r>
  <r>
    <x v="79"/>
    <n v="197.3"/>
    <n v="136"/>
  </r>
  <r>
    <x v="79"/>
    <n v="370.2"/>
    <n v="371.6"/>
  </r>
  <r>
    <x v="79"/>
    <n v="519.70000000000005"/>
    <n v="509.6"/>
  </r>
  <r>
    <x v="79"/>
    <n v="629.20000000000005"/>
    <n v="612.70000000000005"/>
  </r>
  <r>
    <x v="79"/>
    <n v="689"/>
    <n v="670.7"/>
  </r>
  <r>
    <x v="79"/>
    <n v="694.5"/>
    <n v="680"/>
  </r>
  <r>
    <x v="79"/>
    <n v="645"/>
    <n v="636.9"/>
  </r>
  <r>
    <x v="79"/>
    <n v="544.70000000000005"/>
    <n v="542.6"/>
  </r>
  <r>
    <x v="79"/>
    <n v="402.5"/>
    <n v="409"/>
  </r>
  <r>
    <x v="79"/>
    <n v="232.2"/>
    <n v="229.3"/>
  </r>
  <r>
    <x v="79"/>
    <n v="63.3"/>
    <n v="41.4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2.8"/>
  </r>
  <r>
    <x v="80"/>
    <n v="42.3"/>
    <n v="40"/>
  </r>
  <r>
    <x v="80"/>
    <n v="203.8"/>
    <n v="157.69999999999999"/>
  </r>
  <r>
    <x v="80"/>
    <n v="377.2"/>
    <n v="364.7"/>
  </r>
  <r>
    <x v="80"/>
    <n v="526.5"/>
    <n v="509.2"/>
  </r>
  <r>
    <x v="80"/>
    <n v="635.79999999999995"/>
    <n v="614.79999999999995"/>
  </r>
  <r>
    <x v="80"/>
    <n v="695.5"/>
    <n v="669.3"/>
  </r>
  <r>
    <x v="80"/>
    <n v="701"/>
    <n v="682.1"/>
  </r>
  <r>
    <x v="80"/>
    <n v="651.5"/>
    <n v="603.70000000000005"/>
  </r>
  <r>
    <x v="80"/>
    <n v="551.20000000000005"/>
    <n v="541.5"/>
  </r>
  <r>
    <x v="80"/>
    <n v="408.7"/>
    <n v="393.5"/>
  </r>
  <r>
    <x v="80"/>
    <n v="238"/>
    <n v="161.19999999999999"/>
  </r>
  <r>
    <x v="80"/>
    <n v="67.8"/>
    <n v="36.5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1.1000000000000001"/>
  </r>
  <r>
    <x v="81"/>
    <n v="46.5"/>
    <n v="32.9"/>
  </r>
  <r>
    <x v="81"/>
    <n v="210.2"/>
    <n v="147.1"/>
  </r>
  <r>
    <x v="81"/>
    <n v="384"/>
    <n v="337.6"/>
  </r>
  <r>
    <x v="81"/>
    <n v="533.5"/>
    <n v="394.2"/>
  </r>
  <r>
    <x v="81"/>
    <n v="642.5"/>
    <n v="495.4"/>
  </r>
  <r>
    <x v="81"/>
    <n v="702.3"/>
    <n v="529"/>
  </r>
  <r>
    <x v="81"/>
    <n v="707.5"/>
    <n v="368.1"/>
  </r>
  <r>
    <x v="81"/>
    <n v="657.7"/>
    <n v="475.6"/>
  </r>
  <r>
    <x v="81"/>
    <n v="557.5"/>
    <n v="438.5"/>
  </r>
  <r>
    <x v="81"/>
    <n v="414.7"/>
    <n v="282.39999999999998"/>
  </r>
  <r>
    <x v="81"/>
    <n v="243.8"/>
    <n v="252.9"/>
  </r>
  <r>
    <x v="81"/>
    <n v="72.2"/>
    <n v="61.2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2.4"/>
  </r>
  <r>
    <x v="82"/>
    <n v="50.5"/>
    <n v="41.7"/>
  </r>
  <r>
    <x v="82"/>
    <n v="216.8"/>
    <n v="142.9"/>
  </r>
  <r>
    <x v="82"/>
    <n v="390.8"/>
    <n v="196"/>
  </r>
  <r>
    <x v="82"/>
    <n v="540.20000000000005"/>
    <n v="322.60000000000002"/>
  </r>
  <r>
    <x v="82"/>
    <n v="649.20000000000005"/>
    <n v="612.6"/>
  </r>
  <r>
    <x v="82"/>
    <n v="709"/>
    <n v="581.79999999999995"/>
  </r>
  <r>
    <x v="82"/>
    <n v="714"/>
    <n v="510.1"/>
  </r>
  <r>
    <x v="82"/>
    <n v="664.5"/>
    <n v="306.8"/>
  </r>
  <r>
    <x v="82"/>
    <n v="563.5"/>
    <n v="379.6"/>
  </r>
  <r>
    <x v="82"/>
    <n v="420.7"/>
    <n v="101.2"/>
  </r>
  <r>
    <x v="82"/>
    <n v="249.8"/>
    <n v="73.400000000000006"/>
  </r>
  <r>
    <x v="82"/>
    <n v="77"/>
    <n v="25.9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55.5"/>
    <n v="13.5"/>
  </r>
  <r>
    <x v="83"/>
    <n v="223.2"/>
    <n v="47.6"/>
  </r>
  <r>
    <x v="83"/>
    <n v="397.3"/>
    <n v="133.6"/>
  </r>
  <r>
    <x v="83"/>
    <n v="546.70000000000005"/>
    <n v="135.1"/>
  </r>
  <r>
    <x v="83"/>
    <n v="656"/>
    <n v="226.6"/>
  </r>
  <r>
    <x v="83"/>
    <n v="715.3"/>
    <n v="290.7"/>
  </r>
  <r>
    <x v="83"/>
    <n v="720.3"/>
    <n v="183.4"/>
  </r>
  <r>
    <x v="83"/>
    <n v="670.5"/>
    <n v="637.29999999999995"/>
  </r>
  <r>
    <x v="83"/>
    <n v="569.70000000000005"/>
    <n v="268.8"/>
  </r>
  <r>
    <x v="83"/>
    <n v="426.8"/>
    <n v="223.8"/>
  </r>
  <r>
    <x v="83"/>
    <n v="255.8"/>
    <n v="95.6"/>
  </r>
  <r>
    <x v="83"/>
    <n v="81.8"/>
    <n v="13"/>
  </r>
  <r>
    <x v="83"/>
    <n v="0.8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5.2"/>
  </r>
  <r>
    <x v="84"/>
    <n v="60.5"/>
    <n v="29"/>
  </r>
  <r>
    <x v="84"/>
    <n v="230"/>
    <n v="63.8"/>
  </r>
  <r>
    <x v="84"/>
    <n v="404.3"/>
    <n v="103.9"/>
  </r>
  <r>
    <x v="84"/>
    <n v="553.70000000000005"/>
    <n v="212.6"/>
  </r>
  <r>
    <x v="84"/>
    <n v="662.8"/>
    <n v="363.7"/>
  </r>
  <r>
    <x v="84"/>
    <n v="722"/>
    <n v="254.5"/>
  </r>
  <r>
    <x v="84"/>
    <n v="727"/>
    <n v="155"/>
  </r>
  <r>
    <x v="84"/>
    <n v="676.8"/>
    <n v="181.6"/>
  </r>
  <r>
    <x v="84"/>
    <n v="575.79999999999995"/>
    <n v="176.9"/>
  </r>
  <r>
    <x v="84"/>
    <n v="433"/>
    <n v="123.1"/>
  </r>
  <r>
    <x v="84"/>
    <n v="261.5"/>
    <n v="66.5"/>
  </r>
  <r>
    <x v="84"/>
    <n v="86.5"/>
    <n v="17.600000000000001"/>
  </r>
  <r>
    <x v="84"/>
    <n v="1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1.1000000000000001"/>
  </r>
  <r>
    <x v="85"/>
    <n v="65.2"/>
    <n v="15.3"/>
  </r>
  <r>
    <x v="85"/>
    <n v="236.5"/>
    <n v="60.2"/>
  </r>
  <r>
    <x v="85"/>
    <n v="411.2"/>
    <n v="324.3"/>
  </r>
  <r>
    <x v="85"/>
    <n v="560.5"/>
    <n v="516.1"/>
  </r>
  <r>
    <x v="85"/>
    <n v="669"/>
    <n v="671.2"/>
  </r>
  <r>
    <x v="85"/>
    <n v="728.3"/>
    <n v="699.3"/>
  </r>
  <r>
    <x v="85"/>
    <n v="733"/>
    <n v="615.20000000000005"/>
  </r>
  <r>
    <x v="85"/>
    <n v="683.2"/>
    <n v="705"/>
  </r>
  <r>
    <x v="85"/>
    <n v="582.20000000000005"/>
    <n v="593.6"/>
  </r>
  <r>
    <x v="85"/>
    <n v="439.3"/>
    <n v="465.2"/>
  </r>
  <r>
    <x v="85"/>
    <n v="267.2"/>
    <n v="279.10000000000002"/>
  </r>
  <r>
    <x v="85"/>
    <n v="91.8"/>
    <n v="87.6"/>
  </r>
  <r>
    <x v="85"/>
    <n v="1.3"/>
    <n v="1.8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4.7"/>
  </r>
  <r>
    <x v="86"/>
    <n v="70.2"/>
    <n v="28.3"/>
  </r>
  <r>
    <x v="86"/>
    <n v="243"/>
    <n v="95"/>
  </r>
  <r>
    <x v="86"/>
    <n v="417.8"/>
    <n v="413"/>
  </r>
  <r>
    <x v="86"/>
    <n v="567"/>
    <n v="552.4"/>
  </r>
  <r>
    <x v="86"/>
    <n v="675.8"/>
    <n v="672.1"/>
  </r>
  <r>
    <x v="86"/>
    <n v="734.8"/>
    <n v="527.29999999999995"/>
  </r>
  <r>
    <x v="86"/>
    <n v="739.3"/>
    <n v="640.29999999999995"/>
  </r>
  <r>
    <x v="86"/>
    <n v="689.3"/>
    <n v="681.7"/>
  </r>
  <r>
    <x v="86"/>
    <n v="588.29999999999995"/>
    <n v="587.79999999999995"/>
  </r>
  <r>
    <x v="86"/>
    <n v="445"/>
    <n v="412.1"/>
  </r>
  <r>
    <x v="86"/>
    <n v="273"/>
    <n v="283.89999999999998"/>
  </r>
  <r>
    <x v="86"/>
    <n v="96.7"/>
    <n v="64.7"/>
  </r>
  <r>
    <x v="86"/>
    <n v="1.5"/>
    <n v="2.1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7.4"/>
  </r>
  <r>
    <x v="87"/>
    <n v="75.5"/>
    <n v="48"/>
  </r>
  <r>
    <x v="87"/>
    <n v="249.5"/>
    <n v="103"/>
  </r>
  <r>
    <x v="87"/>
    <n v="424.3"/>
    <n v="417.4"/>
  </r>
  <r>
    <x v="87"/>
    <n v="573.5"/>
    <n v="552.4"/>
  </r>
  <r>
    <x v="87"/>
    <n v="682"/>
    <n v="602.20000000000005"/>
  </r>
  <r>
    <x v="87"/>
    <n v="741.2"/>
    <n v="624.1"/>
  </r>
  <r>
    <x v="87"/>
    <n v="745.7"/>
    <n v="724"/>
  </r>
  <r>
    <x v="87"/>
    <n v="695.5"/>
    <n v="484.7"/>
  </r>
  <r>
    <x v="87"/>
    <n v="594.5"/>
    <n v="556.70000000000005"/>
  </r>
  <r>
    <x v="87"/>
    <n v="451"/>
    <n v="182.2"/>
  </r>
  <r>
    <x v="87"/>
    <n v="278.8"/>
    <n v="265.60000000000002"/>
  </r>
  <r>
    <x v="87"/>
    <n v="101.7"/>
    <n v="96.5"/>
  </r>
  <r>
    <x v="87"/>
    <n v="2"/>
    <n v="2.7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.7"/>
    <n v="5.4"/>
  </r>
  <r>
    <x v="88"/>
    <n v="80.8"/>
    <n v="24.1"/>
  </r>
  <r>
    <x v="88"/>
    <n v="256.2"/>
    <n v="99.1"/>
  </r>
  <r>
    <x v="88"/>
    <n v="431.2"/>
    <n v="420.4"/>
  </r>
  <r>
    <x v="88"/>
    <n v="580.29999999999995"/>
    <n v="559.5"/>
  </r>
  <r>
    <x v="88"/>
    <n v="688.8"/>
    <n v="665.6"/>
  </r>
  <r>
    <x v="88"/>
    <n v="747.5"/>
    <n v="779"/>
  </r>
  <r>
    <x v="88"/>
    <n v="751.8"/>
    <n v="388.3"/>
  </r>
  <r>
    <x v="88"/>
    <n v="701.5"/>
    <n v="248.4"/>
  </r>
  <r>
    <x v="88"/>
    <n v="600.29999999999995"/>
    <n v="218.9"/>
  </r>
  <r>
    <x v="88"/>
    <n v="456.7"/>
    <n v="452.6"/>
  </r>
  <r>
    <x v="88"/>
    <n v="284.7"/>
    <n v="111"/>
  </r>
  <r>
    <x v="88"/>
    <n v="106.8"/>
    <n v="60.3"/>
  </r>
  <r>
    <x v="88"/>
    <n v="3"/>
    <n v="2.8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1"/>
    <n v="8.1999999999999993"/>
  </r>
  <r>
    <x v="89"/>
    <n v="86.5"/>
    <n v="37.1"/>
  </r>
  <r>
    <x v="89"/>
    <n v="262.5"/>
    <n v="140"/>
  </r>
  <r>
    <x v="89"/>
    <n v="438"/>
    <n v="420.5"/>
  </r>
  <r>
    <x v="89"/>
    <n v="586.5"/>
    <n v="599.9"/>
  </r>
  <r>
    <x v="89"/>
    <n v="695"/>
    <n v="298.3"/>
  </r>
  <r>
    <x v="89"/>
    <n v="753.5"/>
    <n v="245.8"/>
  </r>
  <r>
    <x v="89"/>
    <n v="758"/>
    <n v="526.20000000000005"/>
  </r>
  <r>
    <x v="89"/>
    <n v="707.5"/>
    <n v="285.3"/>
  </r>
  <r>
    <x v="89"/>
    <n v="606"/>
    <n v="420.3"/>
  </r>
  <r>
    <x v="89"/>
    <n v="462.5"/>
    <n v="234.7"/>
  </r>
  <r>
    <x v="89"/>
    <n v="290.3"/>
    <n v="238.9"/>
  </r>
  <r>
    <x v="89"/>
    <n v="112"/>
    <n v="43"/>
  </r>
  <r>
    <x v="89"/>
    <n v="3.7"/>
    <n v="7.8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1.3"/>
    <n v="6.1"/>
  </r>
  <r>
    <x v="90"/>
    <n v="92"/>
    <n v="22.5"/>
  </r>
  <r>
    <x v="90"/>
    <n v="269"/>
    <n v="126.6"/>
  </r>
  <r>
    <x v="90"/>
    <n v="444.3"/>
    <n v="439.9"/>
  </r>
  <r>
    <x v="90"/>
    <n v="593.29999999999995"/>
    <n v="591.5"/>
  </r>
  <r>
    <x v="90"/>
    <n v="701.3"/>
    <n v="577.70000000000005"/>
  </r>
  <r>
    <x v="90"/>
    <n v="759.5"/>
    <n v="570.1"/>
  </r>
  <r>
    <x v="90"/>
    <n v="763.8"/>
    <n v="689.6"/>
  </r>
  <r>
    <x v="90"/>
    <n v="713.3"/>
    <n v="666.9"/>
  </r>
  <r>
    <x v="90"/>
    <n v="611.79999999999995"/>
    <n v="590.79999999999995"/>
  </r>
  <r>
    <x v="90"/>
    <n v="468.5"/>
    <n v="366.2"/>
  </r>
  <r>
    <x v="90"/>
    <n v="295.8"/>
    <n v="300.60000000000002"/>
  </r>
  <r>
    <x v="90"/>
    <n v="116.8"/>
    <n v="111.6"/>
  </r>
  <r>
    <x v="90"/>
    <n v="4.7"/>
    <n v="3.7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1.7"/>
    <n v="7.3"/>
  </r>
  <r>
    <x v="91"/>
    <n v="97.7"/>
    <n v="25.2"/>
  </r>
  <r>
    <x v="91"/>
    <n v="275.3"/>
    <n v="124.4"/>
  </r>
  <r>
    <x v="91"/>
    <n v="450.8"/>
    <n v="444.5"/>
  </r>
  <r>
    <x v="91"/>
    <n v="599.29999999999995"/>
    <n v="582.5"/>
  </r>
  <r>
    <x v="91"/>
    <n v="707.3"/>
    <n v="683.2"/>
  </r>
  <r>
    <x v="91"/>
    <n v="765.5"/>
    <n v="741"/>
  </r>
  <r>
    <x v="91"/>
    <n v="769.7"/>
    <n v="745"/>
  </r>
  <r>
    <x v="91"/>
    <n v="719.2"/>
    <n v="698.2"/>
  </r>
  <r>
    <x v="91"/>
    <n v="617.79999999999995"/>
    <n v="556.79999999999995"/>
  </r>
  <r>
    <x v="91"/>
    <n v="474.3"/>
    <n v="465.5"/>
  </r>
  <r>
    <x v="91"/>
    <n v="301.5"/>
    <n v="285.60000000000002"/>
  </r>
  <r>
    <x v="91"/>
    <n v="122.3"/>
    <n v="92.7"/>
  </r>
  <r>
    <x v="91"/>
    <n v="5.5"/>
    <n v="3.4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2.2000000000000002"/>
    <n v="7.7"/>
  </r>
  <r>
    <x v="92"/>
    <n v="103.3"/>
    <n v="54.8"/>
  </r>
  <r>
    <x v="92"/>
    <n v="281.8"/>
    <n v="111.3"/>
  </r>
  <r>
    <x v="92"/>
    <n v="457.2"/>
    <n v="170.2"/>
  </r>
  <r>
    <x v="92"/>
    <n v="605.70000000000005"/>
    <n v="145.19999999999999"/>
  </r>
  <r>
    <x v="92"/>
    <n v="713.3"/>
    <n v="147.80000000000001"/>
  </r>
  <r>
    <x v="92"/>
    <n v="771.5"/>
    <n v="155.69999999999999"/>
  </r>
  <r>
    <x v="92"/>
    <n v="775.7"/>
    <n v="212.2"/>
  </r>
  <r>
    <x v="92"/>
    <n v="724.8"/>
    <n v="139.6"/>
  </r>
  <r>
    <x v="92"/>
    <n v="623.5"/>
    <n v="112"/>
  </r>
  <r>
    <x v="92"/>
    <n v="480.2"/>
    <n v="113.6"/>
  </r>
  <r>
    <x v="92"/>
    <n v="307.2"/>
    <n v="98.2"/>
  </r>
  <r>
    <x v="92"/>
    <n v="127.2"/>
    <n v="43.8"/>
  </r>
  <r>
    <x v="92"/>
    <n v="6.5"/>
    <n v="2.4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3.5"/>
    <n v="22.6"/>
  </r>
  <r>
    <x v="93"/>
    <n v="109.2"/>
    <n v="68.099999999999994"/>
  </r>
  <r>
    <x v="93"/>
    <n v="288.2"/>
    <n v="141.4"/>
  </r>
  <r>
    <x v="93"/>
    <n v="463.7"/>
    <n v="284.89999999999998"/>
  </r>
  <r>
    <x v="93"/>
    <n v="612"/>
    <n v="654.79999999999995"/>
  </r>
  <r>
    <x v="93"/>
    <n v="719.3"/>
    <n v="672.6"/>
  </r>
  <r>
    <x v="93"/>
    <n v="777.5"/>
    <n v="391.7"/>
  </r>
  <r>
    <x v="93"/>
    <n v="781.3"/>
    <n v="244.1"/>
  </r>
  <r>
    <x v="93"/>
    <n v="730.5"/>
    <n v="407.8"/>
  </r>
  <r>
    <x v="93"/>
    <n v="629"/>
    <n v="174.1"/>
  </r>
  <r>
    <x v="93"/>
    <n v="485.5"/>
    <n v="351.4"/>
  </r>
  <r>
    <x v="93"/>
    <n v="312.5"/>
    <n v="157.4"/>
  </r>
  <r>
    <x v="93"/>
    <n v="132.30000000000001"/>
    <n v="72"/>
  </r>
  <r>
    <x v="93"/>
    <n v="7.8"/>
    <n v="4.4000000000000004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4.3"/>
    <n v="9.8000000000000007"/>
  </r>
  <r>
    <x v="94"/>
    <n v="115"/>
    <n v="69.099999999999994"/>
  </r>
  <r>
    <x v="94"/>
    <n v="294.3"/>
    <n v="154.1"/>
  </r>
  <r>
    <x v="94"/>
    <n v="469.8"/>
    <n v="165.6"/>
  </r>
  <r>
    <x v="94"/>
    <n v="618"/>
    <n v="120.2"/>
  </r>
  <r>
    <x v="94"/>
    <n v="725.3"/>
    <n v="137.4"/>
  </r>
  <r>
    <x v="94"/>
    <n v="783.5"/>
    <n v="197"/>
  </r>
  <r>
    <x v="94"/>
    <n v="787"/>
    <n v="201.5"/>
  </r>
  <r>
    <x v="94"/>
    <n v="736.2"/>
    <n v="105.7"/>
  </r>
  <r>
    <x v="94"/>
    <n v="634.79999999999995"/>
    <n v="58.6"/>
  </r>
  <r>
    <x v="94"/>
    <n v="491.3"/>
    <n v="110.3"/>
  </r>
  <r>
    <x v="94"/>
    <n v="318.5"/>
    <n v="39"/>
  </r>
  <r>
    <x v="94"/>
    <n v="137.30000000000001"/>
    <n v="25.1"/>
  </r>
  <r>
    <x v="94"/>
    <n v="10"/>
    <n v="3.2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5.3"/>
    <n v="9.6"/>
  </r>
  <r>
    <x v="95"/>
    <n v="120.8"/>
    <n v="38.6"/>
  </r>
  <r>
    <x v="95"/>
    <n v="300.8"/>
    <n v="206.6"/>
  </r>
  <r>
    <x v="95"/>
    <n v="476"/>
    <n v="434.3"/>
  </r>
  <r>
    <x v="95"/>
    <n v="624.20000000000005"/>
    <n v="427.4"/>
  </r>
  <r>
    <x v="95"/>
    <n v="731.3"/>
    <n v="552.6"/>
  </r>
  <r>
    <x v="95"/>
    <n v="789.2"/>
    <n v="416.4"/>
  </r>
  <r>
    <x v="95"/>
    <n v="792.7"/>
    <n v="339"/>
  </r>
  <r>
    <x v="95"/>
    <n v="741.7"/>
    <n v="270.60000000000002"/>
  </r>
  <r>
    <x v="95"/>
    <n v="640.5"/>
    <n v="235.2"/>
  </r>
  <r>
    <x v="95"/>
    <n v="496.7"/>
    <n v="139.19999999999999"/>
  </r>
  <r>
    <x v="95"/>
    <n v="323.8"/>
    <n v="121.1"/>
  </r>
  <r>
    <x v="95"/>
    <n v="142.69999999999999"/>
    <n v="82.3"/>
  </r>
  <r>
    <x v="95"/>
    <n v="11.7"/>
    <n v="9.9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6.5"/>
    <n v="6.6"/>
  </r>
  <r>
    <x v="96"/>
    <n v="126.3"/>
    <n v="58.3"/>
  </r>
  <r>
    <x v="96"/>
    <n v="307"/>
    <n v="109.3"/>
  </r>
  <r>
    <x v="96"/>
    <n v="482.3"/>
    <n v="276.7"/>
  </r>
  <r>
    <x v="96"/>
    <n v="630.20000000000005"/>
    <n v="404.6"/>
  </r>
  <r>
    <x v="96"/>
    <n v="737.3"/>
    <n v="551.4"/>
  </r>
  <r>
    <x v="96"/>
    <n v="794.7"/>
    <n v="672.9"/>
  </r>
  <r>
    <x v="96"/>
    <n v="798.3"/>
    <n v="478.2"/>
  </r>
  <r>
    <x v="96"/>
    <n v="747.2"/>
    <n v="244.7"/>
  </r>
  <r>
    <x v="96"/>
    <n v="645.79999999999995"/>
    <n v="180.9"/>
  </r>
  <r>
    <x v="96"/>
    <n v="502.3"/>
    <n v="307.39999999999998"/>
  </r>
  <r>
    <x v="96"/>
    <n v="329.5"/>
    <n v="324.60000000000002"/>
  </r>
  <r>
    <x v="96"/>
    <n v="147.5"/>
    <n v="39.299999999999997"/>
  </r>
  <r>
    <x v="96"/>
    <n v="13.2"/>
    <n v="2.6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7.8"/>
    <n v="4.8"/>
  </r>
  <r>
    <x v="97"/>
    <n v="131.80000000000001"/>
    <n v="15.5"/>
  </r>
  <r>
    <x v="97"/>
    <n v="313"/>
    <n v="185.9"/>
  </r>
  <r>
    <x v="97"/>
    <n v="488.7"/>
    <n v="464.5"/>
  </r>
  <r>
    <x v="97"/>
    <n v="636.20000000000005"/>
    <n v="611.20000000000005"/>
  </r>
  <r>
    <x v="97"/>
    <n v="743"/>
    <n v="578.29999999999995"/>
  </r>
  <r>
    <x v="97"/>
    <n v="800.5"/>
    <n v="434.5"/>
  </r>
  <r>
    <x v="97"/>
    <n v="803.7"/>
    <n v="339.6"/>
  </r>
  <r>
    <x v="97"/>
    <n v="752.5"/>
    <n v="318"/>
  </r>
  <r>
    <x v="97"/>
    <n v="651.20000000000005"/>
    <n v="128.19999999999999"/>
  </r>
  <r>
    <x v="97"/>
    <n v="507.5"/>
    <n v="98.3"/>
  </r>
  <r>
    <x v="97"/>
    <n v="334.8"/>
    <n v="42.1"/>
  </r>
  <r>
    <x v="97"/>
    <n v="152.69999999999999"/>
    <n v="25.7"/>
  </r>
  <r>
    <x v="97"/>
    <n v="15.3"/>
    <n v="3.4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10.199999999999999"/>
    <n v="0"/>
  </r>
  <r>
    <x v="98"/>
    <n v="137.69999999999999"/>
    <n v="4.7"/>
  </r>
  <r>
    <x v="98"/>
    <n v="319"/>
    <n v="4.9000000000000004"/>
  </r>
  <r>
    <x v="98"/>
    <n v="494.7"/>
    <n v="5.8"/>
  </r>
  <r>
    <x v="98"/>
    <n v="642"/>
    <n v="6.2"/>
  </r>
  <r>
    <x v="98"/>
    <n v="748.8"/>
    <n v="15.1"/>
  </r>
  <r>
    <x v="98"/>
    <n v="805.8"/>
    <n v="42.2"/>
  </r>
  <r>
    <x v="98"/>
    <n v="809"/>
    <n v="241.7"/>
  </r>
  <r>
    <x v="98"/>
    <n v="757.8"/>
    <n v="435.6"/>
  </r>
  <r>
    <x v="98"/>
    <n v="656.7"/>
    <n v="473.7"/>
  </r>
  <r>
    <x v="98"/>
    <n v="513.29999999999995"/>
    <n v="392.1"/>
  </r>
  <r>
    <x v="98"/>
    <n v="340.3"/>
    <n v="332.8"/>
  </r>
  <r>
    <x v="98"/>
    <n v="157.69999999999999"/>
    <n v="133.80000000000001"/>
  </r>
  <r>
    <x v="98"/>
    <n v="17"/>
    <n v="3.6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12"/>
    <n v="11.2"/>
  </r>
  <r>
    <x v="99"/>
    <n v="143.30000000000001"/>
    <n v="60.6"/>
  </r>
  <r>
    <x v="99"/>
    <n v="325"/>
    <n v="125.9"/>
  </r>
  <r>
    <x v="99"/>
    <n v="500.5"/>
    <n v="234.4"/>
  </r>
  <r>
    <x v="99"/>
    <n v="647.79999999999995"/>
    <n v="160.19999999999999"/>
  </r>
  <r>
    <x v="99"/>
    <n v="754.3"/>
    <n v="252.2"/>
  </r>
  <r>
    <x v="99"/>
    <n v="811.3"/>
    <n v="170.9"/>
  </r>
  <r>
    <x v="99"/>
    <n v="814.3"/>
    <n v="196.5"/>
  </r>
  <r>
    <x v="99"/>
    <n v="763.3"/>
    <n v="383.8"/>
  </r>
  <r>
    <x v="99"/>
    <n v="661.8"/>
    <n v="370.7"/>
  </r>
  <r>
    <x v="99"/>
    <n v="518.5"/>
    <n v="305.2"/>
  </r>
  <r>
    <x v="99"/>
    <n v="345.5"/>
    <n v="64"/>
  </r>
  <r>
    <x v="99"/>
    <n v="162.80000000000001"/>
    <n v="2.4"/>
  </r>
  <r>
    <x v="99"/>
    <n v="19.7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14"/>
    <n v="5.0999999999999996"/>
  </r>
  <r>
    <x v="100"/>
    <n v="148.69999999999999"/>
    <n v="11.2"/>
  </r>
  <r>
    <x v="100"/>
    <n v="331"/>
    <n v="29.1"/>
  </r>
  <r>
    <x v="100"/>
    <n v="506.5"/>
    <n v="77.8"/>
  </r>
  <r>
    <x v="100"/>
    <n v="653.5"/>
    <n v="247"/>
  </r>
  <r>
    <x v="100"/>
    <n v="759.8"/>
    <n v="441.6"/>
  </r>
  <r>
    <x v="100"/>
    <n v="816.5"/>
    <n v="430.4"/>
  </r>
  <r>
    <x v="100"/>
    <n v="819.7"/>
    <n v="547.29999999999995"/>
  </r>
  <r>
    <x v="100"/>
    <n v="768.3"/>
    <n v="282.89999999999998"/>
  </r>
  <r>
    <x v="100"/>
    <n v="666.8"/>
    <n v="152.80000000000001"/>
  </r>
  <r>
    <x v="100"/>
    <n v="523.5"/>
    <n v="117.3"/>
  </r>
  <r>
    <x v="100"/>
    <n v="350.8"/>
    <n v="205.7"/>
  </r>
  <r>
    <x v="100"/>
    <n v="167.5"/>
    <n v="68.5"/>
  </r>
  <r>
    <x v="100"/>
    <n v="21.8"/>
    <n v="4.8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1.5"/>
  </r>
  <r>
    <x v="101"/>
    <n v="16"/>
    <n v="13.3"/>
  </r>
  <r>
    <x v="101"/>
    <n v="154.30000000000001"/>
    <n v="65.900000000000006"/>
  </r>
  <r>
    <x v="101"/>
    <n v="337"/>
    <n v="179.1"/>
  </r>
  <r>
    <x v="101"/>
    <n v="512.29999999999995"/>
    <n v="375.2"/>
  </r>
  <r>
    <x v="101"/>
    <n v="659.2"/>
    <n v="287.89999999999998"/>
  </r>
  <r>
    <x v="101"/>
    <n v="765.2"/>
    <n v="289.39999999999998"/>
  </r>
  <r>
    <x v="101"/>
    <n v="821.8"/>
    <n v="292.89999999999998"/>
  </r>
  <r>
    <x v="101"/>
    <n v="824.7"/>
    <n v="371.3"/>
  </r>
  <r>
    <x v="101"/>
    <n v="773.5"/>
    <n v="490.6"/>
  </r>
  <r>
    <x v="101"/>
    <n v="672.3"/>
    <n v="674.7"/>
  </r>
  <r>
    <x v="101"/>
    <n v="529.29999999999995"/>
    <n v="236.2"/>
  </r>
  <r>
    <x v="101"/>
    <n v="356.3"/>
    <n v="227.9"/>
  </r>
  <r>
    <x v="101"/>
    <n v="172.8"/>
    <n v="147.5"/>
  </r>
  <r>
    <x v="101"/>
    <n v="24.3"/>
    <n v="6.3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18.2"/>
    <n v="8.9"/>
  </r>
  <r>
    <x v="102"/>
    <n v="159.80000000000001"/>
    <n v="16.399999999999999"/>
  </r>
  <r>
    <x v="102"/>
    <n v="343"/>
    <n v="20.6"/>
  </r>
  <r>
    <x v="102"/>
    <n v="517.79999999999995"/>
    <n v="19.899999999999999"/>
  </r>
  <r>
    <x v="102"/>
    <n v="664.7"/>
    <n v="34.5"/>
  </r>
  <r>
    <x v="102"/>
    <n v="770.5"/>
    <n v="81.400000000000006"/>
  </r>
  <r>
    <x v="102"/>
    <n v="826.8"/>
    <n v="89"/>
  </r>
  <r>
    <x v="102"/>
    <n v="829.7"/>
    <n v="281.7"/>
  </r>
  <r>
    <x v="102"/>
    <n v="778.5"/>
    <n v="453.9"/>
  </r>
  <r>
    <x v="102"/>
    <n v="677.5"/>
    <n v="346.9"/>
  </r>
  <r>
    <x v="102"/>
    <n v="534.29999999999995"/>
    <n v="134.69999999999999"/>
  </r>
  <r>
    <x v="102"/>
    <n v="361.5"/>
    <n v="87.5"/>
  </r>
  <r>
    <x v="102"/>
    <n v="177.8"/>
    <n v="57.3"/>
  </r>
  <r>
    <x v="102"/>
    <n v="26.8"/>
    <n v="4.0999999999999996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21.2"/>
    <n v="14"/>
  </r>
  <r>
    <x v="103"/>
    <n v="165.2"/>
    <n v="67.7"/>
  </r>
  <r>
    <x v="103"/>
    <n v="349"/>
    <n v="214.8"/>
  </r>
  <r>
    <x v="103"/>
    <n v="523.5"/>
    <n v="308.39999999999998"/>
  </r>
  <r>
    <x v="103"/>
    <n v="670.2"/>
    <n v="506.1"/>
  </r>
  <r>
    <x v="103"/>
    <n v="776"/>
    <n v="443"/>
  </r>
  <r>
    <x v="103"/>
    <n v="832.2"/>
    <n v="476.8"/>
  </r>
  <r>
    <x v="103"/>
    <n v="835"/>
    <n v="396.8"/>
  </r>
  <r>
    <x v="103"/>
    <n v="783.7"/>
    <n v="743"/>
  </r>
  <r>
    <x v="103"/>
    <n v="682.5"/>
    <n v="268.7"/>
  </r>
  <r>
    <x v="103"/>
    <n v="539.29999999999995"/>
    <n v="194.7"/>
  </r>
  <r>
    <x v="103"/>
    <n v="366.7"/>
    <n v="255.2"/>
  </r>
  <r>
    <x v="103"/>
    <n v="182.8"/>
    <n v="80.2"/>
  </r>
  <r>
    <x v="103"/>
    <n v="29.5"/>
    <n v="8.3000000000000007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23.5"/>
    <n v="11.5"/>
  </r>
  <r>
    <x v="104"/>
    <n v="171.2"/>
    <n v="31.1"/>
  </r>
  <r>
    <x v="104"/>
    <n v="354.7"/>
    <n v="78.8"/>
  </r>
  <r>
    <x v="104"/>
    <n v="529.29999999999995"/>
    <n v="244.7"/>
  </r>
  <r>
    <x v="104"/>
    <n v="675.5"/>
    <n v="286.89999999999998"/>
  </r>
  <r>
    <x v="104"/>
    <n v="781"/>
    <n v="216.2"/>
  </r>
  <r>
    <x v="104"/>
    <n v="837.2"/>
    <n v="508.7"/>
  </r>
  <r>
    <x v="104"/>
    <n v="839.8"/>
    <n v="426.1"/>
  </r>
  <r>
    <x v="104"/>
    <n v="788.5"/>
    <n v="254.6"/>
  </r>
  <r>
    <x v="104"/>
    <n v="687.5"/>
    <n v="316.2"/>
  </r>
  <r>
    <x v="104"/>
    <n v="544.5"/>
    <n v="217.8"/>
  </r>
  <r>
    <x v="104"/>
    <n v="371.8"/>
    <n v="197.8"/>
  </r>
  <r>
    <x v="104"/>
    <n v="187.7"/>
    <n v="216.2"/>
  </r>
  <r>
    <x v="104"/>
    <n v="31.8"/>
    <n v="11.8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1.3"/>
  </r>
  <r>
    <x v="105"/>
    <n v="26.3"/>
    <n v="13.2"/>
  </r>
  <r>
    <x v="105"/>
    <n v="176.3"/>
    <n v="32.4"/>
  </r>
  <r>
    <x v="105"/>
    <n v="360"/>
    <n v="214.1"/>
  </r>
  <r>
    <x v="105"/>
    <n v="534.70000000000005"/>
    <n v="519.79999999999995"/>
  </r>
  <r>
    <x v="105"/>
    <n v="680.8"/>
    <n v="663.5"/>
  </r>
  <r>
    <x v="105"/>
    <n v="786.2"/>
    <n v="493.8"/>
  </r>
  <r>
    <x v="105"/>
    <n v="842.2"/>
    <n v="443.6"/>
  </r>
  <r>
    <x v="105"/>
    <n v="844.7"/>
    <n v="306.2"/>
  </r>
  <r>
    <x v="105"/>
    <n v="793.3"/>
    <n v="356.2"/>
  </r>
  <r>
    <x v="105"/>
    <n v="692.5"/>
    <n v="179.1"/>
  </r>
  <r>
    <x v="105"/>
    <n v="549.5"/>
    <n v="117.6"/>
  </r>
  <r>
    <x v="105"/>
    <n v="377"/>
    <n v="82"/>
  </r>
  <r>
    <x v="105"/>
    <n v="192.7"/>
    <n v="33.6"/>
  </r>
  <r>
    <x v="105"/>
    <n v="35.299999999999997"/>
    <n v="7.5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2.6"/>
  </r>
  <r>
    <x v="106"/>
    <n v="29.2"/>
    <n v="25.3"/>
  </r>
  <r>
    <x v="106"/>
    <n v="181.8"/>
    <n v="40.4"/>
  </r>
  <r>
    <x v="106"/>
    <n v="365.8"/>
    <n v="217.8"/>
  </r>
  <r>
    <x v="106"/>
    <n v="540"/>
    <n v="341.5"/>
  </r>
  <r>
    <x v="106"/>
    <n v="685.8"/>
    <n v="664.4"/>
  </r>
  <r>
    <x v="106"/>
    <n v="791.2"/>
    <n v="496.6"/>
  </r>
  <r>
    <x v="106"/>
    <n v="846.8"/>
    <n v="646.6"/>
  </r>
  <r>
    <x v="106"/>
    <n v="849.2"/>
    <n v="684.7"/>
  </r>
  <r>
    <x v="106"/>
    <n v="798"/>
    <n v="712"/>
  </r>
  <r>
    <x v="106"/>
    <n v="697"/>
    <n v="672.6"/>
  </r>
  <r>
    <x v="106"/>
    <n v="554.5"/>
    <n v="527.5"/>
  </r>
  <r>
    <x v="106"/>
    <n v="382.2"/>
    <n v="349.5"/>
  </r>
  <r>
    <x v="106"/>
    <n v="197.7"/>
    <n v="148.1"/>
  </r>
  <r>
    <x v="106"/>
    <n v="38.299999999999997"/>
    <n v="12.4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31.7"/>
    <n v="17.399999999999999"/>
  </r>
  <r>
    <x v="107"/>
    <n v="187.2"/>
    <n v="49.8"/>
  </r>
  <r>
    <x v="107"/>
    <n v="371.2"/>
    <n v="83"/>
  </r>
  <r>
    <x v="107"/>
    <n v="545.29999999999995"/>
    <n v="101.7"/>
  </r>
  <r>
    <x v="107"/>
    <n v="691"/>
    <n v="186.6"/>
  </r>
  <r>
    <x v="107"/>
    <n v="796.2"/>
    <n v="193.2"/>
  </r>
  <r>
    <x v="107"/>
    <n v="851.7"/>
    <n v="203.1"/>
  </r>
  <r>
    <x v="107"/>
    <n v="854"/>
    <n v="200"/>
  </r>
  <r>
    <x v="107"/>
    <n v="802.7"/>
    <n v="316.39999999999998"/>
  </r>
  <r>
    <x v="107"/>
    <n v="701.8"/>
    <n v="113.8"/>
  </r>
  <r>
    <x v="107"/>
    <n v="559.5"/>
    <n v="125.3"/>
  </r>
  <r>
    <x v="107"/>
    <n v="387.2"/>
    <n v="82.2"/>
  </r>
  <r>
    <x v="107"/>
    <n v="202.8"/>
    <n v="70.3"/>
  </r>
  <r>
    <x v="107"/>
    <n v="41.5"/>
    <n v="4.2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35.299999999999997"/>
    <n v="15.8"/>
  </r>
  <r>
    <x v="108"/>
    <n v="192.5"/>
    <n v="50"/>
  </r>
  <r>
    <x v="108"/>
    <n v="376.7"/>
    <n v="82.2"/>
  </r>
  <r>
    <x v="108"/>
    <n v="550.5"/>
    <n v="146.19999999999999"/>
  </r>
  <r>
    <x v="108"/>
    <n v="696"/>
    <n v="168.6"/>
  </r>
  <r>
    <x v="108"/>
    <n v="800.5"/>
    <n v="193.8"/>
  </r>
  <r>
    <x v="108"/>
    <n v="856.3"/>
    <n v="356.9"/>
  </r>
  <r>
    <x v="108"/>
    <n v="858.5"/>
    <n v="505.9"/>
  </r>
  <r>
    <x v="108"/>
    <n v="807.3"/>
    <n v="213.8"/>
  </r>
  <r>
    <x v="108"/>
    <n v="706.5"/>
    <n v="381.9"/>
  </r>
  <r>
    <x v="108"/>
    <n v="564"/>
    <n v="140.9"/>
  </r>
  <r>
    <x v="108"/>
    <n v="392.2"/>
    <n v="75.900000000000006"/>
  </r>
  <r>
    <x v="108"/>
    <n v="207.7"/>
    <n v="75.5"/>
  </r>
  <r>
    <x v="108"/>
    <n v="44.7"/>
    <n v="10.4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1.6"/>
  </r>
  <r>
    <x v="109"/>
    <n v="38.5"/>
    <n v="18.5"/>
  </r>
  <r>
    <x v="109"/>
    <n v="197.7"/>
    <n v="59.2"/>
  </r>
  <r>
    <x v="109"/>
    <n v="382"/>
    <n v="229.1"/>
  </r>
  <r>
    <x v="109"/>
    <n v="555.70000000000005"/>
    <n v="548"/>
  </r>
  <r>
    <x v="109"/>
    <n v="701"/>
    <n v="691.6"/>
  </r>
  <r>
    <x v="109"/>
    <n v="805.3"/>
    <n v="769"/>
  </r>
  <r>
    <x v="109"/>
    <n v="860.8"/>
    <n v="819"/>
  </r>
  <r>
    <x v="109"/>
    <n v="863"/>
    <n v="821"/>
  </r>
  <r>
    <x v="109"/>
    <n v="811.8"/>
    <n v="770"/>
  </r>
  <r>
    <x v="109"/>
    <n v="711.2"/>
    <n v="675.6"/>
  </r>
  <r>
    <x v="109"/>
    <n v="568.79999999999995"/>
    <n v="544.4"/>
  </r>
  <r>
    <x v="109"/>
    <n v="397.2"/>
    <n v="384"/>
  </r>
  <r>
    <x v="109"/>
    <n v="212.5"/>
    <n v="199.6"/>
  </r>
  <r>
    <x v="109"/>
    <n v="48"/>
    <n v="30.9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2.7"/>
  </r>
  <r>
    <x v="110"/>
    <n v="42"/>
    <n v="21.3"/>
  </r>
  <r>
    <x v="110"/>
    <n v="203"/>
    <n v="53.1"/>
  </r>
  <r>
    <x v="110"/>
    <n v="387.2"/>
    <n v="250.6"/>
  </r>
  <r>
    <x v="110"/>
    <n v="560.79999999999995"/>
    <n v="459.9"/>
  </r>
  <r>
    <x v="110"/>
    <n v="705.8"/>
    <n v="665.5"/>
  </r>
  <r>
    <x v="110"/>
    <n v="810"/>
    <n v="773"/>
  </r>
  <r>
    <x v="110"/>
    <n v="865.5"/>
    <n v="768"/>
  </r>
  <r>
    <x v="110"/>
    <n v="867.3"/>
    <n v="741"/>
  </r>
  <r>
    <x v="110"/>
    <n v="816.5"/>
    <n v="718"/>
  </r>
  <r>
    <x v="110"/>
    <n v="715.5"/>
    <n v="421.5"/>
  </r>
  <r>
    <x v="110"/>
    <n v="573.70000000000005"/>
    <n v="169.1"/>
  </r>
  <r>
    <x v="110"/>
    <n v="401.8"/>
    <n v="112.6"/>
  </r>
  <r>
    <x v="110"/>
    <n v="217.3"/>
    <n v="197.4"/>
  </r>
  <r>
    <x v="110"/>
    <n v="51"/>
    <n v="31.9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2.1"/>
  </r>
  <r>
    <x v="111"/>
    <n v="45.3"/>
    <n v="28.3"/>
  </r>
  <r>
    <x v="111"/>
    <n v="208.2"/>
    <n v="40"/>
  </r>
  <r>
    <x v="111"/>
    <n v="392.5"/>
    <n v="55.9"/>
  </r>
  <r>
    <x v="111"/>
    <n v="565.70000000000005"/>
    <n v="100"/>
  </r>
  <r>
    <x v="111"/>
    <n v="710.3"/>
    <n v="71.599999999999994"/>
  </r>
  <r>
    <x v="111"/>
    <n v="814.5"/>
    <n v="86.7"/>
  </r>
  <r>
    <x v="111"/>
    <n v="869.5"/>
    <n v="113.5"/>
  </r>
  <r>
    <x v="111"/>
    <n v="871.8"/>
    <n v="139.30000000000001"/>
  </r>
  <r>
    <x v="111"/>
    <n v="820.5"/>
    <n v="193.9"/>
  </r>
  <r>
    <x v="111"/>
    <n v="720.2"/>
    <n v="182.3"/>
  </r>
  <r>
    <x v="111"/>
    <n v="578.29999999999995"/>
    <n v="150.6"/>
  </r>
  <r>
    <x v="111"/>
    <n v="406.5"/>
    <n v="132.69999999999999"/>
  </r>
  <r>
    <x v="111"/>
    <n v="222"/>
    <n v="109.3"/>
  </r>
  <r>
    <x v="111"/>
    <n v="55.2"/>
    <n v="29.2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2.4"/>
  </r>
  <r>
    <x v="112"/>
    <n v="48.5"/>
    <n v="37.4"/>
  </r>
  <r>
    <x v="112"/>
    <n v="213.2"/>
    <n v="95.2"/>
  </r>
  <r>
    <x v="112"/>
    <n v="397.5"/>
    <n v="143.30000000000001"/>
  </r>
  <r>
    <x v="112"/>
    <n v="570.29999999999995"/>
    <n v="191.6"/>
  </r>
  <r>
    <x v="112"/>
    <n v="715.2"/>
    <n v="290.3"/>
  </r>
  <r>
    <x v="112"/>
    <n v="818.7"/>
    <n v="406.8"/>
  </r>
  <r>
    <x v="112"/>
    <n v="873.8"/>
    <n v="334.2"/>
  </r>
  <r>
    <x v="112"/>
    <n v="876"/>
    <n v="580.6"/>
  </r>
  <r>
    <x v="112"/>
    <n v="825"/>
    <n v="649.4"/>
  </r>
  <r>
    <x v="112"/>
    <n v="724.7"/>
    <n v="202.6"/>
  </r>
  <r>
    <x v="112"/>
    <n v="582.79999999999995"/>
    <n v="260.89999999999998"/>
  </r>
  <r>
    <x v="112"/>
    <n v="411.3"/>
    <n v="114.8"/>
  </r>
  <r>
    <x v="112"/>
    <n v="227"/>
    <n v="192.4"/>
  </r>
  <r>
    <x v="112"/>
    <n v="58.8"/>
    <n v="37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2.4"/>
  </r>
  <r>
    <x v="113"/>
    <n v="52.7"/>
    <n v="31.8"/>
  </r>
  <r>
    <x v="113"/>
    <n v="218"/>
    <n v="91.9"/>
  </r>
  <r>
    <x v="113"/>
    <n v="402.5"/>
    <n v="122.3"/>
  </r>
  <r>
    <x v="113"/>
    <n v="575.29999999999995"/>
    <n v="264.2"/>
  </r>
  <r>
    <x v="113"/>
    <n v="719.5"/>
    <n v="401.6"/>
  </r>
  <r>
    <x v="113"/>
    <n v="823.3"/>
    <n v="394.4"/>
  </r>
  <r>
    <x v="113"/>
    <n v="878.3"/>
    <n v="639.4"/>
  </r>
  <r>
    <x v="113"/>
    <n v="880.2"/>
    <n v="632.20000000000005"/>
  </r>
  <r>
    <x v="113"/>
    <n v="829.2"/>
    <n v="903"/>
  </r>
  <r>
    <x v="113"/>
    <n v="729"/>
    <n v="645.1"/>
  </r>
  <r>
    <x v="113"/>
    <n v="587.5"/>
    <n v="359.4"/>
  </r>
  <r>
    <x v="113"/>
    <n v="416.3"/>
    <n v="358.7"/>
  </r>
  <r>
    <x v="113"/>
    <n v="232"/>
    <n v="214.9"/>
  </r>
  <r>
    <x v="113"/>
    <n v="62.7"/>
    <n v="41.3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4.4000000000000004"/>
  </r>
  <r>
    <x v="114"/>
    <n v="56.3"/>
    <n v="24.8"/>
  </r>
  <r>
    <x v="114"/>
    <n v="223"/>
    <n v="100.7"/>
  </r>
  <r>
    <x v="114"/>
    <n v="407.5"/>
    <n v="312.10000000000002"/>
  </r>
  <r>
    <x v="114"/>
    <n v="580"/>
    <n v="547.9"/>
  </r>
  <r>
    <x v="114"/>
    <n v="724"/>
    <n v="682.1"/>
  </r>
  <r>
    <x v="114"/>
    <n v="827.7"/>
    <n v="692.7"/>
  </r>
  <r>
    <x v="114"/>
    <n v="882.5"/>
    <n v="840"/>
  </r>
  <r>
    <x v="114"/>
    <n v="884.2"/>
    <n v="711"/>
  </r>
  <r>
    <x v="114"/>
    <n v="833.5"/>
    <n v="682.2"/>
  </r>
  <r>
    <x v="114"/>
    <n v="733.2"/>
    <n v="533.29999999999995"/>
  </r>
  <r>
    <x v="114"/>
    <n v="592"/>
    <n v="222.7"/>
  </r>
  <r>
    <x v="114"/>
    <n v="421"/>
    <n v="157.30000000000001"/>
  </r>
  <r>
    <x v="114"/>
    <n v="236.7"/>
    <n v="91.6"/>
  </r>
  <r>
    <x v="114"/>
    <n v="66.5"/>
    <n v="19.8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4.7"/>
  </r>
  <r>
    <x v="115"/>
    <n v="60.2"/>
    <n v="28.1"/>
  </r>
  <r>
    <x v="115"/>
    <n v="228"/>
    <n v="87.7"/>
  </r>
  <r>
    <x v="115"/>
    <n v="412.2"/>
    <n v="324.60000000000002"/>
  </r>
  <r>
    <x v="115"/>
    <n v="584.5"/>
    <n v="557.1"/>
  </r>
  <r>
    <x v="115"/>
    <n v="728.2"/>
    <n v="397.2"/>
  </r>
  <r>
    <x v="115"/>
    <n v="831.7"/>
    <n v="548.4"/>
  </r>
  <r>
    <x v="115"/>
    <n v="886.5"/>
    <n v="604"/>
  </r>
  <r>
    <x v="115"/>
    <n v="888.2"/>
    <n v="285.3"/>
  </r>
  <r>
    <x v="115"/>
    <n v="837.5"/>
    <n v="462.3"/>
  </r>
  <r>
    <x v="115"/>
    <n v="737.3"/>
    <n v="137.19999999999999"/>
  </r>
  <r>
    <x v="115"/>
    <n v="596.29999999999995"/>
    <n v="67.3"/>
  </r>
  <r>
    <x v="115"/>
    <n v="425.5"/>
    <n v="62.9"/>
  </r>
  <r>
    <x v="115"/>
    <n v="241.2"/>
    <n v="92"/>
  </r>
  <r>
    <x v="115"/>
    <n v="70.3"/>
    <n v="22.8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6"/>
    <n v="63.8"/>
    <n v="5.0999999999999996"/>
  </r>
  <r>
    <x v="116"/>
    <n v="232.3"/>
    <n v="12.2"/>
  </r>
  <r>
    <x v="116"/>
    <n v="416.8"/>
    <n v="18.399999999999999"/>
  </r>
  <r>
    <x v="116"/>
    <n v="588.79999999999995"/>
    <n v="23.5"/>
  </r>
  <r>
    <x v="116"/>
    <n v="732.5"/>
    <n v="25.8"/>
  </r>
  <r>
    <x v="116"/>
    <n v="835.7"/>
    <n v="21"/>
  </r>
  <r>
    <x v="116"/>
    <n v="890.3"/>
    <n v="37.5"/>
  </r>
  <r>
    <x v="116"/>
    <n v="892"/>
    <n v="62.8"/>
  </r>
  <r>
    <x v="116"/>
    <n v="841.5"/>
    <n v="144"/>
  </r>
  <r>
    <x v="116"/>
    <n v="741.8"/>
    <n v="601.5"/>
  </r>
  <r>
    <x v="116"/>
    <n v="600.5"/>
    <n v="666.3"/>
  </r>
  <r>
    <x v="116"/>
    <n v="430.2"/>
    <n v="214.1"/>
  </r>
  <r>
    <x v="116"/>
    <n v="246"/>
    <n v="62.4"/>
  </r>
  <r>
    <x v="116"/>
    <n v="74.3"/>
    <n v="21.3"/>
  </r>
  <r>
    <x v="116"/>
    <n v="0.7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7"/>
    <n v="0"/>
    <n v="4.8"/>
  </r>
  <r>
    <x v="117"/>
    <n v="67.8"/>
    <n v="25.1"/>
  </r>
  <r>
    <x v="117"/>
    <n v="237"/>
    <n v="95"/>
  </r>
  <r>
    <x v="117"/>
    <n v="421.3"/>
    <n v="274.3"/>
  </r>
  <r>
    <x v="117"/>
    <n v="593.5"/>
    <n v="575.20000000000005"/>
  </r>
  <r>
    <x v="117"/>
    <n v="736.8"/>
    <n v="730"/>
  </r>
  <r>
    <x v="117"/>
    <n v="839.7"/>
    <n v="417.8"/>
  </r>
  <r>
    <x v="117"/>
    <n v="894.2"/>
    <n v="637"/>
  </r>
  <r>
    <x v="117"/>
    <n v="896"/>
    <n v="647.1"/>
  </r>
  <r>
    <x v="117"/>
    <n v="845.5"/>
    <n v="695.6"/>
  </r>
  <r>
    <x v="117"/>
    <n v="745.8"/>
    <n v="458.5"/>
  </r>
  <r>
    <x v="117"/>
    <n v="605"/>
    <n v="110.8"/>
  </r>
  <r>
    <x v="117"/>
    <n v="434.7"/>
    <n v="55.5"/>
  </r>
  <r>
    <x v="117"/>
    <n v="250.7"/>
    <n v="199.3"/>
  </r>
  <r>
    <x v="117"/>
    <n v="78.5"/>
    <n v="56.8"/>
  </r>
  <r>
    <x v="117"/>
    <n v="0.8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8"/>
    <n v="0"/>
    <n v="6"/>
  </r>
  <r>
    <x v="118"/>
    <n v="71.7"/>
    <n v="25.7"/>
  </r>
  <r>
    <x v="118"/>
    <n v="241.8"/>
    <n v="84.3"/>
  </r>
  <r>
    <x v="118"/>
    <n v="426.2"/>
    <n v="336"/>
  </r>
  <r>
    <x v="118"/>
    <n v="597.70000000000005"/>
    <n v="603.6"/>
  </r>
  <r>
    <x v="118"/>
    <n v="740.7"/>
    <n v="733"/>
  </r>
  <r>
    <x v="118"/>
    <n v="843.5"/>
    <n v="775"/>
  </r>
  <r>
    <x v="118"/>
    <n v="897.5"/>
    <n v="888"/>
  </r>
  <r>
    <x v="118"/>
    <n v="899.8"/>
    <n v="561.79999999999995"/>
  </r>
  <r>
    <x v="118"/>
    <n v="849.2"/>
    <n v="533"/>
  </r>
  <r>
    <x v="118"/>
    <n v="749.5"/>
    <n v="559.4"/>
  </r>
  <r>
    <x v="118"/>
    <n v="609.20000000000005"/>
    <n v="252.5"/>
  </r>
  <r>
    <x v="118"/>
    <n v="439.2"/>
    <n v="282.5"/>
  </r>
  <r>
    <x v="118"/>
    <n v="255"/>
    <n v="113.1"/>
  </r>
  <r>
    <x v="118"/>
    <n v="82.5"/>
    <n v="26.7"/>
  </r>
  <r>
    <x v="118"/>
    <n v="1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19"/>
    <n v="0.7"/>
    <n v="7.5"/>
  </r>
  <r>
    <x v="119"/>
    <n v="75.3"/>
    <n v="40.1"/>
  </r>
  <r>
    <x v="119"/>
    <n v="246.2"/>
    <n v="123.4"/>
  </r>
  <r>
    <x v="119"/>
    <n v="430.3"/>
    <n v="275.8"/>
  </r>
  <r>
    <x v="119"/>
    <n v="601.79999999999995"/>
    <n v="488.3"/>
  </r>
  <r>
    <x v="119"/>
    <n v="744.8"/>
    <n v="567.4"/>
  </r>
  <r>
    <x v="119"/>
    <n v="847.3"/>
    <n v="727"/>
  </r>
  <r>
    <x v="119"/>
    <n v="901.5"/>
    <n v="723"/>
  </r>
  <r>
    <x v="119"/>
    <n v="903.3"/>
    <n v="720"/>
  </r>
  <r>
    <x v="119"/>
    <n v="852.7"/>
    <n v="568.29999999999995"/>
  </r>
  <r>
    <x v="119"/>
    <n v="753.5"/>
    <n v="264.8"/>
  </r>
  <r>
    <x v="119"/>
    <n v="613.29999999999995"/>
    <n v="192.2"/>
  </r>
  <r>
    <x v="119"/>
    <n v="443.7"/>
    <n v="206"/>
  </r>
  <r>
    <x v="119"/>
    <n v="259.7"/>
    <n v="89.1"/>
  </r>
  <r>
    <x v="119"/>
    <n v="86.7"/>
    <n v="12"/>
  </r>
  <r>
    <x v="119"/>
    <n v="1.3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0"/>
    <n v="1"/>
    <n v="3"/>
  </r>
  <r>
    <x v="120"/>
    <n v="79.3"/>
    <n v="28.6"/>
  </r>
  <r>
    <x v="120"/>
    <n v="251"/>
    <n v="115.8"/>
  </r>
  <r>
    <x v="120"/>
    <n v="434.5"/>
    <n v="217.5"/>
  </r>
  <r>
    <x v="120"/>
    <n v="605.79999999999995"/>
    <n v="208.4"/>
  </r>
  <r>
    <x v="120"/>
    <n v="748.5"/>
    <n v="312.3"/>
  </r>
  <r>
    <x v="120"/>
    <n v="850.7"/>
    <n v="739"/>
  </r>
  <r>
    <x v="120"/>
    <n v="905"/>
    <n v="472.2"/>
  </r>
  <r>
    <x v="120"/>
    <n v="907"/>
    <n v="716"/>
  </r>
  <r>
    <x v="120"/>
    <n v="856.7"/>
    <n v="167.7"/>
  </r>
  <r>
    <x v="120"/>
    <n v="757.3"/>
    <n v="473.6"/>
  </r>
  <r>
    <x v="120"/>
    <n v="617.5"/>
    <n v="241.6"/>
  </r>
  <r>
    <x v="120"/>
    <n v="447.8"/>
    <n v="186.2"/>
  </r>
  <r>
    <x v="120"/>
    <n v="264.2"/>
    <n v="90.9"/>
  </r>
  <r>
    <x v="120"/>
    <n v="91"/>
    <n v="16.899999999999999"/>
  </r>
  <r>
    <x v="120"/>
    <n v="1.5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1"/>
    <n v="0"/>
    <n v="0"/>
  </r>
  <r>
    <x v="121"/>
    <n v="0"/>
    <n v="0"/>
  </r>
  <r>
    <x v="121"/>
    <n v="0"/>
    <n v="0"/>
  </r>
  <r>
    <x v="121"/>
    <n v="0"/>
    <n v="0"/>
  </r>
  <r>
    <x v="121"/>
    <n v="1.2"/>
    <n v="5.6"/>
  </r>
  <r>
    <x v="121"/>
    <n v="83"/>
    <n v="40.9"/>
  </r>
  <r>
    <x v="121"/>
    <n v="255"/>
    <n v="62.4"/>
  </r>
  <r>
    <x v="121"/>
    <n v="438.5"/>
    <n v="172.9"/>
  </r>
  <r>
    <x v="121"/>
    <n v="609.5"/>
    <n v="475.2"/>
  </r>
  <r>
    <x v="121"/>
    <n v="751.8"/>
    <n v="718"/>
  </r>
  <r>
    <x v="121"/>
    <n v="854.2"/>
    <n v="573.9"/>
  </r>
  <r>
    <x v="121"/>
    <n v="908.3"/>
    <n v="705"/>
  </r>
  <r>
    <x v="121"/>
    <n v="910"/>
    <n v="682.2"/>
  </r>
  <r>
    <x v="121"/>
    <n v="859.7"/>
    <n v="318.8"/>
  </r>
  <r>
    <x v="121"/>
    <n v="761"/>
    <n v="403.9"/>
  </r>
  <r>
    <x v="121"/>
    <n v="621.29999999999995"/>
    <n v="348.2"/>
  </r>
  <r>
    <x v="121"/>
    <n v="452"/>
    <n v="167"/>
  </r>
  <r>
    <x v="121"/>
    <n v="268.7"/>
    <n v="62.8"/>
  </r>
  <r>
    <x v="121"/>
    <n v="94.8"/>
    <n v="25.4"/>
  </r>
  <r>
    <x v="121"/>
    <n v="1.8"/>
    <n v="1.1000000000000001"/>
  </r>
  <r>
    <x v="121"/>
    <n v="0"/>
    <n v="0"/>
  </r>
  <r>
    <x v="121"/>
    <n v="0"/>
    <n v="0"/>
  </r>
  <r>
    <x v="121"/>
    <n v="0"/>
    <n v="0"/>
  </r>
  <r>
    <x v="121"/>
    <n v="0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2"/>
    <n v="1.3"/>
    <n v="12.9"/>
  </r>
  <r>
    <x v="122"/>
    <n v="87"/>
    <n v="97.2"/>
  </r>
  <r>
    <x v="122"/>
    <n v="259"/>
    <n v="158.9"/>
  </r>
  <r>
    <x v="122"/>
    <n v="442.5"/>
    <n v="340.6"/>
  </r>
  <r>
    <x v="122"/>
    <n v="613.20000000000005"/>
    <n v="481.1"/>
  </r>
  <r>
    <x v="122"/>
    <n v="755"/>
    <n v="384.5"/>
  </r>
  <r>
    <x v="122"/>
    <n v="857.2"/>
    <n v="390.7"/>
  </r>
  <r>
    <x v="122"/>
    <n v="911.5"/>
    <n v="360.7"/>
  </r>
  <r>
    <x v="122"/>
    <n v="913.2"/>
    <n v="410.6"/>
  </r>
  <r>
    <x v="122"/>
    <n v="862.7"/>
    <n v="488.3"/>
  </r>
  <r>
    <x v="122"/>
    <n v="764.5"/>
    <n v="522.70000000000005"/>
  </r>
  <r>
    <x v="122"/>
    <n v="624.79999999999995"/>
    <n v="402.3"/>
  </r>
  <r>
    <x v="122"/>
    <n v="456.2"/>
    <n v="273.60000000000002"/>
  </r>
  <r>
    <x v="122"/>
    <n v="272.8"/>
    <n v="171"/>
  </r>
  <r>
    <x v="122"/>
    <n v="98.7"/>
    <n v="32.9"/>
  </r>
  <r>
    <x v="122"/>
    <n v="2.8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3"/>
    <n v="0"/>
    <n v="0"/>
  </r>
  <r>
    <x v="123"/>
    <n v="0"/>
    <n v="0"/>
  </r>
  <r>
    <x v="123"/>
    <n v="0"/>
    <n v="0"/>
  </r>
  <r>
    <x v="123"/>
    <n v="0"/>
    <n v="0"/>
  </r>
  <r>
    <x v="123"/>
    <n v="1.7"/>
    <n v="12.8"/>
  </r>
  <r>
    <x v="123"/>
    <n v="90.8"/>
    <n v="60.7"/>
  </r>
  <r>
    <x v="123"/>
    <n v="263"/>
    <n v="175.4"/>
  </r>
  <r>
    <x v="123"/>
    <n v="446.3"/>
    <n v="298.89999999999998"/>
  </r>
  <r>
    <x v="123"/>
    <n v="616.29999999999995"/>
    <n v="378.6"/>
  </r>
  <r>
    <x v="123"/>
    <n v="758.3"/>
    <n v="362.7"/>
  </r>
  <r>
    <x v="123"/>
    <n v="860"/>
    <n v="448.8"/>
  </r>
  <r>
    <x v="123"/>
    <n v="914"/>
    <n v="485.1"/>
  </r>
  <r>
    <x v="123"/>
    <n v="916"/>
    <n v="498.2"/>
  </r>
  <r>
    <x v="123"/>
    <n v="866"/>
    <n v="465.1"/>
  </r>
  <r>
    <x v="123"/>
    <n v="767.7"/>
    <n v="285.7"/>
  </r>
  <r>
    <x v="123"/>
    <n v="628.70000000000005"/>
    <n v="97.7"/>
  </r>
  <r>
    <x v="123"/>
    <n v="459.8"/>
    <n v="271.89999999999998"/>
  </r>
  <r>
    <x v="123"/>
    <n v="277"/>
    <n v="152.4"/>
  </r>
  <r>
    <x v="123"/>
    <n v="102.7"/>
    <n v="47.1"/>
  </r>
  <r>
    <x v="123"/>
    <n v="3.5"/>
    <n v="2.2000000000000002"/>
  </r>
  <r>
    <x v="123"/>
    <n v="0"/>
    <n v="0"/>
  </r>
  <r>
    <x v="123"/>
    <n v="0"/>
    <n v="0"/>
  </r>
  <r>
    <x v="123"/>
    <n v="0"/>
    <n v="0"/>
  </r>
  <r>
    <x v="123"/>
    <n v="0"/>
    <n v="0"/>
  </r>
  <r>
    <x v="124"/>
    <n v="0"/>
    <n v="0"/>
  </r>
  <r>
    <x v="124"/>
    <n v="0"/>
    <n v="0"/>
  </r>
  <r>
    <x v="124"/>
    <n v="0"/>
    <n v="0"/>
  </r>
  <r>
    <x v="124"/>
    <n v="0"/>
    <n v="0"/>
  </r>
  <r>
    <x v="124"/>
    <n v="2"/>
    <n v="13.5"/>
  </r>
  <r>
    <x v="124"/>
    <n v="94.5"/>
    <n v="105.7"/>
  </r>
  <r>
    <x v="124"/>
    <n v="267"/>
    <n v="186.7"/>
  </r>
  <r>
    <x v="124"/>
    <n v="449.7"/>
    <n v="354.1"/>
  </r>
  <r>
    <x v="124"/>
    <n v="620"/>
    <n v="490.2"/>
  </r>
  <r>
    <x v="124"/>
    <n v="761.5"/>
    <n v="619.20000000000005"/>
  </r>
  <r>
    <x v="124"/>
    <n v="863"/>
    <n v="423.6"/>
  </r>
  <r>
    <x v="124"/>
    <n v="916.7"/>
    <n v="378.1"/>
  </r>
  <r>
    <x v="124"/>
    <n v="919"/>
    <n v="501.1"/>
  </r>
  <r>
    <x v="124"/>
    <n v="869"/>
    <n v="651.9"/>
  </r>
  <r>
    <x v="124"/>
    <n v="770.8"/>
    <n v="401.5"/>
  </r>
  <r>
    <x v="124"/>
    <n v="632"/>
    <n v="349.2"/>
  </r>
  <r>
    <x v="124"/>
    <n v="464"/>
    <n v="264.10000000000002"/>
  </r>
  <r>
    <x v="124"/>
    <n v="281.2"/>
    <n v="191.8"/>
  </r>
  <r>
    <x v="124"/>
    <n v="106.7"/>
    <n v="40"/>
  </r>
  <r>
    <x v="124"/>
    <n v="4.2"/>
    <n v="1.8"/>
  </r>
  <r>
    <x v="124"/>
    <n v="0"/>
    <n v="0"/>
  </r>
  <r>
    <x v="124"/>
    <n v="0"/>
    <n v="0"/>
  </r>
  <r>
    <x v="124"/>
    <n v="0"/>
    <n v="0"/>
  </r>
  <r>
    <x v="124"/>
    <n v="0"/>
    <n v="0"/>
  </r>
  <r>
    <x v="125"/>
    <n v="0"/>
    <n v="0"/>
  </r>
  <r>
    <x v="125"/>
    <n v="0"/>
    <n v="0"/>
  </r>
  <r>
    <x v="125"/>
    <n v="0"/>
    <n v="0"/>
  </r>
  <r>
    <x v="125"/>
    <n v="0"/>
    <n v="0"/>
  </r>
  <r>
    <x v="125"/>
    <n v="3"/>
    <n v="15.9"/>
  </r>
  <r>
    <x v="125"/>
    <n v="98"/>
    <n v="76.8"/>
  </r>
  <r>
    <x v="125"/>
    <n v="270.7"/>
    <n v="152.19999999999999"/>
  </r>
  <r>
    <x v="125"/>
    <n v="453.5"/>
    <n v="284.7"/>
  </r>
  <r>
    <x v="125"/>
    <n v="623.20000000000005"/>
    <n v="579.9"/>
  </r>
  <r>
    <x v="125"/>
    <n v="764.5"/>
    <n v="711"/>
  </r>
  <r>
    <x v="125"/>
    <n v="865.8"/>
    <n v="599.79999999999995"/>
  </r>
  <r>
    <x v="125"/>
    <n v="919.5"/>
    <n v="450.5"/>
  </r>
  <r>
    <x v="125"/>
    <n v="921.7"/>
    <n v="444.2"/>
  </r>
  <r>
    <x v="125"/>
    <n v="871.8"/>
    <n v="538.6"/>
  </r>
  <r>
    <x v="125"/>
    <n v="774"/>
    <n v="419.2"/>
  </r>
  <r>
    <x v="125"/>
    <n v="635.70000000000005"/>
    <n v="285.2"/>
  </r>
  <r>
    <x v="125"/>
    <n v="467.5"/>
    <n v="218.1"/>
  </r>
  <r>
    <x v="125"/>
    <n v="285.2"/>
    <n v="194.9"/>
  </r>
  <r>
    <x v="125"/>
    <n v="110.7"/>
    <n v="25.7"/>
  </r>
  <r>
    <x v="125"/>
    <n v="5"/>
    <n v="0"/>
  </r>
  <r>
    <x v="125"/>
    <n v="0"/>
    <n v="0"/>
  </r>
  <r>
    <x v="125"/>
    <n v="0"/>
    <n v="0"/>
  </r>
  <r>
    <x v="125"/>
    <n v="0"/>
    <n v="0"/>
  </r>
  <r>
    <x v="125"/>
    <n v="0"/>
    <n v="0"/>
  </r>
  <r>
    <x v="126"/>
    <n v="0"/>
    <n v="0"/>
  </r>
  <r>
    <x v="126"/>
    <n v="0"/>
    <n v="0"/>
  </r>
  <r>
    <x v="126"/>
    <n v="0"/>
    <n v="0"/>
  </r>
  <r>
    <x v="126"/>
    <n v="0"/>
    <n v="0"/>
  </r>
  <r>
    <x v="126"/>
    <n v="3.5"/>
    <n v="9.1999999999999993"/>
  </r>
  <r>
    <x v="126"/>
    <n v="101.7"/>
    <n v="79.400000000000006"/>
  </r>
  <r>
    <x v="126"/>
    <n v="274.2"/>
    <n v="175.4"/>
  </r>
  <r>
    <x v="126"/>
    <n v="457"/>
    <n v="254.3"/>
  </r>
  <r>
    <x v="126"/>
    <n v="626.29999999999995"/>
    <n v="529.5"/>
  </r>
  <r>
    <x v="126"/>
    <n v="767.3"/>
    <n v="667.3"/>
  </r>
  <r>
    <x v="126"/>
    <n v="868.7"/>
    <n v="791"/>
  </r>
  <r>
    <x v="126"/>
    <n v="922.5"/>
    <n v="580.9"/>
  </r>
  <r>
    <x v="126"/>
    <n v="924.3"/>
    <n v="754"/>
  </r>
  <r>
    <x v="126"/>
    <n v="875"/>
    <n v="560.29999999999995"/>
  </r>
  <r>
    <x v="126"/>
    <n v="777.5"/>
    <n v="674.9"/>
  </r>
  <r>
    <x v="126"/>
    <n v="639"/>
    <n v="205.6"/>
  </r>
  <r>
    <x v="126"/>
    <n v="471.5"/>
    <n v="122.2"/>
  </r>
  <r>
    <x v="126"/>
    <n v="289.2"/>
    <n v="226.7"/>
  </r>
  <r>
    <x v="126"/>
    <n v="114.8"/>
    <n v="62.3"/>
  </r>
  <r>
    <x v="126"/>
    <n v="5.7"/>
    <n v="1.9"/>
  </r>
  <r>
    <x v="126"/>
    <n v="0"/>
    <n v="0"/>
  </r>
  <r>
    <x v="126"/>
    <n v="0"/>
    <n v="0"/>
  </r>
  <r>
    <x v="126"/>
    <n v="0"/>
    <n v="0"/>
  </r>
  <r>
    <x v="126"/>
    <n v="0"/>
    <n v="0"/>
  </r>
  <r>
    <x v="127"/>
    <n v="0"/>
    <n v="0"/>
  </r>
  <r>
    <x v="127"/>
    <n v="0"/>
    <n v="0"/>
  </r>
  <r>
    <x v="127"/>
    <n v="0"/>
    <n v="0"/>
  </r>
  <r>
    <x v="127"/>
    <n v="0"/>
    <n v="0"/>
  </r>
  <r>
    <x v="127"/>
    <n v="4"/>
    <n v="8.8000000000000007"/>
  </r>
  <r>
    <x v="127"/>
    <n v="105.3"/>
    <n v="79.2"/>
  </r>
  <r>
    <x v="127"/>
    <n v="277.8"/>
    <n v="283.39999999999998"/>
  </r>
  <r>
    <x v="127"/>
    <n v="460.3"/>
    <n v="231.7"/>
  </r>
  <r>
    <x v="127"/>
    <n v="629.20000000000005"/>
    <n v="138.9"/>
  </r>
  <r>
    <x v="127"/>
    <n v="770"/>
    <n v="246.9"/>
  </r>
  <r>
    <x v="127"/>
    <n v="871.2"/>
    <n v="630.6"/>
  </r>
  <r>
    <x v="127"/>
    <n v="924.7"/>
    <n v="522.4"/>
  </r>
  <r>
    <x v="127"/>
    <n v="927.2"/>
    <n v="526.70000000000005"/>
  </r>
  <r>
    <x v="127"/>
    <n v="877.5"/>
    <n v="359.8"/>
  </r>
  <r>
    <x v="127"/>
    <n v="780.3"/>
    <n v="256.8"/>
  </r>
  <r>
    <x v="127"/>
    <n v="642.29999999999995"/>
    <n v="231.1"/>
  </r>
  <r>
    <x v="127"/>
    <n v="475.3"/>
    <n v="276"/>
  </r>
  <r>
    <x v="127"/>
    <n v="293.2"/>
    <n v="331.3"/>
  </r>
  <r>
    <x v="127"/>
    <n v="118.7"/>
    <n v="59.4"/>
  </r>
  <r>
    <x v="127"/>
    <n v="6.5"/>
    <n v="3.7"/>
  </r>
  <r>
    <x v="127"/>
    <n v="0"/>
    <n v="0"/>
  </r>
  <r>
    <x v="127"/>
    <n v="0"/>
    <n v="0"/>
  </r>
  <r>
    <x v="127"/>
    <n v="0"/>
    <n v="0"/>
  </r>
  <r>
    <x v="127"/>
    <n v="0"/>
    <n v="0"/>
  </r>
  <r>
    <x v="128"/>
    <n v="0"/>
    <n v="0"/>
  </r>
  <r>
    <x v="128"/>
    <n v="0"/>
    <n v="0"/>
  </r>
  <r>
    <x v="128"/>
    <n v="0"/>
    <n v="0"/>
  </r>
  <r>
    <x v="128"/>
    <n v="0"/>
    <n v="0"/>
  </r>
  <r>
    <x v="128"/>
    <n v="4.8"/>
    <n v="9.5"/>
  </r>
  <r>
    <x v="128"/>
    <n v="108.7"/>
    <n v="62.9"/>
  </r>
  <r>
    <x v="128"/>
    <n v="281.5"/>
    <n v="181.6"/>
  </r>
  <r>
    <x v="128"/>
    <n v="463.3"/>
    <n v="285.2"/>
  </r>
  <r>
    <x v="128"/>
    <n v="632.20000000000005"/>
    <n v="589.70000000000005"/>
  </r>
  <r>
    <x v="128"/>
    <n v="773"/>
    <n v="727"/>
  </r>
  <r>
    <x v="128"/>
    <n v="873.7"/>
    <n v="819"/>
  </r>
  <r>
    <x v="128"/>
    <n v="927.5"/>
    <n v="735"/>
  </r>
  <r>
    <x v="128"/>
    <n v="929.7"/>
    <n v="810"/>
  </r>
  <r>
    <x v="128"/>
    <n v="880.2"/>
    <n v="816"/>
  </r>
  <r>
    <x v="128"/>
    <n v="783.3"/>
    <n v="716"/>
  </r>
  <r>
    <x v="128"/>
    <n v="645.79999999999995"/>
    <n v="589.29999999999995"/>
  </r>
  <r>
    <x v="128"/>
    <n v="478.8"/>
    <n v="433"/>
  </r>
  <r>
    <x v="128"/>
    <n v="297.2"/>
    <n v="266"/>
  </r>
  <r>
    <x v="128"/>
    <n v="122.3"/>
    <n v="60.9"/>
  </r>
  <r>
    <x v="128"/>
    <n v="8.1999999999999993"/>
    <n v="2.9"/>
  </r>
  <r>
    <x v="128"/>
    <n v="0"/>
    <n v="0"/>
  </r>
  <r>
    <x v="128"/>
    <n v="0"/>
    <n v="0"/>
  </r>
  <r>
    <x v="128"/>
    <n v="0"/>
    <n v="0"/>
  </r>
  <r>
    <x v="128"/>
    <n v="0"/>
    <n v="0"/>
  </r>
  <r>
    <x v="129"/>
    <n v="0"/>
    <n v="0"/>
  </r>
  <r>
    <x v="129"/>
    <n v="0"/>
    <n v="0"/>
  </r>
  <r>
    <x v="129"/>
    <n v="0"/>
    <n v="0"/>
  </r>
  <r>
    <x v="129"/>
    <n v="0"/>
    <n v="0"/>
  </r>
  <r>
    <x v="129"/>
    <n v="5.3"/>
    <n v="10.3"/>
  </r>
  <r>
    <x v="129"/>
    <n v="112"/>
    <n v="64.599999999999994"/>
  </r>
  <r>
    <x v="129"/>
    <n v="284.7"/>
    <n v="187.5"/>
  </r>
  <r>
    <x v="129"/>
    <n v="466.5"/>
    <n v="299"/>
  </r>
  <r>
    <x v="129"/>
    <n v="635"/>
    <n v="595.9"/>
  </r>
  <r>
    <x v="129"/>
    <n v="775.3"/>
    <n v="726"/>
  </r>
  <r>
    <x v="129"/>
    <n v="875.8"/>
    <n v="630.9"/>
  </r>
  <r>
    <x v="129"/>
    <n v="929.5"/>
    <n v="849"/>
  </r>
  <r>
    <x v="129"/>
    <n v="932"/>
    <n v="868"/>
  </r>
  <r>
    <x v="129"/>
    <n v="883"/>
    <n v="800"/>
  </r>
  <r>
    <x v="129"/>
    <n v="786.3"/>
    <n v="330.8"/>
  </r>
  <r>
    <x v="129"/>
    <n v="649"/>
    <n v="556"/>
  </r>
  <r>
    <x v="129"/>
    <n v="482.3"/>
    <n v="443.5"/>
  </r>
  <r>
    <x v="129"/>
    <n v="300.8"/>
    <n v="291.2"/>
  </r>
  <r>
    <x v="129"/>
    <n v="126.2"/>
    <n v="67.8"/>
  </r>
  <r>
    <x v="129"/>
    <n v="9.3000000000000007"/>
    <n v="3.5"/>
  </r>
  <r>
    <x v="129"/>
    <n v="0"/>
    <n v="0"/>
  </r>
  <r>
    <x v="129"/>
    <n v="0"/>
    <n v="0"/>
  </r>
  <r>
    <x v="129"/>
    <n v="0"/>
    <n v="0"/>
  </r>
  <r>
    <x v="129"/>
    <n v="0"/>
    <n v="0"/>
  </r>
  <r>
    <x v="130"/>
    <n v="0"/>
    <n v="0"/>
  </r>
  <r>
    <x v="130"/>
    <n v="0"/>
    <n v="0"/>
  </r>
  <r>
    <x v="130"/>
    <n v="0"/>
    <n v="0"/>
  </r>
  <r>
    <x v="130"/>
    <n v="0"/>
    <n v="0"/>
  </r>
  <r>
    <x v="130"/>
    <n v="6"/>
    <n v="12.3"/>
  </r>
  <r>
    <x v="130"/>
    <n v="115.3"/>
    <n v="62.8"/>
  </r>
  <r>
    <x v="130"/>
    <n v="288"/>
    <n v="190"/>
  </r>
  <r>
    <x v="130"/>
    <n v="469.5"/>
    <n v="333.8"/>
  </r>
  <r>
    <x v="130"/>
    <n v="637.79999999999995"/>
    <n v="519.70000000000005"/>
  </r>
  <r>
    <x v="130"/>
    <n v="778"/>
    <n v="697.1"/>
  </r>
  <r>
    <x v="130"/>
    <n v="878.7"/>
    <n v="699.1"/>
  </r>
  <r>
    <x v="130"/>
    <n v="932.2"/>
    <n v="843"/>
  </r>
  <r>
    <x v="130"/>
    <n v="934.3"/>
    <n v="605.79999999999995"/>
  </r>
  <r>
    <x v="130"/>
    <n v="885.5"/>
    <n v="513.20000000000005"/>
  </r>
  <r>
    <x v="130"/>
    <n v="789"/>
    <n v="410.7"/>
  </r>
  <r>
    <x v="130"/>
    <n v="652.20000000000005"/>
    <n v="486.4"/>
  </r>
  <r>
    <x v="130"/>
    <n v="486"/>
    <n v="320.8"/>
  </r>
  <r>
    <x v="130"/>
    <n v="304.8"/>
    <n v="135.69999999999999"/>
  </r>
  <r>
    <x v="130"/>
    <n v="130"/>
    <n v="57.8"/>
  </r>
  <r>
    <x v="130"/>
    <n v="10.7"/>
    <n v="9.4"/>
  </r>
  <r>
    <x v="130"/>
    <n v="0"/>
    <n v="0"/>
  </r>
  <r>
    <x v="130"/>
    <n v="0"/>
    <n v="0"/>
  </r>
  <r>
    <x v="130"/>
    <n v="0"/>
    <n v="0"/>
  </r>
  <r>
    <x v="130"/>
    <n v="0"/>
    <n v="0"/>
  </r>
  <r>
    <x v="131"/>
    <n v="0"/>
    <n v="0"/>
  </r>
  <r>
    <x v="131"/>
    <n v="0"/>
    <n v="0"/>
  </r>
  <r>
    <x v="131"/>
    <n v="0"/>
    <n v="0"/>
  </r>
  <r>
    <x v="131"/>
    <n v="0"/>
    <n v="0"/>
  </r>
  <r>
    <x v="131"/>
    <n v="6.8"/>
    <n v="12.2"/>
  </r>
  <r>
    <x v="131"/>
    <n v="118.5"/>
    <n v="86.9"/>
  </r>
  <r>
    <x v="131"/>
    <n v="291.3"/>
    <n v="213.7"/>
  </r>
  <r>
    <x v="131"/>
    <n v="472.5"/>
    <n v="342.1"/>
  </r>
  <r>
    <x v="131"/>
    <n v="640.70000000000005"/>
    <n v="608.1"/>
  </r>
  <r>
    <x v="131"/>
    <n v="780.3"/>
    <n v="728"/>
  </r>
  <r>
    <x v="131"/>
    <n v="880.8"/>
    <n v="768"/>
  </r>
  <r>
    <x v="131"/>
    <n v="934.5"/>
    <n v="772"/>
  </r>
  <r>
    <x v="131"/>
    <n v="936.8"/>
    <n v="890"/>
  </r>
  <r>
    <x v="131"/>
    <n v="888"/>
    <n v="776"/>
  </r>
  <r>
    <x v="131"/>
    <n v="791.7"/>
    <n v="566.5"/>
  </r>
  <r>
    <x v="131"/>
    <n v="655.20000000000005"/>
    <n v="420.7"/>
  </r>
  <r>
    <x v="131"/>
    <n v="489.3"/>
    <n v="248.2"/>
  </r>
  <r>
    <x v="131"/>
    <n v="308.7"/>
    <n v="116.6"/>
  </r>
  <r>
    <x v="131"/>
    <n v="133.5"/>
    <n v="42.9"/>
  </r>
  <r>
    <x v="131"/>
    <n v="11.8"/>
    <n v="3.7"/>
  </r>
  <r>
    <x v="131"/>
    <n v="0"/>
    <n v="0"/>
  </r>
  <r>
    <x v="131"/>
    <n v="0"/>
    <n v="0"/>
  </r>
  <r>
    <x v="131"/>
    <n v="0"/>
    <n v="0"/>
  </r>
  <r>
    <x v="131"/>
    <n v="0"/>
    <n v="0"/>
  </r>
  <r>
    <x v="132"/>
    <n v="0"/>
    <n v="0"/>
  </r>
  <r>
    <x v="132"/>
    <n v="0"/>
    <n v="0"/>
  </r>
  <r>
    <x v="132"/>
    <n v="0"/>
    <n v="0"/>
  </r>
  <r>
    <x v="132"/>
    <n v="0"/>
    <n v="0"/>
  </r>
  <r>
    <x v="132"/>
    <n v="8.1999999999999993"/>
    <n v="11.9"/>
  </r>
  <r>
    <x v="132"/>
    <n v="121.5"/>
    <n v="93.3"/>
  </r>
  <r>
    <x v="132"/>
    <n v="294.3"/>
    <n v="216.9"/>
  </r>
  <r>
    <x v="132"/>
    <n v="475.5"/>
    <n v="337.2"/>
  </r>
  <r>
    <x v="132"/>
    <n v="643"/>
    <n v="604"/>
  </r>
  <r>
    <x v="132"/>
    <n v="782.3"/>
    <n v="731"/>
  </r>
  <r>
    <x v="132"/>
    <n v="882.8"/>
    <n v="833"/>
  </r>
  <r>
    <x v="132"/>
    <n v="936.5"/>
    <n v="423.2"/>
  </r>
  <r>
    <x v="132"/>
    <n v="939"/>
    <n v="127.6"/>
  </r>
  <r>
    <x v="132"/>
    <n v="890.5"/>
    <n v="365.1"/>
  </r>
  <r>
    <x v="132"/>
    <n v="794.3"/>
    <n v="501.1"/>
  </r>
  <r>
    <x v="132"/>
    <n v="658.2"/>
    <n v="330.9"/>
  </r>
  <r>
    <x v="132"/>
    <n v="492.8"/>
    <n v="137.30000000000001"/>
  </r>
  <r>
    <x v="132"/>
    <n v="312.2"/>
    <n v="63"/>
  </r>
  <r>
    <x v="132"/>
    <n v="137.30000000000001"/>
    <n v="12.4"/>
  </r>
  <r>
    <x v="132"/>
    <n v="13.3"/>
    <n v="0"/>
  </r>
  <r>
    <x v="132"/>
    <n v="0"/>
    <n v="0"/>
  </r>
  <r>
    <x v="132"/>
    <n v="0"/>
    <n v="0"/>
  </r>
  <r>
    <x v="132"/>
    <n v="0"/>
    <n v="0"/>
  </r>
  <r>
    <x v="132"/>
    <n v="0"/>
    <n v="0"/>
  </r>
  <r>
    <x v="133"/>
    <n v="0"/>
    <n v="0"/>
  </r>
  <r>
    <x v="133"/>
    <n v="0"/>
    <n v="0"/>
  </r>
  <r>
    <x v="133"/>
    <n v="0"/>
    <n v="0"/>
  </r>
  <r>
    <x v="133"/>
    <n v="0"/>
    <n v="0"/>
  </r>
  <r>
    <x v="133"/>
    <n v="9.1999999999999993"/>
    <n v="28.8"/>
  </r>
  <r>
    <x v="133"/>
    <n v="124.5"/>
    <n v="107"/>
  </r>
  <r>
    <x v="133"/>
    <n v="297.3"/>
    <n v="126.7"/>
  </r>
  <r>
    <x v="133"/>
    <n v="478.2"/>
    <n v="163.9"/>
  </r>
  <r>
    <x v="133"/>
    <n v="645.29999999999995"/>
    <n v="306.8"/>
  </r>
  <r>
    <x v="133"/>
    <n v="784.8"/>
    <n v="523.20000000000005"/>
  </r>
  <r>
    <x v="133"/>
    <n v="884.8"/>
    <n v="275.8"/>
  </r>
  <r>
    <x v="133"/>
    <n v="938.5"/>
    <n v="261.89999999999998"/>
  </r>
  <r>
    <x v="133"/>
    <n v="941"/>
    <n v="243.8"/>
  </r>
  <r>
    <x v="133"/>
    <n v="892.7"/>
    <n v="222.2"/>
  </r>
  <r>
    <x v="133"/>
    <n v="797"/>
    <n v="141.69999999999999"/>
  </r>
  <r>
    <x v="133"/>
    <n v="661.2"/>
    <n v="106.4"/>
  </r>
  <r>
    <x v="133"/>
    <n v="495.8"/>
    <n v="84.4"/>
  </r>
  <r>
    <x v="133"/>
    <n v="315.7"/>
    <n v="75.7"/>
  </r>
  <r>
    <x v="133"/>
    <n v="140.69999999999999"/>
    <n v="41.5"/>
  </r>
  <r>
    <x v="133"/>
    <n v="14.7"/>
    <n v="8.5"/>
  </r>
  <r>
    <x v="133"/>
    <n v="0"/>
    <n v="0"/>
  </r>
  <r>
    <x v="133"/>
    <n v="0"/>
    <n v="0"/>
  </r>
  <r>
    <x v="133"/>
    <n v="0"/>
    <n v="0"/>
  </r>
  <r>
    <x v="133"/>
    <n v="0"/>
    <n v="0"/>
  </r>
  <r>
    <x v="134"/>
    <n v="0"/>
    <n v="0"/>
  </r>
  <r>
    <x v="134"/>
    <n v="0"/>
    <n v="0"/>
  </r>
  <r>
    <x v="134"/>
    <n v="0"/>
    <n v="0"/>
  </r>
  <r>
    <x v="134"/>
    <n v="0"/>
    <n v="0"/>
  </r>
  <r>
    <x v="134"/>
    <n v="10.199999999999999"/>
    <n v="12.4"/>
  </r>
  <r>
    <x v="134"/>
    <n v="127.5"/>
    <n v="118.4"/>
  </r>
  <r>
    <x v="134"/>
    <n v="300.3"/>
    <n v="268.8"/>
  </r>
  <r>
    <x v="134"/>
    <n v="480.7"/>
    <n v="384.8"/>
  </r>
  <r>
    <x v="134"/>
    <n v="647.79999999999995"/>
    <n v="670.2"/>
  </r>
  <r>
    <x v="134"/>
    <n v="787.2"/>
    <n v="830"/>
  </r>
  <r>
    <x v="134"/>
    <n v="886.8"/>
    <n v="897"/>
  </r>
  <r>
    <x v="134"/>
    <n v="940.5"/>
    <n v="680.6"/>
  </r>
  <r>
    <x v="134"/>
    <n v="943"/>
    <n v="714"/>
  </r>
  <r>
    <x v="134"/>
    <n v="895.2"/>
    <n v="503.5"/>
  </r>
  <r>
    <x v="134"/>
    <n v="799.5"/>
    <n v="575.4"/>
  </r>
  <r>
    <x v="134"/>
    <n v="663.8"/>
    <n v="502.1"/>
  </r>
  <r>
    <x v="134"/>
    <n v="499.5"/>
    <n v="442.9"/>
  </r>
  <r>
    <x v="134"/>
    <n v="319.5"/>
    <n v="288.60000000000002"/>
  </r>
  <r>
    <x v="134"/>
    <n v="144.30000000000001"/>
    <n v="74.7"/>
  </r>
  <r>
    <x v="134"/>
    <n v="16.8"/>
    <n v="3.7"/>
  </r>
  <r>
    <x v="134"/>
    <n v="0"/>
    <n v="0"/>
  </r>
  <r>
    <x v="134"/>
    <n v="0"/>
    <n v="0"/>
  </r>
  <r>
    <x v="134"/>
    <n v="0"/>
    <n v="0"/>
  </r>
  <r>
    <x v="134"/>
    <n v="0"/>
    <n v="0"/>
  </r>
  <r>
    <x v="135"/>
    <n v="0"/>
    <n v="0"/>
  </r>
  <r>
    <x v="135"/>
    <n v="0"/>
    <n v="0"/>
  </r>
  <r>
    <x v="135"/>
    <n v="0"/>
    <n v="0"/>
  </r>
  <r>
    <x v="135"/>
    <n v="0"/>
    <n v="0"/>
  </r>
  <r>
    <x v="135"/>
    <n v="11.2"/>
    <n v="4"/>
  </r>
  <r>
    <x v="135"/>
    <n v="130.19999999999999"/>
    <n v="16.7"/>
  </r>
  <r>
    <x v="135"/>
    <n v="303.2"/>
    <n v="34.9"/>
  </r>
  <r>
    <x v="135"/>
    <n v="483.2"/>
    <n v="38.9"/>
  </r>
  <r>
    <x v="135"/>
    <n v="649.79999999999995"/>
    <n v="98.3"/>
  </r>
  <r>
    <x v="135"/>
    <n v="789.2"/>
    <n v="154"/>
  </r>
  <r>
    <x v="135"/>
    <n v="888.8"/>
    <n v="131.5"/>
  </r>
  <r>
    <x v="135"/>
    <n v="942.5"/>
    <n v="179.9"/>
  </r>
  <r>
    <x v="135"/>
    <n v="945"/>
    <n v="201.5"/>
  </r>
  <r>
    <x v="135"/>
    <n v="897.3"/>
    <n v="143.5"/>
  </r>
  <r>
    <x v="135"/>
    <n v="802"/>
    <n v="317.10000000000002"/>
  </r>
  <r>
    <x v="135"/>
    <n v="666.8"/>
    <n v="263.39999999999998"/>
  </r>
  <r>
    <x v="135"/>
    <n v="502.7"/>
    <n v="206.8"/>
  </r>
  <r>
    <x v="135"/>
    <n v="323"/>
    <n v="108.7"/>
  </r>
  <r>
    <x v="135"/>
    <n v="147.80000000000001"/>
    <n v="40.200000000000003"/>
  </r>
  <r>
    <x v="135"/>
    <n v="18.5"/>
    <n v="5.4"/>
  </r>
  <r>
    <x v="135"/>
    <n v="0"/>
    <n v="0"/>
  </r>
  <r>
    <x v="135"/>
    <n v="0"/>
    <n v="0"/>
  </r>
  <r>
    <x v="135"/>
    <n v="0"/>
    <n v="0"/>
  </r>
  <r>
    <x v="135"/>
    <n v="0"/>
    <n v="0"/>
  </r>
  <r>
    <x v="136"/>
    <n v="0"/>
    <n v="0"/>
  </r>
  <r>
    <x v="136"/>
    <n v="0"/>
    <n v="0"/>
  </r>
  <r>
    <x v="136"/>
    <n v="0"/>
    <n v="0"/>
  </r>
  <r>
    <x v="136"/>
    <n v="0"/>
    <n v="0"/>
  </r>
  <r>
    <x v="136"/>
    <n v="12.2"/>
    <n v="12.5"/>
  </r>
  <r>
    <x v="136"/>
    <n v="132.80000000000001"/>
    <n v="33.1"/>
  </r>
  <r>
    <x v="136"/>
    <n v="305.5"/>
    <n v="60.8"/>
  </r>
  <r>
    <x v="136"/>
    <n v="485.7"/>
    <n v="135"/>
  </r>
  <r>
    <x v="136"/>
    <n v="652"/>
    <n v="135.19999999999999"/>
  </r>
  <r>
    <x v="136"/>
    <n v="790.7"/>
    <n v="223.7"/>
  </r>
  <r>
    <x v="136"/>
    <n v="890.8"/>
    <n v="150.30000000000001"/>
  </r>
  <r>
    <x v="136"/>
    <n v="944.2"/>
    <n v="373.4"/>
  </r>
  <r>
    <x v="136"/>
    <n v="947"/>
    <n v="394.6"/>
  </r>
  <r>
    <x v="136"/>
    <n v="899.3"/>
    <n v="362.3"/>
  </r>
  <r>
    <x v="136"/>
    <n v="804.5"/>
    <n v="118.2"/>
  </r>
  <r>
    <x v="136"/>
    <n v="669.5"/>
    <n v="139.19999999999999"/>
  </r>
  <r>
    <x v="136"/>
    <n v="505.7"/>
    <n v="86.1"/>
  </r>
  <r>
    <x v="136"/>
    <n v="326.3"/>
    <n v="38"/>
  </r>
  <r>
    <x v="136"/>
    <n v="151.30000000000001"/>
    <n v="18.899999999999999"/>
  </r>
  <r>
    <x v="136"/>
    <n v="20"/>
    <n v="2.4"/>
  </r>
  <r>
    <x v="136"/>
    <n v="0"/>
    <n v="0"/>
  </r>
  <r>
    <x v="136"/>
    <n v="0"/>
    <n v="0"/>
  </r>
  <r>
    <x v="136"/>
    <n v="0"/>
    <n v="0"/>
  </r>
  <r>
    <x v="136"/>
    <n v="0"/>
    <n v="0"/>
  </r>
  <r>
    <x v="137"/>
    <n v="0"/>
    <n v="0"/>
  </r>
  <r>
    <x v="137"/>
    <n v="0"/>
    <n v="0"/>
  </r>
  <r>
    <x v="137"/>
    <n v="0"/>
    <n v="0"/>
  </r>
  <r>
    <x v="137"/>
    <n v="0"/>
    <n v="0"/>
  </r>
  <r>
    <x v="137"/>
    <n v="13.3"/>
    <n v="8.4"/>
  </r>
  <r>
    <x v="137"/>
    <n v="135.30000000000001"/>
    <n v="50.8"/>
  </r>
  <r>
    <x v="137"/>
    <n v="308.2"/>
    <n v="104.5"/>
  </r>
  <r>
    <x v="137"/>
    <n v="488"/>
    <n v="132.9"/>
  </r>
  <r>
    <x v="137"/>
    <n v="654"/>
    <n v="101.7"/>
  </r>
  <r>
    <x v="137"/>
    <n v="792.7"/>
    <n v="158.4"/>
  </r>
  <r>
    <x v="137"/>
    <n v="892.5"/>
    <n v="321"/>
  </r>
  <r>
    <x v="137"/>
    <n v="945.7"/>
    <n v="239"/>
  </r>
  <r>
    <x v="137"/>
    <n v="949"/>
    <n v="247.7"/>
  </r>
  <r>
    <x v="137"/>
    <n v="901.3"/>
    <n v="232.6"/>
  </r>
  <r>
    <x v="137"/>
    <n v="806.8"/>
    <n v="179.3"/>
  </r>
  <r>
    <x v="137"/>
    <n v="672.3"/>
    <n v="272.39999999999998"/>
  </r>
  <r>
    <x v="137"/>
    <n v="508.8"/>
    <n v="100.9"/>
  </r>
  <r>
    <x v="137"/>
    <n v="329.7"/>
    <n v="34.9"/>
  </r>
  <r>
    <x v="137"/>
    <n v="154.69999999999999"/>
    <n v="7.8"/>
  </r>
  <r>
    <x v="137"/>
    <n v="21.7"/>
    <n v="1.3"/>
  </r>
  <r>
    <x v="137"/>
    <n v="0"/>
    <n v="0"/>
  </r>
  <r>
    <x v="137"/>
    <n v="0"/>
    <n v="0"/>
  </r>
  <r>
    <x v="137"/>
    <n v="0"/>
    <n v="0"/>
  </r>
  <r>
    <x v="137"/>
    <n v="0"/>
    <n v="0"/>
  </r>
  <r>
    <x v="138"/>
    <n v="0"/>
    <n v="0"/>
  </r>
  <r>
    <x v="138"/>
    <n v="0"/>
    <n v="0"/>
  </r>
  <r>
    <x v="138"/>
    <n v="0"/>
    <n v="0"/>
  </r>
  <r>
    <x v="138"/>
    <n v="0"/>
    <n v="0"/>
  </r>
  <r>
    <x v="138"/>
    <n v="14.3"/>
    <n v="10.9"/>
  </r>
  <r>
    <x v="138"/>
    <n v="137.80000000000001"/>
    <n v="57.6"/>
  </r>
  <r>
    <x v="138"/>
    <n v="310.7"/>
    <n v="155"/>
  </r>
  <r>
    <x v="138"/>
    <n v="490"/>
    <n v="290.8"/>
  </r>
  <r>
    <x v="138"/>
    <n v="656"/>
    <n v="590.70000000000005"/>
  </r>
  <r>
    <x v="138"/>
    <n v="794.3"/>
    <n v="594.4"/>
  </r>
  <r>
    <x v="138"/>
    <n v="894"/>
    <n v="471.7"/>
  </r>
  <r>
    <x v="138"/>
    <n v="947.5"/>
    <n v="416.3"/>
  </r>
  <r>
    <x v="138"/>
    <n v="951"/>
    <n v="210.9"/>
  </r>
  <r>
    <x v="138"/>
    <n v="903.3"/>
    <n v="246.6"/>
  </r>
  <r>
    <x v="138"/>
    <n v="808.8"/>
    <n v="418.1"/>
  </r>
  <r>
    <x v="138"/>
    <n v="675.3"/>
    <n v="451.9"/>
  </r>
  <r>
    <x v="138"/>
    <n v="511.7"/>
    <n v="455.9"/>
  </r>
  <r>
    <x v="138"/>
    <n v="333"/>
    <n v="311.10000000000002"/>
  </r>
  <r>
    <x v="138"/>
    <n v="158"/>
    <n v="60.6"/>
  </r>
  <r>
    <x v="138"/>
    <n v="23.3"/>
    <n v="7.1"/>
  </r>
  <r>
    <x v="138"/>
    <n v="0"/>
    <n v="0"/>
  </r>
  <r>
    <x v="138"/>
    <n v="0"/>
    <n v="0"/>
  </r>
  <r>
    <x v="138"/>
    <n v="0"/>
    <n v="0"/>
  </r>
  <r>
    <x v="138"/>
    <n v="0"/>
    <n v="0"/>
  </r>
  <r>
    <x v="139"/>
    <n v="0"/>
    <n v="0"/>
  </r>
  <r>
    <x v="139"/>
    <n v="0"/>
    <n v="0"/>
  </r>
  <r>
    <x v="139"/>
    <n v="0"/>
    <n v="0"/>
  </r>
  <r>
    <x v="139"/>
    <n v="0"/>
    <n v="1.7"/>
  </r>
  <r>
    <x v="139"/>
    <n v="15.5"/>
    <n v="37.200000000000003"/>
  </r>
  <r>
    <x v="139"/>
    <n v="140.30000000000001"/>
    <n v="135.80000000000001"/>
  </r>
  <r>
    <x v="139"/>
    <n v="313"/>
    <n v="312.8"/>
  </r>
  <r>
    <x v="139"/>
    <n v="492"/>
    <n v="365.4"/>
  </r>
  <r>
    <x v="139"/>
    <n v="657.8"/>
    <n v="637.70000000000005"/>
  </r>
  <r>
    <x v="139"/>
    <n v="795.8"/>
    <n v="801"/>
  </r>
  <r>
    <x v="139"/>
    <n v="895.8"/>
    <n v="688"/>
  </r>
  <r>
    <x v="139"/>
    <n v="949.2"/>
    <n v="555.1"/>
  </r>
  <r>
    <x v="139"/>
    <n v="952.3"/>
    <n v="494.9"/>
  </r>
  <r>
    <x v="139"/>
    <n v="905.3"/>
    <n v="527.9"/>
  </r>
  <r>
    <x v="139"/>
    <n v="811.2"/>
    <n v="439.9"/>
  </r>
  <r>
    <x v="139"/>
    <n v="677.5"/>
    <n v="278.8"/>
  </r>
  <r>
    <x v="139"/>
    <n v="514.70000000000005"/>
    <n v="177.6"/>
  </r>
  <r>
    <x v="139"/>
    <n v="336.2"/>
    <n v="142"/>
  </r>
  <r>
    <x v="139"/>
    <n v="161"/>
    <n v="45"/>
  </r>
  <r>
    <x v="139"/>
    <n v="24.8"/>
    <n v="4.3"/>
  </r>
  <r>
    <x v="139"/>
    <n v="0"/>
    <n v="0"/>
  </r>
  <r>
    <x v="139"/>
    <n v="0"/>
    <n v="0"/>
  </r>
  <r>
    <x v="139"/>
    <n v="0"/>
    <n v="0"/>
  </r>
  <r>
    <x v="139"/>
    <n v="0"/>
    <n v="0"/>
  </r>
  <r>
    <x v="140"/>
    <n v="0"/>
    <n v="0"/>
  </r>
  <r>
    <x v="140"/>
    <n v="0"/>
    <n v="0"/>
  </r>
  <r>
    <x v="140"/>
    <n v="0"/>
    <n v="0"/>
  </r>
  <r>
    <x v="140"/>
    <n v="0"/>
    <n v="0"/>
  </r>
  <r>
    <x v="140"/>
    <n v="17.2"/>
    <n v="28.4"/>
  </r>
  <r>
    <x v="140"/>
    <n v="142.80000000000001"/>
    <n v="107.5"/>
  </r>
  <r>
    <x v="140"/>
    <n v="315"/>
    <n v="142.30000000000001"/>
  </r>
  <r>
    <x v="140"/>
    <n v="494"/>
    <n v="346.5"/>
  </r>
  <r>
    <x v="140"/>
    <n v="659.3"/>
    <n v="386.9"/>
  </r>
  <r>
    <x v="140"/>
    <n v="797.7"/>
    <n v="344.6"/>
  </r>
  <r>
    <x v="140"/>
    <n v="897"/>
    <n v="440.5"/>
  </r>
  <r>
    <x v="140"/>
    <n v="950.5"/>
    <n v="499.3"/>
  </r>
  <r>
    <x v="140"/>
    <n v="954.2"/>
    <n v="645.70000000000005"/>
  </r>
  <r>
    <x v="140"/>
    <n v="907.2"/>
    <n v="441.1"/>
  </r>
  <r>
    <x v="140"/>
    <n v="813.7"/>
    <n v="416.5"/>
  </r>
  <r>
    <x v="140"/>
    <n v="680"/>
    <n v="558.29999999999995"/>
  </r>
  <r>
    <x v="140"/>
    <n v="517.5"/>
    <n v="446.7"/>
  </r>
  <r>
    <x v="140"/>
    <n v="339.3"/>
    <n v="201.4"/>
  </r>
  <r>
    <x v="140"/>
    <n v="164.3"/>
    <n v="88.9"/>
  </r>
  <r>
    <x v="140"/>
    <n v="26.7"/>
    <n v="9.1999999999999993"/>
  </r>
  <r>
    <x v="140"/>
    <n v="0"/>
    <n v="0"/>
  </r>
  <r>
    <x v="140"/>
    <n v="0"/>
    <n v="0"/>
  </r>
  <r>
    <x v="140"/>
    <n v="0"/>
    <n v="0"/>
  </r>
  <r>
    <x v="140"/>
    <n v="0"/>
    <n v="0"/>
  </r>
  <r>
    <x v="141"/>
    <n v="0"/>
    <n v="0"/>
  </r>
  <r>
    <x v="141"/>
    <n v="0"/>
    <n v="0"/>
  </r>
  <r>
    <x v="141"/>
    <n v="0"/>
    <n v="0"/>
  </r>
  <r>
    <x v="141"/>
    <n v="0"/>
    <n v="0"/>
  </r>
  <r>
    <x v="141"/>
    <n v="18.2"/>
    <n v="27.7"/>
  </r>
  <r>
    <x v="141"/>
    <n v="144.80000000000001"/>
    <n v="114.3"/>
  </r>
  <r>
    <x v="141"/>
    <n v="317.2"/>
    <n v="243"/>
  </r>
  <r>
    <x v="141"/>
    <n v="495.8"/>
    <n v="384.3"/>
  </r>
  <r>
    <x v="141"/>
    <n v="661.2"/>
    <n v="617.4"/>
  </r>
  <r>
    <x v="141"/>
    <n v="799"/>
    <n v="705"/>
  </r>
  <r>
    <x v="141"/>
    <n v="898.7"/>
    <n v="898"/>
  </r>
  <r>
    <x v="141"/>
    <n v="952.2"/>
    <n v="463.4"/>
  </r>
  <r>
    <x v="141"/>
    <n v="955.5"/>
    <n v="322.10000000000002"/>
  </r>
  <r>
    <x v="141"/>
    <n v="909"/>
    <n v="404.9"/>
  </r>
  <r>
    <x v="141"/>
    <n v="815.5"/>
    <n v="389.2"/>
  </r>
  <r>
    <x v="141"/>
    <n v="682.5"/>
    <n v="238"/>
  </r>
  <r>
    <x v="141"/>
    <n v="520.20000000000005"/>
    <n v="190.4"/>
  </r>
  <r>
    <x v="141"/>
    <n v="342.3"/>
    <n v="118"/>
  </r>
  <r>
    <x v="141"/>
    <n v="167.5"/>
    <n v="71.599999999999994"/>
  </r>
  <r>
    <x v="141"/>
    <n v="29.3"/>
    <n v="12.2"/>
  </r>
  <r>
    <x v="141"/>
    <n v="0"/>
    <n v="0"/>
  </r>
  <r>
    <x v="141"/>
    <n v="0"/>
    <n v="0"/>
  </r>
  <r>
    <x v="141"/>
    <n v="0"/>
    <n v="0"/>
  </r>
  <r>
    <x v="141"/>
    <n v="0"/>
    <n v="0"/>
  </r>
  <r>
    <x v="142"/>
    <n v="0"/>
    <n v="0"/>
  </r>
  <r>
    <x v="142"/>
    <n v="0"/>
    <n v="0"/>
  </r>
  <r>
    <x v="142"/>
    <n v="0"/>
    <n v="0"/>
  </r>
  <r>
    <x v="142"/>
    <n v="0"/>
    <n v="0"/>
  </r>
  <r>
    <x v="142"/>
    <n v="19.2"/>
    <n v="8.4"/>
  </r>
  <r>
    <x v="142"/>
    <n v="147"/>
    <n v="26.8"/>
  </r>
  <r>
    <x v="142"/>
    <n v="319.2"/>
    <n v="68.5"/>
  </r>
  <r>
    <x v="142"/>
    <n v="497.8"/>
    <n v="41.4"/>
  </r>
  <r>
    <x v="142"/>
    <n v="663.2"/>
    <n v="150.5"/>
  </r>
  <r>
    <x v="142"/>
    <n v="800.7"/>
    <n v="220.8"/>
  </r>
  <r>
    <x v="142"/>
    <n v="899.8"/>
    <n v="550"/>
  </r>
  <r>
    <x v="142"/>
    <n v="953.5"/>
    <n v="487.5"/>
  </r>
  <r>
    <x v="142"/>
    <n v="957.2"/>
    <n v="470.9"/>
  </r>
  <r>
    <x v="142"/>
    <n v="910.7"/>
    <n v="330.5"/>
  </r>
  <r>
    <x v="142"/>
    <n v="817.7"/>
    <n v="424.9"/>
  </r>
  <r>
    <x v="142"/>
    <n v="685"/>
    <n v="494.5"/>
  </r>
  <r>
    <x v="142"/>
    <n v="522.79999999999995"/>
    <n v="228.3"/>
  </r>
  <r>
    <x v="142"/>
    <n v="345.3"/>
    <n v="98"/>
  </r>
  <r>
    <x v="142"/>
    <n v="170.5"/>
    <n v="70.7"/>
  </r>
  <r>
    <x v="142"/>
    <n v="31"/>
    <n v="10.5"/>
  </r>
  <r>
    <x v="142"/>
    <n v="0"/>
    <n v="0"/>
  </r>
  <r>
    <x v="142"/>
    <n v="0"/>
    <n v="0"/>
  </r>
  <r>
    <x v="142"/>
    <n v="0"/>
    <n v="0"/>
  </r>
  <r>
    <x v="142"/>
    <n v="0"/>
    <n v="0"/>
  </r>
  <r>
    <x v="143"/>
    <n v="0"/>
    <n v="0"/>
  </r>
  <r>
    <x v="143"/>
    <n v="0"/>
    <n v="0"/>
  </r>
  <r>
    <x v="143"/>
    <n v="0"/>
    <n v="0"/>
  </r>
  <r>
    <x v="143"/>
    <n v="0"/>
    <n v="3.1"/>
  </r>
  <r>
    <x v="143"/>
    <n v="20.3"/>
    <n v="40"/>
  </r>
  <r>
    <x v="143"/>
    <n v="149"/>
    <n v="164.4"/>
  </r>
  <r>
    <x v="143"/>
    <n v="321.2"/>
    <n v="345.6"/>
  </r>
  <r>
    <x v="143"/>
    <n v="499.2"/>
    <n v="398.6"/>
  </r>
  <r>
    <x v="143"/>
    <n v="664.2"/>
    <n v="490.4"/>
  </r>
  <r>
    <x v="143"/>
    <n v="801.7"/>
    <n v="273"/>
  </r>
  <r>
    <x v="143"/>
    <n v="901"/>
    <n v="173.3"/>
  </r>
  <r>
    <x v="143"/>
    <n v="954.5"/>
    <n v="374.6"/>
  </r>
  <r>
    <x v="143"/>
    <n v="958.5"/>
    <n v="327.2"/>
  </r>
  <r>
    <x v="143"/>
    <n v="912.3"/>
    <n v="414"/>
  </r>
  <r>
    <x v="143"/>
    <n v="819.2"/>
    <n v="459.4"/>
  </r>
  <r>
    <x v="143"/>
    <n v="687.3"/>
    <n v="459.4"/>
  </r>
  <r>
    <x v="143"/>
    <n v="525.5"/>
    <n v="140.5"/>
  </r>
  <r>
    <x v="143"/>
    <n v="348.2"/>
    <n v="134"/>
  </r>
  <r>
    <x v="143"/>
    <n v="173.7"/>
    <n v="125"/>
  </r>
  <r>
    <x v="143"/>
    <n v="32.799999999999997"/>
    <n v="7.3"/>
  </r>
  <r>
    <x v="143"/>
    <n v="0"/>
    <n v="0"/>
  </r>
  <r>
    <x v="143"/>
    <n v="0"/>
    <n v="0"/>
  </r>
  <r>
    <x v="143"/>
    <n v="0"/>
    <n v="0"/>
  </r>
  <r>
    <x v="143"/>
    <n v="0"/>
    <n v="0"/>
  </r>
  <r>
    <x v="144"/>
    <n v="0"/>
    <n v="0"/>
  </r>
  <r>
    <x v="144"/>
    <n v="0"/>
    <n v="0"/>
  </r>
  <r>
    <x v="144"/>
    <n v="0"/>
    <n v="0"/>
  </r>
  <r>
    <x v="144"/>
    <n v="0"/>
    <n v="0"/>
  </r>
  <r>
    <x v="144"/>
    <n v="21.2"/>
    <n v="14.9"/>
  </r>
  <r>
    <x v="144"/>
    <n v="151"/>
    <n v="43.5"/>
  </r>
  <r>
    <x v="144"/>
    <n v="323.2"/>
    <n v="57.6"/>
  </r>
  <r>
    <x v="144"/>
    <n v="501"/>
    <n v="47"/>
  </r>
  <r>
    <x v="144"/>
    <n v="665.5"/>
    <n v="85.4"/>
  </r>
  <r>
    <x v="144"/>
    <n v="802.7"/>
    <n v="244.4"/>
  </r>
  <r>
    <x v="144"/>
    <n v="902.2"/>
    <n v="322.39999999999998"/>
  </r>
  <r>
    <x v="144"/>
    <n v="955.8"/>
    <n v="201.8"/>
  </r>
  <r>
    <x v="144"/>
    <n v="960"/>
    <n v="778"/>
  </r>
  <r>
    <x v="144"/>
    <n v="914"/>
    <n v="562.29999999999995"/>
  </r>
  <r>
    <x v="144"/>
    <n v="821.2"/>
    <n v="449.2"/>
  </r>
  <r>
    <x v="144"/>
    <n v="689.3"/>
    <n v="398.4"/>
  </r>
  <r>
    <x v="144"/>
    <n v="528"/>
    <n v="241.9"/>
  </r>
  <r>
    <x v="144"/>
    <n v="351"/>
    <n v="120.4"/>
  </r>
  <r>
    <x v="144"/>
    <n v="176.7"/>
    <n v="58.4"/>
  </r>
  <r>
    <x v="144"/>
    <n v="34.700000000000003"/>
    <n v="7.9"/>
  </r>
  <r>
    <x v="144"/>
    <n v="0"/>
    <n v="0"/>
  </r>
  <r>
    <x v="144"/>
    <n v="0"/>
    <n v="0"/>
  </r>
  <r>
    <x v="144"/>
    <n v="0"/>
    <n v="0"/>
  </r>
  <r>
    <x v="144"/>
    <n v="0"/>
    <n v="0"/>
  </r>
  <r>
    <x v="145"/>
    <n v="0"/>
    <n v="0"/>
  </r>
  <r>
    <x v="145"/>
    <n v="0"/>
    <n v="0"/>
  </r>
  <r>
    <x v="145"/>
    <n v="0"/>
    <n v="0"/>
  </r>
  <r>
    <x v="145"/>
    <n v="0"/>
    <n v="2"/>
  </r>
  <r>
    <x v="145"/>
    <n v="22.2"/>
    <n v="13.8"/>
  </r>
  <r>
    <x v="145"/>
    <n v="152.80000000000001"/>
    <n v="139.30000000000001"/>
  </r>
  <r>
    <x v="145"/>
    <n v="324.7"/>
    <n v="330.8"/>
  </r>
  <r>
    <x v="145"/>
    <n v="502.2"/>
    <n v="386.7"/>
  </r>
  <r>
    <x v="145"/>
    <n v="666.8"/>
    <n v="665.4"/>
  </r>
  <r>
    <x v="145"/>
    <n v="804"/>
    <n v="548.9"/>
  </r>
  <r>
    <x v="145"/>
    <n v="903.5"/>
    <n v="724"/>
  </r>
  <r>
    <x v="145"/>
    <n v="957.2"/>
    <n v="634.29999999999995"/>
  </r>
  <r>
    <x v="145"/>
    <n v="961.2"/>
    <n v="619.9"/>
  </r>
  <r>
    <x v="145"/>
    <n v="915.2"/>
    <n v="450"/>
  </r>
  <r>
    <x v="145"/>
    <n v="823.2"/>
    <n v="478.9"/>
  </r>
  <r>
    <x v="145"/>
    <n v="691.5"/>
    <n v="601.5"/>
  </r>
  <r>
    <x v="145"/>
    <n v="530.70000000000005"/>
    <n v="468.4"/>
  </r>
  <r>
    <x v="145"/>
    <n v="354"/>
    <n v="342.8"/>
  </r>
  <r>
    <x v="145"/>
    <n v="179.3"/>
    <n v="156.80000000000001"/>
  </r>
  <r>
    <x v="145"/>
    <n v="36.299999999999997"/>
    <n v="13.9"/>
  </r>
  <r>
    <x v="145"/>
    <n v="0"/>
    <n v="0"/>
  </r>
  <r>
    <x v="145"/>
    <n v="0"/>
    <n v="0"/>
  </r>
  <r>
    <x v="145"/>
    <n v="0"/>
    <n v="0"/>
  </r>
  <r>
    <x v="145"/>
    <n v="0"/>
    <n v="0"/>
  </r>
  <r>
    <x v="146"/>
    <n v="0"/>
    <n v="0"/>
  </r>
  <r>
    <x v="146"/>
    <n v="0"/>
    <n v="0"/>
  </r>
  <r>
    <x v="146"/>
    <n v="0"/>
    <n v="0"/>
  </r>
  <r>
    <x v="146"/>
    <n v="0"/>
    <n v="2.2000000000000002"/>
  </r>
  <r>
    <x v="146"/>
    <n v="23.2"/>
    <n v="16.7"/>
  </r>
  <r>
    <x v="146"/>
    <n v="154.69999999999999"/>
    <n v="136"/>
  </r>
  <r>
    <x v="146"/>
    <n v="326.3"/>
    <n v="326.39999999999998"/>
  </r>
  <r>
    <x v="146"/>
    <n v="503.7"/>
    <n v="381.6"/>
  </r>
  <r>
    <x v="146"/>
    <n v="667.8"/>
    <n v="632.79999999999995"/>
  </r>
  <r>
    <x v="146"/>
    <n v="805.3"/>
    <n v="760"/>
  </r>
  <r>
    <x v="146"/>
    <n v="904.5"/>
    <n v="846"/>
  </r>
  <r>
    <x v="146"/>
    <n v="958.2"/>
    <n v="892"/>
  </r>
  <r>
    <x v="146"/>
    <n v="962.3"/>
    <n v="909"/>
  </r>
  <r>
    <x v="146"/>
    <n v="917"/>
    <n v="845"/>
  </r>
  <r>
    <x v="146"/>
    <n v="825"/>
    <n v="744"/>
  </r>
  <r>
    <x v="146"/>
    <n v="693.5"/>
    <n v="483.5"/>
  </r>
  <r>
    <x v="146"/>
    <n v="532.79999999999995"/>
    <n v="380.5"/>
  </r>
  <r>
    <x v="146"/>
    <n v="356.7"/>
    <n v="304.89999999999998"/>
  </r>
  <r>
    <x v="146"/>
    <n v="182.2"/>
    <n v="94.4"/>
  </r>
  <r>
    <x v="146"/>
    <n v="38.200000000000003"/>
    <n v="6.6"/>
  </r>
  <r>
    <x v="146"/>
    <n v="0"/>
    <n v="0"/>
  </r>
  <r>
    <x v="146"/>
    <n v="0"/>
    <n v="0"/>
  </r>
  <r>
    <x v="146"/>
    <n v="0"/>
    <n v="0"/>
  </r>
  <r>
    <x v="146"/>
    <n v="0"/>
    <n v="0"/>
  </r>
  <r>
    <x v="147"/>
    <n v="0"/>
    <n v="0"/>
  </r>
  <r>
    <x v="147"/>
    <n v="0"/>
    <n v="0"/>
  </r>
  <r>
    <x v="147"/>
    <n v="0"/>
    <n v="0"/>
  </r>
  <r>
    <x v="147"/>
    <n v="0"/>
    <n v="3.1"/>
  </r>
  <r>
    <x v="147"/>
    <n v="24"/>
    <n v="21.5"/>
  </r>
  <r>
    <x v="147"/>
    <n v="156.30000000000001"/>
    <n v="131.4"/>
  </r>
  <r>
    <x v="147"/>
    <n v="328"/>
    <n v="320.5"/>
  </r>
  <r>
    <x v="147"/>
    <n v="505.2"/>
    <n v="383.8"/>
  </r>
  <r>
    <x v="147"/>
    <n v="669"/>
    <n v="626.1"/>
  </r>
  <r>
    <x v="147"/>
    <n v="806"/>
    <n v="751"/>
  </r>
  <r>
    <x v="147"/>
    <n v="905.5"/>
    <n v="839"/>
  </r>
  <r>
    <x v="147"/>
    <n v="959.2"/>
    <n v="899"/>
  </r>
  <r>
    <x v="147"/>
    <n v="963.7"/>
    <n v="862"/>
  </r>
  <r>
    <x v="147"/>
    <n v="918.2"/>
    <n v="848"/>
  </r>
  <r>
    <x v="147"/>
    <n v="826.8"/>
    <n v="242.3"/>
  </r>
  <r>
    <x v="147"/>
    <n v="695.7"/>
    <n v="228.8"/>
  </r>
  <r>
    <x v="147"/>
    <n v="535.29999999999995"/>
    <n v="444.3"/>
  </r>
  <r>
    <x v="147"/>
    <n v="359.3"/>
    <n v="263"/>
  </r>
  <r>
    <x v="147"/>
    <n v="184.8"/>
    <n v="107.4"/>
  </r>
  <r>
    <x v="147"/>
    <n v="40.200000000000003"/>
    <n v="12.6"/>
  </r>
  <r>
    <x v="147"/>
    <n v="0"/>
    <n v="0"/>
  </r>
  <r>
    <x v="147"/>
    <n v="0"/>
    <n v="0"/>
  </r>
  <r>
    <x v="147"/>
    <n v="0"/>
    <n v="0"/>
  </r>
  <r>
    <x v="147"/>
    <n v="0"/>
    <n v="0"/>
  </r>
  <r>
    <x v="148"/>
    <n v="0"/>
    <n v="0"/>
  </r>
  <r>
    <x v="148"/>
    <n v="0"/>
    <n v="0"/>
  </r>
  <r>
    <x v="148"/>
    <n v="0"/>
    <n v="0"/>
  </r>
  <r>
    <x v="148"/>
    <n v="0"/>
    <n v="3.3"/>
  </r>
  <r>
    <x v="148"/>
    <n v="25.2"/>
    <n v="40.6"/>
  </r>
  <r>
    <x v="148"/>
    <n v="157.80000000000001"/>
    <n v="113.1"/>
  </r>
  <r>
    <x v="148"/>
    <n v="329.3"/>
    <n v="227.6"/>
  </r>
  <r>
    <x v="148"/>
    <n v="506.3"/>
    <n v="393.9"/>
  </r>
  <r>
    <x v="148"/>
    <n v="670.2"/>
    <n v="619.20000000000005"/>
  </r>
  <r>
    <x v="148"/>
    <n v="806.7"/>
    <n v="735"/>
  </r>
  <r>
    <x v="148"/>
    <n v="906"/>
    <n v="818"/>
  </r>
  <r>
    <x v="148"/>
    <n v="960"/>
    <n v="862"/>
  </r>
  <r>
    <x v="148"/>
    <n v="964.7"/>
    <n v="578.1"/>
  </r>
  <r>
    <x v="148"/>
    <n v="919.5"/>
    <n v="489.4"/>
  </r>
  <r>
    <x v="148"/>
    <n v="828"/>
    <n v="359"/>
  </r>
  <r>
    <x v="148"/>
    <n v="697.7"/>
    <n v="192.7"/>
  </r>
  <r>
    <x v="148"/>
    <n v="537.5"/>
    <n v="420.3"/>
  </r>
  <r>
    <x v="148"/>
    <n v="361.8"/>
    <n v="263.60000000000002"/>
  </r>
  <r>
    <x v="148"/>
    <n v="187.8"/>
    <n v="115.8"/>
  </r>
  <r>
    <x v="148"/>
    <n v="42.2"/>
    <n v="13"/>
  </r>
  <r>
    <x v="148"/>
    <n v="0"/>
    <n v="0"/>
  </r>
  <r>
    <x v="148"/>
    <n v="0"/>
    <n v="0"/>
  </r>
  <r>
    <x v="148"/>
    <n v="0"/>
    <n v="0"/>
  </r>
  <r>
    <x v="148"/>
    <n v="0"/>
    <n v="0"/>
  </r>
  <r>
    <x v="149"/>
    <n v="0"/>
    <n v="0"/>
  </r>
  <r>
    <x v="149"/>
    <n v="0"/>
    <n v="0"/>
  </r>
  <r>
    <x v="149"/>
    <n v="0"/>
    <n v="0"/>
  </r>
  <r>
    <x v="149"/>
    <n v="0"/>
    <n v="4"/>
  </r>
  <r>
    <x v="149"/>
    <n v="25.8"/>
    <n v="34"/>
  </r>
  <r>
    <x v="149"/>
    <n v="159.19999999999999"/>
    <n v="128.5"/>
  </r>
  <r>
    <x v="149"/>
    <n v="330.5"/>
    <n v="291.60000000000002"/>
  </r>
  <r>
    <x v="149"/>
    <n v="507.3"/>
    <n v="360.8"/>
  </r>
  <r>
    <x v="149"/>
    <n v="670.8"/>
    <n v="470.5"/>
  </r>
  <r>
    <x v="149"/>
    <n v="807.7"/>
    <n v="594.5"/>
  </r>
  <r>
    <x v="149"/>
    <n v="907"/>
    <n v="759"/>
  </r>
  <r>
    <x v="149"/>
    <n v="960.8"/>
    <n v="814"/>
  </r>
  <r>
    <x v="149"/>
    <n v="965.7"/>
    <n v="420.1"/>
  </r>
  <r>
    <x v="149"/>
    <n v="920.7"/>
    <n v="213.5"/>
  </r>
  <r>
    <x v="149"/>
    <n v="829.8"/>
    <n v="219.8"/>
  </r>
  <r>
    <x v="149"/>
    <n v="699.3"/>
    <n v="455"/>
  </r>
  <r>
    <x v="149"/>
    <n v="539.79999999999995"/>
    <n v="273.10000000000002"/>
  </r>
  <r>
    <x v="149"/>
    <n v="364.3"/>
    <n v="325.10000000000002"/>
  </r>
  <r>
    <x v="149"/>
    <n v="190.2"/>
    <n v="56.1"/>
  </r>
  <r>
    <x v="149"/>
    <n v="44.7"/>
    <n v="17.3"/>
  </r>
  <r>
    <x v="149"/>
    <n v="0"/>
    <n v="0"/>
  </r>
  <r>
    <x v="149"/>
    <n v="0"/>
    <n v="0"/>
  </r>
  <r>
    <x v="149"/>
    <n v="0"/>
    <n v="0"/>
  </r>
  <r>
    <x v="149"/>
    <n v="0"/>
    <n v="0"/>
  </r>
  <r>
    <x v="150"/>
    <n v="0"/>
    <n v="0"/>
  </r>
  <r>
    <x v="150"/>
    <n v="0"/>
    <n v="0"/>
  </r>
  <r>
    <x v="150"/>
    <n v="0"/>
    <n v="0"/>
  </r>
  <r>
    <x v="150"/>
    <n v="0"/>
    <n v="2.2000000000000002"/>
  </r>
  <r>
    <x v="150"/>
    <n v="27.2"/>
    <n v="34"/>
  </r>
  <r>
    <x v="150"/>
    <n v="160.69999999999999"/>
    <n v="130.9"/>
  </r>
  <r>
    <x v="150"/>
    <n v="331.7"/>
    <n v="306.10000000000002"/>
  </r>
  <r>
    <x v="150"/>
    <n v="508.3"/>
    <n v="422.7"/>
  </r>
  <r>
    <x v="150"/>
    <n v="671.7"/>
    <n v="611.29999999999995"/>
  </r>
  <r>
    <x v="150"/>
    <n v="808.7"/>
    <n v="738"/>
  </r>
  <r>
    <x v="150"/>
    <n v="907.8"/>
    <n v="854"/>
  </r>
  <r>
    <x v="150"/>
    <n v="961.8"/>
    <n v="414.5"/>
  </r>
  <r>
    <x v="150"/>
    <n v="966.7"/>
    <n v="154.69999999999999"/>
  </r>
  <r>
    <x v="150"/>
    <n v="922"/>
    <n v="129.5"/>
  </r>
  <r>
    <x v="150"/>
    <n v="831.3"/>
    <n v="239.8"/>
  </r>
  <r>
    <x v="150"/>
    <n v="701.2"/>
    <n v="616"/>
  </r>
  <r>
    <x v="150"/>
    <n v="542"/>
    <n v="453.2"/>
  </r>
  <r>
    <x v="150"/>
    <n v="366.7"/>
    <n v="325.39999999999998"/>
  </r>
  <r>
    <x v="150"/>
    <n v="192.8"/>
    <n v="66.099999999999994"/>
  </r>
  <r>
    <x v="150"/>
    <n v="46.7"/>
    <n v="13"/>
  </r>
  <r>
    <x v="150"/>
    <n v="0"/>
    <n v="0"/>
  </r>
  <r>
    <x v="150"/>
    <n v="0"/>
    <n v="0"/>
  </r>
  <r>
    <x v="150"/>
    <n v="0"/>
    <n v="0"/>
  </r>
  <r>
    <x v="150"/>
    <n v="0"/>
    <n v="0"/>
  </r>
  <r>
    <x v="151"/>
    <n v="0"/>
    <n v="0"/>
  </r>
  <r>
    <x v="151"/>
    <n v="0"/>
    <n v="0"/>
  </r>
  <r>
    <x v="151"/>
    <n v="0"/>
    <n v="0"/>
  </r>
  <r>
    <x v="151"/>
    <n v="0"/>
    <n v="2.1"/>
  </r>
  <r>
    <x v="151"/>
    <n v="28.3"/>
    <n v="20.2"/>
  </r>
  <r>
    <x v="151"/>
    <n v="161.80000000000001"/>
    <n v="125.4"/>
  </r>
  <r>
    <x v="151"/>
    <n v="332.8"/>
    <n v="333.1"/>
  </r>
  <r>
    <x v="151"/>
    <n v="509.2"/>
    <n v="417.1"/>
  </r>
  <r>
    <x v="151"/>
    <n v="672.7"/>
    <n v="620.29999999999995"/>
  </r>
  <r>
    <x v="151"/>
    <n v="809.3"/>
    <n v="749"/>
  </r>
  <r>
    <x v="151"/>
    <n v="908.2"/>
    <n v="811"/>
  </r>
  <r>
    <x v="151"/>
    <n v="962.5"/>
    <n v="874"/>
  </r>
  <r>
    <x v="151"/>
    <n v="967.7"/>
    <n v="802"/>
  </r>
  <r>
    <x v="151"/>
    <n v="923.2"/>
    <n v="728"/>
  </r>
  <r>
    <x v="151"/>
    <n v="832.5"/>
    <n v="692.5"/>
  </r>
  <r>
    <x v="151"/>
    <n v="703"/>
    <n v="581.9"/>
  </r>
  <r>
    <x v="151"/>
    <n v="544.20000000000005"/>
    <n v="359.2"/>
  </r>
  <r>
    <x v="151"/>
    <n v="369.2"/>
    <n v="340.7"/>
  </r>
  <r>
    <x v="151"/>
    <n v="195.2"/>
    <n v="138.69999999999999"/>
  </r>
  <r>
    <x v="151"/>
    <n v="48.2"/>
    <n v="11.7"/>
  </r>
  <r>
    <x v="151"/>
    <n v="0"/>
    <n v="0"/>
  </r>
  <r>
    <x v="151"/>
    <n v="0"/>
    <n v="0"/>
  </r>
  <r>
    <x v="151"/>
    <n v="0"/>
    <n v="0"/>
  </r>
  <r>
    <x v="151"/>
    <n v="0"/>
    <n v="0"/>
  </r>
  <r>
    <x v="152"/>
    <n v="0"/>
    <n v="0"/>
  </r>
  <r>
    <x v="152"/>
    <n v="0"/>
    <n v="0"/>
  </r>
  <r>
    <x v="152"/>
    <n v="0"/>
    <n v="0"/>
  </r>
  <r>
    <x v="152"/>
    <n v="0"/>
    <n v="2.7"/>
  </r>
  <r>
    <x v="152"/>
    <n v="29"/>
    <n v="29"/>
  </r>
  <r>
    <x v="152"/>
    <n v="162.80000000000001"/>
    <n v="128.30000000000001"/>
  </r>
  <r>
    <x v="152"/>
    <n v="333.8"/>
    <n v="306.89999999999998"/>
  </r>
  <r>
    <x v="152"/>
    <n v="510"/>
    <n v="341.8"/>
  </r>
  <r>
    <x v="152"/>
    <n v="673.3"/>
    <n v="580.29999999999995"/>
  </r>
  <r>
    <x v="152"/>
    <n v="809.7"/>
    <n v="679.6"/>
  </r>
  <r>
    <x v="152"/>
    <n v="908.8"/>
    <n v="646.29999999999995"/>
  </r>
  <r>
    <x v="152"/>
    <n v="962.8"/>
    <n v="437.8"/>
  </r>
  <r>
    <x v="152"/>
    <n v="968.3"/>
    <n v="532.1"/>
  </r>
  <r>
    <x v="152"/>
    <n v="924.3"/>
    <n v="575.5"/>
  </r>
  <r>
    <x v="152"/>
    <n v="834.2"/>
    <n v="468.1"/>
  </r>
  <r>
    <x v="152"/>
    <n v="704.3"/>
    <n v="574.6"/>
  </r>
  <r>
    <x v="152"/>
    <n v="546.20000000000005"/>
    <n v="325.60000000000002"/>
  </r>
  <r>
    <x v="152"/>
    <n v="371.2"/>
    <n v="123.9"/>
  </r>
  <r>
    <x v="152"/>
    <n v="197.2"/>
    <n v="45.2"/>
  </r>
  <r>
    <x v="152"/>
    <n v="50"/>
    <n v="7.2"/>
  </r>
  <r>
    <x v="152"/>
    <n v="0"/>
    <n v="0"/>
  </r>
  <r>
    <x v="152"/>
    <n v="0"/>
    <n v="0"/>
  </r>
  <r>
    <x v="152"/>
    <n v="0"/>
    <n v="0"/>
  </r>
  <r>
    <x v="152"/>
    <n v="0"/>
    <n v="0"/>
  </r>
  <r>
    <x v="153"/>
    <n v="0"/>
    <n v="0"/>
  </r>
  <r>
    <x v="153"/>
    <n v="0"/>
    <n v="0"/>
  </r>
  <r>
    <x v="153"/>
    <n v="0"/>
    <n v="0"/>
  </r>
  <r>
    <x v="153"/>
    <n v="0"/>
    <n v="2.7"/>
  </r>
  <r>
    <x v="153"/>
    <n v="29.8"/>
    <n v="31"/>
  </r>
  <r>
    <x v="153"/>
    <n v="164.2"/>
    <n v="56.3"/>
  </r>
  <r>
    <x v="153"/>
    <n v="334.8"/>
    <n v="266.89999999999998"/>
  </r>
  <r>
    <x v="153"/>
    <n v="510.8"/>
    <n v="419.6"/>
  </r>
  <r>
    <x v="153"/>
    <n v="673.8"/>
    <n v="608.6"/>
  </r>
  <r>
    <x v="153"/>
    <n v="810.5"/>
    <n v="773"/>
  </r>
  <r>
    <x v="153"/>
    <n v="909.5"/>
    <n v="861"/>
  </r>
  <r>
    <x v="153"/>
    <n v="963.8"/>
    <n v="906"/>
  </r>
  <r>
    <x v="153"/>
    <n v="969.3"/>
    <n v="866"/>
  </r>
  <r>
    <x v="153"/>
    <n v="925.5"/>
    <n v="814"/>
  </r>
  <r>
    <x v="153"/>
    <n v="835.5"/>
    <n v="615.29999999999995"/>
  </r>
  <r>
    <x v="153"/>
    <n v="706.3"/>
    <n v="548.29999999999995"/>
  </r>
  <r>
    <x v="153"/>
    <n v="548"/>
    <n v="504.7"/>
  </r>
  <r>
    <x v="153"/>
    <n v="373.3"/>
    <n v="332.2"/>
  </r>
  <r>
    <x v="153"/>
    <n v="199.7"/>
    <n v="127.5"/>
  </r>
  <r>
    <x v="153"/>
    <n v="51.8"/>
    <n v="12.1"/>
  </r>
  <r>
    <x v="153"/>
    <n v="0"/>
    <n v="0"/>
  </r>
  <r>
    <x v="153"/>
    <n v="0"/>
    <n v="0"/>
  </r>
  <r>
    <x v="153"/>
    <n v="0"/>
    <n v="0"/>
  </r>
  <r>
    <x v="153"/>
    <n v="0"/>
    <n v="0"/>
  </r>
  <r>
    <x v="154"/>
    <n v="0"/>
    <n v="0"/>
  </r>
  <r>
    <x v="154"/>
    <n v="0"/>
    <n v="0"/>
  </r>
  <r>
    <x v="154"/>
    <n v="0"/>
    <n v="0"/>
  </r>
  <r>
    <x v="154"/>
    <n v="0"/>
    <n v="2.6"/>
  </r>
  <r>
    <x v="154"/>
    <n v="30.5"/>
    <n v="18.600000000000001"/>
  </r>
  <r>
    <x v="154"/>
    <n v="165.2"/>
    <n v="125.1"/>
  </r>
  <r>
    <x v="154"/>
    <n v="335.7"/>
    <n v="342.3"/>
  </r>
  <r>
    <x v="154"/>
    <n v="511.5"/>
    <n v="426.4"/>
  </r>
  <r>
    <x v="154"/>
    <n v="674.5"/>
    <n v="650.1"/>
  </r>
  <r>
    <x v="154"/>
    <n v="810.7"/>
    <n v="748"/>
  </r>
  <r>
    <x v="154"/>
    <n v="909.8"/>
    <n v="625.6"/>
  </r>
  <r>
    <x v="154"/>
    <n v="964.3"/>
    <n v="725"/>
  </r>
  <r>
    <x v="154"/>
    <n v="970"/>
    <n v="560.20000000000005"/>
  </r>
  <r>
    <x v="154"/>
    <n v="926.3"/>
    <n v="583.4"/>
  </r>
  <r>
    <x v="154"/>
    <n v="836.7"/>
    <n v="394.5"/>
  </r>
  <r>
    <x v="154"/>
    <n v="708"/>
    <n v="280.3"/>
  </r>
  <r>
    <x v="154"/>
    <n v="549.70000000000005"/>
    <n v="179"/>
  </r>
  <r>
    <x v="154"/>
    <n v="375.5"/>
    <n v="236.6"/>
  </r>
  <r>
    <x v="154"/>
    <n v="201.8"/>
    <n v="43"/>
  </r>
  <r>
    <x v="154"/>
    <n v="53.5"/>
    <n v="15.5"/>
  </r>
  <r>
    <x v="154"/>
    <n v="0"/>
    <n v="0"/>
  </r>
  <r>
    <x v="154"/>
    <n v="0"/>
    <n v="0"/>
  </r>
  <r>
    <x v="154"/>
    <n v="0"/>
    <n v="0"/>
  </r>
  <r>
    <x v="154"/>
    <n v="0"/>
    <n v="0"/>
  </r>
  <r>
    <x v="155"/>
    <n v="0"/>
    <n v="0"/>
  </r>
  <r>
    <x v="155"/>
    <n v="0"/>
    <n v="0"/>
  </r>
  <r>
    <x v="155"/>
    <n v="0"/>
    <n v="0"/>
  </r>
  <r>
    <x v="155"/>
    <n v="0"/>
    <n v="1.5"/>
  </r>
  <r>
    <x v="155"/>
    <n v="31"/>
    <n v="14.5"/>
  </r>
  <r>
    <x v="155"/>
    <n v="166"/>
    <n v="41.8"/>
  </r>
  <r>
    <x v="155"/>
    <n v="336.5"/>
    <n v="74.099999999999994"/>
  </r>
  <r>
    <x v="155"/>
    <n v="512"/>
    <n v="108.8"/>
  </r>
  <r>
    <x v="155"/>
    <n v="674.8"/>
    <n v="125.6"/>
  </r>
  <r>
    <x v="155"/>
    <n v="811.3"/>
    <n v="136.6"/>
  </r>
  <r>
    <x v="155"/>
    <n v="910.5"/>
    <n v="133.69999999999999"/>
  </r>
  <r>
    <x v="155"/>
    <n v="964.8"/>
    <n v="201.1"/>
  </r>
  <r>
    <x v="155"/>
    <n v="970.8"/>
    <n v="465.5"/>
  </r>
  <r>
    <x v="155"/>
    <n v="927.5"/>
    <n v="268.60000000000002"/>
  </r>
  <r>
    <x v="155"/>
    <n v="838"/>
    <n v="161.5"/>
  </r>
  <r>
    <x v="155"/>
    <n v="709.3"/>
    <n v="83.4"/>
  </r>
  <r>
    <x v="155"/>
    <n v="551.70000000000005"/>
    <n v="60"/>
  </r>
  <r>
    <x v="155"/>
    <n v="377.5"/>
    <n v="38.299999999999997"/>
  </r>
  <r>
    <x v="155"/>
    <n v="203.8"/>
    <n v="23.1"/>
  </r>
  <r>
    <x v="155"/>
    <n v="55.2"/>
    <n v="7.4"/>
  </r>
  <r>
    <x v="155"/>
    <n v="0"/>
    <n v="0"/>
  </r>
  <r>
    <x v="155"/>
    <n v="0"/>
    <n v="0"/>
  </r>
  <r>
    <x v="155"/>
    <n v="0"/>
    <n v="0"/>
  </r>
  <r>
    <x v="155"/>
    <n v="0"/>
    <n v="0"/>
  </r>
  <r>
    <x v="156"/>
    <n v="0"/>
    <n v="0"/>
  </r>
  <r>
    <x v="156"/>
    <n v="0"/>
    <n v="0"/>
  </r>
  <r>
    <x v="156"/>
    <n v="0"/>
    <n v="0"/>
  </r>
  <r>
    <x v="156"/>
    <n v="0"/>
    <n v="3.8"/>
  </r>
  <r>
    <x v="156"/>
    <n v="31.8"/>
    <n v="23.5"/>
  </r>
  <r>
    <x v="156"/>
    <n v="166.8"/>
    <n v="111.3"/>
  </r>
  <r>
    <x v="156"/>
    <n v="337.2"/>
    <n v="248.7"/>
  </r>
  <r>
    <x v="156"/>
    <n v="512.70000000000005"/>
    <n v="379.5"/>
  </r>
  <r>
    <x v="156"/>
    <n v="675.2"/>
    <n v="620.20000000000005"/>
  </r>
  <r>
    <x v="156"/>
    <n v="811.7"/>
    <n v="695.1"/>
  </r>
  <r>
    <x v="156"/>
    <n v="910.8"/>
    <n v="476.3"/>
  </r>
  <r>
    <x v="156"/>
    <n v="965.5"/>
    <n v="952"/>
  </r>
  <r>
    <x v="156"/>
    <n v="971.5"/>
    <n v="839"/>
  </r>
  <r>
    <x v="156"/>
    <n v="928.3"/>
    <n v="688.7"/>
  </r>
  <r>
    <x v="156"/>
    <n v="839"/>
    <n v="811"/>
  </r>
  <r>
    <x v="156"/>
    <n v="710.8"/>
    <n v="560"/>
  </r>
  <r>
    <x v="156"/>
    <n v="553.29999999999995"/>
    <n v="445.8"/>
  </r>
  <r>
    <x v="156"/>
    <n v="379.5"/>
    <n v="351.3"/>
  </r>
  <r>
    <x v="156"/>
    <n v="206"/>
    <n v="230.1"/>
  </r>
  <r>
    <x v="156"/>
    <n v="56.8"/>
    <n v="24.8"/>
  </r>
  <r>
    <x v="156"/>
    <n v="0"/>
    <n v="0"/>
  </r>
  <r>
    <x v="156"/>
    <n v="0"/>
    <n v="0"/>
  </r>
  <r>
    <x v="156"/>
    <n v="0"/>
    <n v="0"/>
  </r>
  <r>
    <x v="156"/>
    <n v="0"/>
    <n v="0"/>
  </r>
  <r>
    <x v="157"/>
    <n v="0"/>
    <n v="0"/>
  </r>
  <r>
    <x v="157"/>
    <n v="0"/>
    <n v="0"/>
  </r>
  <r>
    <x v="157"/>
    <n v="0"/>
    <n v="0"/>
  </r>
  <r>
    <x v="157"/>
    <n v="0"/>
    <n v="1.7"/>
  </r>
  <r>
    <x v="157"/>
    <n v="32"/>
    <n v="16.5"/>
  </r>
  <r>
    <x v="157"/>
    <n v="167.5"/>
    <n v="53.9"/>
  </r>
  <r>
    <x v="157"/>
    <n v="337.5"/>
    <n v="157.19999999999999"/>
  </r>
  <r>
    <x v="157"/>
    <n v="513"/>
    <n v="221.5"/>
  </r>
  <r>
    <x v="157"/>
    <n v="675.5"/>
    <n v="261.3"/>
  </r>
  <r>
    <x v="157"/>
    <n v="811.7"/>
    <n v="256.39999999999998"/>
  </r>
  <r>
    <x v="157"/>
    <n v="911.2"/>
    <n v="361.3"/>
  </r>
  <r>
    <x v="157"/>
    <n v="966"/>
    <n v="370.4"/>
  </r>
  <r>
    <x v="157"/>
    <n v="971.8"/>
    <n v="160.69999999999999"/>
  </r>
  <r>
    <x v="157"/>
    <n v="929"/>
    <n v="361.1"/>
  </r>
  <r>
    <x v="157"/>
    <n v="840.3"/>
    <n v="748"/>
  </r>
  <r>
    <x v="157"/>
    <n v="712"/>
    <n v="384.9"/>
  </r>
  <r>
    <x v="157"/>
    <n v="555"/>
    <n v="305.5"/>
  </r>
  <r>
    <x v="157"/>
    <n v="381.5"/>
    <n v="125.5"/>
  </r>
  <r>
    <x v="157"/>
    <n v="207.7"/>
    <n v="21.6"/>
  </r>
  <r>
    <x v="157"/>
    <n v="58.3"/>
    <n v="3.3"/>
  </r>
  <r>
    <x v="157"/>
    <n v="0"/>
    <n v="0"/>
  </r>
  <r>
    <x v="157"/>
    <n v="0"/>
    <n v="0"/>
  </r>
  <r>
    <x v="157"/>
    <n v="0"/>
    <n v="0"/>
  </r>
  <r>
    <x v="157"/>
    <n v="0"/>
    <n v="0"/>
  </r>
  <r>
    <x v="158"/>
    <n v="0"/>
    <n v="0"/>
  </r>
  <r>
    <x v="158"/>
    <n v="0"/>
    <n v="0"/>
  </r>
  <r>
    <x v="158"/>
    <n v="0"/>
    <n v="0"/>
  </r>
  <r>
    <x v="158"/>
    <n v="0"/>
    <n v="1.7"/>
  </r>
  <r>
    <x v="158"/>
    <n v="32.5"/>
    <n v="13"/>
  </r>
  <r>
    <x v="158"/>
    <n v="168.2"/>
    <n v="54.1"/>
  </r>
  <r>
    <x v="158"/>
    <n v="338.2"/>
    <n v="170.3"/>
  </r>
  <r>
    <x v="158"/>
    <n v="513"/>
    <n v="187.9"/>
  </r>
  <r>
    <x v="158"/>
    <n v="675.7"/>
    <n v="235.6"/>
  </r>
  <r>
    <x v="158"/>
    <n v="812"/>
    <n v="449.2"/>
  </r>
  <r>
    <x v="158"/>
    <n v="911.3"/>
    <n v="413.7"/>
  </r>
  <r>
    <x v="158"/>
    <n v="966.5"/>
    <n v="353.6"/>
  </r>
  <r>
    <x v="158"/>
    <n v="972.7"/>
    <n v="141.6"/>
  </r>
  <r>
    <x v="158"/>
    <n v="929.8"/>
    <n v="804"/>
  </r>
  <r>
    <x v="158"/>
    <n v="841.3"/>
    <n v="706"/>
  </r>
  <r>
    <x v="158"/>
    <n v="713.5"/>
    <n v="328.2"/>
  </r>
  <r>
    <x v="158"/>
    <n v="556.70000000000005"/>
    <n v="270.5"/>
  </r>
  <r>
    <x v="158"/>
    <n v="383"/>
    <n v="300.39999999999998"/>
  </r>
  <r>
    <x v="158"/>
    <n v="209.7"/>
    <n v="53.7"/>
  </r>
  <r>
    <x v="158"/>
    <n v="60"/>
    <n v="13.7"/>
  </r>
  <r>
    <x v="158"/>
    <n v="0"/>
    <n v="0"/>
  </r>
  <r>
    <x v="158"/>
    <n v="0"/>
    <n v="0"/>
  </r>
  <r>
    <x v="158"/>
    <n v="0"/>
    <n v="0"/>
  </r>
  <r>
    <x v="158"/>
    <n v="0"/>
    <n v="0"/>
  </r>
  <r>
    <x v="159"/>
    <n v="0"/>
    <n v="0"/>
  </r>
  <r>
    <x v="159"/>
    <n v="0"/>
    <n v="0"/>
  </r>
  <r>
    <x v="159"/>
    <n v="0"/>
    <n v="0"/>
  </r>
  <r>
    <x v="159"/>
    <n v="0"/>
    <n v="6.8"/>
  </r>
  <r>
    <x v="159"/>
    <n v="32.799999999999997"/>
    <n v="35.6"/>
  </r>
  <r>
    <x v="159"/>
    <n v="168.7"/>
    <n v="142.9"/>
  </r>
  <r>
    <x v="159"/>
    <n v="338.5"/>
    <n v="353.6"/>
  </r>
  <r>
    <x v="159"/>
    <n v="513.29999999999995"/>
    <n v="451.6"/>
  </r>
  <r>
    <x v="159"/>
    <n v="675.8"/>
    <n v="723"/>
  </r>
  <r>
    <x v="159"/>
    <n v="812"/>
    <n v="916"/>
  </r>
  <r>
    <x v="159"/>
    <n v="911.7"/>
    <n v="598"/>
  </r>
  <r>
    <x v="159"/>
    <n v="966.5"/>
    <n v="686.9"/>
  </r>
  <r>
    <x v="159"/>
    <n v="972.8"/>
    <n v="782"/>
  </r>
  <r>
    <x v="159"/>
    <n v="930.7"/>
    <n v="575.9"/>
  </r>
  <r>
    <x v="159"/>
    <n v="842.3"/>
    <n v="261.7"/>
  </r>
  <r>
    <x v="159"/>
    <n v="714.7"/>
    <n v="133.80000000000001"/>
  </r>
  <r>
    <x v="159"/>
    <n v="558"/>
    <n v="134.30000000000001"/>
  </r>
  <r>
    <x v="159"/>
    <n v="384.8"/>
    <n v="165.6"/>
  </r>
  <r>
    <x v="159"/>
    <n v="211.5"/>
    <n v="143.30000000000001"/>
  </r>
  <r>
    <x v="159"/>
    <n v="61.5"/>
    <n v="31.8"/>
  </r>
  <r>
    <x v="159"/>
    <n v="0.7"/>
    <n v="0"/>
  </r>
  <r>
    <x v="159"/>
    <n v="0"/>
    <n v="0"/>
  </r>
  <r>
    <x v="159"/>
    <n v="0"/>
    <n v="0"/>
  </r>
  <r>
    <x v="159"/>
    <n v="0"/>
    <n v="0"/>
  </r>
  <r>
    <x v="160"/>
    <n v="0"/>
    <n v="0"/>
  </r>
  <r>
    <x v="160"/>
    <n v="0"/>
    <n v="0"/>
  </r>
  <r>
    <x v="160"/>
    <n v="0"/>
    <n v="0"/>
  </r>
  <r>
    <x v="160"/>
    <n v="0"/>
    <n v="5.8"/>
  </r>
  <r>
    <x v="160"/>
    <n v="33.5"/>
    <n v="29.8"/>
  </r>
  <r>
    <x v="160"/>
    <n v="169.2"/>
    <n v="74.5"/>
  </r>
  <r>
    <x v="160"/>
    <n v="338.8"/>
    <n v="171"/>
  </r>
  <r>
    <x v="160"/>
    <n v="513.70000000000005"/>
    <n v="243.4"/>
  </r>
  <r>
    <x v="160"/>
    <n v="676"/>
    <n v="423.8"/>
  </r>
  <r>
    <x v="160"/>
    <n v="812.3"/>
    <n v="337.7"/>
  </r>
  <r>
    <x v="160"/>
    <n v="911.7"/>
    <n v="343.2"/>
  </r>
  <r>
    <x v="160"/>
    <n v="966.8"/>
    <n v="411.2"/>
  </r>
  <r>
    <x v="160"/>
    <n v="973.5"/>
    <n v="316.3"/>
  </r>
  <r>
    <x v="160"/>
    <n v="931.2"/>
    <n v="290.60000000000002"/>
  </r>
  <r>
    <x v="160"/>
    <n v="843.2"/>
    <n v="342.3"/>
  </r>
  <r>
    <x v="160"/>
    <n v="715.7"/>
    <n v="436.1"/>
  </r>
  <r>
    <x v="160"/>
    <n v="559.29999999999995"/>
    <n v="275.8"/>
  </r>
  <r>
    <x v="160"/>
    <n v="386.3"/>
    <n v="119.1"/>
  </r>
  <r>
    <x v="160"/>
    <n v="213.2"/>
    <n v="63.1"/>
  </r>
  <r>
    <x v="160"/>
    <n v="62.8"/>
    <n v="12.2"/>
  </r>
  <r>
    <x v="160"/>
    <n v="0.7"/>
    <n v="0"/>
  </r>
  <r>
    <x v="160"/>
    <n v="0"/>
    <n v="0"/>
  </r>
  <r>
    <x v="160"/>
    <n v="0"/>
    <n v="0"/>
  </r>
  <r>
    <x v="160"/>
    <n v="0"/>
    <n v="0"/>
  </r>
  <r>
    <x v="161"/>
    <n v="0"/>
    <n v="0"/>
  </r>
  <r>
    <x v="161"/>
    <n v="0"/>
    <n v="0"/>
  </r>
  <r>
    <x v="161"/>
    <n v="0"/>
    <n v="0"/>
  </r>
  <r>
    <x v="161"/>
    <n v="0"/>
    <n v="3.4"/>
  </r>
  <r>
    <x v="161"/>
    <n v="33.5"/>
    <n v="15.4"/>
  </r>
  <r>
    <x v="161"/>
    <n v="169.5"/>
    <n v="60"/>
  </r>
  <r>
    <x v="161"/>
    <n v="338.8"/>
    <n v="272.3"/>
  </r>
  <r>
    <x v="161"/>
    <n v="513.70000000000005"/>
    <n v="338.7"/>
  </r>
  <r>
    <x v="161"/>
    <n v="676"/>
    <n v="365"/>
  </r>
  <r>
    <x v="161"/>
    <n v="812"/>
    <n v="555.1"/>
  </r>
  <r>
    <x v="161"/>
    <n v="911.7"/>
    <n v="604.70000000000005"/>
  </r>
  <r>
    <x v="161"/>
    <n v="966.8"/>
    <n v="566.9"/>
  </r>
  <r>
    <x v="161"/>
    <n v="973.8"/>
    <n v="366.3"/>
  </r>
  <r>
    <x v="161"/>
    <n v="931.8"/>
    <n v="409.8"/>
  </r>
  <r>
    <x v="161"/>
    <n v="843.7"/>
    <n v="372.5"/>
  </r>
  <r>
    <x v="161"/>
    <n v="716.8"/>
    <n v="254.8"/>
  </r>
  <r>
    <x v="161"/>
    <n v="560.5"/>
    <n v="151.4"/>
  </r>
  <r>
    <x v="161"/>
    <n v="387.8"/>
    <n v="249"/>
  </r>
  <r>
    <x v="161"/>
    <n v="214.7"/>
    <n v="141.6"/>
  </r>
  <r>
    <x v="161"/>
    <n v="64.5"/>
    <n v="17.399999999999999"/>
  </r>
  <r>
    <x v="161"/>
    <n v="0.8"/>
    <n v="0"/>
  </r>
  <r>
    <x v="161"/>
    <n v="0"/>
    <n v="0"/>
  </r>
  <r>
    <x v="161"/>
    <n v="0"/>
    <n v="0"/>
  </r>
  <r>
    <x v="161"/>
    <n v="0"/>
    <n v="0"/>
  </r>
  <r>
    <x v="162"/>
    <n v="0"/>
    <n v="0"/>
  </r>
  <r>
    <x v="162"/>
    <n v="0"/>
    <n v="0"/>
  </r>
  <r>
    <x v="162"/>
    <n v="0"/>
    <n v="0"/>
  </r>
  <r>
    <x v="162"/>
    <n v="0"/>
    <n v="4.5999999999999996"/>
  </r>
  <r>
    <x v="162"/>
    <n v="33.799999999999997"/>
    <n v="26"/>
  </r>
  <r>
    <x v="162"/>
    <n v="169.5"/>
    <n v="117.3"/>
  </r>
  <r>
    <x v="162"/>
    <n v="339"/>
    <n v="322.89999999999998"/>
  </r>
  <r>
    <x v="162"/>
    <n v="513.70000000000005"/>
    <n v="384.3"/>
  </r>
  <r>
    <x v="162"/>
    <n v="675.7"/>
    <n v="607"/>
  </r>
  <r>
    <x v="162"/>
    <n v="812"/>
    <n v="650.6"/>
  </r>
  <r>
    <x v="162"/>
    <n v="911.7"/>
    <n v="750"/>
  </r>
  <r>
    <x v="162"/>
    <n v="967.2"/>
    <n v="767"/>
  </r>
  <r>
    <x v="162"/>
    <n v="974.2"/>
    <n v="834"/>
  </r>
  <r>
    <x v="162"/>
    <n v="932.2"/>
    <n v="642.29999999999995"/>
  </r>
  <r>
    <x v="162"/>
    <n v="844.7"/>
    <n v="542.4"/>
  </r>
  <r>
    <x v="162"/>
    <n v="717.8"/>
    <n v="498.1"/>
  </r>
  <r>
    <x v="162"/>
    <n v="562"/>
    <n v="432.2"/>
  </r>
  <r>
    <x v="162"/>
    <n v="389.3"/>
    <n v="270.8"/>
  </r>
  <r>
    <x v="162"/>
    <n v="216.2"/>
    <n v="100.2"/>
  </r>
  <r>
    <x v="162"/>
    <n v="65.7"/>
    <n v="19.7"/>
  </r>
  <r>
    <x v="162"/>
    <n v="0.8"/>
    <n v="0"/>
  </r>
  <r>
    <x v="162"/>
    <n v="0"/>
    <n v="0"/>
  </r>
  <r>
    <x v="162"/>
    <n v="0"/>
    <n v="0"/>
  </r>
  <r>
    <x v="162"/>
    <n v="0"/>
    <n v="0"/>
  </r>
  <r>
    <x v="163"/>
    <n v="0"/>
    <n v="0"/>
  </r>
  <r>
    <x v="163"/>
    <n v="0"/>
    <n v="0"/>
  </r>
  <r>
    <x v="163"/>
    <n v="0"/>
    <n v="0"/>
  </r>
  <r>
    <x v="163"/>
    <n v="0"/>
    <n v="4.5999999999999996"/>
  </r>
  <r>
    <x v="163"/>
    <n v="34.200000000000003"/>
    <n v="20.7"/>
  </r>
  <r>
    <x v="163"/>
    <n v="169.8"/>
    <n v="125.7"/>
  </r>
  <r>
    <x v="163"/>
    <n v="339"/>
    <n v="340"/>
  </r>
  <r>
    <x v="163"/>
    <n v="513.5"/>
    <n v="420.1"/>
  </r>
  <r>
    <x v="163"/>
    <n v="675.7"/>
    <n v="635.1"/>
  </r>
  <r>
    <x v="163"/>
    <n v="811.7"/>
    <n v="709"/>
  </r>
  <r>
    <x v="163"/>
    <n v="911.7"/>
    <n v="637.5"/>
  </r>
  <r>
    <x v="163"/>
    <n v="967.3"/>
    <n v="319.60000000000002"/>
  </r>
  <r>
    <x v="163"/>
    <n v="974.3"/>
    <n v="152.9"/>
  </r>
  <r>
    <x v="163"/>
    <n v="932.8"/>
    <n v="402.7"/>
  </r>
  <r>
    <x v="163"/>
    <n v="845.5"/>
    <n v="432.7"/>
  </r>
  <r>
    <x v="163"/>
    <n v="718.8"/>
    <n v="146.5"/>
  </r>
  <r>
    <x v="163"/>
    <n v="563.20000000000005"/>
    <n v="173.8"/>
  </r>
  <r>
    <x v="163"/>
    <n v="390.5"/>
    <n v="122.4"/>
  </r>
  <r>
    <x v="163"/>
    <n v="217.7"/>
    <n v="121.7"/>
  </r>
  <r>
    <x v="163"/>
    <n v="67"/>
    <n v="13.1"/>
  </r>
  <r>
    <x v="163"/>
    <n v="1"/>
    <n v="0"/>
  </r>
  <r>
    <x v="163"/>
    <n v="0"/>
    <n v="0"/>
  </r>
  <r>
    <x v="163"/>
    <n v="0"/>
    <n v="0"/>
  </r>
  <r>
    <x v="163"/>
    <n v="0"/>
    <n v="0"/>
  </r>
  <r>
    <x v="164"/>
    <n v="0"/>
    <n v="0"/>
  </r>
  <r>
    <x v="164"/>
    <n v="0"/>
    <n v="0"/>
  </r>
  <r>
    <x v="164"/>
    <n v="0"/>
    <n v="0"/>
  </r>
  <r>
    <x v="164"/>
    <n v="0"/>
    <n v="5.6"/>
  </r>
  <r>
    <x v="164"/>
    <n v="34.200000000000003"/>
    <n v="17.8"/>
  </r>
  <r>
    <x v="164"/>
    <n v="169.7"/>
    <n v="121.6"/>
  </r>
  <r>
    <x v="164"/>
    <n v="338.8"/>
    <n v="340.8"/>
  </r>
  <r>
    <x v="164"/>
    <n v="513.29999999999995"/>
    <n v="423.9"/>
  </r>
  <r>
    <x v="164"/>
    <n v="675.5"/>
    <n v="644.79999999999995"/>
  </r>
  <r>
    <x v="164"/>
    <n v="811.7"/>
    <n v="611.9"/>
  </r>
  <r>
    <x v="164"/>
    <n v="911.7"/>
    <n v="539.29999999999995"/>
  </r>
  <r>
    <x v="164"/>
    <n v="967.3"/>
    <n v="314.60000000000002"/>
  </r>
  <r>
    <x v="164"/>
    <n v="974.7"/>
    <n v="547.5"/>
  </r>
  <r>
    <x v="164"/>
    <n v="933"/>
    <n v="947"/>
  </r>
  <r>
    <x v="164"/>
    <n v="845.7"/>
    <n v="620"/>
  </r>
  <r>
    <x v="164"/>
    <n v="719.8"/>
    <n v="409.9"/>
  </r>
  <r>
    <x v="164"/>
    <n v="564.20000000000005"/>
    <n v="301.5"/>
  </r>
  <r>
    <x v="164"/>
    <n v="391.7"/>
    <n v="292.7"/>
  </r>
  <r>
    <x v="164"/>
    <n v="218.7"/>
    <n v="151.1"/>
  </r>
  <r>
    <x v="164"/>
    <n v="68"/>
    <n v="25.6"/>
  </r>
  <r>
    <x v="164"/>
    <n v="1"/>
    <n v="0"/>
  </r>
  <r>
    <x v="164"/>
    <n v="0"/>
    <n v="0"/>
  </r>
  <r>
    <x v="164"/>
    <n v="0"/>
    <n v="0"/>
  </r>
  <r>
    <x v="164"/>
    <n v="0"/>
    <n v="0"/>
  </r>
  <r>
    <x v="165"/>
    <n v="0"/>
    <n v="0"/>
  </r>
  <r>
    <x v="165"/>
    <n v="0"/>
    <n v="0"/>
  </r>
  <r>
    <x v="165"/>
    <n v="0"/>
    <n v="0"/>
  </r>
  <r>
    <x v="165"/>
    <n v="0"/>
    <n v="3.8"/>
  </r>
  <r>
    <x v="165"/>
    <n v="34.200000000000003"/>
    <n v="15.4"/>
  </r>
  <r>
    <x v="165"/>
    <n v="169.7"/>
    <n v="126.4"/>
  </r>
  <r>
    <x v="165"/>
    <n v="338.8"/>
    <n v="349.5"/>
  </r>
  <r>
    <x v="165"/>
    <n v="513"/>
    <n v="423.7"/>
  </r>
  <r>
    <x v="165"/>
    <n v="675.2"/>
    <n v="632.1"/>
  </r>
  <r>
    <x v="165"/>
    <n v="811.7"/>
    <n v="747"/>
  </r>
  <r>
    <x v="165"/>
    <n v="911.2"/>
    <n v="866"/>
  </r>
  <r>
    <x v="165"/>
    <n v="966.8"/>
    <n v="912"/>
  </r>
  <r>
    <x v="165"/>
    <n v="974.5"/>
    <n v="896"/>
  </r>
  <r>
    <x v="165"/>
    <n v="933.5"/>
    <n v="682.9"/>
  </r>
  <r>
    <x v="165"/>
    <n v="846.7"/>
    <n v="515.5"/>
  </r>
  <r>
    <x v="165"/>
    <n v="720.3"/>
    <n v="657"/>
  </r>
  <r>
    <x v="165"/>
    <n v="564.79999999999995"/>
    <n v="557.70000000000005"/>
  </r>
  <r>
    <x v="165"/>
    <n v="393"/>
    <n v="350.1"/>
  </r>
  <r>
    <x v="165"/>
    <n v="219.8"/>
    <n v="171.5"/>
  </r>
  <r>
    <x v="165"/>
    <n v="69"/>
    <n v="13.9"/>
  </r>
  <r>
    <x v="165"/>
    <n v="1"/>
    <n v="0"/>
  </r>
  <r>
    <x v="165"/>
    <n v="0"/>
    <n v="0"/>
  </r>
  <r>
    <x v="165"/>
    <n v="0"/>
    <n v="0"/>
  </r>
  <r>
    <x v="165"/>
    <n v="0"/>
    <n v="0"/>
  </r>
  <r>
    <x v="166"/>
    <n v="0"/>
    <n v="0"/>
  </r>
  <r>
    <x v="166"/>
    <n v="0"/>
    <n v="0"/>
  </r>
  <r>
    <x v="166"/>
    <n v="0"/>
    <n v="0"/>
  </r>
  <r>
    <x v="166"/>
    <n v="0"/>
    <n v="3.7"/>
  </r>
  <r>
    <x v="166"/>
    <n v="34.200000000000003"/>
    <n v="17.2"/>
  </r>
  <r>
    <x v="166"/>
    <n v="169.7"/>
    <n v="126.9"/>
  </r>
  <r>
    <x v="166"/>
    <n v="338.7"/>
    <n v="349.5"/>
  </r>
  <r>
    <x v="166"/>
    <n v="512.5"/>
    <n v="420.3"/>
  </r>
  <r>
    <x v="166"/>
    <n v="674.7"/>
    <n v="636.1"/>
  </r>
  <r>
    <x v="166"/>
    <n v="810.7"/>
    <n v="626"/>
  </r>
  <r>
    <x v="166"/>
    <n v="911"/>
    <n v="711"/>
  </r>
  <r>
    <x v="166"/>
    <n v="966.8"/>
    <n v="483.7"/>
  </r>
  <r>
    <x v="166"/>
    <n v="974.5"/>
    <n v="406.4"/>
  </r>
  <r>
    <x v="166"/>
    <n v="933.8"/>
    <n v="223.6"/>
  </r>
  <r>
    <x v="166"/>
    <n v="846.8"/>
    <n v="344.2"/>
  </r>
  <r>
    <x v="166"/>
    <n v="721"/>
    <n v="368.1"/>
  </r>
  <r>
    <x v="166"/>
    <n v="565.79999999999995"/>
    <n v="418.2"/>
  </r>
  <r>
    <x v="166"/>
    <n v="394"/>
    <n v="116"/>
  </r>
  <r>
    <x v="166"/>
    <n v="221"/>
    <n v="84"/>
  </r>
  <r>
    <x v="166"/>
    <n v="70"/>
    <n v="24.7"/>
  </r>
  <r>
    <x v="166"/>
    <n v="1.2"/>
    <n v="0"/>
  </r>
  <r>
    <x v="166"/>
    <n v="0"/>
    <n v="0"/>
  </r>
  <r>
    <x v="166"/>
    <n v="0"/>
    <n v="0"/>
  </r>
  <r>
    <x v="166"/>
    <n v="0"/>
    <n v="0"/>
  </r>
  <r>
    <x v="167"/>
    <n v="0"/>
    <n v="0"/>
  </r>
  <r>
    <x v="167"/>
    <n v="0"/>
    <n v="0"/>
  </r>
  <r>
    <x v="167"/>
    <n v="0"/>
    <n v="0"/>
  </r>
  <r>
    <x v="167"/>
    <n v="0"/>
    <n v="0"/>
  </r>
  <r>
    <x v="167"/>
    <n v="34.200000000000003"/>
    <n v="20.3"/>
  </r>
  <r>
    <x v="167"/>
    <n v="169.5"/>
    <n v="85.6"/>
  </r>
  <r>
    <x v="167"/>
    <n v="338"/>
    <n v="221.7"/>
  </r>
  <r>
    <x v="167"/>
    <n v="512.29999999999995"/>
    <n v="436.6"/>
  </r>
  <r>
    <x v="167"/>
    <n v="674.3"/>
    <n v="629.6"/>
  </r>
  <r>
    <x v="167"/>
    <n v="810.7"/>
    <n v="779"/>
  </r>
  <r>
    <x v="167"/>
    <n v="910.8"/>
    <n v="847"/>
  </r>
  <r>
    <x v="167"/>
    <n v="966.7"/>
    <n v="384.8"/>
  </r>
  <r>
    <x v="167"/>
    <n v="974.5"/>
    <n v="277.60000000000002"/>
  </r>
  <r>
    <x v="167"/>
    <n v="933.8"/>
    <n v="567.29999999999995"/>
  </r>
  <r>
    <x v="167"/>
    <n v="847.5"/>
    <n v="708"/>
  </r>
  <r>
    <x v="167"/>
    <n v="721.8"/>
    <n v="409.7"/>
  </r>
  <r>
    <x v="167"/>
    <n v="566.5"/>
    <n v="265.8"/>
  </r>
  <r>
    <x v="167"/>
    <n v="395"/>
    <n v="254.6"/>
  </r>
  <r>
    <x v="167"/>
    <n v="222.2"/>
    <n v="91.8"/>
  </r>
  <r>
    <x v="167"/>
    <n v="71"/>
    <n v="20.3"/>
  </r>
  <r>
    <x v="167"/>
    <n v="1.2"/>
    <n v="0"/>
  </r>
  <r>
    <x v="167"/>
    <n v="0"/>
    <n v="0"/>
  </r>
  <r>
    <x v="167"/>
    <n v="0"/>
    <n v="0"/>
  </r>
  <r>
    <x v="167"/>
    <n v="0"/>
    <n v="0"/>
  </r>
  <r>
    <x v="168"/>
    <n v="0"/>
    <n v="0"/>
  </r>
  <r>
    <x v="168"/>
    <n v="0"/>
    <n v="0"/>
  </r>
  <r>
    <x v="168"/>
    <n v="0"/>
    <n v="0"/>
  </r>
  <r>
    <x v="168"/>
    <n v="0"/>
    <n v="1.9"/>
  </r>
  <r>
    <x v="168"/>
    <n v="34.200000000000003"/>
    <n v="20.8"/>
  </r>
  <r>
    <x v="168"/>
    <n v="169.3"/>
    <n v="56.5"/>
  </r>
  <r>
    <x v="168"/>
    <n v="337.7"/>
    <n v="302.7"/>
  </r>
  <r>
    <x v="168"/>
    <n v="511.8"/>
    <n v="394.5"/>
  </r>
  <r>
    <x v="168"/>
    <n v="673.8"/>
    <n v="504.7"/>
  </r>
  <r>
    <x v="168"/>
    <n v="810.2"/>
    <n v="499.1"/>
  </r>
  <r>
    <x v="168"/>
    <n v="910.3"/>
    <n v="598.9"/>
  </r>
  <r>
    <x v="168"/>
    <n v="966.7"/>
    <n v="600"/>
  </r>
  <r>
    <x v="168"/>
    <n v="974.7"/>
    <n v="688.5"/>
  </r>
  <r>
    <x v="168"/>
    <n v="934"/>
    <n v="545"/>
  </r>
  <r>
    <x v="168"/>
    <n v="847.7"/>
    <n v="609.20000000000005"/>
  </r>
  <r>
    <x v="168"/>
    <n v="722.2"/>
    <n v="222.1"/>
  </r>
  <r>
    <x v="168"/>
    <n v="567.29999999999995"/>
    <n v="220"/>
  </r>
  <r>
    <x v="168"/>
    <n v="395.7"/>
    <n v="176.9"/>
  </r>
  <r>
    <x v="168"/>
    <n v="222.8"/>
    <n v="64.099999999999994"/>
  </r>
  <r>
    <x v="168"/>
    <n v="71.3"/>
    <n v="24.9"/>
  </r>
  <r>
    <x v="168"/>
    <n v="1.2"/>
    <n v="0"/>
  </r>
  <r>
    <x v="168"/>
    <n v="0"/>
    <n v="0"/>
  </r>
  <r>
    <x v="168"/>
    <n v="0"/>
    <n v="0"/>
  </r>
  <r>
    <x v="168"/>
    <n v="0"/>
    <n v="0"/>
  </r>
  <r>
    <x v="169"/>
    <n v="0"/>
    <n v="0"/>
  </r>
  <r>
    <x v="169"/>
    <n v="0"/>
    <n v="0"/>
  </r>
  <r>
    <x v="169"/>
    <n v="0"/>
    <n v="0"/>
  </r>
  <r>
    <x v="169"/>
    <n v="0"/>
    <n v="2.9"/>
  </r>
  <r>
    <x v="169"/>
    <n v="33.799999999999997"/>
    <n v="26.6"/>
  </r>
  <r>
    <x v="169"/>
    <n v="168.7"/>
    <n v="132.5"/>
  </r>
  <r>
    <x v="169"/>
    <n v="337.2"/>
    <n v="167.4"/>
  </r>
  <r>
    <x v="169"/>
    <n v="511"/>
    <n v="151.5"/>
  </r>
  <r>
    <x v="169"/>
    <n v="673.2"/>
    <n v="275"/>
  </r>
  <r>
    <x v="169"/>
    <n v="809.7"/>
    <n v="391.1"/>
  </r>
  <r>
    <x v="169"/>
    <n v="909.8"/>
    <n v="424.9"/>
  </r>
  <r>
    <x v="169"/>
    <n v="966.2"/>
    <n v="647.6"/>
  </r>
  <r>
    <x v="169"/>
    <n v="974.5"/>
    <n v="744"/>
  </r>
  <r>
    <x v="169"/>
    <n v="934"/>
    <n v="672.6"/>
  </r>
  <r>
    <x v="169"/>
    <n v="847.8"/>
    <n v="816"/>
  </r>
  <r>
    <x v="169"/>
    <n v="722.5"/>
    <n v="530.70000000000005"/>
  </r>
  <r>
    <x v="169"/>
    <n v="568"/>
    <n v="153.69999999999999"/>
  </r>
  <r>
    <x v="169"/>
    <n v="396.2"/>
    <n v="60.3"/>
  </r>
  <r>
    <x v="169"/>
    <n v="223.7"/>
    <n v="97.2"/>
  </r>
  <r>
    <x v="169"/>
    <n v="72"/>
    <n v="14.8"/>
  </r>
  <r>
    <x v="169"/>
    <n v="1.2"/>
    <n v="0"/>
  </r>
  <r>
    <x v="169"/>
    <n v="0"/>
    <n v="0"/>
  </r>
  <r>
    <x v="169"/>
    <n v="0"/>
    <n v="0"/>
  </r>
  <r>
    <x v="169"/>
    <n v="0"/>
    <n v="0"/>
  </r>
  <r>
    <x v="170"/>
    <n v="0"/>
    <n v="0"/>
  </r>
  <r>
    <x v="170"/>
    <n v="0"/>
    <n v="0"/>
  </r>
  <r>
    <x v="170"/>
    <n v="0"/>
    <n v="0"/>
  </r>
  <r>
    <x v="170"/>
    <n v="0"/>
    <n v="3.1"/>
  </r>
  <r>
    <x v="170"/>
    <n v="33.5"/>
    <n v="30.6"/>
  </r>
  <r>
    <x v="170"/>
    <n v="168.3"/>
    <n v="78.8"/>
  </r>
  <r>
    <x v="170"/>
    <n v="336.7"/>
    <n v="126.7"/>
  </r>
  <r>
    <x v="170"/>
    <n v="510.5"/>
    <n v="200.7"/>
  </r>
  <r>
    <x v="170"/>
    <n v="672.5"/>
    <n v="212.4"/>
  </r>
  <r>
    <x v="170"/>
    <n v="808.7"/>
    <n v="121.9"/>
  </r>
  <r>
    <x v="170"/>
    <n v="909.3"/>
    <n v="82.6"/>
  </r>
  <r>
    <x v="170"/>
    <n v="965.8"/>
    <n v="55.6"/>
  </r>
  <r>
    <x v="170"/>
    <n v="974.3"/>
    <n v="190.3"/>
  </r>
  <r>
    <x v="170"/>
    <n v="934"/>
    <n v="217.8"/>
  </r>
  <r>
    <x v="170"/>
    <n v="848.2"/>
    <n v="304.60000000000002"/>
  </r>
  <r>
    <x v="170"/>
    <n v="723.2"/>
    <n v="409.7"/>
  </r>
  <r>
    <x v="170"/>
    <n v="568.5"/>
    <n v="118.2"/>
  </r>
  <r>
    <x v="170"/>
    <n v="397"/>
    <n v="62.9"/>
  </r>
  <r>
    <x v="170"/>
    <n v="224.3"/>
    <n v="10.4"/>
  </r>
  <r>
    <x v="170"/>
    <n v="72.8"/>
    <n v="7.1"/>
  </r>
  <r>
    <x v="170"/>
    <n v="1.3"/>
    <n v="0"/>
  </r>
  <r>
    <x v="170"/>
    <n v="0"/>
    <n v="0"/>
  </r>
  <r>
    <x v="170"/>
    <n v="0"/>
    <n v="0"/>
  </r>
  <r>
    <x v="170"/>
    <n v="0"/>
    <n v="0"/>
  </r>
  <r>
    <x v="171"/>
    <n v="0"/>
    <n v="0"/>
  </r>
  <r>
    <x v="171"/>
    <n v="0"/>
    <n v="0"/>
  </r>
  <r>
    <x v="171"/>
    <n v="0"/>
    <n v="0"/>
  </r>
  <r>
    <x v="171"/>
    <n v="0"/>
    <n v="2.2000000000000002"/>
  </r>
  <r>
    <x v="171"/>
    <n v="33.5"/>
    <n v="12.3"/>
  </r>
  <r>
    <x v="171"/>
    <n v="167.8"/>
    <n v="120"/>
  </r>
  <r>
    <x v="171"/>
    <n v="335.8"/>
    <n v="358.9"/>
  </r>
  <r>
    <x v="171"/>
    <n v="509.7"/>
    <n v="390.4"/>
  </r>
  <r>
    <x v="171"/>
    <n v="671.7"/>
    <n v="563.4"/>
  </r>
  <r>
    <x v="171"/>
    <n v="808.7"/>
    <n v="397.9"/>
  </r>
  <r>
    <x v="171"/>
    <n v="908.8"/>
    <n v="548.29999999999995"/>
  </r>
  <r>
    <x v="171"/>
    <n v="965.3"/>
    <n v="830"/>
  </r>
  <r>
    <x v="171"/>
    <n v="973.7"/>
    <n v="758"/>
  </r>
  <r>
    <x v="171"/>
    <n v="933.7"/>
    <n v="678.6"/>
  </r>
  <r>
    <x v="171"/>
    <n v="848.3"/>
    <n v="710"/>
  </r>
  <r>
    <x v="171"/>
    <n v="723.3"/>
    <n v="519.4"/>
  </r>
  <r>
    <x v="171"/>
    <n v="568.79999999999995"/>
    <n v="240.7"/>
  </r>
  <r>
    <x v="171"/>
    <n v="397.3"/>
    <n v="245"/>
  </r>
  <r>
    <x v="171"/>
    <n v="224.8"/>
    <n v="66"/>
  </r>
  <r>
    <x v="171"/>
    <n v="73.2"/>
    <n v="24.3"/>
  </r>
  <r>
    <x v="171"/>
    <n v="1.3"/>
    <n v="0"/>
  </r>
  <r>
    <x v="171"/>
    <n v="0"/>
    <n v="0"/>
  </r>
  <r>
    <x v="171"/>
    <n v="0"/>
    <n v="0"/>
  </r>
  <r>
    <x v="171"/>
    <n v="0"/>
    <n v="0"/>
  </r>
  <r>
    <x v="172"/>
    <n v="0"/>
    <n v="0"/>
  </r>
  <r>
    <x v="172"/>
    <n v="0"/>
    <n v="0"/>
  </r>
  <r>
    <x v="172"/>
    <n v="0"/>
    <n v="0"/>
  </r>
  <r>
    <x v="172"/>
    <n v="0"/>
    <n v="4.8"/>
  </r>
  <r>
    <x v="172"/>
    <n v="33"/>
    <n v="40.1"/>
  </r>
  <r>
    <x v="172"/>
    <n v="167"/>
    <n v="83.3"/>
  </r>
  <r>
    <x v="172"/>
    <n v="335.2"/>
    <n v="252.6"/>
  </r>
  <r>
    <x v="172"/>
    <n v="508.8"/>
    <n v="396.1"/>
  </r>
  <r>
    <x v="172"/>
    <n v="670.8"/>
    <n v="490.8"/>
  </r>
  <r>
    <x v="172"/>
    <n v="807.7"/>
    <n v="292.2"/>
  </r>
  <r>
    <x v="172"/>
    <n v="907.8"/>
    <n v="451"/>
  </r>
  <r>
    <x v="172"/>
    <n v="965.2"/>
    <n v="549.70000000000005"/>
  </r>
  <r>
    <x v="172"/>
    <n v="973.7"/>
    <n v="52.2"/>
  </r>
  <r>
    <x v="172"/>
    <n v="933.7"/>
    <n v="84"/>
  </r>
  <r>
    <x v="172"/>
    <n v="848.3"/>
    <n v="51.9"/>
  </r>
  <r>
    <x v="172"/>
    <n v="723.3"/>
    <n v="443.7"/>
  </r>
  <r>
    <x v="172"/>
    <n v="569.29999999999995"/>
    <n v="164.1"/>
  </r>
  <r>
    <x v="172"/>
    <n v="398"/>
    <n v="78.7"/>
  </r>
  <r>
    <x v="172"/>
    <n v="225.5"/>
    <n v="22.9"/>
  </r>
  <r>
    <x v="172"/>
    <n v="73.7"/>
    <n v="8"/>
  </r>
  <r>
    <x v="172"/>
    <n v="1.3"/>
    <n v="0"/>
  </r>
  <r>
    <x v="172"/>
    <n v="0"/>
    <n v="0"/>
  </r>
  <r>
    <x v="172"/>
    <n v="0"/>
    <n v="0"/>
  </r>
  <r>
    <x v="172"/>
    <n v="0"/>
    <n v="0"/>
  </r>
  <r>
    <x v="173"/>
    <n v="0"/>
    <n v="0"/>
  </r>
  <r>
    <x v="173"/>
    <n v="0"/>
    <n v="0"/>
  </r>
  <r>
    <x v="173"/>
    <n v="0"/>
    <n v="0"/>
  </r>
  <r>
    <x v="173"/>
    <n v="0"/>
    <n v="0"/>
  </r>
  <r>
    <x v="173"/>
    <n v="32.799999999999997"/>
    <n v="10.4"/>
  </r>
  <r>
    <x v="173"/>
    <n v="166.3"/>
    <n v="58.6"/>
  </r>
  <r>
    <x v="173"/>
    <n v="334.2"/>
    <n v="114.4"/>
  </r>
  <r>
    <x v="173"/>
    <n v="507.8"/>
    <n v="112.8"/>
  </r>
  <r>
    <x v="173"/>
    <n v="670"/>
    <n v="221.8"/>
  </r>
  <r>
    <x v="173"/>
    <n v="806.7"/>
    <n v="373.3"/>
  </r>
  <r>
    <x v="173"/>
    <n v="907.5"/>
    <n v="179.3"/>
  </r>
  <r>
    <x v="173"/>
    <n v="964.2"/>
    <n v="224.1"/>
  </r>
  <r>
    <x v="173"/>
    <n v="973.3"/>
    <n v="213.2"/>
  </r>
  <r>
    <x v="173"/>
    <n v="933.7"/>
    <n v="291.7"/>
  </r>
  <r>
    <x v="173"/>
    <n v="848.3"/>
    <n v="423.9"/>
  </r>
  <r>
    <x v="173"/>
    <n v="723.5"/>
    <n v="88.9"/>
  </r>
  <r>
    <x v="173"/>
    <n v="569.29999999999995"/>
    <n v="184.9"/>
  </r>
  <r>
    <x v="173"/>
    <n v="398.2"/>
    <n v="124.7"/>
  </r>
  <r>
    <x v="173"/>
    <n v="225.7"/>
    <n v="59.7"/>
  </r>
  <r>
    <x v="173"/>
    <n v="73.8"/>
    <n v="14.7"/>
  </r>
  <r>
    <x v="173"/>
    <n v="1.3"/>
    <n v="0"/>
  </r>
  <r>
    <x v="173"/>
    <n v="0"/>
    <n v="0"/>
  </r>
  <r>
    <x v="173"/>
    <n v="0"/>
    <n v="0"/>
  </r>
  <r>
    <x v="173"/>
    <n v="0"/>
    <n v="0"/>
  </r>
  <r>
    <x v="174"/>
    <n v="0"/>
    <n v="0"/>
  </r>
  <r>
    <x v="174"/>
    <n v="0"/>
    <n v="0"/>
  </r>
  <r>
    <x v="174"/>
    <n v="0"/>
    <n v="0"/>
  </r>
  <r>
    <x v="174"/>
    <n v="0"/>
    <n v="3.8"/>
  </r>
  <r>
    <x v="174"/>
    <n v="32.200000000000003"/>
    <n v="40.4"/>
  </r>
  <r>
    <x v="174"/>
    <n v="165.8"/>
    <n v="126.8"/>
  </r>
  <r>
    <x v="174"/>
    <n v="333.3"/>
    <n v="158.6"/>
  </r>
  <r>
    <x v="174"/>
    <n v="507"/>
    <n v="453"/>
  </r>
  <r>
    <x v="174"/>
    <n v="669"/>
    <n v="146.19999999999999"/>
  </r>
  <r>
    <x v="174"/>
    <n v="805.7"/>
    <n v="417.9"/>
  </r>
  <r>
    <x v="174"/>
    <n v="906.7"/>
    <n v="322.3"/>
  </r>
  <r>
    <x v="174"/>
    <n v="964"/>
    <n v="638.79999999999995"/>
  </r>
  <r>
    <x v="174"/>
    <n v="973"/>
    <n v="314.89999999999998"/>
  </r>
  <r>
    <x v="174"/>
    <n v="933.5"/>
    <n v="107.4"/>
  </r>
  <r>
    <x v="174"/>
    <n v="848.2"/>
    <n v="57.4"/>
  </r>
  <r>
    <x v="174"/>
    <n v="723.5"/>
    <n v="189.3"/>
  </r>
  <r>
    <x v="174"/>
    <n v="569.5"/>
    <n v="474"/>
  </r>
  <r>
    <x v="174"/>
    <n v="398.3"/>
    <n v="118.9"/>
  </r>
  <r>
    <x v="174"/>
    <n v="225.8"/>
    <n v="105.4"/>
  </r>
  <r>
    <x v="174"/>
    <n v="74"/>
    <n v="19.399999999999999"/>
  </r>
  <r>
    <x v="174"/>
    <n v="1.3"/>
    <n v="0"/>
  </r>
  <r>
    <x v="174"/>
    <n v="0"/>
    <n v="0"/>
  </r>
  <r>
    <x v="174"/>
    <n v="0"/>
    <n v="0"/>
  </r>
  <r>
    <x v="174"/>
    <n v="0"/>
    <n v="0"/>
  </r>
  <r>
    <x v="175"/>
    <n v="0"/>
    <n v="0"/>
  </r>
  <r>
    <x v="175"/>
    <n v="0"/>
    <n v="0"/>
  </r>
  <r>
    <x v="175"/>
    <n v="0"/>
    <n v="0"/>
  </r>
  <r>
    <x v="175"/>
    <n v="0"/>
    <n v="2.9"/>
  </r>
  <r>
    <x v="175"/>
    <n v="31.8"/>
    <n v="13.9"/>
  </r>
  <r>
    <x v="175"/>
    <n v="164.8"/>
    <n v="124.4"/>
  </r>
  <r>
    <x v="175"/>
    <n v="332.2"/>
    <n v="352.1"/>
  </r>
  <r>
    <x v="175"/>
    <n v="506"/>
    <n v="458.3"/>
  </r>
  <r>
    <x v="175"/>
    <n v="668"/>
    <n v="791"/>
  </r>
  <r>
    <x v="175"/>
    <n v="804.7"/>
    <n v="868"/>
  </r>
  <r>
    <x v="175"/>
    <n v="905.7"/>
    <n v="324"/>
  </r>
  <r>
    <x v="175"/>
    <n v="963.2"/>
    <n v="443"/>
  </r>
  <r>
    <x v="175"/>
    <n v="972.5"/>
    <n v="642.5"/>
  </r>
  <r>
    <x v="175"/>
    <n v="933.2"/>
    <n v="198.2"/>
  </r>
  <r>
    <x v="175"/>
    <n v="848"/>
    <n v="697"/>
  </r>
  <r>
    <x v="175"/>
    <n v="723.7"/>
    <n v="418.2"/>
  </r>
  <r>
    <x v="175"/>
    <n v="569.5"/>
    <n v="151.5"/>
  </r>
  <r>
    <x v="175"/>
    <n v="398.3"/>
    <n v="160.30000000000001"/>
  </r>
  <r>
    <x v="175"/>
    <n v="226"/>
    <n v="134.1"/>
  </r>
  <r>
    <x v="175"/>
    <n v="74.2"/>
    <n v="15.4"/>
  </r>
  <r>
    <x v="175"/>
    <n v="1.3"/>
    <n v="0"/>
  </r>
  <r>
    <x v="175"/>
    <n v="0"/>
    <n v="0"/>
  </r>
  <r>
    <x v="175"/>
    <n v="0"/>
    <n v="0"/>
  </r>
  <r>
    <x v="175"/>
    <n v="0"/>
    <n v="0"/>
  </r>
  <r>
    <x v="176"/>
    <n v="0"/>
    <n v="0"/>
  </r>
  <r>
    <x v="176"/>
    <n v="0"/>
    <n v="0"/>
  </r>
  <r>
    <x v="176"/>
    <n v="0"/>
    <n v="0"/>
  </r>
  <r>
    <x v="176"/>
    <n v="0"/>
    <n v="2.1"/>
  </r>
  <r>
    <x v="176"/>
    <n v="31.3"/>
    <n v="13.4"/>
  </r>
  <r>
    <x v="176"/>
    <n v="163.80000000000001"/>
    <n v="50.2"/>
  </r>
  <r>
    <x v="176"/>
    <n v="331.2"/>
    <n v="124.3"/>
  </r>
  <r>
    <x v="176"/>
    <n v="504.7"/>
    <n v="402.3"/>
  </r>
  <r>
    <x v="176"/>
    <n v="667"/>
    <n v="325.7"/>
  </r>
  <r>
    <x v="176"/>
    <n v="804"/>
    <n v="544.4"/>
  </r>
  <r>
    <x v="176"/>
    <n v="904.8"/>
    <n v="791"/>
  </r>
  <r>
    <x v="176"/>
    <n v="962.2"/>
    <n v="505.8"/>
  </r>
  <r>
    <x v="176"/>
    <n v="971.8"/>
    <n v="124.6"/>
  </r>
  <r>
    <x v="176"/>
    <n v="932.7"/>
    <n v="80.599999999999994"/>
  </r>
  <r>
    <x v="176"/>
    <n v="847.5"/>
    <n v="194.1"/>
  </r>
  <r>
    <x v="176"/>
    <n v="723.3"/>
    <n v="521.5"/>
  </r>
  <r>
    <x v="176"/>
    <n v="569.29999999999995"/>
    <n v="518"/>
  </r>
  <r>
    <x v="176"/>
    <n v="398.3"/>
    <n v="224.6"/>
  </r>
  <r>
    <x v="176"/>
    <n v="225.8"/>
    <n v="41.6"/>
  </r>
  <r>
    <x v="176"/>
    <n v="74"/>
    <n v="24.4"/>
  </r>
  <r>
    <x v="176"/>
    <n v="1.3"/>
    <n v="0"/>
  </r>
  <r>
    <x v="176"/>
    <n v="0"/>
    <n v="0"/>
  </r>
  <r>
    <x v="176"/>
    <n v="0"/>
    <n v="0"/>
  </r>
  <r>
    <x v="176"/>
    <n v="0"/>
    <n v="0"/>
  </r>
  <r>
    <x v="177"/>
    <n v="0"/>
    <n v="0"/>
  </r>
  <r>
    <x v="177"/>
    <n v="0"/>
    <n v="0"/>
  </r>
  <r>
    <x v="177"/>
    <n v="0"/>
    <n v="0"/>
  </r>
  <r>
    <x v="177"/>
    <n v="0"/>
    <n v="1.6"/>
  </r>
  <r>
    <x v="177"/>
    <n v="30.7"/>
    <n v="9"/>
  </r>
  <r>
    <x v="177"/>
    <n v="162.69999999999999"/>
    <n v="8"/>
  </r>
  <r>
    <x v="177"/>
    <n v="330"/>
    <n v="13.8"/>
  </r>
  <r>
    <x v="177"/>
    <n v="503.7"/>
    <n v="84.2"/>
  </r>
  <r>
    <x v="177"/>
    <n v="665.7"/>
    <n v="209.7"/>
  </r>
  <r>
    <x v="177"/>
    <n v="803"/>
    <n v="534.20000000000005"/>
  </r>
  <r>
    <x v="177"/>
    <n v="904.2"/>
    <n v="699.6"/>
  </r>
  <r>
    <x v="177"/>
    <n v="961.8"/>
    <n v="650"/>
  </r>
  <r>
    <x v="177"/>
    <n v="971.3"/>
    <n v="203.2"/>
  </r>
  <r>
    <x v="177"/>
    <n v="932.2"/>
    <n v="170.1"/>
  </r>
  <r>
    <x v="177"/>
    <n v="847.3"/>
    <n v="141.9"/>
  </r>
  <r>
    <x v="177"/>
    <n v="723.3"/>
    <n v="114.3"/>
  </r>
  <r>
    <x v="177"/>
    <n v="569.29999999999995"/>
    <n v="322.8"/>
  </r>
  <r>
    <x v="177"/>
    <n v="398.5"/>
    <n v="292.10000000000002"/>
  </r>
  <r>
    <x v="177"/>
    <n v="225.8"/>
    <n v="99.2"/>
  </r>
  <r>
    <x v="177"/>
    <n v="74"/>
    <n v="23.6"/>
  </r>
  <r>
    <x v="177"/>
    <n v="1.3"/>
    <n v="0"/>
  </r>
  <r>
    <x v="177"/>
    <n v="0"/>
    <n v="0"/>
  </r>
  <r>
    <x v="177"/>
    <n v="0"/>
    <n v="0"/>
  </r>
  <r>
    <x v="177"/>
    <n v="0"/>
    <n v="0"/>
  </r>
  <r>
    <x v="178"/>
    <n v="0"/>
    <n v="0"/>
  </r>
  <r>
    <x v="178"/>
    <n v="0"/>
    <n v="0"/>
  </r>
  <r>
    <x v="178"/>
    <n v="0"/>
    <n v="0"/>
  </r>
  <r>
    <x v="178"/>
    <n v="0"/>
    <n v="1.1000000000000001"/>
  </r>
  <r>
    <x v="178"/>
    <n v="30"/>
    <n v="25.5"/>
  </r>
  <r>
    <x v="178"/>
    <n v="161.5"/>
    <n v="63.9"/>
  </r>
  <r>
    <x v="178"/>
    <n v="328.8"/>
    <n v="122.5"/>
  </r>
  <r>
    <x v="178"/>
    <n v="502.5"/>
    <n v="153.69999999999999"/>
  </r>
  <r>
    <x v="178"/>
    <n v="664.7"/>
    <n v="257"/>
  </r>
  <r>
    <x v="178"/>
    <n v="801.8"/>
    <n v="563.29999999999995"/>
  </r>
  <r>
    <x v="178"/>
    <n v="903.2"/>
    <n v="602.6"/>
  </r>
  <r>
    <x v="178"/>
    <n v="961"/>
    <n v="656.6"/>
  </r>
  <r>
    <x v="178"/>
    <n v="970.7"/>
    <n v="753"/>
  </r>
  <r>
    <x v="178"/>
    <n v="931.7"/>
    <n v="404.8"/>
  </r>
  <r>
    <x v="178"/>
    <n v="847"/>
    <n v="514.5"/>
  </r>
  <r>
    <x v="178"/>
    <n v="722.8"/>
    <n v="327.9"/>
  </r>
  <r>
    <x v="178"/>
    <n v="569.20000000000005"/>
    <n v="129.9"/>
  </r>
  <r>
    <x v="178"/>
    <n v="398.2"/>
    <n v="308.3"/>
  </r>
  <r>
    <x v="178"/>
    <n v="225.7"/>
    <n v="96.4"/>
  </r>
  <r>
    <x v="178"/>
    <n v="74"/>
    <n v="9.1999999999999993"/>
  </r>
  <r>
    <x v="178"/>
    <n v="1.3"/>
    <n v="0"/>
  </r>
  <r>
    <x v="178"/>
    <n v="0"/>
    <n v="0"/>
  </r>
  <r>
    <x v="178"/>
    <n v="0"/>
    <n v="0"/>
  </r>
  <r>
    <x v="178"/>
    <n v="0"/>
    <n v="0"/>
  </r>
  <r>
    <x v="179"/>
    <n v="0"/>
    <n v="0"/>
  </r>
  <r>
    <x v="179"/>
    <n v="0"/>
    <n v="0"/>
  </r>
  <r>
    <x v="179"/>
    <n v="0"/>
    <n v="0"/>
  </r>
  <r>
    <x v="179"/>
    <n v="0"/>
    <n v="2"/>
  </r>
  <r>
    <x v="179"/>
    <n v="29.3"/>
    <n v="23.4"/>
  </r>
  <r>
    <x v="179"/>
    <n v="160.30000000000001"/>
    <n v="95"/>
  </r>
  <r>
    <x v="179"/>
    <n v="327.5"/>
    <n v="244.2"/>
  </r>
  <r>
    <x v="179"/>
    <n v="501.2"/>
    <n v="271.89999999999998"/>
  </r>
  <r>
    <x v="179"/>
    <n v="663.7"/>
    <n v="437.6"/>
  </r>
  <r>
    <x v="179"/>
    <n v="800.8"/>
    <n v="433.9"/>
  </r>
  <r>
    <x v="179"/>
    <n v="902.2"/>
    <n v="323.5"/>
  </r>
  <r>
    <x v="179"/>
    <n v="960"/>
    <n v="298.3"/>
  </r>
  <r>
    <x v="179"/>
    <n v="970"/>
    <n v="263.2"/>
  </r>
  <r>
    <x v="179"/>
    <n v="931.2"/>
    <n v="446.7"/>
  </r>
  <r>
    <x v="179"/>
    <n v="846.5"/>
    <n v="412.9"/>
  </r>
  <r>
    <x v="179"/>
    <n v="722.7"/>
    <n v="666.1"/>
  </r>
  <r>
    <x v="179"/>
    <n v="568.79999999999995"/>
    <n v="274.7"/>
  </r>
  <r>
    <x v="179"/>
    <n v="398"/>
    <n v="257.5"/>
  </r>
  <r>
    <x v="179"/>
    <n v="225.7"/>
    <n v="177.8"/>
  </r>
  <r>
    <x v="179"/>
    <n v="73.8"/>
    <n v="22.6"/>
  </r>
  <r>
    <x v="179"/>
    <n v="1.3"/>
    <n v="0"/>
  </r>
  <r>
    <x v="179"/>
    <n v="0"/>
    <n v="0"/>
  </r>
  <r>
    <x v="179"/>
    <n v="0"/>
    <n v="0"/>
  </r>
  <r>
    <x v="179"/>
    <n v="0"/>
    <n v="0"/>
  </r>
  <r>
    <x v="180"/>
    <n v="0"/>
    <n v="0"/>
  </r>
  <r>
    <x v="180"/>
    <n v="0"/>
    <n v="0"/>
  </r>
  <r>
    <x v="180"/>
    <n v="0"/>
    <n v="0"/>
  </r>
  <r>
    <x v="180"/>
    <n v="0"/>
    <n v="2.7"/>
  </r>
  <r>
    <x v="180"/>
    <n v="28.7"/>
    <n v="14.1"/>
  </r>
  <r>
    <x v="180"/>
    <n v="159.30000000000001"/>
    <n v="111.6"/>
  </r>
  <r>
    <x v="180"/>
    <n v="326.2"/>
    <n v="337.5"/>
  </r>
  <r>
    <x v="180"/>
    <n v="499.7"/>
    <n v="404.7"/>
  </r>
  <r>
    <x v="180"/>
    <n v="662.2"/>
    <n v="686.2"/>
  </r>
  <r>
    <x v="180"/>
    <n v="799.5"/>
    <n v="828"/>
  </r>
  <r>
    <x v="180"/>
    <n v="901"/>
    <n v="587.4"/>
  </r>
  <r>
    <x v="180"/>
    <n v="959.2"/>
    <n v="408.5"/>
  </r>
  <r>
    <x v="180"/>
    <n v="969.2"/>
    <n v="545"/>
  </r>
  <r>
    <x v="180"/>
    <n v="930.3"/>
    <n v="738"/>
  </r>
  <r>
    <x v="180"/>
    <n v="846"/>
    <n v="607.6"/>
  </r>
  <r>
    <x v="180"/>
    <n v="722"/>
    <n v="226.8"/>
  </r>
  <r>
    <x v="180"/>
    <n v="568.29999999999995"/>
    <n v="302.5"/>
  </r>
  <r>
    <x v="180"/>
    <n v="397.5"/>
    <n v="342.8"/>
  </r>
  <r>
    <x v="180"/>
    <n v="225.3"/>
    <n v="178.2"/>
  </r>
  <r>
    <x v="180"/>
    <n v="73.2"/>
    <n v="14.8"/>
  </r>
  <r>
    <x v="180"/>
    <n v="1.3"/>
    <n v="0"/>
  </r>
  <r>
    <x v="180"/>
    <n v="0"/>
    <n v="0"/>
  </r>
  <r>
    <x v="180"/>
    <n v="0"/>
    <n v="0"/>
  </r>
  <r>
    <x v="180"/>
    <n v="0"/>
    <n v="0"/>
  </r>
  <r>
    <x v="181"/>
    <n v="0"/>
    <n v="0"/>
  </r>
  <r>
    <x v="181"/>
    <n v="0"/>
    <n v="0"/>
  </r>
  <r>
    <x v="181"/>
    <n v="0"/>
    <n v="0"/>
  </r>
  <r>
    <x v="181"/>
    <n v="0"/>
    <n v="2.6"/>
  </r>
  <r>
    <x v="181"/>
    <n v="27.7"/>
    <n v="14.6"/>
  </r>
  <r>
    <x v="181"/>
    <n v="158"/>
    <n v="105"/>
  </r>
  <r>
    <x v="181"/>
    <n v="324.7"/>
    <n v="328.3"/>
  </r>
  <r>
    <x v="181"/>
    <n v="498.5"/>
    <n v="389.9"/>
  </r>
  <r>
    <x v="181"/>
    <n v="660.8"/>
    <n v="617.20000000000005"/>
  </r>
  <r>
    <x v="181"/>
    <n v="798.3"/>
    <n v="715"/>
  </r>
  <r>
    <x v="181"/>
    <n v="900"/>
    <n v="550.20000000000005"/>
  </r>
  <r>
    <x v="181"/>
    <n v="958"/>
    <n v="756"/>
  </r>
  <r>
    <x v="181"/>
    <n v="968.2"/>
    <n v="580.9"/>
  </r>
  <r>
    <x v="181"/>
    <n v="929.8"/>
    <n v="472.2"/>
  </r>
  <r>
    <x v="181"/>
    <n v="845.3"/>
    <n v="325"/>
  </r>
  <r>
    <x v="181"/>
    <n v="721.7"/>
    <n v="395"/>
  </r>
  <r>
    <x v="181"/>
    <n v="567.79999999999995"/>
    <n v="131.69999999999999"/>
  </r>
  <r>
    <x v="181"/>
    <n v="397.2"/>
    <n v="288.60000000000002"/>
  </r>
  <r>
    <x v="181"/>
    <n v="224.7"/>
    <n v="97.6"/>
  </r>
  <r>
    <x v="181"/>
    <n v="72.8"/>
    <n v="12.1"/>
  </r>
  <r>
    <x v="181"/>
    <n v="1.3"/>
    <n v="0"/>
  </r>
  <r>
    <x v="181"/>
    <n v="0"/>
    <n v="0"/>
  </r>
  <r>
    <x v="181"/>
    <n v="0"/>
    <n v="0"/>
  </r>
  <r>
    <x v="181"/>
    <n v="0"/>
    <n v="0"/>
  </r>
  <r>
    <x v="182"/>
    <n v="0"/>
    <n v="0"/>
  </r>
  <r>
    <x v="182"/>
    <n v="0"/>
    <n v="0"/>
  </r>
  <r>
    <x v="182"/>
    <n v="0"/>
    <n v="0"/>
  </r>
  <r>
    <x v="182"/>
    <n v="0"/>
    <n v="3.6"/>
  </r>
  <r>
    <x v="182"/>
    <n v="27"/>
    <n v="17.7"/>
  </r>
  <r>
    <x v="182"/>
    <n v="156.30000000000001"/>
    <n v="67.099999999999994"/>
  </r>
  <r>
    <x v="182"/>
    <n v="323"/>
    <n v="106.2"/>
  </r>
  <r>
    <x v="182"/>
    <n v="496.8"/>
    <n v="109"/>
  </r>
  <r>
    <x v="182"/>
    <n v="659.7"/>
    <n v="174.7"/>
  </r>
  <r>
    <x v="182"/>
    <n v="797.2"/>
    <n v="282.7"/>
  </r>
  <r>
    <x v="182"/>
    <n v="899"/>
    <n v="441.2"/>
  </r>
  <r>
    <x v="182"/>
    <n v="957"/>
    <n v="748"/>
  </r>
  <r>
    <x v="182"/>
    <n v="967.2"/>
    <n v="837"/>
  </r>
  <r>
    <x v="182"/>
    <n v="929"/>
    <n v="706"/>
  </r>
  <r>
    <x v="182"/>
    <n v="844.7"/>
    <n v="422"/>
  </r>
  <r>
    <x v="182"/>
    <n v="720.8"/>
    <n v="527.29999999999995"/>
  </r>
  <r>
    <x v="182"/>
    <n v="567.29999999999995"/>
    <n v="426.9"/>
  </r>
  <r>
    <x v="182"/>
    <n v="396.3"/>
    <n v="293.89999999999998"/>
  </r>
  <r>
    <x v="182"/>
    <n v="223.8"/>
    <n v="180.2"/>
  </r>
  <r>
    <x v="182"/>
    <n v="72.2"/>
    <n v="24.9"/>
  </r>
  <r>
    <x v="182"/>
    <n v="1.2"/>
    <n v="1.1000000000000001"/>
  </r>
  <r>
    <x v="182"/>
    <n v="0"/>
    <n v="0"/>
  </r>
  <r>
    <x v="182"/>
    <n v="0"/>
    <n v="0"/>
  </r>
  <r>
    <x v="182"/>
    <n v="0"/>
    <n v="0"/>
  </r>
  <r>
    <x v="183"/>
    <n v="0"/>
    <n v="0"/>
  </r>
  <r>
    <x v="183"/>
    <n v="0"/>
    <n v="0"/>
  </r>
  <r>
    <x v="183"/>
    <n v="0"/>
    <n v="0"/>
  </r>
  <r>
    <x v="183"/>
    <n v="0"/>
    <n v="2.4"/>
  </r>
  <r>
    <x v="183"/>
    <n v="26.3"/>
    <n v="13.9"/>
  </r>
  <r>
    <x v="183"/>
    <n v="155.19999999999999"/>
    <n v="102.3"/>
  </r>
  <r>
    <x v="183"/>
    <n v="321.7"/>
    <n v="334"/>
  </r>
  <r>
    <x v="183"/>
    <n v="495.5"/>
    <n v="382"/>
  </r>
  <r>
    <x v="183"/>
    <n v="658"/>
    <n v="634.79999999999995"/>
  </r>
  <r>
    <x v="183"/>
    <n v="796"/>
    <n v="715"/>
  </r>
  <r>
    <x v="183"/>
    <n v="898"/>
    <n v="475"/>
  </r>
  <r>
    <x v="183"/>
    <n v="956.2"/>
    <n v="530.29999999999995"/>
  </r>
  <r>
    <x v="183"/>
    <n v="966.7"/>
    <n v="448.6"/>
  </r>
  <r>
    <x v="183"/>
    <n v="928.2"/>
    <n v="377.9"/>
  </r>
  <r>
    <x v="183"/>
    <n v="844"/>
    <n v="314.89999999999998"/>
  </r>
  <r>
    <x v="183"/>
    <n v="720.2"/>
    <n v="267.3"/>
  </r>
  <r>
    <x v="183"/>
    <n v="566.70000000000005"/>
    <n v="153.69999999999999"/>
  </r>
  <r>
    <x v="183"/>
    <n v="395.7"/>
    <n v="35.700000000000003"/>
  </r>
  <r>
    <x v="183"/>
    <n v="223.3"/>
    <n v="12.9"/>
  </r>
  <r>
    <x v="183"/>
    <n v="71.7"/>
    <n v="5.3"/>
  </r>
  <r>
    <x v="183"/>
    <n v="1.2"/>
    <n v="0"/>
  </r>
  <r>
    <x v="183"/>
    <n v="0"/>
    <n v="0"/>
  </r>
  <r>
    <x v="183"/>
    <n v="0"/>
    <n v="0"/>
  </r>
  <r>
    <x v="183"/>
    <n v="0"/>
    <n v="0"/>
  </r>
  <r>
    <x v="184"/>
    <n v="0"/>
    <n v="0"/>
  </r>
  <r>
    <x v="184"/>
    <n v="0"/>
    <n v="0"/>
  </r>
  <r>
    <x v="184"/>
    <n v="0"/>
    <n v="0"/>
  </r>
  <r>
    <x v="184"/>
    <n v="0"/>
    <n v="0"/>
  </r>
  <r>
    <x v="184"/>
    <n v="24.8"/>
    <n v="14.9"/>
  </r>
  <r>
    <x v="184"/>
    <n v="153.5"/>
    <n v="35.700000000000003"/>
  </r>
  <r>
    <x v="184"/>
    <n v="320"/>
    <n v="47.7"/>
  </r>
  <r>
    <x v="184"/>
    <n v="493.8"/>
    <n v="104.6"/>
  </r>
  <r>
    <x v="184"/>
    <n v="656.7"/>
    <n v="70.099999999999994"/>
  </r>
  <r>
    <x v="184"/>
    <n v="794.5"/>
    <n v="166.2"/>
  </r>
  <r>
    <x v="184"/>
    <n v="896.5"/>
    <n v="224.4"/>
  </r>
  <r>
    <x v="184"/>
    <n v="955"/>
    <n v="303.60000000000002"/>
  </r>
  <r>
    <x v="184"/>
    <n v="965.7"/>
    <n v="304.8"/>
  </r>
  <r>
    <x v="184"/>
    <n v="927.2"/>
    <n v="151.5"/>
  </r>
  <r>
    <x v="184"/>
    <n v="843.2"/>
    <n v="127.3"/>
  </r>
  <r>
    <x v="184"/>
    <n v="719.5"/>
    <n v="71.8"/>
  </r>
  <r>
    <x v="184"/>
    <n v="565.79999999999995"/>
    <n v="42.6"/>
  </r>
  <r>
    <x v="184"/>
    <n v="395"/>
    <n v="67"/>
  </r>
  <r>
    <x v="184"/>
    <n v="222.5"/>
    <n v="26.8"/>
  </r>
  <r>
    <x v="184"/>
    <n v="70.8"/>
    <n v="8.6"/>
  </r>
  <r>
    <x v="184"/>
    <n v="1.2"/>
    <n v="0"/>
  </r>
  <r>
    <x v="184"/>
    <n v="0"/>
    <n v="0"/>
  </r>
  <r>
    <x v="184"/>
    <n v="0"/>
    <n v="0"/>
  </r>
  <r>
    <x v="184"/>
    <n v="0"/>
    <n v="0"/>
  </r>
  <r>
    <x v="185"/>
    <n v="0"/>
    <n v="0"/>
  </r>
  <r>
    <x v="185"/>
    <n v="0"/>
    <n v="0"/>
  </r>
  <r>
    <x v="185"/>
    <n v="0"/>
    <n v="0"/>
  </r>
  <r>
    <x v="185"/>
    <n v="0"/>
    <n v="0"/>
  </r>
  <r>
    <x v="185"/>
    <n v="24"/>
    <n v="19.3"/>
  </r>
  <r>
    <x v="185"/>
    <n v="151.80000000000001"/>
    <n v="65.400000000000006"/>
  </r>
  <r>
    <x v="185"/>
    <n v="318.5"/>
    <n v="131.80000000000001"/>
  </r>
  <r>
    <x v="185"/>
    <n v="492"/>
    <n v="181.4"/>
  </r>
  <r>
    <x v="185"/>
    <n v="655.20000000000005"/>
    <n v="250.8"/>
  </r>
  <r>
    <x v="185"/>
    <n v="793.2"/>
    <n v="300.5"/>
  </r>
  <r>
    <x v="185"/>
    <n v="895.2"/>
    <n v="167.3"/>
  </r>
  <r>
    <x v="185"/>
    <n v="954"/>
    <n v="279.89999999999998"/>
  </r>
  <r>
    <x v="185"/>
    <n v="964.5"/>
    <n v="111.7"/>
  </r>
  <r>
    <x v="185"/>
    <n v="926.2"/>
    <n v="154.30000000000001"/>
  </r>
  <r>
    <x v="185"/>
    <n v="842.2"/>
    <n v="178"/>
  </r>
  <r>
    <x v="185"/>
    <n v="718.8"/>
    <n v="154.80000000000001"/>
  </r>
  <r>
    <x v="185"/>
    <n v="565"/>
    <n v="85"/>
  </r>
  <r>
    <x v="185"/>
    <n v="394"/>
    <n v="43.9"/>
  </r>
  <r>
    <x v="185"/>
    <n v="221.5"/>
    <n v="27.7"/>
  </r>
  <r>
    <x v="185"/>
    <n v="70"/>
    <n v="5.5"/>
  </r>
  <r>
    <x v="185"/>
    <n v="1"/>
    <n v="0"/>
  </r>
  <r>
    <x v="185"/>
    <n v="0"/>
    <n v="0"/>
  </r>
  <r>
    <x v="185"/>
    <n v="0"/>
    <n v="0"/>
  </r>
  <r>
    <x v="185"/>
    <n v="0"/>
    <n v="0"/>
  </r>
  <r>
    <x v="186"/>
    <n v="0"/>
    <n v="0"/>
  </r>
  <r>
    <x v="186"/>
    <n v="0"/>
    <n v="0"/>
  </r>
  <r>
    <x v="186"/>
    <n v="0"/>
    <n v="0"/>
  </r>
  <r>
    <x v="186"/>
    <n v="0"/>
    <n v="1.2"/>
  </r>
  <r>
    <x v="186"/>
    <n v="23"/>
    <n v="21.9"/>
  </r>
  <r>
    <x v="186"/>
    <n v="150.30000000000001"/>
    <n v="65.8"/>
  </r>
  <r>
    <x v="186"/>
    <n v="316.5"/>
    <n v="290.2"/>
  </r>
  <r>
    <x v="186"/>
    <n v="490.5"/>
    <n v="375.4"/>
  </r>
  <r>
    <x v="186"/>
    <n v="653.70000000000005"/>
    <n v="625.5"/>
  </r>
  <r>
    <x v="186"/>
    <n v="791.5"/>
    <n v="692.3"/>
  </r>
  <r>
    <x v="186"/>
    <n v="894.2"/>
    <n v="726"/>
  </r>
  <r>
    <x v="186"/>
    <n v="953"/>
    <n v="439.4"/>
  </r>
  <r>
    <x v="186"/>
    <n v="963.3"/>
    <n v="508.6"/>
  </r>
  <r>
    <x v="186"/>
    <n v="925.2"/>
    <n v="726"/>
  </r>
  <r>
    <x v="186"/>
    <n v="841.3"/>
    <n v="543"/>
  </r>
  <r>
    <x v="186"/>
    <n v="717.7"/>
    <n v="570.1"/>
  </r>
  <r>
    <x v="186"/>
    <n v="564"/>
    <n v="390.1"/>
  </r>
  <r>
    <x v="186"/>
    <n v="393"/>
    <n v="356.2"/>
  </r>
  <r>
    <x v="186"/>
    <n v="220.5"/>
    <n v="93.1"/>
  </r>
  <r>
    <x v="186"/>
    <n v="69"/>
    <n v="26.8"/>
  </r>
  <r>
    <x v="186"/>
    <n v="1"/>
    <n v="0"/>
  </r>
  <r>
    <x v="186"/>
    <n v="0"/>
    <n v="0"/>
  </r>
  <r>
    <x v="186"/>
    <n v="0"/>
    <n v="0"/>
  </r>
  <r>
    <x v="186"/>
    <n v="0"/>
    <n v="0"/>
  </r>
  <r>
    <x v="187"/>
    <n v="0"/>
    <n v="0"/>
  </r>
  <r>
    <x v="187"/>
    <n v="0"/>
    <n v="0"/>
  </r>
  <r>
    <x v="187"/>
    <n v="0"/>
    <n v="0"/>
  </r>
  <r>
    <x v="187"/>
    <n v="0"/>
    <n v="2.5"/>
  </r>
  <r>
    <x v="187"/>
    <n v="22.2"/>
    <n v="25.1"/>
  </r>
  <r>
    <x v="187"/>
    <n v="148.30000000000001"/>
    <n v="67.7"/>
  </r>
  <r>
    <x v="187"/>
    <n v="314.8"/>
    <n v="108.7"/>
  </r>
  <r>
    <x v="187"/>
    <n v="489"/>
    <n v="182.6"/>
  </r>
  <r>
    <x v="187"/>
    <n v="651.79999999999995"/>
    <n v="278"/>
  </r>
  <r>
    <x v="187"/>
    <n v="790.2"/>
    <n v="425.5"/>
  </r>
  <r>
    <x v="187"/>
    <n v="892.8"/>
    <n v="497.5"/>
  </r>
  <r>
    <x v="187"/>
    <n v="951.5"/>
    <n v="731"/>
  </r>
  <r>
    <x v="187"/>
    <n v="962.2"/>
    <n v="361.2"/>
  </r>
  <r>
    <x v="187"/>
    <n v="924.2"/>
    <n v="512.9"/>
  </r>
  <r>
    <x v="187"/>
    <n v="840.3"/>
    <n v="454.1"/>
  </r>
  <r>
    <x v="187"/>
    <n v="716.7"/>
    <n v="327"/>
  </r>
  <r>
    <x v="187"/>
    <n v="562.79999999999995"/>
    <n v="201.8"/>
  </r>
  <r>
    <x v="187"/>
    <n v="391.8"/>
    <n v="117.9"/>
  </r>
  <r>
    <x v="187"/>
    <n v="219.5"/>
    <n v="135.1"/>
  </r>
  <r>
    <x v="187"/>
    <n v="68.2"/>
    <n v="16.5"/>
  </r>
  <r>
    <x v="187"/>
    <n v="1"/>
    <n v="0"/>
  </r>
  <r>
    <x v="187"/>
    <n v="0"/>
    <n v="0"/>
  </r>
  <r>
    <x v="187"/>
    <n v="0"/>
    <n v="0"/>
  </r>
  <r>
    <x v="187"/>
    <n v="0"/>
    <n v="0"/>
  </r>
  <r>
    <x v="188"/>
    <n v="0"/>
    <n v="0"/>
  </r>
  <r>
    <x v="188"/>
    <n v="0"/>
    <n v="0"/>
  </r>
  <r>
    <x v="188"/>
    <n v="0"/>
    <n v="0"/>
  </r>
  <r>
    <x v="188"/>
    <n v="0"/>
    <n v="1.8"/>
  </r>
  <r>
    <x v="188"/>
    <n v="21.5"/>
    <n v="14.6"/>
  </r>
  <r>
    <x v="188"/>
    <n v="146.69999999999999"/>
    <n v="95.1"/>
  </r>
  <r>
    <x v="188"/>
    <n v="312.8"/>
    <n v="328.6"/>
  </r>
  <r>
    <x v="188"/>
    <n v="487"/>
    <n v="392.6"/>
  </r>
  <r>
    <x v="188"/>
    <n v="650.20000000000005"/>
    <n v="707"/>
  </r>
  <r>
    <x v="188"/>
    <n v="788.7"/>
    <n v="355.8"/>
  </r>
  <r>
    <x v="188"/>
    <n v="891.2"/>
    <n v="332.2"/>
  </r>
  <r>
    <x v="188"/>
    <n v="950.3"/>
    <n v="305"/>
  </r>
  <r>
    <x v="188"/>
    <n v="961.2"/>
    <n v="297.3"/>
  </r>
  <r>
    <x v="188"/>
    <n v="923.2"/>
    <n v="253.4"/>
  </r>
  <r>
    <x v="188"/>
    <n v="839"/>
    <n v="337.4"/>
  </r>
  <r>
    <x v="188"/>
    <n v="715.3"/>
    <n v="358"/>
  </r>
  <r>
    <x v="188"/>
    <n v="561.79999999999995"/>
    <n v="271.8"/>
  </r>
  <r>
    <x v="188"/>
    <n v="390.3"/>
    <n v="159.30000000000001"/>
  </r>
  <r>
    <x v="188"/>
    <n v="217.8"/>
    <n v="160.5"/>
  </r>
  <r>
    <x v="188"/>
    <n v="67"/>
    <n v="11.3"/>
  </r>
  <r>
    <x v="188"/>
    <n v="0.8"/>
    <n v="0"/>
  </r>
  <r>
    <x v="188"/>
    <n v="0"/>
    <n v="0"/>
  </r>
  <r>
    <x v="188"/>
    <n v="0"/>
    <n v="0"/>
  </r>
  <r>
    <x v="188"/>
    <n v="0"/>
    <n v="0"/>
  </r>
  <r>
    <x v="189"/>
    <n v="0"/>
    <n v="0"/>
  </r>
  <r>
    <x v="189"/>
    <n v="0"/>
    <n v="0"/>
  </r>
  <r>
    <x v="189"/>
    <n v="0"/>
    <n v="0"/>
  </r>
  <r>
    <x v="189"/>
    <n v="0"/>
    <n v="2.2999999999999998"/>
  </r>
  <r>
    <x v="189"/>
    <n v="20.5"/>
    <n v="17.5"/>
  </r>
  <r>
    <x v="189"/>
    <n v="144.69999999999999"/>
    <n v="90.2"/>
  </r>
  <r>
    <x v="189"/>
    <n v="310.8"/>
    <n v="309.39999999999998"/>
  </r>
  <r>
    <x v="189"/>
    <n v="485"/>
    <n v="353.3"/>
  </r>
  <r>
    <x v="189"/>
    <n v="648.29999999999995"/>
    <n v="608.6"/>
  </r>
  <r>
    <x v="189"/>
    <n v="787"/>
    <n v="737"/>
  </r>
  <r>
    <x v="189"/>
    <n v="889.8"/>
    <n v="460"/>
  </r>
  <r>
    <x v="189"/>
    <n v="949"/>
    <n v="593.5"/>
  </r>
  <r>
    <x v="189"/>
    <n v="960"/>
    <n v="686.7"/>
  </r>
  <r>
    <x v="189"/>
    <n v="922.2"/>
    <n v="774"/>
  </r>
  <r>
    <x v="189"/>
    <n v="838"/>
    <n v="441.3"/>
  </r>
  <r>
    <x v="189"/>
    <n v="714.2"/>
    <n v="433.4"/>
  </r>
  <r>
    <x v="189"/>
    <n v="560.29999999999995"/>
    <n v="338.5"/>
  </r>
  <r>
    <x v="189"/>
    <n v="389"/>
    <n v="216.3"/>
  </r>
  <r>
    <x v="189"/>
    <n v="216.5"/>
    <n v="79.5"/>
  </r>
  <r>
    <x v="189"/>
    <n v="65.8"/>
    <n v="14.5"/>
  </r>
  <r>
    <x v="189"/>
    <n v="0.8"/>
    <n v="0"/>
  </r>
  <r>
    <x v="189"/>
    <n v="0"/>
    <n v="0"/>
  </r>
  <r>
    <x v="189"/>
    <n v="0"/>
    <n v="0"/>
  </r>
  <r>
    <x v="189"/>
    <n v="0"/>
    <n v="0"/>
  </r>
  <r>
    <x v="190"/>
    <n v="0"/>
    <n v="0"/>
  </r>
  <r>
    <x v="190"/>
    <n v="0"/>
    <n v="0"/>
  </r>
  <r>
    <x v="190"/>
    <n v="0"/>
    <n v="0"/>
  </r>
  <r>
    <x v="190"/>
    <n v="0"/>
    <n v="0"/>
  </r>
  <r>
    <x v="190"/>
    <n v="19.5"/>
    <n v="8.9"/>
  </r>
  <r>
    <x v="190"/>
    <n v="143"/>
    <n v="19.7"/>
  </r>
  <r>
    <x v="190"/>
    <n v="309"/>
    <n v="62.6"/>
  </r>
  <r>
    <x v="190"/>
    <n v="483"/>
    <n v="217.5"/>
  </r>
  <r>
    <x v="190"/>
    <n v="646.5"/>
    <n v="285.39999999999998"/>
  </r>
  <r>
    <x v="190"/>
    <n v="785.3"/>
    <n v="295.5"/>
  </r>
  <r>
    <x v="190"/>
    <n v="888.2"/>
    <n v="329.8"/>
  </r>
  <r>
    <x v="190"/>
    <n v="947.5"/>
    <n v="492.8"/>
  </r>
  <r>
    <x v="190"/>
    <n v="958.8"/>
    <n v="396.7"/>
  </r>
  <r>
    <x v="190"/>
    <n v="920.8"/>
    <n v="140.80000000000001"/>
  </r>
  <r>
    <x v="190"/>
    <n v="836.7"/>
    <n v="318.39999999999998"/>
  </r>
  <r>
    <x v="190"/>
    <n v="712.8"/>
    <n v="206.4"/>
  </r>
  <r>
    <x v="190"/>
    <n v="559"/>
    <n v="84.4"/>
  </r>
  <r>
    <x v="190"/>
    <n v="387.7"/>
    <n v="133"/>
  </r>
  <r>
    <x v="190"/>
    <n v="215"/>
    <n v="69.099999999999994"/>
  </r>
  <r>
    <x v="190"/>
    <n v="64.3"/>
    <n v="9.5"/>
  </r>
  <r>
    <x v="190"/>
    <n v="0.8"/>
    <n v="0"/>
  </r>
  <r>
    <x v="190"/>
    <n v="0"/>
    <n v="0"/>
  </r>
  <r>
    <x v="190"/>
    <n v="0"/>
    <n v="0"/>
  </r>
  <r>
    <x v="190"/>
    <n v="0"/>
    <n v="0"/>
  </r>
  <r>
    <x v="191"/>
    <n v="0"/>
    <n v="0"/>
  </r>
  <r>
    <x v="191"/>
    <n v="0"/>
    <n v="0"/>
  </r>
  <r>
    <x v="191"/>
    <n v="0"/>
    <n v="0"/>
  </r>
  <r>
    <x v="191"/>
    <n v="0"/>
    <n v="1.7"/>
  </r>
  <r>
    <x v="191"/>
    <n v="18.7"/>
    <n v="13.5"/>
  </r>
  <r>
    <x v="191"/>
    <n v="141"/>
    <n v="83.2"/>
  </r>
  <r>
    <x v="191"/>
    <n v="307"/>
    <n v="317.2"/>
  </r>
  <r>
    <x v="191"/>
    <n v="481"/>
    <n v="339.1"/>
  </r>
  <r>
    <x v="191"/>
    <n v="645.20000000000005"/>
    <n v="709"/>
  </r>
  <r>
    <x v="191"/>
    <n v="783.7"/>
    <n v="370.3"/>
  </r>
  <r>
    <x v="191"/>
    <n v="886.5"/>
    <n v="338.5"/>
  </r>
  <r>
    <x v="191"/>
    <n v="946.2"/>
    <n v="796"/>
  </r>
  <r>
    <x v="191"/>
    <n v="957.2"/>
    <n v="595.29999999999995"/>
  </r>
  <r>
    <x v="191"/>
    <n v="919.2"/>
    <n v="611.5"/>
  </r>
  <r>
    <x v="191"/>
    <n v="835.3"/>
    <n v="342.1"/>
  </r>
  <r>
    <x v="191"/>
    <n v="711.3"/>
    <n v="483.9"/>
  </r>
  <r>
    <x v="191"/>
    <n v="557.29999999999995"/>
    <n v="126.8"/>
  </r>
  <r>
    <x v="191"/>
    <n v="386"/>
    <n v="140.9"/>
  </r>
  <r>
    <x v="191"/>
    <n v="213.5"/>
    <n v="154.19999999999999"/>
  </r>
  <r>
    <x v="191"/>
    <n v="62.8"/>
    <n v="18.8"/>
  </r>
  <r>
    <x v="191"/>
    <n v="0.7"/>
    <n v="0"/>
  </r>
  <r>
    <x v="191"/>
    <n v="0"/>
    <n v="0"/>
  </r>
  <r>
    <x v="191"/>
    <n v="0"/>
    <n v="0"/>
  </r>
  <r>
    <x v="191"/>
    <n v="0"/>
    <n v="0"/>
  </r>
  <r>
    <x v="192"/>
    <n v="0"/>
    <n v="0"/>
  </r>
  <r>
    <x v="192"/>
    <n v="0"/>
    <n v="0"/>
  </r>
  <r>
    <x v="192"/>
    <n v="0"/>
    <n v="0"/>
  </r>
  <r>
    <x v="192"/>
    <n v="0"/>
    <n v="1.7"/>
  </r>
  <r>
    <x v="192"/>
    <n v="17.8"/>
    <n v="30.2"/>
  </r>
  <r>
    <x v="192"/>
    <n v="138.80000000000001"/>
    <n v="88.9"/>
  </r>
  <r>
    <x v="192"/>
    <n v="304.7"/>
    <n v="226.5"/>
  </r>
  <r>
    <x v="192"/>
    <n v="479"/>
    <n v="342"/>
  </r>
  <r>
    <x v="192"/>
    <n v="643.20000000000005"/>
    <n v="429.4"/>
  </r>
  <r>
    <x v="192"/>
    <n v="782"/>
    <n v="578.29999999999995"/>
  </r>
  <r>
    <x v="192"/>
    <n v="885.2"/>
    <n v="647.70000000000005"/>
  </r>
  <r>
    <x v="192"/>
    <n v="944.3"/>
    <n v="485.8"/>
  </r>
  <r>
    <x v="192"/>
    <n v="955.8"/>
    <n v="568.20000000000005"/>
  </r>
  <r>
    <x v="192"/>
    <n v="918.2"/>
    <n v="684.6"/>
  </r>
  <r>
    <x v="192"/>
    <n v="834"/>
    <n v="569.9"/>
  </r>
  <r>
    <x v="192"/>
    <n v="710"/>
    <n v="231.3"/>
  </r>
  <r>
    <x v="192"/>
    <n v="555.79999999999995"/>
    <n v="281.60000000000002"/>
  </r>
  <r>
    <x v="192"/>
    <n v="384.2"/>
    <n v="261.8"/>
  </r>
  <r>
    <x v="192"/>
    <n v="211.7"/>
    <n v="131.5"/>
  </r>
  <r>
    <x v="192"/>
    <n v="61.3"/>
    <n v="24.7"/>
  </r>
  <r>
    <x v="192"/>
    <n v="0.7"/>
    <n v="0"/>
  </r>
  <r>
    <x v="192"/>
    <n v="0"/>
    <n v="0"/>
  </r>
  <r>
    <x v="192"/>
    <n v="0"/>
    <n v="0"/>
  </r>
  <r>
    <x v="192"/>
    <n v="0"/>
    <n v="0"/>
  </r>
  <r>
    <x v="193"/>
    <n v="0"/>
    <n v="0"/>
  </r>
  <r>
    <x v="193"/>
    <n v="0"/>
    <n v="0"/>
  </r>
  <r>
    <x v="193"/>
    <n v="0"/>
    <n v="0"/>
  </r>
  <r>
    <x v="193"/>
    <n v="0"/>
    <n v="1.9"/>
  </r>
  <r>
    <x v="193"/>
    <n v="16.8"/>
    <n v="19.2"/>
  </r>
  <r>
    <x v="193"/>
    <n v="136.80000000000001"/>
    <n v="64"/>
  </r>
  <r>
    <x v="193"/>
    <n v="302.5"/>
    <n v="196.8"/>
  </r>
  <r>
    <x v="193"/>
    <n v="477"/>
    <n v="273.10000000000002"/>
  </r>
  <r>
    <x v="193"/>
    <n v="641.20000000000005"/>
    <n v="467.3"/>
  </r>
  <r>
    <x v="193"/>
    <n v="780.2"/>
    <n v="544.6"/>
  </r>
  <r>
    <x v="193"/>
    <n v="883.5"/>
    <n v="677.2"/>
  </r>
  <r>
    <x v="193"/>
    <n v="943"/>
    <n v="812"/>
  </r>
  <r>
    <x v="193"/>
    <n v="954.2"/>
    <n v="606.29999999999995"/>
  </r>
  <r>
    <x v="193"/>
    <n v="916.2"/>
    <n v="616.20000000000005"/>
  </r>
  <r>
    <x v="193"/>
    <n v="832.2"/>
    <n v="749"/>
  </r>
  <r>
    <x v="193"/>
    <n v="708.3"/>
    <n v="286.8"/>
  </r>
  <r>
    <x v="193"/>
    <n v="554.20000000000005"/>
    <n v="284.8"/>
  </r>
  <r>
    <x v="193"/>
    <n v="382.2"/>
    <n v="274.89999999999998"/>
  </r>
  <r>
    <x v="193"/>
    <n v="209.7"/>
    <n v="124.3"/>
  </r>
  <r>
    <x v="193"/>
    <n v="59.8"/>
    <n v="18.100000000000001"/>
  </r>
  <r>
    <x v="193"/>
    <n v="0"/>
    <n v="0"/>
  </r>
  <r>
    <x v="193"/>
    <n v="0"/>
    <n v="0"/>
  </r>
  <r>
    <x v="193"/>
    <n v="0"/>
    <n v="0"/>
  </r>
  <r>
    <x v="193"/>
    <n v="0"/>
    <n v="0"/>
  </r>
  <r>
    <x v="194"/>
    <n v="0"/>
    <n v="0"/>
  </r>
  <r>
    <x v="194"/>
    <n v="0"/>
    <n v="0"/>
  </r>
  <r>
    <x v="194"/>
    <n v="0"/>
    <n v="0"/>
  </r>
  <r>
    <x v="194"/>
    <n v="0"/>
    <n v="0"/>
  </r>
  <r>
    <x v="194"/>
    <n v="15.7"/>
    <n v="31.7"/>
  </r>
  <r>
    <x v="194"/>
    <n v="134.69999999999999"/>
    <n v="98.3"/>
  </r>
  <r>
    <x v="194"/>
    <n v="300.3"/>
    <n v="169"/>
  </r>
  <r>
    <x v="194"/>
    <n v="475"/>
    <n v="272.39999999999998"/>
  </r>
  <r>
    <x v="194"/>
    <n v="639.20000000000005"/>
    <n v="488.9"/>
  </r>
  <r>
    <x v="194"/>
    <n v="778.2"/>
    <n v="547.20000000000005"/>
  </r>
  <r>
    <x v="194"/>
    <n v="881.5"/>
    <n v="610.5"/>
  </r>
  <r>
    <x v="194"/>
    <n v="941.3"/>
    <n v="569.70000000000005"/>
  </r>
  <r>
    <x v="194"/>
    <n v="952.8"/>
    <n v="444.3"/>
  </r>
  <r>
    <x v="194"/>
    <n v="914.8"/>
    <n v="514.4"/>
  </r>
  <r>
    <x v="194"/>
    <n v="830.7"/>
    <n v="686"/>
  </r>
  <r>
    <x v="194"/>
    <n v="706.3"/>
    <n v="596.9"/>
  </r>
  <r>
    <x v="194"/>
    <n v="552.20000000000005"/>
    <n v="336.7"/>
  </r>
  <r>
    <x v="194"/>
    <n v="380.7"/>
    <n v="345.3"/>
  </r>
  <r>
    <x v="194"/>
    <n v="207.7"/>
    <n v="121.2"/>
  </r>
  <r>
    <x v="194"/>
    <n v="57.8"/>
    <n v="16.100000000000001"/>
  </r>
  <r>
    <x v="194"/>
    <n v="0"/>
    <n v="0"/>
  </r>
  <r>
    <x v="194"/>
    <n v="0"/>
    <n v="0"/>
  </r>
  <r>
    <x v="194"/>
    <n v="0"/>
    <n v="0"/>
  </r>
  <r>
    <x v="194"/>
    <n v="0"/>
    <n v="0"/>
  </r>
  <r>
    <x v="195"/>
    <n v="0"/>
    <n v="0"/>
  </r>
  <r>
    <x v="195"/>
    <n v="0"/>
    <n v="0"/>
  </r>
  <r>
    <x v="195"/>
    <n v="0"/>
    <n v="0"/>
  </r>
  <r>
    <x v="195"/>
    <n v="0"/>
    <n v="1.1000000000000001"/>
  </r>
  <r>
    <x v="195"/>
    <n v="14.2"/>
    <n v="25.8"/>
  </r>
  <r>
    <x v="195"/>
    <n v="132.5"/>
    <n v="67.900000000000006"/>
  </r>
  <r>
    <x v="195"/>
    <n v="298"/>
    <n v="164.3"/>
  </r>
  <r>
    <x v="195"/>
    <n v="472.8"/>
    <n v="253"/>
  </r>
  <r>
    <x v="195"/>
    <n v="637.20000000000005"/>
    <n v="417.1"/>
  </r>
  <r>
    <x v="195"/>
    <n v="776.3"/>
    <n v="415"/>
  </r>
  <r>
    <x v="195"/>
    <n v="879.8"/>
    <n v="356.2"/>
  </r>
  <r>
    <x v="195"/>
    <n v="939.5"/>
    <n v="224"/>
  </r>
  <r>
    <x v="195"/>
    <n v="951"/>
    <n v="181.9"/>
  </r>
  <r>
    <x v="195"/>
    <n v="913.2"/>
    <n v="578.20000000000005"/>
  </r>
  <r>
    <x v="195"/>
    <n v="829"/>
    <n v="422.4"/>
  </r>
  <r>
    <x v="195"/>
    <n v="704.7"/>
    <n v="161.4"/>
  </r>
  <r>
    <x v="195"/>
    <n v="550.29999999999995"/>
    <n v="199.7"/>
  </r>
  <r>
    <x v="195"/>
    <n v="378.5"/>
    <n v="271.2"/>
  </r>
  <r>
    <x v="195"/>
    <n v="205.7"/>
    <n v="83.4"/>
  </r>
  <r>
    <x v="195"/>
    <n v="56.2"/>
    <n v="16.5"/>
  </r>
  <r>
    <x v="195"/>
    <n v="0"/>
    <n v="0"/>
  </r>
  <r>
    <x v="195"/>
    <n v="0"/>
    <n v="0"/>
  </r>
  <r>
    <x v="195"/>
    <n v="0"/>
    <n v="0"/>
  </r>
  <r>
    <x v="195"/>
    <n v="0"/>
    <n v="0"/>
  </r>
  <r>
    <x v="196"/>
    <n v="0"/>
    <n v="0"/>
  </r>
  <r>
    <x v="196"/>
    <n v="0"/>
    <n v="0"/>
  </r>
  <r>
    <x v="196"/>
    <n v="0"/>
    <n v="0"/>
  </r>
  <r>
    <x v="196"/>
    <n v="0"/>
    <n v="1.1000000000000001"/>
  </r>
  <r>
    <x v="196"/>
    <n v="13.2"/>
    <n v="13.3"/>
  </r>
  <r>
    <x v="196"/>
    <n v="130.19999999999999"/>
    <n v="69.900000000000006"/>
  </r>
  <r>
    <x v="196"/>
    <n v="295.7"/>
    <n v="190.6"/>
  </r>
  <r>
    <x v="196"/>
    <n v="470.3"/>
    <n v="206.4"/>
  </r>
  <r>
    <x v="196"/>
    <n v="634.79999999999995"/>
    <n v="179.6"/>
  </r>
  <r>
    <x v="196"/>
    <n v="774.3"/>
    <n v="425.1"/>
  </r>
  <r>
    <x v="196"/>
    <n v="878.2"/>
    <n v="277.89999999999998"/>
  </r>
  <r>
    <x v="196"/>
    <n v="938"/>
    <n v="580.70000000000005"/>
  </r>
  <r>
    <x v="196"/>
    <n v="949.2"/>
    <n v="346.5"/>
  </r>
  <r>
    <x v="196"/>
    <n v="911.2"/>
    <n v="378"/>
  </r>
  <r>
    <x v="196"/>
    <n v="827"/>
    <n v="194.8"/>
  </r>
  <r>
    <x v="196"/>
    <n v="702.7"/>
    <n v="602.70000000000005"/>
  </r>
  <r>
    <x v="196"/>
    <n v="548.29999999999995"/>
    <n v="360.1"/>
  </r>
  <r>
    <x v="196"/>
    <n v="376.2"/>
    <n v="281.10000000000002"/>
  </r>
  <r>
    <x v="196"/>
    <n v="203.5"/>
    <n v="51.4"/>
  </r>
  <r>
    <x v="196"/>
    <n v="54.5"/>
    <n v="3.4"/>
  </r>
  <r>
    <x v="196"/>
    <n v="0"/>
    <n v="0"/>
  </r>
  <r>
    <x v="196"/>
    <n v="0"/>
    <n v="0"/>
  </r>
  <r>
    <x v="196"/>
    <n v="0"/>
    <n v="0"/>
  </r>
  <r>
    <x v="196"/>
    <n v="0"/>
    <n v="0"/>
  </r>
  <r>
    <x v="197"/>
    <n v="0"/>
    <n v="0"/>
  </r>
  <r>
    <x v="197"/>
    <n v="0"/>
    <n v="0"/>
  </r>
  <r>
    <x v="197"/>
    <n v="0"/>
    <n v="0"/>
  </r>
  <r>
    <x v="197"/>
    <n v="0"/>
    <n v="0"/>
  </r>
  <r>
    <x v="197"/>
    <n v="12.3"/>
    <n v="12.8"/>
  </r>
  <r>
    <x v="197"/>
    <n v="128"/>
    <n v="29.6"/>
  </r>
  <r>
    <x v="197"/>
    <n v="293.2"/>
    <n v="69.400000000000006"/>
  </r>
  <r>
    <x v="197"/>
    <n v="468"/>
    <n v="83.3"/>
  </r>
  <r>
    <x v="197"/>
    <n v="632.70000000000005"/>
    <n v="160.30000000000001"/>
  </r>
  <r>
    <x v="197"/>
    <n v="772.3"/>
    <n v="182.9"/>
  </r>
  <r>
    <x v="197"/>
    <n v="876.3"/>
    <n v="333.4"/>
  </r>
  <r>
    <x v="197"/>
    <n v="936.3"/>
    <n v="656.8"/>
  </r>
  <r>
    <x v="197"/>
    <n v="947.5"/>
    <n v="741"/>
  </r>
  <r>
    <x v="197"/>
    <n v="909.7"/>
    <n v="364.6"/>
  </r>
  <r>
    <x v="197"/>
    <n v="825"/>
    <n v="421.6"/>
  </r>
  <r>
    <x v="197"/>
    <n v="700.7"/>
    <n v="406.9"/>
  </r>
  <r>
    <x v="197"/>
    <n v="546.20000000000005"/>
    <n v="415.9"/>
  </r>
  <r>
    <x v="197"/>
    <n v="374"/>
    <n v="238.6"/>
  </r>
  <r>
    <x v="197"/>
    <n v="201"/>
    <n v="92.7"/>
  </r>
  <r>
    <x v="197"/>
    <n v="52.7"/>
    <n v="16.8"/>
  </r>
  <r>
    <x v="197"/>
    <n v="0"/>
    <n v="0"/>
  </r>
  <r>
    <x v="197"/>
    <n v="0"/>
    <n v="0"/>
  </r>
  <r>
    <x v="197"/>
    <n v="0"/>
    <n v="0"/>
  </r>
  <r>
    <x v="197"/>
    <n v="0"/>
    <n v="0"/>
  </r>
  <r>
    <x v="198"/>
    <n v="0"/>
    <n v="0"/>
  </r>
  <r>
    <x v="198"/>
    <n v="0"/>
    <n v="0"/>
  </r>
  <r>
    <x v="198"/>
    <n v="0"/>
    <n v="0"/>
  </r>
  <r>
    <x v="198"/>
    <n v="0"/>
    <n v="0"/>
  </r>
  <r>
    <x v="198"/>
    <n v="11.5"/>
    <n v="22.6"/>
  </r>
  <r>
    <x v="198"/>
    <n v="125.7"/>
    <n v="26.3"/>
  </r>
  <r>
    <x v="198"/>
    <n v="290.8"/>
    <n v="121.8"/>
  </r>
  <r>
    <x v="198"/>
    <n v="465.8"/>
    <n v="91.1"/>
  </r>
  <r>
    <x v="198"/>
    <n v="630.5"/>
    <n v="209.7"/>
  </r>
  <r>
    <x v="198"/>
    <n v="770.3"/>
    <n v="433.5"/>
  </r>
  <r>
    <x v="198"/>
    <n v="874.5"/>
    <n v="530.70000000000005"/>
  </r>
  <r>
    <x v="198"/>
    <n v="934.3"/>
    <n v="620.29999999999995"/>
  </r>
  <r>
    <x v="198"/>
    <n v="945.8"/>
    <n v="557.9"/>
  </r>
  <r>
    <x v="198"/>
    <n v="907.8"/>
    <n v="225.3"/>
  </r>
  <r>
    <x v="198"/>
    <n v="823"/>
    <n v="510.7"/>
  </r>
  <r>
    <x v="198"/>
    <n v="698.5"/>
    <n v="528.20000000000005"/>
  </r>
  <r>
    <x v="198"/>
    <n v="543.79999999999995"/>
    <n v="289.2"/>
  </r>
  <r>
    <x v="198"/>
    <n v="371.7"/>
    <n v="94.6"/>
  </r>
  <r>
    <x v="198"/>
    <n v="198.8"/>
    <n v="22.1"/>
  </r>
  <r>
    <x v="198"/>
    <n v="50.7"/>
    <n v="6.3"/>
  </r>
  <r>
    <x v="198"/>
    <n v="0"/>
    <n v="0"/>
  </r>
  <r>
    <x v="198"/>
    <n v="0"/>
    <n v="0"/>
  </r>
  <r>
    <x v="198"/>
    <n v="0"/>
    <n v="0"/>
  </r>
  <r>
    <x v="198"/>
    <n v="0"/>
    <n v="0"/>
  </r>
  <r>
    <x v="199"/>
    <n v="0"/>
    <n v="0"/>
  </r>
  <r>
    <x v="199"/>
    <n v="0"/>
    <n v="0"/>
  </r>
  <r>
    <x v="199"/>
    <n v="0"/>
    <n v="0"/>
  </r>
  <r>
    <x v="199"/>
    <n v="0"/>
    <n v="0"/>
  </r>
  <r>
    <x v="199"/>
    <n v="10.5"/>
    <n v="14.8"/>
  </r>
  <r>
    <x v="199"/>
    <n v="123.3"/>
    <n v="39.700000000000003"/>
  </r>
  <r>
    <x v="199"/>
    <n v="288.3"/>
    <n v="86.4"/>
  </r>
  <r>
    <x v="199"/>
    <n v="463.3"/>
    <n v="124.9"/>
  </r>
  <r>
    <x v="199"/>
    <n v="628.20000000000005"/>
    <n v="171.1"/>
  </r>
  <r>
    <x v="199"/>
    <n v="768.2"/>
    <n v="242.9"/>
  </r>
  <r>
    <x v="199"/>
    <n v="872.3"/>
    <n v="244.3"/>
  </r>
  <r>
    <x v="199"/>
    <n v="932.3"/>
    <n v="427"/>
  </r>
  <r>
    <x v="199"/>
    <n v="943.8"/>
    <n v="515.29999999999995"/>
  </r>
  <r>
    <x v="199"/>
    <n v="905.8"/>
    <n v="472.4"/>
  </r>
  <r>
    <x v="199"/>
    <n v="821"/>
    <n v="531.29999999999995"/>
  </r>
  <r>
    <x v="199"/>
    <n v="696.3"/>
    <n v="387.8"/>
  </r>
  <r>
    <x v="199"/>
    <n v="541.29999999999995"/>
    <n v="239.9"/>
  </r>
  <r>
    <x v="199"/>
    <n v="369"/>
    <n v="204.2"/>
  </r>
  <r>
    <x v="199"/>
    <n v="196"/>
    <n v="129.9"/>
  </r>
  <r>
    <x v="199"/>
    <n v="49"/>
    <n v="17"/>
  </r>
  <r>
    <x v="199"/>
    <n v="0"/>
    <n v="0"/>
  </r>
  <r>
    <x v="199"/>
    <n v="0"/>
    <n v="0"/>
  </r>
  <r>
    <x v="199"/>
    <n v="0"/>
    <n v="0"/>
  </r>
  <r>
    <x v="199"/>
    <n v="0"/>
    <n v="0"/>
  </r>
  <r>
    <x v="200"/>
    <n v="0"/>
    <n v="0"/>
  </r>
  <r>
    <x v="200"/>
    <n v="0"/>
    <n v="0"/>
  </r>
  <r>
    <x v="200"/>
    <n v="0"/>
    <n v="0"/>
  </r>
  <r>
    <x v="200"/>
    <n v="0"/>
    <n v="0"/>
  </r>
  <r>
    <x v="200"/>
    <n v="9.8000000000000007"/>
    <n v="9.9"/>
  </r>
  <r>
    <x v="200"/>
    <n v="121"/>
    <n v="44.1"/>
  </r>
  <r>
    <x v="200"/>
    <n v="285.7"/>
    <n v="121.6"/>
  </r>
  <r>
    <x v="200"/>
    <n v="461"/>
    <n v="151.5"/>
  </r>
  <r>
    <x v="200"/>
    <n v="625.79999999999995"/>
    <n v="319.10000000000002"/>
  </r>
  <r>
    <x v="200"/>
    <n v="766"/>
    <n v="528.5"/>
  </r>
  <r>
    <x v="200"/>
    <n v="870.3"/>
    <n v="162.5"/>
  </r>
  <r>
    <x v="200"/>
    <n v="930.3"/>
    <n v="303"/>
  </r>
  <r>
    <x v="200"/>
    <n v="941.8"/>
    <n v="243"/>
  </r>
  <r>
    <x v="200"/>
    <n v="903.7"/>
    <n v="393.4"/>
  </r>
  <r>
    <x v="200"/>
    <n v="819"/>
    <n v="348.2"/>
  </r>
  <r>
    <x v="200"/>
    <n v="694"/>
    <n v="335.5"/>
  </r>
  <r>
    <x v="200"/>
    <n v="538.79999999999995"/>
    <n v="359.5"/>
  </r>
  <r>
    <x v="200"/>
    <n v="366.3"/>
    <n v="314.5"/>
  </r>
  <r>
    <x v="200"/>
    <n v="193.5"/>
    <n v="111.2"/>
  </r>
  <r>
    <x v="200"/>
    <n v="46.8"/>
    <n v="11.2"/>
  </r>
  <r>
    <x v="200"/>
    <n v="0"/>
    <n v="0"/>
  </r>
  <r>
    <x v="200"/>
    <n v="0"/>
    <n v="0"/>
  </r>
  <r>
    <x v="200"/>
    <n v="0"/>
    <n v="0"/>
  </r>
  <r>
    <x v="200"/>
    <n v="0"/>
    <n v="0"/>
  </r>
  <r>
    <x v="201"/>
    <n v="0"/>
    <n v="0"/>
  </r>
  <r>
    <x v="201"/>
    <n v="0"/>
    <n v="0"/>
  </r>
  <r>
    <x v="201"/>
    <n v="0"/>
    <n v="0"/>
  </r>
  <r>
    <x v="201"/>
    <n v="0"/>
    <n v="0"/>
  </r>
  <r>
    <x v="201"/>
    <n v="9"/>
    <n v="8.1"/>
  </r>
  <r>
    <x v="201"/>
    <n v="118.7"/>
    <n v="73.7"/>
  </r>
  <r>
    <x v="201"/>
    <n v="283"/>
    <n v="273.10000000000002"/>
  </r>
  <r>
    <x v="201"/>
    <n v="458.3"/>
    <n v="246.4"/>
  </r>
  <r>
    <x v="201"/>
    <n v="623.70000000000005"/>
    <n v="590.20000000000005"/>
  </r>
  <r>
    <x v="201"/>
    <n v="763.8"/>
    <n v="729"/>
  </r>
  <r>
    <x v="201"/>
    <n v="868.2"/>
    <n v="855"/>
  </r>
  <r>
    <x v="201"/>
    <n v="928.3"/>
    <n v="447"/>
  </r>
  <r>
    <x v="201"/>
    <n v="939.7"/>
    <n v="581.6"/>
  </r>
  <r>
    <x v="201"/>
    <n v="901.2"/>
    <n v="513.20000000000005"/>
  </r>
  <r>
    <x v="201"/>
    <n v="816.5"/>
    <n v="718"/>
  </r>
  <r>
    <x v="201"/>
    <n v="691.5"/>
    <n v="642.79999999999995"/>
  </r>
  <r>
    <x v="201"/>
    <n v="536.29999999999995"/>
    <n v="465.1"/>
  </r>
  <r>
    <x v="201"/>
    <n v="363.5"/>
    <n v="322"/>
  </r>
  <r>
    <x v="201"/>
    <n v="190.8"/>
    <n v="122.6"/>
  </r>
  <r>
    <x v="201"/>
    <n v="44.8"/>
    <n v="11.6"/>
  </r>
  <r>
    <x v="201"/>
    <n v="0"/>
    <n v="0"/>
  </r>
  <r>
    <x v="201"/>
    <n v="0"/>
    <n v="0"/>
  </r>
  <r>
    <x v="201"/>
    <n v="0"/>
    <n v="0"/>
  </r>
  <r>
    <x v="201"/>
    <n v="0"/>
    <n v="0"/>
  </r>
  <r>
    <x v="202"/>
    <n v="0"/>
    <n v="0"/>
  </r>
  <r>
    <x v="202"/>
    <n v="0"/>
    <n v="0"/>
  </r>
  <r>
    <x v="202"/>
    <n v="0"/>
    <n v="0"/>
  </r>
  <r>
    <x v="202"/>
    <n v="0"/>
    <n v="0"/>
  </r>
  <r>
    <x v="202"/>
    <n v="8.3000000000000007"/>
    <n v="10.199999999999999"/>
  </r>
  <r>
    <x v="202"/>
    <n v="116.2"/>
    <n v="48.7"/>
  </r>
  <r>
    <x v="202"/>
    <n v="280.7"/>
    <n v="214.7"/>
  </r>
  <r>
    <x v="202"/>
    <n v="456"/>
    <n v="155.5"/>
  </r>
  <r>
    <x v="202"/>
    <n v="621.20000000000005"/>
    <n v="600.79999999999995"/>
  </r>
  <r>
    <x v="202"/>
    <n v="761.7"/>
    <n v="714"/>
  </r>
  <r>
    <x v="202"/>
    <n v="866"/>
    <n v="815"/>
  </r>
  <r>
    <x v="202"/>
    <n v="926.3"/>
    <n v="885"/>
  </r>
  <r>
    <x v="202"/>
    <n v="937.3"/>
    <n v="877"/>
  </r>
  <r>
    <x v="202"/>
    <n v="899.2"/>
    <n v="457.7"/>
  </r>
  <r>
    <x v="202"/>
    <n v="814.3"/>
    <n v="718"/>
  </r>
  <r>
    <x v="202"/>
    <n v="689"/>
    <n v="281.3"/>
  </r>
  <r>
    <x v="202"/>
    <n v="533.29999999999995"/>
    <n v="422.7"/>
  </r>
  <r>
    <x v="202"/>
    <n v="360.5"/>
    <n v="104.3"/>
  </r>
  <r>
    <x v="202"/>
    <n v="187.8"/>
    <n v="64"/>
  </r>
  <r>
    <x v="202"/>
    <n v="42"/>
    <n v="9.4"/>
  </r>
  <r>
    <x v="202"/>
    <n v="0"/>
    <n v="0"/>
  </r>
  <r>
    <x v="202"/>
    <n v="0"/>
    <n v="0"/>
  </r>
  <r>
    <x v="202"/>
    <n v="0"/>
    <n v="0"/>
  </r>
  <r>
    <x v="202"/>
    <n v="0"/>
    <n v="0"/>
  </r>
  <r>
    <x v="203"/>
    <n v="0"/>
    <n v="0"/>
  </r>
  <r>
    <x v="203"/>
    <n v="0"/>
    <n v="0"/>
  </r>
  <r>
    <x v="203"/>
    <n v="0"/>
    <n v="0"/>
  </r>
  <r>
    <x v="203"/>
    <n v="0"/>
    <n v="0"/>
  </r>
  <r>
    <x v="203"/>
    <n v="7.3"/>
    <n v="13.7"/>
  </r>
  <r>
    <x v="203"/>
    <n v="113.5"/>
    <n v="67.400000000000006"/>
  </r>
  <r>
    <x v="203"/>
    <n v="277.8"/>
    <n v="272.7"/>
  </r>
  <r>
    <x v="203"/>
    <n v="453.3"/>
    <n v="278.7"/>
  </r>
  <r>
    <x v="203"/>
    <n v="618.79999999999995"/>
    <n v="603.9"/>
  </r>
  <r>
    <x v="203"/>
    <n v="759.3"/>
    <n v="561.20000000000005"/>
  </r>
  <r>
    <x v="203"/>
    <n v="863.5"/>
    <n v="200"/>
  </r>
  <r>
    <x v="203"/>
    <n v="924.2"/>
    <n v="333.5"/>
  </r>
  <r>
    <x v="203"/>
    <n v="935.2"/>
    <n v="146.19999999999999"/>
  </r>
  <r>
    <x v="203"/>
    <n v="897"/>
    <n v="91.3"/>
  </r>
  <r>
    <x v="203"/>
    <n v="811.5"/>
    <n v="108.9"/>
  </r>
  <r>
    <x v="203"/>
    <n v="686.3"/>
    <n v="158.80000000000001"/>
  </r>
  <r>
    <x v="203"/>
    <n v="530.5"/>
    <n v="73.400000000000006"/>
  </r>
  <r>
    <x v="203"/>
    <n v="357.5"/>
    <n v="15.3"/>
  </r>
  <r>
    <x v="203"/>
    <n v="184.8"/>
    <n v="7.7"/>
  </r>
  <r>
    <x v="203"/>
    <n v="40"/>
    <n v="1.4"/>
  </r>
  <r>
    <x v="203"/>
    <n v="0"/>
    <n v="0"/>
  </r>
  <r>
    <x v="203"/>
    <n v="0"/>
    <n v="0"/>
  </r>
  <r>
    <x v="203"/>
    <n v="0"/>
    <n v="0"/>
  </r>
  <r>
    <x v="203"/>
    <n v="0"/>
    <n v="0"/>
  </r>
  <r>
    <x v="204"/>
    <n v="0"/>
    <n v="0"/>
  </r>
  <r>
    <x v="204"/>
    <n v="0"/>
    <n v="0"/>
  </r>
  <r>
    <x v="204"/>
    <n v="0"/>
    <n v="0"/>
  </r>
  <r>
    <x v="204"/>
    <n v="0"/>
    <n v="0"/>
  </r>
  <r>
    <x v="204"/>
    <n v="6.2"/>
    <n v="2"/>
  </r>
  <r>
    <x v="204"/>
    <n v="110.8"/>
    <n v="30.4"/>
  </r>
  <r>
    <x v="204"/>
    <n v="275"/>
    <n v="16.2"/>
  </r>
  <r>
    <x v="204"/>
    <n v="450.8"/>
    <n v="41.2"/>
  </r>
  <r>
    <x v="204"/>
    <n v="616.20000000000005"/>
    <n v="101.8"/>
  </r>
  <r>
    <x v="204"/>
    <n v="756.8"/>
    <n v="253.3"/>
  </r>
  <r>
    <x v="204"/>
    <n v="861.5"/>
    <n v="455.1"/>
  </r>
  <r>
    <x v="204"/>
    <n v="921.8"/>
    <n v="805"/>
  </r>
  <r>
    <x v="204"/>
    <n v="933"/>
    <n v="849"/>
  </r>
  <r>
    <x v="204"/>
    <n v="894.3"/>
    <n v="595.1"/>
  </r>
  <r>
    <x v="204"/>
    <n v="809.3"/>
    <n v="582.5"/>
  </r>
  <r>
    <x v="204"/>
    <n v="683.8"/>
    <n v="466.8"/>
  </r>
  <r>
    <x v="204"/>
    <n v="527.5"/>
    <n v="156.1"/>
  </r>
  <r>
    <x v="204"/>
    <n v="354.5"/>
    <n v="113.9"/>
  </r>
  <r>
    <x v="204"/>
    <n v="181.7"/>
    <n v="39.700000000000003"/>
  </r>
  <r>
    <x v="204"/>
    <n v="38"/>
    <n v="9.8000000000000007"/>
  </r>
  <r>
    <x v="204"/>
    <n v="0"/>
    <n v="0"/>
  </r>
  <r>
    <x v="204"/>
    <n v="0"/>
    <n v="0"/>
  </r>
  <r>
    <x v="204"/>
    <n v="0"/>
    <n v="0"/>
  </r>
  <r>
    <x v="204"/>
    <n v="0"/>
    <n v="0"/>
  </r>
  <r>
    <x v="205"/>
    <n v="0"/>
    <n v="0"/>
  </r>
  <r>
    <x v="205"/>
    <n v="0"/>
    <n v="0"/>
  </r>
  <r>
    <x v="205"/>
    <n v="0"/>
    <n v="0"/>
  </r>
  <r>
    <x v="205"/>
    <n v="0"/>
    <n v="0"/>
  </r>
  <r>
    <x v="205"/>
    <n v="5.7"/>
    <n v="10.3"/>
  </r>
  <r>
    <x v="205"/>
    <n v="108"/>
    <n v="66.099999999999994"/>
  </r>
  <r>
    <x v="205"/>
    <n v="272.3"/>
    <n v="218.5"/>
  </r>
  <r>
    <x v="205"/>
    <n v="448.2"/>
    <n v="256.7"/>
  </r>
  <r>
    <x v="205"/>
    <n v="613.79999999999995"/>
    <n v="602.1"/>
  </r>
  <r>
    <x v="205"/>
    <n v="754.7"/>
    <n v="530.20000000000005"/>
  </r>
  <r>
    <x v="205"/>
    <n v="859.3"/>
    <n v="564.79999999999995"/>
  </r>
  <r>
    <x v="205"/>
    <n v="919.3"/>
    <n v="805"/>
  </r>
  <r>
    <x v="205"/>
    <n v="930.8"/>
    <n v="682.6"/>
  </r>
  <r>
    <x v="205"/>
    <n v="892.2"/>
    <n v="856"/>
  </r>
  <r>
    <x v="205"/>
    <n v="806.5"/>
    <n v="729"/>
  </r>
  <r>
    <x v="205"/>
    <n v="680.8"/>
    <n v="603.20000000000005"/>
  </r>
  <r>
    <x v="205"/>
    <n v="524.70000000000005"/>
    <n v="250"/>
  </r>
  <r>
    <x v="205"/>
    <n v="351.2"/>
    <n v="299.3"/>
  </r>
  <r>
    <x v="205"/>
    <n v="178.3"/>
    <n v="83.1"/>
  </r>
  <r>
    <x v="205"/>
    <n v="35.799999999999997"/>
    <n v="6.3"/>
  </r>
  <r>
    <x v="205"/>
    <n v="0"/>
    <n v="0"/>
  </r>
  <r>
    <x v="205"/>
    <n v="0"/>
    <n v="0"/>
  </r>
  <r>
    <x v="205"/>
    <n v="0"/>
    <n v="0"/>
  </r>
  <r>
    <x v="205"/>
    <n v="0"/>
    <n v="0"/>
  </r>
  <r>
    <x v="206"/>
    <n v="0"/>
    <n v="0"/>
  </r>
  <r>
    <x v="206"/>
    <n v="0"/>
    <n v="0"/>
  </r>
  <r>
    <x v="206"/>
    <n v="0"/>
    <n v="0"/>
  </r>
  <r>
    <x v="206"/>
    <n v="0"/>
    <n v="0"/>
  </r>
  <r>
    <x v="206"/>
    <n v="5.2"/>
    <n v="9.1"/>
  </r>
  <r>
    <x v="206"/>
    <n v="105"/>
    <n v="58.8"/>
  </r>
  <r>
    <x v="206"/>
    <n v="269.5"/>
    <n v="202.5"/>
  </r>
  <r>
    <x v="206"/>
    <n v="445.2"/>
    <n v="184.4"/>
  </r>
  <r>
    <x v="206"/>
    <n v="611"/>
    <n v="589.20000000000005"/>
  </r>
  <r>
    <x v="206"/>
    <n v="752"/>
    <n v="713"/>
  </r>
  <r>
    <x v="206"/>
    <n v="856.7"/>
    <n v="862"/>
  </r>
  <r>
    <x v="206"/>
    <n v="917.2"/>
    <n v="1019"/>
  </r>
  <r>
    <x v="206"/>
    <n v="928.2"/>
    <n v="1031"/>
  </r>
  <r>
    <x v="206"/>
    <n v="889.3"/>
    <n v="848"/>
  </r>
  <r>
    <x v="206"/>
    <n v="803.7"/>
    <n v="588.5"/>
  </r>
  <r>
    <x v="206"/>
    <n v="677.8"/>
    <n v="609.9"/>
  </r>
  <r>
    <x v="206"/>
    <n v="521.20000000000005"/>
    <n v="404.8"/>
  </r>
  <r>
    <x v="206"/>
    <n v="347.7"/>
    <n v="233.6"/>
  </r>
  <r>
    <x v="206"/>
    <n v="175"/>
    <n v="51.3"/>
  </r>
  <r>
    <x v="206"/>
    <n v="33.799999999999997"/>
    <n v="3.6"/>
  </r>
  <r>
    <x v="206"/>
    <n v="0"/>
    <n v="0"/>
  </r>
  <r>
    <x v="206"/>
    <n v="0"/>
    <n v="0"/>
  </r>
  <r>
    <x v="206"/>
    <n v="0"/>
    <n v="0"/>
  </r>
  <r>
    <x v="206"/>
    <n v="0"/>
    <n v="0"/>
  </r>
  <r>
    <x v="207"/>
    <n v="0"/>
    <n v="0"/>
  </r>
  <r>
    <x v="207"/>
    <n v="0"/>
    <n v="0"/>
  </r>
  <r>
    <x v="207"/>
    <n v="0"/>
    <n v="0"/>
  </r>
  <r>
    <x v="207"/>
    <n v="0"/>
    <n v="0"/>
  </r>
  <r>
    <x v="207"/>
    <n v="4.7"/>
    <n v="3"/>
  </r>
  <r>
    <x v="207"/>
    <n v="102.3"/>
    <n v="7.6"/>
  </r>
  <r>
    <x v="207"/>
    <n v="266.7"/>
    <n v="63.1"/>
  </r>
  <r>
    <x v="207"/>
    <n v="442.3"/>
    <n v="91.7"/>
  </r>
  <r>
    <x v="207"/>
    <n v="608.29999999999995"/>
    <n v="237.6"/>
  </r>
  <r>
    <x v="207"/>
    <n v="749.5"/>
    <n v="462.5"/>
  </r>
  <r>
    <x v="207"/>
    <n v="854.3"/>
    <n v="517.20000000000005"/>
  </r>
  <r>
    <x v="207"/>
    <n v="914.3"/>
    <n v="914"/>
  </r>
  <r>
    <x v="207"/>
    <n v="925.7"/>
    <n v="833"/>
  </r>
  <r>
    <x v="207"/>
    <n v="886.7"/>
    <n v="358.4"/>
  </r>
  <r>
    <x v="207"/>
    <n v="800.7"/>
    <n v="282.39999999999998"/>
  </r>
  <r>
    <x v="207"/>
    <n v="674.7"/>
    <n v="587.70000000000005"/>
  </r>
  <r>
    <x v="207"/>
    <n v="518"/>
    <n v="397.4"/>
  </r>
  <r>
    <x v="207"/>
    <n v="344.2"/>
    <n v="187.7"/>
  </r>
  <r>
    <x v="207"/>
    <n v="171.5"/>
    <n v="62.6"/>
  </r>
  <r>
    <x v="207"/>
    <n v="31.7"/>
    <n v="9.4"/>
  </r>
  <r>
    <x v="207"/>
    <n v="0"/>
    <n v="0"/>
  </r>
  <r>
    <x v="207"/>
    <n v="0"/>
    <n v="0"/>
  </r>
  <r>
    <x v="207"/>
    <n v="0"/>
    <n v="0"/>
  </r>
  <r>
    <x v="207"/>
    <n v="0"/>
    <n v="0"/>
  </r>
  <r>
    <x v="208"/>
    <n v="0"/>
    <n v="0"/>
  </r>
  <r>
    <x v="208"/>
    <n v="0"/>
    <n v="0"/>
  </r>
  <r>
    <x v="208"/>
    <n v="0"/>
    <n v="0"/>
  </r>
  <r>
    <x v="208"/>
    <n v="0"/>
    <n v="0"/>
  </r>
  <r>
    <x v="208"/>
    <n v="4.2"/>
    <n v="11.9"/>
  </r>
  <r>
    <x v="208"/>
    <n v="99.8"/>
    <n v="82.6"/>
  </r>
  <r>
    <x v="208"/>
    <n v="263.7"/>
    <n v="234"/>
  </r>
  <r>
    <x v="208"/>
    <n v="440"/>
    <n v="221.8"/>
  </r>
  <r>
    <x v="208"/>
    <n v="606"/>
    <n v="576.4"/>
  </r>
  <r>
    <x v="208"/>
    <n v="747"/>
    <n v="365.7"/>
  </r>
  <r>
    <x v="208"/>
    <n v="852"/>
    <n v="449.2"/>
  </r>
  <r>
    <x v="208"/>
    <n v="912.3"/>
    <n v="479.3"/>
  </r>
  <r>
    <x v="208"/>
    <n v="923.2"/>
    <n v="384.1"/>
  </r>
  <r>
    <x v="208"/>
    <n v="884"/>
    <n v="492.4"/>
  </r>
  <r>
    <x v="208"/>
    <n v="797.7"/>
    <n v="423.3"/>
  </r>
  <r>
    <x v="208"/>
    <n v="671.3"/>
    <n v="359.4"/>
  </r>
  <r>
    <x v="208"/>
    <n v="514.70000000000005"/>
    <n v="380.8"/>
  </r>
  <r>
    <x v="208"/>
    <n v="340.5"/>
    <n v="177.1"/>
  </r>
  <r>
    <x v="208"/>
    <n v="168.2"/>
    <n v="113.7"/>
  </r>
  <r>
    <x v="208"/>
    <n v="29.5"/>
    <n v="10.8"/>
  </r>
  <r>
    <x v="208"/>
    <n v="0"/>
    <n v="0"/>
  </r>
  <r>
    <x v="208"/>
    <n v="0"/>
    <n v="0"/>
  </r>
  <r>
    <x v="208"/>
    <n v="0"/>
    <n v="0"/>
  </r>
  <r>
    <x v="208"/>
    <n v="0"/>
    <n v="0"/>
  </r>
  <r>
    <x v="209"/>
    <n v="0"/>
    <n v="0"/>
  </r>
  <r>
    <x v="209"/>
    <n v="0"/>
    <n v="0"/>
  </r>
  <r>
    <x v="209"/>
    <n v="0"/>
    <n v="0"/>
  </r>
  <r>
    <x v="209"/>
    <n v="0"/>
    <n v="0"/>
  </r>
  <r>
    <x v="209"/>
    <n v="3.7"/>
    <n v="10.8"/>
  </r>
  <r>
    <x v="209"/>
    <n v="97.2"/>
    <n v="61.4"/>
  </r>
  <r>
    <x v="209"/>
    <n v="260.8"/>
    <n v="208.5"/>
  </r>
  <r>
    <x v="209"/>
    <n v="437"/>
    <n v="188.9"/>
  </r>
  <r>
    <x v="209"/>
    <n v="603"/>
    <n v="459.7"/>
  </r>
  <r>
    <x v="209"/>
    <n v="744.5"/>
    <n v="645.20000000000005"/>
  </r>
  <r>
    <x v="209"/>
    <n v="849.3"/>
    <n v="819"/>
  </r>
  <r>
    <x v="209"/>
    <n v="909.3"/>
    <n v="886"/>
  </r>
  <r>
    <x v="209"/>
    <n v="920.3"/>
    <n v="862"/>
  </r>
  <r>
    <x v="209"/>
    <n v="881.2"/>
    <n v="810"/>
  </r>
  <r>
    <x v="209"/>
    <n v="794.7"/>
    <n v="747"/>
  </r>
  <r>
    <x v="209"/>
    <n v="668"/>
    <n v="432.7"/>
  </r>
  <r>
    <x v="209"/>
    <n v="510.8"/>
    <n v="441.9"/>
  </r>
  <r>
    <x v="209"/>
    <n v="336.8"/>
    <n v="231.1"/>
  </r>
  <r>
    <x v="209"/>
    <n v="164.5"/>
    <n v="92.7"/>
  </r>
  <r>
    <x v="209"/>
    <n v="27"/>
    <n v="4.5"/>
  </r>
  <r>
    <x v="209"/>
    <n v="0"/>
    <n v="0"/>
  </r>
  <r>
    <x v="209"/>
    <n v="0"/>
    <n v="0"/>
  </r>
  <r>
    <x v="209"/>
    <n v="0"/>
    <n v="0"/>
  </r>
  <r>
    <x v="209"/>
    <n v="0"/>
    <n v="0"/>
  </r>
  <r>
    <x v="210"/>
    <n v="0"/>
    <n v="0"/>
  </r>
  <r>
    <x v="210"/>
    <n v="0"/>
    <n v="0"/>
  </r>
  <r>
    <x v="210"/>
    <n v="0"/>
    <n v="0"/>
  </r>
  <r>
    <x v="210"/>
    <n v="0"/>
    <n v="0"/>
  </r>
  <r>
    <x v="210"/>
    <n v="3.2"/>
    <n v="10.5"/>
  </r>
  <r>
    <x v="210"/>
    <n v="94.3"/>
    <n v="78.5"/>
  </r>
  <r>
    <x v="210"/>
    <n v="257.8"/>
    <n v="147.5"/>
  </r>
  <r>
    <x v="210"/>
    <n v="434"/>
    <n v="169"/>
  </r>
  <r>
    <x v="210"/>
    <n v="600.29999999999995"/>
    <n v="513.5"/>
  </r>
  <r>
    <x v="210"/>
    <n v="742"/>
    <n v="601.5"/>
  </r>
  <r>
    <x v="210"/>
    <n v="846.5"/>
    <n v="811"/>
  </r>
  <r>
    <x v="210"/>
    <n v="907"/>
    <n v="824"/>
  </r>
  <r>
    <x v="210"/>
    <n v="917.5"/>
    <n v="810"/>
  </r>
  <r>
    <x v="210"/>
    <n v="878.3"/>
    <n v="561"/>
  </r>
  <r>
    <x v="210"/>
    <n v="791.7"/>
    <n v="684.2"/>
  </r>
  <r>
    <x v="210"/>
    <n v="664.7"/>
    <n v="389.3"/>
  </r>
  <r>
    <x v="210"/>
    <n v="507.3"/>
    <n v="370.9"/>
  </r>
  <r>
    <x v="210"/>
    <n v="333"/>
    <n v="136"/>
  </r>
  <r>
    <x v="210"/>
    <n v="160.5"/>
    <n v="59.2"/>
  </r>
  <r>
    <x v="210"/>
    <n v="25"/>
    <n v="6.4"/>
  </r>
  <r>
    <x v="210"/>
    <n v="0"/>
    <n v="0"/>
  </r>
  <r>
    <x v="210"/>
    <n v="0"/>
    <n v="0"/>
  </r>
  <r>
    <x v="210"/>
    <n v="0"/>
    <n v="0"/>
  </r>
  <r>
    <x v="210"/>
    <n v="0"/>
    <n v="0"/>
  </r>
  <r>
    <x v="211"/>
    <n v="0"/>
    <n v="0"/>
  </r>
  <r>
    <x v="211"/>
    <n v="0"/>
    <n v="0"/>
  </r>
  <r>
    <x v="211"/>
    <n v="0"/>
    <n v="0"/>
  </r>
  <r>
    <x v="211"/>
    <n v="0"/>
    <n v="0"/>
  </r>
  <r>
    <x v="211"/>
    <n v="2.7"/>
    <n v="12.8"/>
  </r>
  <r>
    <x v="211"/>
    <n v="91.5"/>
    <n v="80.2"/>
  </r>
  <r>
    <x v="211"/>
    <n v="254.8"/>
    <n v="195.4"/>
  </r>
  <r>
    <x v="211"/>
    <n v="431"/>
    <n v="226.3"/>
  </r>
  <r>
    <x v="211"/>
    <n v="597.70000000000005"/>
    <n v="467.9"/>
  </r>
  <r>
    <x v="211"/>
    <n v="739.2"/>
    <n v="651.9"/>
  </r>
  <r>
    <x v="211"/>
    <n v="844.2"/>
    <n v="766"/>
  </r>
  <r>
    <x v="211"/>
    <n v="904.3"/>
    <n v="657.8"/>
  </r>
  <r>
    <x v="211"/>
    <n v="915"/>
    <n v="661.9"/>
  </r>
  <r>
    <x v="211"/>
    <n v="875.3"/>
    <n v="489.9"/>
  </r>
  <r>
    <x v="211"/>
    <n v="788.5"/>
    <n v="610.1"/>
  </r>
  <r>
    <x v="211"/>
    <n v="661"/>
    <n v="273.39999999999998"/>
  </r>
  <r>
    <x v="211"/>
    <n v="503.3"/>
    <n v="254.1"/>
  </r>
  <r>
    <x v="211"/>
    <n v="329.2"/>
    <n v="183.4"/>
  </r>
  <r>
    <x v="211"/>
    <n v="156.80000000000001"/>
    <n v="65.900000000000006"/>
  </r>
  <r>
    <x v="211"/>
    <n v="22.8"/>
    <n v="8.1999999999999993"/>
  </r>
  <r>
    <x v="211"/>
    <n v="0"/>
    <n v="0"/>
  </r>
  <r>
    <x v="211"/>
    <n v="0"/>
    <n v="0"/>
  </r>
  <r>
    <x v="211"/>
    <n v="0"/>
    <n v="0"/>
  </r>
  <r>
    <x v="211"/>
    <n v="0"/>
    <n v="0"/>
  </r>
  <r>
    <x v="212"/>
    <n v="0"/>
    <n v="0"/>
  </r>
  <r>
    <x v="212"/>
    <n v="0"/>
    <n v="0"/>
  </r>
  <r>
    <x v="212"/>
    <n v="0"/>
    <n v="0"/>
  </r>
  <r>
    <x v="212"/>
    <n v="0"/>
    <n v="0"/>
  </r>
  <r>
    <x v="212"/>
    <n v="1.8"/>
    <n v="10.4"/>
  </r>
  <r>
    <x v="212"/>
    <n v="88.3"/>
    <n v="56.2"/>
  </r>
  <r>
    <x v="212"/>
    <n v="251.7"/>
    <n v="153.5"/>
  </r>
  <r>
    <x v="212"/>
    <n v="428.2"/>
    <n v="196.1"/>
  </r>
  <r>
    <x v="212"/>
    <n v="594.79999999999995"/>
    <n v="556.20000000000005"/>
  </r>
  <r>
    <x v="212"/>
    <n v="736.3"/>
    <n v="654.9"/>
  </r>
  <r>
    <x v="212"/>
    <n v="841.5"/>
    <n v="786"/>
  </r>
  <r>
    <x v="212"/>
    <n v="901.3"/>
    <n v="819"/>
  </r>
  <r>
    <x v="212"/>
    <n v="912"/>
    <n v="503"/>
  </r>
  <r>
    <x v="212"/>
    <n v="872"/>
    <n v="670.4"/>
  </r>
  <r>
    <x v="212"/>
    <n v="785.2"/>
    <n v="322.60000000000002"/>
  </r>
  <r>
    <x v="212"/>
    <n v="657.5"/>
    <n v="229.7"/>
  </r>
  <r>
    <x v="212"/>
    <n v="499.3"/>
    <n v="193.2"/>
  </r>
  <r>
    <x v="212"/>
    <n v="324.8"/>
    <n v="280"/>
  </r>
  <r>
    <x v="212"/>
    <n v="152.80000000000001"/>
    <n v="76.3"/>
  </r>
  <r>
    <x v="212"/>
    <n v="21.2"/>
    <n v="3.2"/>
  </r>
  <r>
    <x v="212"/>
    <n v="0"/>
    <n v="0"/>
  </r>
  <r>
    <x v="212"/>
    <n v="0"/>
    <n v="0"/>
  </r>
  <r>
    <x v="212"/>
    <n v="0"/>
    <n v="0"/>
  </r>
  <r>
    <x v="212"/>
    <n v="0"/>
    <n v="0"/>
  </r>
  <r>
    <x v="213"/>
    <n v="0"/>
    <n v="0"/>
  </r>
  <r>
    <x v="213"/>
    <n v="0"/>
    <n v="0"/>
  </r>
  <r>
    <x v="213"/>
    <n v="0"/>
    <n v="0"/>
  </r>
  <r>
    <x v="213"/>
    <n v="0"/>
    <n v="0"/>
  </r>
  <r>
    <x v="213"/>
    <n v="1.7"/>
    <n v="11.4"/>
  </r>
  <r>
    <x v="213"/>
    <n v="85.5"/>
    <n v="63.2"/>
  </r>
  <r>
    <x v="213"/>
    <n v="248.7"/>
    <n v="100.4"/>
  </r>
  <r>
    <x v="213"/>
    <n v="425.2"/>
    <n v="187"/>
  </r>
  <r>
    <x v="213"/>
    <n v="592"/>
    <n v="557.6"/>
  </r>
  <r>
    <x v="213"/>
    <n v="733.8"/>
    <n v="413.9"/>
  </r>
  <r>
    <x v="213"/>
    <n v="838.7"/>
    <n v="394.3"/>
  </r>
  <r>
    <x v="213"/>
    <n v="898.7"/>
    <n v="469.9"/>
  </r>
  <r>
    <x v="213"/>
    <n v="909"/>
    <n v="390.6"/>
  </r>
  <r>
    <x v="213"/>
    <n v="869"/>
    <n v="426.5"/>
  </r>
  <r>
    <x v="213"/>
    <n v="781.5"/>
    <n v="409.2"/>
  </r>
  <r>
    <x v="213"/>
    <n v="653.79999999999995"/>
    <n v="564.5"/>
  </r>
  <r>
    <x v="213"/>
    <n v="495.3"/>
    <n v="432.6"/>
  </r>
  <r>
    <x v="213"/>
    <n v="320.8"/>
    <n v="264.10000000000002"/>
  </r>
  <r>
    <x v="213"/>
    <n v="148.80000000000001"/>
    <n v="76.900000000000006"/>
  </r>
  <r>
    <x v="213"/>
    <n v="19.2"/>
    <n v="5.3"/>
  </r>
  <r>
    <x v="213"/>
    <n v="0"/>
    <n v="0"/>
  </r>
  <r>
    <x v="213"/>
    <n v="0"/>
    <n v="0"/>
  </r>
  <r>
    <x v="213"/>
    <n v="0"/>
    <n v="0"/>
  </r>
  <r>
    <x v="213"/>
    <n v="0"/>
    <n v="0"/>
  </r>
  <r>
    <x v="214"/>
    <n v="0"/>
    <n v="0"/>
  </r>
  <r>
    <x v="214"/>
    <n v="0"/>
    <n v="0"/>
  </r>
  <r>
    <x v="214"/>
    <n v="0"/>
    <n v="0"/>
  </r>
  <r>
    <x v="214"/>
    <n v="0"/>
    <n v="0"/>
  </r>
  <r>
    <x v="214"/>
    <n v="1.3"/>
    <n v="9.5"/>
  </r>
  <r>
    <x v="214"/>
    <n v="82.7"/>
    <n v="50.4"/>
  </r>
  <r>
    <x v="214"/>
    <n v="245.5"/>
    <n v="131.9"/>
  </r>
  <r>
    <x v="214"/>
    <n v="422.2"/>
    <n v="217.5"/>
  </r>
  <r>
    <x v="214"/>
    <n v="589.20000000000005"/>
    <n v="557"/>
  </r>
  <r>
    <x v="214"/>
    <n v="731"/>
    <n v="501.7"/>
  </r>
  <r>
    <x v="214"/>
    <n v="836"/>
    <n v="463.2"/>
  </r>
  <r>
    <x v="214"/>
    <n v="895.8"/>
    <n v="275.39999999999998"/>
  </r>
  <r>
    <x v="214"/>
    <n v="906"/>
    <n v="362.1"/>
  </r>
  <r>
    <x v="214"/>
    <n v="866"/>
    <n v="384.2"/>
  </r>
  <r>
    <x v="214"/>
    <n v="778.3"/>
    <n v="560.6"/>
  </r>
  <r>
    <x v="214"/>
    <n v="650"/>
    <n v="562.70000000000005"/>
  </r>
  <r>
    <x v="214"/>
    <n v="491.3"/>
    <n v="380.3"/>
  </r>
  <r>
    <x v="214"/>
    <n v="316.7"/>
    <n v="257.3"/>
  </r>
  <r>
    <x v="214"/>
    <n v="145"/>
    <n v="75"/>
  </r>
  <r>
    <x v="214"/>
    <n v="17.5"/>
    <n v="5.9"/>
  </r>
  <r>
    <x v="214"/>
    <n v="0"/>
    <n v="0"/>
  </r>
  <r>
    <x v="214"/>
    <n v="0"/>
    <n v="0"/>
  </r>
  <r>
    <x v="214"/>
    <n v="0"/>
    <n v="0"/>
  </r>
  <r>
    <x v="214"/>
    <n v="0"/>
    <n v="0"/>
  </r>
  <r>
    <x v="215"/>
    <n v="0"/>
    <n v="0"/>
  </r>
  <r>
    <x v="215"/>
    <n v="0"/>
    <n v="0"/>
  </r>
  <r>
    <x v="215"/>
    <n v="0"/>
    <n v="0"/>
  </r>
  <r>
    <x v="215"/>
    <n v="0"/>
    <n v="0"/>
  </r>
  <r>
    <x v="215"/>
    <n v="1.2"/>
    <n v="9.8000000000000007"/>
  </r>
  <r>
    <x v="215"/>
    <n v="79.8"/>
    <n v="50"/>
  </r>
  <r>
    <x v="215"/>
    <n v="242.3"/>
    <n v="132.69999999999999"/>
  </r>
  <r>
    <x v="215"/>
    <n v="419.2"/>
    <n v="196.3"/>
  </r>
  <r>
    <x v="215"/>
    <n v="586.20000000000005"/>
    <n v="549.79999999999995"/>
  </r>
  <r>
    <x v="215"/>
    <n v="728.2"/>
    <n v="683.5"/>
  </r>
  <r>
    <x v="215"/>
    <n v="833.2"/>
    <n v="779"/>
  </r>
  <r>
    <x v="215"/>
    <n v="892.8"/>
    <n v="817"/>
  </r>
  <r>
    <x v="215"/>
    <n v="903"/>
    <n v="703"/>
  </r>
  <r>
    <x v="215"/>
    <n v="862.5"/>
    <n v="765"/>
  </r>
  <r>
    <x v="215"/>
    <n v="774.3"/>
    <n v="676"/>
  </r>
  <r>
    <x v="215"/>
    <n v="646"/>
    <n v="365.8"/>
  </r>
  <r>
    <x v="215"/>
    <n v="487.3"/>
    <n v="342.6"/>
  </r>
  <r>
    <x v="215"/>
    <n v="312"/>
    <n v="255.7"/>
  </r>
  <r>
    <x v="215"/>
    <n v="140.80000000000001"/>
    <n v="70.5"/>
  </r>
  <r>
    <x v="215"/>
    <n v="15.2"/>
    <n v="5.6"/>
  </r>
  <r>
    <x v="215"/>
    <n v="0"/>
    <n v="0"/>
  </r>
  <r>
    <x v="215"/>
    <n v="0"/>
    <n v="0"/>
  </r>
  <r>
    <x v="215"/>
    <n v="0"/>
    <n v="0"/>
  </r>
  <r>
    <x v="215"/>
    <n v="0"/>
    <n v="0"/>
  </r>
  <r>
    <x v="216"/>
    <n v="0"/>
    <n v="0"/>
  </r>
  <r>
    <x v="216"/>
    <n v="0"/>
    <n v="0"/>
  </r>
  <r>
    <x v="216"/>
    <n v="0"/>
    <n v="0"/>
  </r>
  <r>
    <x v="216"/>
    <n v="0"/>
    <n v="0"/>
  </r>
  <r>
    <x v="216"/>
    <n v="1"/>
    <n v="9"/>
  </r>
  <r>
    <x v="216"/>
    <n v="76.8"/>
    <n v="47"/>
  </r>
  <r>
    <x v="216"/>
    <n v="239.2"/>
    <n v="129.1"/>
  </r>
  <r>
    <x v="216"/>
    <n v="416.2"/>
    <n v="183"/>
  </r>
  <r>
    <x v="216"/>
    <n v="583.29999999999995"/>
    <n v="543.4"/>
  </r>
  <r>
    <x v="216"/>
    <n v="725.2"/>
    <n v="674.4"/>
  </r>
  <r>
    <x v="216"/>
    <n v="830.3"/>
    <n v="773"/>
  </r>
  <r>
    <x v="216"/>
    <n v="890"/>
    <n v="835"/>
  </r>
  <r>
    <x v="216"/>
    <n v="899.7"/>
    <n v="835"/>
  </r>
  <r>
    <x v="216"/>
    <n v="859"/>
    <n v="792"/>
  </r>
  <r>
    <x v="216"/>
    <n v="771"/>
    <n v="715"/>
  </r>
  <r>
    <x v="216"/>
    <n v="642.20000000000005"/>
    <n v="509.5"/>
  </r>
  <r>
    <x v="216"/>
    <n v="482.8"/>
    <n v="416.6"/>
  </r>
  <r>
    <x v="216"/>
    <n v="307.7"/>
    <n v="181.7"/>
  </r>
  <r>
    <x v="216"/>
    <n v="136.30000000000001"/>
    <n v="81.3"/>
  </r>
  <r>
    <x v="216"/>
    <n v="13.2"/>
    <n v="4.7"/>
  </r>
  <r>
    <x v="216"/>
    <n v="0"/>
    <n v="0"/>
  </r>
  <r>
    <x v="216"/>
    <n v="0"/>
    <n v="0"/>
  </r>
  <r>
    <x v="216"/>
    <n v="0"/>
    <n v="0"/>
  </r>
  <r>
    <x v="216"/>
    <n v="0"/>
    <n v="0"/>
  </r>
  <r>
    <x v="217"/>
    <n v="0"/>
    <n v="0"/>
  </r>
  <r>
    <x v="217"/>
    <n v="0"/>
    <n v="0"/>
  </r>
  <r>
    <x v="217"/>
    <n v="0"/>
    <n v="0"/>
  </r>
  <r>
    <x v="217"/>
    <n v="0"/>
    <n v="0"/>
  </r>
  <r>
    <x v="217"/>
    <n v="0.8"/>
    <n v="7"/>
  </r>
  <r>
    <x v="217"/>
    <n v="74"/>
    <n v="46"/>
  </r>
  <r>
    <x v="217"/>
    <n v="236.2"/>
    <n v="125.9"/>
  </r>
  <r>
    <x v="217"/>
    <n v="412.7"/>
    <n v="167.1"/>
  </r>
  <r>
    <x v="217"/>
    <n v="580.29999999999995"/>
    <n v="539.5"/>
  </r>
  <r>
    <x v="217"/>
    <n v="722.2"/>
    <n v="676.4"/>
  </r>
  <r>
    <x v="217"/>
    <n v="827.3"/>
    <n v="779"/>
  </r>
  <r>
    <x v="217"/>
    <n v="887"/>
    <n v="764"/>
  </r>
  <r>
    <x v="217"/>
    <n v="896.7"/>
    <n v="817"/>
  </r>
  <r>
    <x v="217"/>
    <n v="855.7"/>
    <n v="799"/>
  </r>
  <r>
    <x v="217"/>
    <n v="767"/>
    <n v="708"/>
  </r>
  <r>
    <x v="217"/>
    <n v="637.79999999999995"/>
    <n v="577.20000000000005"/>
  </r>
  <r>
    <x v="217"/>
    <n v="478.5"/>
    <n v="424.8"/>
  </r>
  <r>
    <x v="217"/>
    <n v="303"/>
    <n v="252.7"/>
  </r>
  <r>
    <x v="217"/>
    <n v="132.19999999999999"/>
    <n v="70"/>
  </r>
  <r>
    <x v="217"/>
    <n v="11.7"/>
    <n v="4.3"/>
  </r>
  <r>
    <x v="217"/>
    <n v="0"/>
    <n v="0"/>
  </r>
  <r>
    <x v="217"/>
    <n v="0"/>
    <n v="0"/>
  </r>
  <r>
    <x v="217"/>
    <n v="0"/>
    <n v="0"/>
  </r>
  <r>
    <x v="217"/>
    <n v="0"/>
    <n v="0"/>
  </r>
  <r>
    <x v="218"/>
    <n v="0"/>
    <n v="0"/>
  </r>
  <r>
    <x v="218"/>
    <n v="0"/>
    <n v="0"/>
  </r>
  <r>
    <x v="218"/>
    <n v="0"/>
    <n v="0"/>
  </r>
  <r>
    <x v="218"/>
    <n v="0"/>
    <n v="0"/>
  </r>
  <r>
    <x v="218"/>
    <n v="0.8"/>
    <n v="7.2"/>
  </r>
  <r>
    <x v="218"/>
    <n v="71.2"/>
    <n v="42.5"/>
  </r>
  <r>
    <x v="218"/>
    <n v="232.8"/>
    <n v="120.5"/>
  </r>
  <r>
    <x v="218"/>
    <n v="409.7"/>
    <n v="149.19999999999999"/>
  </r>
  <r>
    <x v="218"/>
    <n v="577.20000000000005"/>
    <n v="547.5"/>
  </r>
  <r>
    <x v="218"/>
    <n v="719.2"/>
    <n v="675.9"/>
  </r>
  <r>
    <x v="218"/>
    <n v="824.5"/>
    <n v="772"/>
  </r>
  <r>
    <x v="218"/>
    <n v="884"/>
    <n v="825"/>
  </r>
  <r>
    <x v="218"/>
    <n v="893.5"/>
    <n v="809"/>
  </r>
  <r>
    <x v="218"/>
    <n v="851.8"/>
    <n v="795"/>
  </r>
  <r>
    <x v="218"/>
    <n v="763"/>
    <n v="701"/>
  </r>
  <r>
    <x v="218"/>
    <n v="633.5"/>
    <n v="542.9"/>
  </r>
  <r>
    <x v="218"/>
    <n v="473.8"/>
    <n v="421.9"/>
  </r>
  <r>
    <x v="218"/>
    <n v="298.3"/>
    <n v="251.2"/>
  </r>
  <r>
    <x v="218"/>
    <n v="127.7"/>
    <n v="67.599999999999994"/>
  </r>
  <r>
    <x v="218"/>
    <n v="10.199999999999999"/>
    <n v="3.2"/>
  </r>
  <r>
    <x v="218"/>
    <n v="0"/>
    <n v="0"/>
  </r>
  <r>
    <x v="218"/>
    <n v="0"/>
    <n v="0"/>
  </r>
  <r>
    <x v="218"/>
    <n v="0"/>
    <n v="0"/>
  </r>
  <r>
    <x v="218"/>
    <n v="0"/>
    <n v="0"/>
  </r>
  <r>
    <x v="219"/>
    <n v="0"/>
    <n v="0"/>
  </r>
  <r>
    <x v="219"/>
    <n v="0"/>
    <n v="0"/>
  </r>
  <r>
    <x v="219"/>
    <n v="0"/>
    <n v="0"/>
  </r>
  <r>
    <x v="219"/>
    <n v="0"/>
    <n v="0"/>
  </r>
  <r>
    <x v="219"/>
    <n v="0"/>
    <n v="6.8"/>
  </r>
  <r>
    <x v="219"/>
    <n v="68.3"/>
    <n v="36.5"/>
  </r>
  <r>
    <x v="219"/>
    <n v="229.5"/>
    <n v="111.8"/>
  </r>
  <r>
    <x v="219"/>
    <n v="406.3"/>
    <n v="156"/>
  </r>
  <r>
    <x v="219"/>
    <n v="574"/>
    <n v="550.6"/>
  </r>
  <r>
    <x v="219"/>
    <n v="716.2"/>
    <n v="680.6"/>
  </r>
  <r>
    <x v="219"/>
    <n v="821.3"/>
    <n v="777"/>
  </r>
  <r>
    <x v="219"/>
    <n v="880.7"/>
    <n v="829"/>
  </r>
  <r>
    <x v="219"/>
    <n v="889.7"/>
    <n v="833"/>
  </r>
  <r>
    <x v="219"/>
    <n v="848.3"/>
    <n v="793"/>
  </r>
  <r>
    <x v="219"/>
    <n v="759"/>
    <n v="701"/>
  </r>
  <r>
    <x v="219"/>
    <n v="629.29999999999995"/>
    <n v="576.70000000000005"/>
  </r>
  <r>
    <x v="219"/>
    <n v="469.2"/>
    <n v="423.8"/>
  </r>
  <r>
    <x v="219"/>
    <n v="293.3"/>
    <n v="253.1"/>
  </r>
  <r>
    <x v="219"/>
    <n v="123"/>
    <n v="72.400000000000006"/>
  </r>
  <r>
    <x v="219"/>
    <n v="8.6999999999999993"/>
    <n v="3.4"/>
  </r>
  <r>
    <x v="219"/>
    <n v="0"/>
    <n v="0"/>
  </r>
  <r>
    <x v="219"/>
    <n v="0"/>
    <n v="0"/>
  </r>
  <r>
    <x v="219"/>
    <n v="0"/>
    <n v="0"/>
  </r>
  <r>
    <x v="219"/>
    <n v="0"/>
    <n v="0"/>
  </r>
  <r>
    <x v="220"/>
    <n v="0"/>
    <n v="0"/>
  </r>
  <r>
    <x v="220"/>
    <n v="0"/>
    <n v="0"/>
  </r>
  <r>
    <x v="220"/>
    <n v="0"/>
    <n v="0"/>
  </r>
  <r>
    <x v="220"/>
    <n v="0"/>
    <n v="0"/>
  </r>
  <r>
    <x v="220"/>
    <n v="0"/>
    <n v="5.8"/>
  </r>
  <r>
    <x v="220"/>
    <n v="65.3"/>
    <n v="28.8"/>
  </r>
  <r>
    <x v="220"/>
    <n v="226.2"/>
    <n v="110.1"/>
  </r>
  <r>
    <x v="220"/>
    <n v="403"/>
    <n v="179.3"/>
  </r>
  <r>
    <x v="220"/>
    <n v="571"/>
    <n v="405.5"/>
  </r>
  <r>
    <x v="220"/>
    <n v="713.2"/>
    <n v="513.20000000000005"/>
  </r>
  <r>
    <x v="220"/>
    <n v="818.2"/>
    <n v="433.4"/>
  </r>
  <r>
    <x v="220"/>
    <n v="877.3"/>
    <n v="673.7"/>
  </r>
  <r>
    <x v="220"/>
    <n v="886.5"/>
    <n v="812"/>
  </r>
  <r>
    <x v="220"/>
    <n v="844.5"/>
    <n v="620.9"/>
  </r>
  <r>
    <x v="220"/>
    <n v="754.8"/>
    <n v="411.7"/>
  </r>
  <r>
    <x v="220"/>
    <n v="624.70000000000005"/>
    <n v="296.8"/>
  </r>
  <r>
    <x v="220"/>
    <n v="464.3"/>
    <n v="289.10000000000002"/>
  </r>
  <r>
    <x v="220"/>
    <n v="288.3"/>
    <n v="158.69999999999999"/>
  </r>
  <r>
    <x v="220"/>
    <n v="118.7"/>
    <n v="51.1"/>
  </r>
  <r>
    <x v="220"/>
    <n v="6.8"/>
    <n v="1.8"/>
  </r>
  <r>
    <x v="220"/>
    <n v="0"/>
    <n v="0"/>
  </r>
  <r>
    <x v="220"/>
    <n v="0"/>
    <n v="0"/>
  </r>
  <r>
    <x v="220"/>
    <n v="0"/>
    <n v="0"/>
  </r>
  <r>
    <x v="220"/>
    <n v="0"/>
    <n v="0"/>
  </r>
  <r>
    <x v="221"/>
    <n v="0"/>
    <n v="0"/>
  </r>
  <r>
    <x v="221"/>
    <n v="0"/>
    <n v="0"/>
  </r>
  <r>
    <x v="221"/>
    <n v="0"/>
    <n v="0"/>
  </r>
  <r>
    <x v="221"/>
    <n v="0"/>
    <n v="0"/>
  </r>
  <r>
    <x v="221"/>
    <n v="0"/>
    <n v="5.9"/>
  </r>
  <r>
    <x v="221"/>
    <n v="62.8"/>
    <n v="42.4"/>
  </r>
  <r>
    <x v="221"/>
    <n v="223"/>
    <n v="117.3"/>
  </r>
  <r>
    <x v="221"/>
    <n v="400"/>
    <n v="237.6"/>
  </r>
  <r>
    <x v="221"/>
    <n v="567.79999999999995"/>
    <n v="228.1"/>
  </r>
  <r>
    <x v="221"/>
    <n v="710.2"/>
    <n v="413.9"/>
  </r>
  <r>
    <x v="221"/>
    <n v="815"/>
    <n v="444.3"/>
  </r>
  <r>
    <x v="221"/>
    <n v="874"/>
    <n v="279.5"/>
  </r>
  <r>
    <x v="221"/>
    <n v="882.7"/>
    <n v="509.5"/>
  </r>
  <r>
    <x v="221"/>
    <n v="840.5"/>
    <n v="304.2"/>
  </r>
  <r>
    <x v="221"/>
    <n v="750.7"/>
    <n v="276.8"/>
  </r>
  <r>
    <x v="221"/>
    <n v="620"/>
    <n v="505.8"/>
  </r>
  <r>
    <x v="221"/>
    <n v="459.5"/>
    <n v="374.3"/>
  </r>
  <r>
    <x v="221"/>
    <n v="283.5"/>
    <n v="51.8"/>
  </r>
  <r>
    <x v="221"/>
    <n v="113.7"/>
    <n v="22.3"/>
  </r>
  <r>
    <x v="221"/>
    <n v="5.8"/>
    <n v="1.7"/>
  </r>
  <r>
    <x v="221"/>
    <n v="0"/>
    <n v="0"/>
  </r>
  <r>
    <x v="221"/>
    <n v="0"/>
    <n v="0"/>
  </r>
  <r>
    <x v="221"/>
    <n v="0"/>
    <n v="0"/>
  </r>
  <r>
    <x v="221"/>
    <n v="0"/>
    <n v="0"/>
  </r>
  <r>
    <x v="222"/>
    <n v="0"/>
    <n v="0"/>
  </r>
  <r>
    <x v="222"/>
    <n v="0"/>
    <n v="0"/>
  </r>
  <r>
    <x v="222"/>
    <n v="0"/>
    <n v="0"/>
  </r>
  <r>
    <x v="222"/>
    <n v="0"/>
    <n v="0"/>
  </r>
  <r>
    <x v="222"/>
    <n v="0"/>
    <n v="4.0999999999999996"/>
  </r>
  <r>
    <x v="222"/>
    <n v="59.8"/>
    <n v="35.799999999999997"/>
  </r>
  <r>
    <x v="222"/>
    <n v="219.7"/>
    <n v="78.3"/>
  </r>
  <r>
    <x v="222"/>
    <n v="396.8"/>
    <n v="107.2"/>
  </r>
  <r>
    <x v="222"/>
    <n v="564.5"/>
    <n v="65.400000000000006"/>
  </r>
  <r>
    <x v="222"/>
    <n v="707"/>
    <n v="68.7"/>
  </r>
  <r>
    <x v="222"/>
    <n v="811.5"/>
    <n v="118.8"/>
  </r>
  <r>
    <x v="222"/>
    <n v="870.8"/>
    <n v="140.19999999999999"/>
  </r>
  <r>
    <x v="222"/>
    <n v="879.3"/>
    <n v="103.6"/>
  </r>
  <r>
    <x v="222"/>
    <n v="836.7"/>
    <n v="117.5"/>
  </r>
  <r>
    <x v="222"/>
    <n v="746.5"/>
    <n v="127.8"/>
  </r>
  <r>
    <x v="222"/>
    <n v="615.5"/>
    <n v="116.4"/>
  </r>
  <r>
    <x v="222"/>
    <n v="454.5"/>
    <n v="39.700000000000003"/>
  </r>
  <r>
    <x v="222"/>
    <n v="278.3"/>
    <n v="27.6"/>
  </r>
  <r>
    <x v="222"/>
    <n v="109"/>
    <n v="10.8"/>
  </r>
  <r>
    <x v="222"/>
    <n v="4.8"/>
    <n v="0"/>
  </r>
  <r>
    <x v="222"/>
    <n v="0"/>
    <n v="0"/>
  </r>
  <r>
    <x v="222"/>
    <n v="0"/>
    <n v="0"/>
  </r>
  <r>
    <x v="222"/>
    <n v="0"/>
    <n v="0"/>
  </r>
  <r>
    <x v="222"/>
    <n v="0"/>
    <n v="0"/>
  </r>
  <r>
    <x v="223"/>
    <n v="0"/>
    <n v="0"/>
  </r>
  <r>
    <x v="223"/>
    <n v="0"/>
    <n v="0"/>
  </r>
  <r>
    <x v="223"/>
    <n v="0"/>
    <n v="0"/>
  </r>
  <r>
    <x v="223"/>
    <n v="0"/>
    <n v="0"/>
  </r>
  <r>
    <x v="223"/>
    <n v="0"/>
    <n v="5.2"/>
  </r>
  <r>
    <x v="223"/>
    <n v="57"/>
    <n v="30.2"/>
  </r>
  <r>
    <x v="223"/>
    <n v="216.2"/>
    <n v="86.7"/>
  </r>
  <r>
    <x v="223"/>
    <n v="393.3"/>
    <n v="283"/>
  </r>
  <r>
    <x v="223"/>
    <n v="561.20000000000005"/>
    <n v="599.5"/>
  </r>
  <r>
    <x v="223"/>
    <n v="703.8"/>
    <n v="585.20000000000005"/>
  </r>
  <r>
    <x v="223"/>
    <n v="808.5"/>
    <n v="415.7"/>
  </r>
  <r>
    <x v="223"/>
    <n v="867.2"/>
    <n v="657"/>
  </r>
  <r>
    <x v="223"/>
    <n v="875.7"/>
    <n v="552.1"/>
  </r>
  <r>
    <x v="223"/>
    <n v="832.7"/>
    <n v="300.8"/>
  </r>
  <r>
    <x v="223"/>
    <n v="742"/>
    <n v="313.7"/>
  </r>
  <r>
    <x v="223"/>
    <n v="610.5"/>
    <n v="354.8"/>
  </r>
  <r>
    <x v="223"/>
    <n v="449.5"/>
    <n v="215.1"/>
  </r>
  <r>
    <x v="223"/>
    <n v="273"/>
    <n v="105"/>
  </r>
  <r>
    <x v="223"/>
    <n v="103.8"/>
    <n v="41.7"/>
  </r>
  <r>
    <x v="223"/>
    <n v="4"/>
    <n v="1.3"/>
  </r>
  <r>
    <x v="223"/>
    <n v="0"/>
    <n v="0"/>
  </r>
  <r>
    <x v="223"/>
    <n v="0"/>
    <n v="0"/>
  </r>
  <r>
    <x v="223"/>
    <n v="0"/>
    <n v="0"/>
  </r>
  <r>
    <x v="223"/>
    <n v="0"/>
    <n v="0"/>
  </r>
  <r>
    <x v="224"/>
    <n v="0"/>
    <n v="0"/>
  </r>
  <r>
    <x v="224"/>
    <n v="0"/>
    <n v="0"/>
  </r>
  <r>
    <x v="224"/>
    <n v="0"/>
    <n v="0"/>
  </r>
  <r>
    <x v="224"/>
    <n v="0"/>
    <n v="0"/>
  </r>
  <r>
    <x v="224"/>
    <n v="0"/>
    <n v="4.9000000000000004"/>
  </r>
  <r>
    <x v="224"/>
    <n v="54.5"/>
    <n v="52.1"/>
  </r>
  <r>
    <x v="224"/>
    <n v="212.8"/>
    <n v="108.1"/>
  </r>
  <r>
    <x v="224"/>
    <n v="390"/>
    <n v="264.39999999999998"/>
  </r>
  <r>
    <x v="224"/>
    <n v="558"/>
    <n v="475.8"/>
  </r>
  <r>
    <x v="224"/>
    <n v="700.2"/>
    <n v="407.1"/>
  </r>
  <r>
    <x v="224"/>
    <n v="805"/>
    <n v="591"/>
  </r>
  <r>
    <x v="224"/>
    <n v="863.7"/>
    <n v="720"/>
  </r>
  <r>
    <x v="224"/>
    <n v="871.8"/>
    <n v="501.8"/>
  </r>
  <r>
    <x v="224"/>
    <n v="828.7"/>
    <n v="496.7"/>
  </r>
  <r>
    <x v="224"/>
    <n v="737.5"/>
    <n v="125.3"/>
  </r>
  <r>
    <x v="224"/>
    <n v="605.5"/>
    <n v="158.1"/>
  </r>
  <r>
    <x v="224"/>
    <n v="444"/>
    <n v="217.3"/>
  </r>
  <r>
    <x v="224"/>
    <n v="267.7"/>
    <n v="219.3"/>
  </r>
  <r>
    <x v="224"/>
    <n v="99"/>
    <n v="63.1"/>
  </r>
  <r>
    <x v="224"/>
    <n v="3.3"/>
    <n v="1.1000000000000001"/>
  </r>
  <r>
    <x v="224"/>
    <n v="0"/>
    <n v="0"/>
  </r>
  <r>
    <x v="224"/>
    <n v="0"/>
    <n v="0"/>
  </r>
  <r>
    <x v="224"/>
    <n v="0"/>
    <n v="0"/>
  </r>
  <r>
    <x v="224"/>
    <n v="0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5"/>
    <n v="0"/>
    <n v="4.8"/>
  </r>
  <r>
    <x v="225"/>
    <n v="52"/>
    <n v="36.4"/>
  </r>
  <r>
    <x v="225"/>
    <n v="209.5"/>
    <n v="95.9"/>
  </r>
  <r>
    <x v="225"/>
    <n v="386.8"/>
    <n v="194.8"/>
  </r>
  <r>
    <x v="225"/>
    <n v="554.5"/>
    <n v="531.20000000000005"/>
  </r>
  <r>
    <x v="225"/>
    <n v="697"/>
    <n v="423.3"/>
  </r>
  <r>
    <x v="225"/>
    <n v="801.5"/>
    <n v="395.7"/>
  </r>
  <r>
    <x v="225"/>
    <n v="860.2"/>
    <n v="342.3"/>
  </r>
  <r>
    <x v="225"/>
    <n v="867.8"/>
    <n v="606.1"/>
  </r>
  <r>
    <x v="225"/>
    <n v="824.5"/>
    <n v="605.5"/>
  </r>
  <r>
    <x v="225"/>
    <n v="733"/>
    <n v="617.79999999999995"/>
  </r>
  <r>
    <x v="225"/>
    <n v="600.70000000000005"/>
    <n v="309.2"/>
  </r>
  <r>
    <x v="225"/>
    <n v="438.8"/>
    <n v="348.2"/>
  </r>
  <r>
    <x v="225"/>
    <n v="262.3"/>
    <n v="125.1"/>
  </r>
  <r>
    <x v="225"/>
    <n v="94.2"/>
    <n v="61.1"/>
  </r>
  <r>
    <x v="225"/>
    <n v="2"/>
    <n v="1.5"/>
  </r>
  <r>
    <x v="225"/>
    <n v="0"/>
    <n v="0"/>
  </r>
  <r>
    <x v="225"/>
    <n v="0"/>
    <n v="0"/>
  </r>
  <r>
    <x v="225"/>
    <n v="0"/>
    <n v="0"/>
  </r>
  <r>
    <x v="225"/>
    <n v="0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6"/>
    <n v="0"/>
    <n v="3.9"/>
  </r>
  <r>
    <x v="226"/>
    <n v="49.3"/>
    <n v="28"/>
  </r>
  <r>
    <x v="226"/>
    <n v="206"/>
    <n v="98.3"/>
  </r>
  <r>
    <x v="226"/>
    <n v="383"/>
    <n v="212"/>
  </r>
  <r>
    <x v="226"/>
    <n v="551.20000000000005"/>
    <n v="366.5"/>
  </r>
  <r>
    <x v="226"/>
    <n v="693.7"/>
    <n v="683.5"/>
  </r>
  <r>
    <x v="226"/>
    <n v="798.2"/>
    <n v="744"/>
  </r>
  <r>
    <x v="226"/>
    <n v="856.2"/>
    <n v="761"/>
  </r>
  <r>
    <x v="226"/>
    <n v="863.8"/>
    <n v="635"/>
  </r>
  <r>
    <x v="226"/>
    <n v="819.8"/>
    <n v="627.1"/>
  </r>
  <r>
    <x v="226"/>
    <n v="728.2"/>
    <n v="542.70000000000005"/>
  </r>
  <r>
    <x v="226"/>
    <n v="595.29999999999995"/>
    <n v="395.3"/>
  </r>
  <r>
    <x v="226"/>
    <n v="433.3"/>
    <n v="215.4"/>
  </r>
  <r>
    <x v="226"/>
    <n v="256.7"/>
    <n v="205.5"/>
  </r>
  <r>
    <x v="226"/>
    <n v="89"/>
    <n v="41.3"/>
  </r>
  <r>
    <x v="226"/>
    <n v="1.7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7"/>
    <n v="0"/>
    <n v="2.8"/>
  </r>
  <r>
    <x v="227"/>
    <n v="46.3"/>
    <n v="42"/>
  </r>
  <r>
    <x v="227"/>
    <n v="202.5"/>
    <n v="106.6"/>
  </r>
  <r>
    <x v="227"/>
    <n v="379.8"/>
    <n v="165.3"/>
  </r>
  <r>
    <x v="227"/>
    <n v="548"/>
    <n v="236.3"/>
  </r>
  <r>
    <x v="227"/>
    <n v="690.2"/>
    <n v="264.7"/>
  </r>
  <r>
    <x v="227"/>
    <n v="794.5"/>
    <n v="262.89999999999998"/>
  </r>
  <r>
    <x v="227"/>
    <n v="852.5"/>
    <n v="275.3"/>
  </r>
  <r>
    <x v="227"/>
    <n v="859.7"/>
    <n v="407.8"/>
  </r>
  <r>
    <x v="227"/>
    <n v="815.3"/>
    <n v="385.8"/>
  </r>
  <r>
    <x v="227"/>
    <n v="723.2"/>
    <n v="549"/>
  </r>
  <r>
    <x v="227"/>
    <n v="590.20000000000005"/>
    <n v="344.8"/>
  </r>
  <r>
    <x v="227"/>
    <n v="427.8"/>
    <n v="110.6"/>
  </r>
  <r>
    <x v="227"/>
    <n v="251.2"/>
    <n v="56.1"/>
  </r>
  <r>
    <x v="227"/>
    <n v="83.8"/>
    <n v="11.4"/>
  </r>
  <r>
    <x v="227"/>
    <n v="1.3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8"/>
    <n v="0"/>
    <n v="3.1"/>
  </r>
  <r>
    <x v="228"/>
    <n v="43.8"/>
    <n v="22.9"/>
  </r>
  <r>
    <x v="228"/>
    <n v="199"/>
    <n v="47.2"/>
  </r>
  <r>
    <x v="228"/>
    <n v="376"/>
    <n v="264.2"/>
  </r>
  <r>
    <x v="228"/>
    <n v="544.29999999999995"/>
    <n v="521.79999999999995"/>
  </r>
  <r>
    <x v="228"/>
    <n v="686.7"/>
    <n v="668"/>
  </r>
  <r>
    <x v="228"/>
    <n v="791.2"/>
    <n v="649.6"/>
  </r>
  <r>
    <x v="228"/>
    <n v="848.7"/>
    <n v="663.2"/>
  </r>
  <r>
    <x v="228"/>
    <n v="855.5"/>
    <n v="509"/>
  </r>
  <r>
    <x v="228"/>
    <n v="811.2"/>
    <n v="451"/>
  </r>
  <r>
    <x v="228"/>
    <n v="718.2"/>
    <n v="160.5"/>
  </r>
  <r>
    <x v="228"/>
    <n v="585.20000000000005"/>
    <n v="89.8"/>
  </r>
  <r>
    <x v="228"/>
    <n v="422.2"/>
    <n v="50.6"/>
  </r>
  <r>
    <x v="228"/>
    <n v="245.5"/>
    <n v="60"/>
  </r>
  <r>
    <x v="228"/>
    <n v="78.7"/>
    <n v="15.4"/>
  </r>
  <r>
    <x v="228"/>
    <n v="1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0"/>
    <n v="2.9"/>
  </r>
  <r>
    <x v="229"/>
    <n v="41.3"/>
    <n v="18.3"/>
  </r>
  <r>
    <x v="229"/>
    <n v="195.5"/>
    <n v="34.200000000000003"/>
  </r>
  <r>
    <x v="229"/>
    <n v="372.7"/>
    <n v="229.1"/>
  </r>
  <r>
    <x v="229"/>
    <n v="541"/>
    <n v="541.6"/>
  </r>
  <r>
    <x v="229"/>
    <n v="683.2"/>
    <n v="676"/>
  </r>
  <r>
    <x v="229"/>
    <n v="787.2"/>
    <n v="578.79999999999995"/>
  </r>
  <r>
    <x v="229"/>
    <n v="844.7"/>
    <n v="813"/>
  </r>
  <r>
    <x v="229"/>
    <n v="851.5"/>
    <n v="856"/>
  </r>
  <r>
    <x v="229"/>
    <n v="806.2"/>
    <n v="710"/>
  </r>
  <r>
    <x v="229"/>
    <n v="713"/>
    <n v="659.4"/>
  </r>
  <r>
    <x v="229"/>
    <n v="579.5"/>
    <n v="524.70000000000005"/>
  </r>
  <r>
    <x v="229"/>
    <n v="416.2"/>
    <n v="381"/>
  </r>
  <r>
    <x v="229"/>
    <n v="239.5"/>
    <n v="178.3"/>
  </r>
  <r>
    <x v="229"/>
    <n v="73.8"/>
    <n v="32.299999999999997"/>
  </r>
  <r>
    <x v="229"/>
    <n v="0.8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3.5"/>
  </r>
  <r>
    <x v="230"/>
    <n v="39.200000000000003"/>
    <n v="53.9"/>
  </r>
  <r>
    <x v="230"/>
    <n v="192"/>
    <n v="95.3"/>
  </r>
  <r>
    <x v="230"/>
    <n v="369"/>
    <n v="263.10000000000002"/>
  </r>
  <r>
    <x v="230"/>
    <n v="537.20000000000005"/>
    <n v="499.7"/>
  </r>
  <r>
    <x v="230"/>
    <n v="679.7"/>
    <n v="633.9"/>
  </r>
  <r>
    <x v="230"/>
    <n v="783.2"/>
    <n v="721"/>
  </r>
  <r>
    <x v="230"/>
    <n v="840.7"/>
    <n v="586.70000000000005"/>
  </r>
  <r>
    <x v="230"/>
    <n v="846.8"/>
    <n v="694.1"/>
  </r>
  <r>
    <x v="230"/>
    <n v="801.5"/>
    <n v="642.6"/>
  </r>
  <r>
    <x v="230"/>
    <n v="707.8"/>
    <n v="629.20000000000005"/>
  </r>
  <r>
    <x v="230"/>
    <n v="573.79999999999995"/>
    <n v="528.29999999999995"/>
  </r>
  <r>
    <x v="230"/>
    <n v="410.3"/>
    <n v="371.6"/>
  </r>
  <r>
    <x v="230"/>
    <n v="233.5"/>
    <n v="188.2"/>
  </r>
  <r>
    <x v="230"/>
    <n v="69"/>
    <n v="37.799999999999997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2.2000000000000002"/>
  </r>
  <r>
    <x v="231"/>
    <n v="37"/>
    <n v="19.399999999999999"/>
  </r>
  <r>
    <x v="231"/>
    <n v="188.3"/>
    <n v="35"/>
  </r>
  <r>
    <x v="231"/>
    <n v="365.2"/>
    <n v="212.7"/>
  </r>
  <r>
    <x v="231"/>
    <n v="533.5"/>
    <n v="499.3"/>
  </r>
  <r>
    <x v="231"/>
    <n v="675.8"/>
    <n v="645.20000000000005"/>
  </r>
  <r>
    <x v="231"/>
    <n v="779.8"/>
    <n v="732"/>
  </r>
  <r>
    <x v="231"/>
    <n v="836.7"/>
    <n v="758"/>
  </r>
  <r>
    <x v="231"/>
    <n v="842.7"/>
    <n v="753"/>
  </r>
  <r>
    <x v="231"/>
    <n v="796.7"/>
    <n v="589.4"/>
  </r>
  <r>
    <x v="231"/>
    <n v="702.8"/>
    <n v="460.6"/>
  </r>
  <r>
    <x v="231"/>
    <n v="568.5"/>
    <n v="263.10000000000002"/>
  </r>
  <r>
    <x v="231"/>
    <n v="404.5"/>
    <n v="184.1"/>
  </r>
  <r>
    <x v="231"/>
    <n v="227.7"/>
    <n v="83.2"/>
  </r>
  <r>
    <x v="231"/>
    <n v="64.2"/>
    <n v="16.600000000000001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2.2999999999999998"/>
  </r>
  <r>
    <x v="232"/>
    <n v="34.700000000000003"/>
    <n v="31.9"/>
  </r>
  <r>
    <x v="232"/>
    <n v="185"/>
    <n v="117.1"/>
  </r>
  <r>
    <x v="232"/>
    <n v="361.8"/>
    <n v="180"/>
  </r>
  <r>
    <x v="232"/>
    <n v="530"/>
    <n v="351.4"/>
  </r>
  <r>
    <x v="232"/>
    <n v="672"/>
    <n v="574.29999999999995"/>
  </r>
  <r>
    <x v="232"/>
    <n v="776"/>
    <n v="271.5"/>
  </r>
  <r>
    <x v="232"/>
    <n v="832.5"/>
    <n v="153.19999999999999"/>
  </r>
  <r>
    <x v="232"/>
    <n v="838"/>
    <n v="78"/>
  </r>
  <r>
    <x v="232"/>
    <n v="791.8"/>
    <n v="98.7"/>
  </r>
  <r>
    <x v="232"/>
    <n v="697.5"/>
    <n v="229.1"/>
  </r>
  <r>
    <x v="232"/>
    <n v="562.5"/>
    <n v="280.39999999999998"/>
  </r>
  <r>
    <x v="232"/>
    <n v="398.3"/>
    <n v="194.3"/>
  </r>
  <r>
    <x v="232"/>
    <n v="221.5"/>
    <n v="64.099999999999994"/>
  </r>
  <r>
    <x v="232"/>
    <n v="59.5"/>
    <n v="38.799999999999997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2.1"/>
  </r>
  <r>
    <x v="233"/>
    <n v="32.700000000000003"/>
    <n v="32.6"/>
  </r>
  <r>
    <x v="233"/>
    <n v="181.3"/>
    <n v="39.299999999999997"/>
  </r>
  <r>
    <x v="233"/>
    <n v="358"/>
    <n v="161.5"/>
  </r>
  <r>
    <x v="233"/>
    <n v="526.20000000000005"/>
    <n v="503.4"/>
  </r>
  <r>
    <x v="233"/>
    <n v="668.2"/>
    <n v="633.4"/>
  </r>
  <r>
    <x v="233"/>
    <n v="771.8"/>
    <n v="729"/>
  </r>
  <r>
    <x v="233"/>
    <n v="828.5"/>
    <n v="781"/>
  </r>
  <r>
    <x v="233"/>
    <n v="833.5"/>
    <n v="784"/>
  </r>
  <r>
    <x v="233"/>
    <n v="786.8"/>
    <n v="738"/>
  </r>
  <r>
    <x v="233"/>
    <n v="692"/>
    <n v="645.79999999999995"/>
  </r>
  <r>
    <x v="233"/>
    <n v="556.70000000000005"/>
    <n v="498.1"/>
  </r>
  <r>
    <x v="233"/>
    <n v="392.2"/>
    <n v="334.9"/>
  </r>
  <r>
    <x v="233"/>
    <n v="215.3"/>
    <n v="165.6"/>
  </r>
  <r>
    <x v="233"/>
    <n v="54.5"/>
    <n v="18.600000000000001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30.3"/>
    <n v="22"/>
  </r>
  <r>
    <x v="234"/>
    <n v="177.8"/>
    <n v="57.1"/>
  </r>
  <r>
    <x v="234"/>
    <n v="354.2"/>
    <n v="48.7"/>
  </r>
  <r>
    <x v="234"/>
    <n v="522.5"/>
    <n v="45.7"/>
  </r>
  <r>
    <x v="234"/>
    <n v="664.7"/>
    <n v="58.8"/>
  </r>
  <r>
    <x v="234"/>
    <n v="767.8"/>
    <n v="149.69999999999999"/>
  </r>
  <r>
    <x v="234"/>
    <n v="824.2"/>
    <n v="317.60000000000002"/>
  </r>
  <r>
    <x v="234"/>
    <n v="828.7"/>
    <n v="583.79999999999995"/>
  </r>
  <r>
    <x v="234"/>
    <n v="781.7"/>
    <n v="617.29999999999995"/>
  </r>
  <r>
    <x v="234"/>
    <n v="686.3"/>
    <n v="300"/>
  </r>
  <r>
    <x v="234"/>
    <n v="550.79999999999995"/>
    <n v="148.19999999999999"/>
  </r>
  <r>
    <x v="234"/>
    <n v="386.2"/>
    <n v="208.5"/>
  </r>
  <r>
    <x v="234"/>
    <n v="209.3"/>
    <n v="154.69999999999999"/>
  </r>
  <r>
    <x v="234"/>
    <n v="50.5"/>
    <n v="23.8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1.3"/>
  </r>
  <r>
    <x v="235"/>
    <n v="28"/>
    <n v="30"/>
  </r>
  <r>
    <x v="235"/>
    <n v="174.3"/>
    <n v="100.3"/>
  </r>
  <r>
    <x v="235"/>
    <n v="350.7"/>
    <n v="212.8"/>
  </r>
  <r>
    <x v="235"/>
    <n v="518.79999999999995"/>
    <n v="287.8"/>
  </r>
  <r>
    <x v="235"/>
    <n v="660.7"/>
    <n v="542.70000000000005"/>
  </r>
  <r>
    <x v="235"/>
    <n v="763.7"/>
    <n v="664.5"/>
  </r>
  <r>
    <x v="235"/>
    <n v="819.7"/>
    <n v="376.9"/>
  </r>
  <r>
    <x v="235"/>
    <n v="824"/>
    <n v="490.7"/>
  </r>
  <r>
    <x v="235"/>
    <n v="776.5"/>
    <n v="393.2"/>
  </r>
  <r>
    <x v="235"/>
    <n v="680.8"/>
    <n v="317.8"/>
  </r>
  <r>
    <x v="235"/>
    <n v="544.5"/>
    <n v="414.4"/>
  </r>
  <r>
    <x v="235"/>
    <n v="379.8"/>
    <n v="169.1"/>
  </r>
  <r>
    <x v="235"/>
    <n v="203.2"/>
    <n v="14.7"/>
  </r>
  <r>
    <x v="235"/>
    <n v="45.3"/>
    <n v="3.8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26.3"/>
    <n v="21.9"/>
  </r>
  <r>
    <x v="236"/>
    <n v="170.3"/>
    <n v="75.099999999999994"/>
  </r>
  <r>
    <x v="236"/>
    <n v="346.8"/>
    <n v="173.9"/>
  </r>
  <r>
    <x v="236"/>
    <n v="515"/>
    <n v="313.2"/>
  </r>
  <r>
    <x v="236"/>
    <n v="656.7"/>
    <n v="310.2"/>
  </r>
  <r>
    <x v="236"/>
    <n v="759.7"/>
    <n v="555.20000000000005"/>
  </r>
  <r>
    <x v="236"/>
    <n v="815.2"/>
    <n v="527.1"/>
  </r>
  <r>
    <x v="236"/>
    <n v="819"/>
    <n v="640.79999999999995"/>
  </r>
  <r>
    <x v="236"/>
    <n v="771.2"/>
    <n v="603.6"/>
  </r>
  <r>
    <x v="236"/>
    <n v="675"/>
    <n v="475.6"/>
  </r>
  <r>
    <x v="236"/>
    <n v="538.29999999999995"/>
    <n v="521.20000000000005"/>
  </r>
  <r>
    <x v="236"/>
    <n v="373.2"/>
    <n v="235.1"/>
  </r>
  <r>
    <x v="236"/>
    <n v="196.8"/>
    <n v="73.599999999999994"/>
  </r>
  <r>
    <x v="236"/>
    <n v="41.3"/>
    <n v="11.9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1.2"/>
  </r>
  <r>
    <x v="237"/>
    <n v="24.3"/>
    <n v="23.9"/>
  </r>
  <r>
    <x v="237"/>
    <n v="167"/>
    <n v="110"/>
  </r>
  <r>
    <x v="237"/>
    <n v="343"/>
    <n v="140.69999999999999"/>
  </r>
  <r>
    <x v="237"/>
    <n v="511"/>
    <n v="478.6"/>
  </r>
  <r>
    <x v="237"/>
    <n v="652.70000000000005"/>
    <n v="582.20000000000005"/>
  </r>
  <r>
    <x v="237"/>
    <n v="755.5"/>
    <n v="664.2"/>
  </r>
  <r>
    <x v="237"/>
    <n v="810.8"/>
    <n v="486"/>
  </r>
  <r>
    <x v="237"/>
    <n v="814"/>
    <n v="481.7"/>
  </r>
  <r>
    <x v="237"/>
    <n v="766"/>
    <n v="360.6"/>
  </r>
  <r>
    <x v="237"/>
    <n v="669.3"/>
    <n v="560.1"/>
  </r>
  <r>
    <x v="237"/>
    <n v="532.29999999999995"/>
    <n v="539.6"/>
  </r>
  <r>
    <x v="237"/>
    <n v="366.8"/>
    <n v="300.10000000000002"/>
  </r>
  <r>
    <x v="237"/>
    <n v="190.5"/>
    <n v="147.19999999999999"/>
  </r>
  <r>
    <x v="237"/>
    <n v="37.299999999999997"/>
    <n v="19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1.3"/>
  </r>
  <r>
    <x v="238"/>
    <n v="22.5"/>
    <n v="14.8"/>
  </r>
  <r>
    <x v="238"/>
    <n v="163.5"/>
    <n v="53.7"/>
  </r>
  <r>
    <x v="238"/>
    <n v="339"/>
    <n v="121.8"/>
  </r>
  <r>
    <x v="238"/>
    <n v="507.2"/>
    <n v="483.4"/>
  </r>
  <r>
    <x v="238"/>
    <n v="648.70000000000005"/>
    <n v="614.70000000000005"/>
  </r>
  <r>
    <x v="238"/>
    <n v="751.3"/>
    <n v="704"/>
  </r>
  <r>
    <x v="238"/>
    <n v="806.2"/>
    <n v="757"/>
  </r>
  <r>
    <x v="238"/>
    <n v="809.3"/>
    <n v="756"/>
  </r>
  <r>
    <x v="238"/>
    <n v="760.2"/>
    <n v="706"/>
  </r>
  <r>
    <x v="238"/>
    <n v="663.3"/>
    <n v="616"/>
  </r>
  <r>
    <x v="238"/>
    <n v="526"/>
    <n v="488.1"/>
  </r>
  <r>
    <x v="238"/>
    <n v="360.3"/>
    <n v="329.9"/>
  </r>
  <r>
    <x v="238"/>
    <n v="184"/>
    <n v="155.5"/>
  </r>
  <r>
    <x v="238"/>
    <n v="33.5"/>
    <n v="11.5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1.1000000000000001"/>
  </r>
  <r>
    <x v="239"/>
    <n v="20.8"/>
    <n v="19.2"/>
  </r>
  <r>
    <x v="239"/>
    <n v="159.69999999999999"/>
    <n v="32.6"/>
  </r>
  <r>
    <x v="239"/>
    <n v="335"/>
    <n v="112.9"/>
  </r>
  <r>
    <x v="239"/>
    <n v="503.2"/>
    <n v="487.2"/>
  </r>
  <r>
    <x v="239"/>
    <n v="644.5"/>
    <n v="536.4"/>
  </r>
  <r>
    <x v="239"/>
    <n v="746.7"/>
    <n v="569.5"/>
  </r>
  <r>
    <x v="239"/>
    <n v="801.5"/>
    <n v="391.3"/>
  </r>
  <r>
    <x v="239"/>
    <n v="804.2"/>
    <n v="500.2"/>
  </r>
  <r>
    <x v="239"/>
    <n v="754.8"/>
    <n v="507.1"/>
  </r>
  <r>
    <x v="239"/>
    <n v="657.2"/>
    <n v="696.1"/>
  </r>
  <r>
    <x v="239"/>
    <n v="519.29999999999995"/>
    <n v="494.8"/>
  </r>
  <r>
    <x v="239"/>
    <n v="353.5"/>
    <n v="329.3"/>
  </r>
  <r>
    <x v="239"/>
    <n v="177.5"/>
    <n v="156"/>
  </r>
  <r>
    <x v="239"/>
    <n v="29.7"/>
    <n v="8.1999999999999993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19.2"/>
    <n v="20.8"/>
  </r>
  <r>
    <x v="240"/>
    <n v="156"/>
    <n v="71.5"/>
  </r>
  <r>
    <x v="240"/>
    <n v="331.2"/>
    <n v="126"/>
  </r>
  <r>
    <x v="240"/>
    <n v="499"/>
    <n v="468.3"/>
  </r>
  <r>
    <x v="240"/>
    <n v="640.5"/>
    <n v="488.8"/>
  </r>
  <r>
    <x v="240"/>
    <n v="742.3"/>
    <n v="650.79999999999995"/>
  </r>
  <r>
    <x v="240"/>
    <n v="796.5"/>
    <n v="739"/>
  </r>
  <r>
    <x v="240"/>
    <n v="798.8"/>
    <n v="725"/>
  </r>
  <r>
    <x v="240"/>
    <n v="749.2"/>
    <n v="653.70000000000005"/>
  </r>
  <r>
    <x v="240"/>
    <n v="651"/>
    <n v="631.79999999999995"/>
  </r>
  <r>
    <x v="240"/>
    <n v="512.79999999999995"/>
    <n v="492.9"/>
  </r>
  <r>
    <x v="240"/>
    <n v="346.8"/>
    <n v="330.9"/>
  </r>
  <r>
    <x v="240"/>
    <n v="171.3"/>
    <n v="131.4"/>
  </r>
  <r>
    <x v="240"/>
    <n v="25.8"/>
    <n v="7.8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17"/>
    <n v="17.8"/>
  </r>
  <r>
    <x v="241"/>
    <n v="152.69999999999999"/>
    <n v="47.5"/>
  </r>
  <r>
    <x v="241"/>
    <n v="327.3"/>
    <n v="137.69999999999999"/>
  </r>
  <r>
    <x v="241"/>
    <n v="495.2"/>
    <n v="472.6"/>
  </r>
  <r>
    <x v="241"/>
    <n v="636.20000000000005"/>
    <n v="597.4"/>
  </r>
  <r>
    <x v="241"/>
    <n v="738"/>
    <n v="691.1"/>
  </r>
  <r>
    <x v="241"/>
    <n v="791.7"/>
    <n v="698.9"/>
  </r>
  <r>
    <x v="241"/>
    <n v="793.8"/>
    <n v="666.7"/>
  </r>
  <r>
    <x v="241"/>
    <n v="743.5"/>
    <n v="671.1"/>
  </r>
  <r>
    <x v="241"/>
    <n v="644.70000000000005"/>
    <n v="611.9"/>
  </r>
  <r>
    <x v="241"/>
    <n v="506.2"/>
    <n v="476.9"/>
  </r>
  <r>
    <x v="241"/>
    <n v="339.8"/>
    <n v="202.9"/>
  </r>
  <r>
    <x v="241"/>
    <n v="164.5"/>
    <n v="126"/>
  </r>
  <r>
    <x v="241"/>
    <n v="23"/>
    <n v="9.8000000000000007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15.8"/>
    <n v="22.9"/>
  </r>
  <r>
    <x v="242"/>
    <n v="148.80000000000001"/>
    <n v="91.9"/>
  </r>
  <r>
    <x v="242"/>
    <n v="323.7"/>
    <n v="183.5"/>
  </r>
  <r>
    <x v="242"/>
    <n v="491"/>
    <n v="321"/>
  </r>
  <r>
    <x v="242"/>
    <n v="632"/>
    <n v="406.1"/>
  </r>
  <r>
    <x v="242"/>
    <n v="733.5"/>
    <n v="358"/>
  </r>
  <r>
    <x v="242"/>
    <n v="787"/>
    <n v="601.70000000000005"/>
  </r>
  <r>
    <x v="242"/>
    <n v="788.2"/>
    <n v="676.6"/>
  </r>
  <r>
    <x v="242"/>
    <n v="737.7"/>
    <n v="576.6"/>
  </r>
  <r>
    <x v="242"/>
    <n v="638.5"/>
    <n v="203.8"/>
  </r>
  <r>
    <x v="242"/>
    <n v="499.7"/>
    <n v="214.3"/>
  </r>
  <r>
    <x v="242"/>
    <n v="333.2"/>
    <n v="196.3"/>
  </r>
  <r>
    <x v="242"/>
    <n v="158"/>
    <n v="66.099999999999994"/>
  </r>
  <r>
    <x v="242"/>
    <n v="20"/>
    <n v="7.5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14.3"/>
    <n v="18.899999999999999"/>
  </r>
  <r>
    <x v="243"/>
    <n v="145.19999999999999"/>
    <n v="54"/>
  </r>
  <r>
    <x v="243"/>
    <n v="319.5"/>
    <n v="158.69999999999999"/>
  </r>
  <r>
    <x v="243"/>
    <n v="486.8"/>
    <n v="489.5"/>
  </r>
  <r>
    <x v="243"/>
    <n v="627.70000000000005"/>
    <n v="604.70000000000005"/>
  </r>
  <r>
    <x v="243"/>
    <n v="728.8"/>
    <n v="477.5"/>
  </r>
  <r>
    <x v="243"/>
    <n v="781.7"/>
    <n v="544"/>
  </r>
  <r>
    <x v="243"/>
    <n v="783"/>
    <n v="530.79999999999995"/>
  </r>
  <r>
    <x v="243"/>
    <n v="731.5"/>
    <n v="609.9"/>
  </r>
  <r>
    <x v="243"/>
    <n v="632.29999999999995"/>
    <n v="407.3"/>
  </r>
  <r>
    <x v="243"/>
    <n v="492.8"/>
    <n v="323.2"/>
  </r>
  <r>
    <x v="243"/>
    <n v="326.2"/>
    <n v="221.1"/>
  </r>
  <r>
    <x v="243"/>
    <n v="151.69999999999999"/>
    <n v="129.4"/>
  </r>
  <r>
    <x v="243"/>
    <n v="16.7"/>
    <n v="5.7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13"/>
    <n v="24.7"/>
  </r>
  <r>
    <x v="244"/>
    <n v="141.5"/>
    <n v="39.799999999999997"/>
  </r>
  <r>
    <x v="244"/>
    <n v="315.7"/>
    <n v="135.6"/>
  </r>
  <r>
    <x v="244"/>
    <n v="482.8"/>
    <n v="464.1"/>
  </r>
  <r>
    <x v="244"/>
    <n v="623.70000000000005"/>
    <n v="625.1"/>
  </r>
  <r>
    <x v="244"/>
    <n v="724.2"/>
    <n v="415.3"/>
  </r>
  <r>
    <x v="244"/>
    <n v="777"/>
    <n v="754"/>
  </r>
  <r>
    <x v="244"/>
    <n v="777.7"/>
    <n v="796"/>
  </r>
  <r>
    <x v="244"/>
    <n v="725.8"/>
    <n v="470.1"/>
  </r>
  <r>
    <x v="244"/>
    <n v="626"/>
    <n v="310"/>
  </r>
  <r>
    <x v="244"/>
    <n v="486"/>
    <n v="478.6"/>
  </r>
  <r>
    <x v="244"/>
    <n v="319.2"/>
    <n v="329.8"/>
  </r>
  <r>
    <x v="244"/>
    <n v="145.19999999999999"/>
    <n v="128.80000000000001"/>
  </r>
  <r>
    <x v="244"/>
    <n v="14"/>
    <n v="5.6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11.7"/>
    <n v="14.2"/>
  </r>
  <r>
    <x v="245"/>
    <n v="138.19999999999999"/>
    <n v="37.9"/>
  </r>
  <r>
    <x v="245"/>
    <n v="311.7"/>
    <n v="146.4"/>
  </r>
  <r>
    <x v="245"/>
    <n v="478.8"/>
    <n v="449.9"/>
  </r>
  <r>
    <x v="245"/>
    <n v="619"/>
    <n v="592.6"/>
  </r>
  <r>
    <x v="245"/>
    <n v="719.8"/>
    <n v="683"/>
  </r>
  <r>
    <x v="245"/>
    <n v="772.2"/>
    <n v="736"/>
  </r>
  <r>
    <x v="245"/>
    <n v="772.2"/>
    <n v="660.9"/>
  </r>
  <r>
    <x v="245"/>
    <n v="719.8"/>
    <n v="583.6"/>
  </r>
  <r>
    <x v="245"/>
    <n v="619.70000000000005"/>
    <n v="531.70000000000005"/>
  </r>
  <r>
    <x v="245"/>
    <n v="479.2"/>
    <n v="418.1"/>
  </r>
  <r>
    <x v="245"/>
    <n v="312.2"/>
    <n v="96.5"/>
  </r>
  <r>
    <x v="245"/>
    <n v="138.30000000000001"/>
    <n v="3.8"/>
  </r>
  <r>
    <x v="245"/>
    <n v="11.8"/>
    <n v="1.4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10.3"/>
    <n v="14"/>
  </r>
  <r>
    <x v="246"/>
    <n v="134.30000000000001"/>
    <n v="33.4"/>
  </r>
  <r>
    <x v="246"/>
    <n v="307.7"/>
    <n v="147.69999999999999"/>
  </r>
  <r>
    <x v="246"/>
    <n v="474.7"/>
    <n v="449.5"/>
  </r>
  <r>
    <x v="246"/>
    <n v="614.79999999999995"/>
    <n v="587.70000000000005"/>
  </r>
  <r>
    <x v="246"/>
    <n v="715"/>
    <n v="779"/>
  </r>
  <r>
    <x v="246"/>
    <n v="767"/>
    <n v="757"/>
  </r>
  <r>
    <x v="246"/>
    <n v="766.5"/>
    <n v="714"/>
  </r>
  <r>
    <x v="246"/>
    <n v="713.8"/>
    <n v="565.6"/>
  </r>
  <r>
    <x v="246"/>
    <n v="613"/>
    <n v="415.8"/>
  </r>
  <r>
    <x v="246"/>
    <n v="472.3"/>
    <n v="265.3"/>
  </r>
  <r>
    <x v="246"/>
    <n v="305.2"/>
    <n v="291.8"/>
  </r>
  <r>
    <x v="246"/>
    <n v="131.80000000000001"/>
    <n v="110.3"/>
  </r>
  <r>
    <x v="246"/>
    <n v="9.5"/>
    <n v="4.5999999999999996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9.1999999999999993"/>
    <n v="10.9"/>
  </r>
  <r>
    <x v="247"/>
    <n v="130.69999999999999"/>
    <n v="26.7"/>
  </r>
  <r>
    <x v="247"/>
    <n v="303.3"/>
    <n v="159.4"/>
  </r>
  <r>
    <x v="247"/>
    <n v="470.3"/>
    <n v="454.5"/>
  </r>
  <r>
    <x v="247"/>
    <n v="610.29999999999995"/>
    <n v="582.5"/>
  </r>
  <r>
    <x v="247"/>
    <n v="710.2"/>
    <n v="673.3"/>
  </r>
  <r>
    <x v="247"/>
    <n v="762"/>
    <n v="721"/>
  </r>
  <r>
    <x v="247"/>
    <n v="761"/>
    <n v="708"/>
  </r>
  <r>
    <x v="247"/>
    <n v="707.7"/>
    <n v="619.9"/>
  </r>
  <r>
    <x v="247"/>
    <n v="606.29999999999995"/>
    <n v="371"/>
  </r>
  <r>
    <x v="247"/>
    <n v="465.3"/>
    <n v="388.2"/>
  </r>
  <r>
    <x v="247"/>
    <n v="298"/>
    <n v="225"/>
  </r>
  <r>
    <x v="247"/>
    <n v="125.3"/>
    <n v="81"/>
  </r>
  <r>
    <x v="247"/>
    <n v="7.2"/>
    <n v="3.4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7.5"/>
    <n v="13.7"/>
  </r>
  <r>
    <x v="248"/>
    <n v="127"/>
    <n v="64"/>
  </r>
  <r>
    <x v="248"/>
    <n v="299.3"/>
    <n v="117.8"/>
  </r>
  <r>
    <x v="248"/>
    <n v="466.2"/>
    <n v="211.2"/>
  </r>
  <r>
    <x v="248"/>
    <n v="606"/>
    <n v="269.3"/>
  </r>
  <r>
    <x v="248"/>
    <n v="705.5"/>
    <n v="489.4"/>
  </r>
  <r>
    <x v="248"/>
    <n v="756.8"/>
    <n v="636"/>
  </r>
  <r>
    <x v="248"/>
    <n v="755.3"/>
    <n v="722"/>
  </r>
  <r>
    <x v="248"/>
    <n v="701.5"/>
    <n v="662.8"/>
  </r>
  <r>
    <x v="248"/>
    <n v="599.5"/>
    <n v="562.5"/>
  </r>
  <r>
    <x v="248"/>
    <n v="458.5"/>
    <n v="428.1"/>
  </r>
  <r>
    <x v="248"/>
    <n v="290.7"/>
    <n v="272.60000000000002"/>
  </r>
  <r>
    <x v="248"/>
    <n v="118.8"/>
    <n v="99.2"/>
  </r>
  <r>
    <x v="248"/>
    <n v="5.7"/>
    <n v="3.1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6.7"/>
    <n v="11.3"/>
  </r>
  <r>
    <x v="249"/>
    <n v="123.5"/>
    <n v="34.5"/>
  </r>
  <r>
    <x v="249"/>
    <n v="295.3"/>
    <n v="146.5"/>
  </r>
  <r>
    <x v="249"/>
    <n v="462"/>
    <n v="400.5"/>
  </r>
  <r>
    <x v="249"/>
    <n v="601.29999999999995"/>
    <n v="540"/>
  </r>
  <r>
    <x v="249"/>
    <n v="700.7"/>
    <n v="645.5"/>
  </r>
  <r>
    <x v="249"/>
    <n v="751.3"/>
    <n v="596.70000000000005"/>
  </r>
  <r>
    <x v="249"/>
    <n v="749.5"/>
    <n v="511.1"/>
  </r>
  <r>
    <x v="249"/>
    <n v="695.5"/>
    <n v="357.8"/>
  </r>
  <r>
    <x v="249"/>
    <n v="592.79999999999995"/>
    <n v="330.1"/>
  </r>
  <r>
    <x v="249"/>
    <n v="451.2"/>
    <n v="240.2"/>
  </r>
  <r>
    <x v="249"/>
    <n v="283.3"/>
    <n v="103.8"/>
  </r>
  <r>
    <x v="249"/>
    <n v="111.8"/>
    <n v="5.7"/>
  </r>
  <r>
    <x v="249"/>
    <n v="4.5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5.8"/>
    <n v="7"/>
  </r>
  <r>
    <x v="250"/>
    <n v="119.7"/>
    <n v="31.3"/>
  </r>
  <r>
    <x v="250"/>
    <n v="291.2"/>
    <n v="55.1"/>
  </r>
  <r>
    <x v="250"/>
    <n v="457.8"/>
    <n v="111.9"/>
  </r>
  <r>
    <x v="250"/>
    <n v="596.70000000000005"/>
    <n v="78"/>
  </r>
  <r>
    <x v="250"/>
    <n v="695.7"/>
    <n v="112.4"/>
  </r>
  <r>
    <x v="250"/>
    <n v="746"/>
    <n v="127.6"/>
  </r>
  <r>
    <x v="250"/>
    <n v="743.7"/>
    <n v="75.099999999999994"/>
  </r>
  <r>
    <x v="250"/>
    <n v="688.7"/>
    <n v="79.400000000000006"/>
  </r>
  <r>
    <x v="250"/>
    <n v="586.20000000000005"/>
    <n v="54.9"/>
  </r>
  <r>
    <x v="250"/>
    <n v="444.2"/>
    <n v="54"/>
  </r>
  <r>
    <x v="250"/>
    <n v="276.2"/>
    <n v="55.1"/>
  </r>
  <r>
    <x v="250"/>
    <n v="105.3"/>
    <n v="56.5"/>
  </r>
  <r>
    <x v="250"/>
    <n v="3.5"/>
    <n v="2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5.2"/>
    <n v="5.7"/>
  </r>
  <r>
    <x v="251"/>
    <n v="115.7"/>
    <n v="18.399999999999999"/>
  </r>
  <r>
    <x v="251"/>
    <n v="287.2"/>
    <n v="43.3"/>
  </r>
  <r>
    <x v="251"/>
    <n v="453.2"/>
    <n v="47.6"/>
  </r>
  <r>
    <x v="251"/>
    <n v="592.29999999999995"/>
    <n v="64.3"/>
  </r>
  <r>
    <x v="251"/>
    <n v="690.7"/>
    <n v="87.2"/>
  </r>
  <r>
    <x v="251"/>
    <n v="740.7"/>
    <n v="107.9"/>
  </r>
  <r>
    <x v="251"/>
    <n v="737.8"/>
    <n v="185.4"/>
  </r>
  <r>
    <x v="251"/>
    <n v="682.7"/>
    <n v="288.3"/>
  </r>
  <r>
    <x v="251"/>
    <n v="579.20000000000005"/>
    <n v="119"/>
  </r>
  <r>
    <x v="251"/>
    <n v="437"/>
    <n v="72.900000000000006"/>
  </r>
  <r>
    <x v="251"/>
    <n v="269.2"/>
    <n v="54.8"/>
  </r>
  <r>
    <x v="251"/>
    <n v="98.8"/>
    <n v="21.7"/>
  </r>
  <r>
    <x v="251"/>
    <n v="2"/>
    <n v="1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4.5"/>
    <n v="10.8"/>
  </r>
  <r>
    <x v="252"/>
    <n v="112"/>
    <n v="67.7"/>
  </r>
  <r>
    <x v="252"/>
    <n v="283.2"/>
    <n v="82.4"/>
  </r>
  <r>
    <x v="252"/>
    <n v="448.8"/>
    <n v="125.2"/>
  </r>
  <r>
    <x v="252"/>
    <n v="587.5"/>
    <n v="163.30000000000001"/>
  </r>
  <r>
    <x v="252"/>
    <n v="685.7"/>
    <n v="188.7"/>
  </r>
  <r>
    <x v="252"/>
    <n v="735.2"/>
    <n v="279.2"/>
  </r>
  <r>
    <x v="252"/>
    <n v="731.8"/>
    <n v="456.7"/>
  </r>
  <r>
    <x v="252"/>
    <n v="676.2"/>
    <n v="93.5"/>
  </r>
  <r>
    <x v="252"/>
    <n v="572.20000000000005"/>
    <n v="132.1"/>
  </r>
  <r>
    <x v="252"/>
    <n v="429.5"/>
    <n v="128.1"/>
  </r>
  <r>
    <x v="252"/>
    <n v="261.5"/>
    <n v="96"/>
  </r>
  <r>
    <x v="252"/>
    <n v="92"/>
    <n v="49.2"/>
  </r>
  <r>
    <x v="252"/>
    <n v="1.5"/>
    <n v="1.5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4"/>
    <n v="7"/>
  </r>
  <r>
    <x v="253"/>
    <n v="108.5"/>
    <n v="45.2"/>
  </r>
  <r>
    <x v="253"/>
    <n v="278.8"/>
    <n v="114.9"/>
  </r>
  <r>
    <x v="253"/>
    <n v="444.7"/>
    <n v="166.9"/>
  </r>
  <r>
    <x v="253"/>
    <n v="582.70000000000005"/>
    <n v="288.3"/>
  </r>
  <r>
    <x v="253"/>
    <n v="680.5"/>
    <n v="173.3"/>
  </r>
  <r>
    <x v="253"/>
    <n v="729.8"/>
    <n v="469.6"/>
  </r>
  <r>
    <x v="253"/>
    <n v="725.8"/>
    <n v="250.4"/>
  </r>
  <r>
    <x v="253"/>
    <n v="669.5"/>
    <n v="408.3"/>
  </r>
  <r>
    <x v="253"/>
    <n v="565.20000000000005"/>
    <n v="479.8"/>
  </r>
  <r>
    <x v="253"/>
    <n v="422.2"/>
    <n v="186.6"/>
  </r>
  <r>
    <x v="253"/>
    <n v="254.5"/>
    <n v="69.3"/>
  </r>
  <r>
    <x v="253"/>
    <n v="85.5"/>
    <n v="43"/>
  </r>
  <r>
    <x v="253"/>
    <n v="1.2"/>
    <n v="1.3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3.3"/>
    <n v="10.5"/>
  </r>
  <r>
    <x v="254"/>
    <n v="104.5"/>
    <n v="55.8"/>
  </r>
  <r>
    <x v="254"/>
    <n v="274.3"/>
    <n v="97.8"/>
  </r>
  <r>
    <x v="254"/>
    <n v="440"/>
    <n v="270.3"/>
  </r>
  <r>
    <x v="254"/>
    <n v="577.79999999999995"/>
    <n v="247.4"/>
  </r>
  <r>
    <x v="254"/>
    <n v="675.5"/>
    <n v="195.9"/>
  </r>
  <r>
    <x v="254"/>
    <n v="724"/>
    <n v="145.30000000000001"/>
  </r>
  <r>
    <x v="254"/>
    <n v="719.7"/>
    <n v="223.8"/>
  </r>
  <r>
    <x v="254"/>
    <n v="663.2"/>
    <n v="345.1"/>
  </r>
  <r>
    <x v="254"/>
    <n v="558.20000000000005"/>
    <n v="285.89999999999998"/>
  </r>
  <r>
    <x v="254"/>
    <n v="415"/>
    <n v="69.8"/>
  </r>
  <r>
    <x v="254"/>
    <n v="246.8"/>
    <n v="18.8"/>
  </r>
  <r>
    <x v="254"/>
    <n v="79.2"/>
    <n v="5.3"/>
  </r>
  <r>
    <x v="254"/>
    <n v="0.8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2.2000000000000002"/>
    <n v="10.8"/>
  </r>
  <r>
    <x v="255"/>
    <n v="100.8"/>
    <n v="47.6"/>
  </r>
  <r>
    <x v="255"/>
    <n v="270.3"/>
    <n v="110.5"/>
  </r>
  <r>
    <x v="255"/>
    <n v="435.3"/>
    <n v="431.1"/>
  </r>
  <r>
    <x v="255"/>
    <n v="573.29999999999995"/>
    <n v="515.9"/>
  </r>
  <r>
    <x v="255"/>
    <n v="670.2"/>
    <n v="239.3"/>
  </r>
  <r>
    <x v="255"/>
    <n v="718.3"/>
    <n v="340.6"/>
  </r>
  <r>
    <x v="255"/>
    <n v="713.5"/>
    <n v="613.4"/>
  </r>
  <r>
    <x v="255"/>
    <n v="656.2"/>
    <n v="266.10000000000002"/>
  </r>
  <r>
    <x v="255"/>
    <n v="551.20000000000005"/>
    <n v="139.9"/>
  </r>
  <r>
    <x v="255"/>
    <n v="407.7"/>
    <n v="40.200000000000003"/>
  </r>
  <r>
    <x v="255"/>
    <n v="239.5"/>
    <n v="93.2"/>
  </r>
  <r>
    <x v="255"/>
    <n v="73.2"/>
    <n v="25.1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1.8"/>
    <n v="7.8"/>
  </r>
  <r>
    <x v="256"/>
    <n v="97.2"/>
    <n v="56.3"/>
  </r>
  <r>
    <x v="256"/>
    <n v="266.2"/>
    <n v="92.7"/>
  </r>
  <r>
    <x v="256"/>
    <n v="431"/>
    <n v="207.7"/>
  </r>
  <r>
    <x v="256"/>
    <n v="568.29999999999995"/>
    <n v="228"/>
  </r>
  <r>
    <x v="256"/>
    <n v="665"/>
    <n v="239.2"/>
  </r>
  <r>
    <x v="256"/>
    <n v="712.7"/>
    <n v="174"/>
  </r>
  <r>
    <x v="256"/>
    <n v="707.5"/>
    <n v="122.2"/>
  </r>
  <r>
    <x v="256"/>
    <n v="649.5"/>
    <n v="181.3"/>
  </r>
  <r>
    <x v="256"/>
    <n v="544"/>
    <n v="177.4"/>
  </r>
  <r>
    <x v="256"/>
    <n v="399.8"/>
    <n v="187.1"/>
  </r>
  <r>
    <x v="256"/>
    <n v="232.3"/>
    <n v="67.400000000000006"/>
  </r>
  <r>
    <x v="256"/>
    <n v="67.3"/>
    <n v="10.199999999999999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1.7"/>
    <n v="2.1"/>
  </r>
  <r>
    <x v="257"/>
    <n v="93.7"/>
    <n v="26.5"/>
  </r>
  <r>
    <x v="257"/>
    <n v="261.8"/>
    <n v="59.6"/>
  </r>
  <r>
    <x v="257"/>
    <n v="426.2"/>
    <n v="88.4"/>
  </r>
  <r>
    <x v="257"/>
    <n v="563.29999999999995"/>
    <n v="165.7"/>
  </r>
  <r>
    <x v="257"/>
    <n v="659.7"/>
    <n v="164.8"/>
  </r>
  <r>
    <x v="257"/>
    <n v="707"/>
    <n v="194.3"/>
  </r>
  <r>
    <x v="257"/>
    <n v="701"/>
    <n v="167.5"/>
  </r>
  <r>
    <x v="257"/>
    <n v="642.79999999999995"/>
    <n v="165.7"/>
  </r>
  <r>
    <x v="257"/>
    <n v="536.79999999999995"/>
    <n v="113.7"/>
  </r>
  <r>
    <x v="257"/>
    <n v="392.7"/>
    <n v="63.1"/>
  </r>
  <r>
    <x v="257"/>
    <n v="224.7"/>
    <n v="17"/>
  </r>
  <r>
    <x v="257"/>
    <n v="61.2"/>
    <n v="4.9000000000000004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1.3"/>
    <n v="7.5"/>
  </r>
  <r>
    <x v="258"/>
    <n v="89.7"/>
    <n v="43.5"/>
  </r>
  <r>
    <x v="258"/>
    <n v="257.7"/>
    <n v="196.4"/>
  </r>
  <r>
    <x v="258"/>
    <n v="421.3"/>
    <n v="459.4"/>
  </r>
  <r>
    <x v="258"/>
    <n v="558.29999999999995"/>
    <n v="536.4"/>
  </r>
  <r>
    <x v="258"/>
    <n v="654.29999999999995"/>
    <n v="509.9"/>
  </r>
  <r>
    <x v="258"/>
    <n v="701"/>
    <n v="505.2"/>
  </r>
  <r>
    <x v="258"/>
    <n v="694.8"/>
    <n v="471.2"/>
  </r>
  <r>
    <x v="258"/>
    <n v="636"/>
    <n v="332.8"/>
  </r>
  <r>
    <x v="258"/>
    <n v="529.70000000000005"/>
    <n v="213.8"/>
  </r>
  <r>
    <x v="258"/>
    <n v="384.8"/>
    <n v="185.1"/>
  </r>
  <r>
    <x v="258"/>
    <n v="217.3"/>
    <n v="170"/>
  </r>
  <r>
    <x v="258"/>
    <n v="55.7"/>
    <n v="69.599999999999994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1.2"/>
    <n v="9.1"/>
  </r>
  <r>
    <x v="259"/>
    <n v="86"/>
    <n v="58.7"/>
  </r>
  <r>
    <x v="259"/>
    <n v="253.2"/>
    <n v="275.3"/>
  </r>
  <r>
    <x v="259"/>
    <n v="417"/>
    <n v="481.1"/>
  </r>
  <r>
    <x v="259"/>
    <n v="553.29999999999995"/>
    <n v="384.3"/>
  </r>
  <r>
    <x v="259"/>
    <n v="649"/>
    <n v="395"/>
  </r>
  <r>
    <x v="259"/>
    <n v="695.2"/>
    <n v="446.3"/>
  </r>
  <r>
    <x v="259"/>
    <n v="688.5"/>
    <n v="156.6"/>
  </r>
  <r>
    <x v="259"/>
    <n v="629.20000000000005"/>
    <n v="89.6"/>
  </r>
  <r>
    <x v="259"/>
    <n v="522.5"/>
    <n v="71.900000000000006"/>
  </r>
  <r>
    <x v="259"/>
    <n v="377.7"/>
    <n v="32.200000000000003"/>
  </r>
  <r>
    <x v="259"/>
    <n v="210"/>
    <n v="21.2"/>
  </r>
  <r>
    <x v="259"/>
    <n v="50"/>
    <n v="5.2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1"/>
    <n v="4.8"/>
  </r>
  <r>
    <x v="260"/>
    <n v="82.3"/>
    <n v="23.5"/>
  </r>
  <r>
    <x v="260"/>
    <n v="248.8"/>
    <n v="126.7"/>
  </r>
  <r>
    <x v="260"/>
    <n v="412.3"/>
    <n v="415.6"/>
  </r>
  <r>
    <x v="260"/>
    <n v="548.20000000000005"/>
    <n v="584"/>
  </r>
  <r>
    <x v="260"/>
    <n v="643.29999999999995"/>
    <n v="636.29999999999995"/>
  </r>
  <r>
    <x v="260"/>
    <n v="689.5"/>
    <n v="705"/>
  </r>
  <r>
    <x v="260"/>
    <n v="682"/>
    <n v="269.2"/>
  </r>
  <r>
    <x v="260"/>
    <n v="622.20000000000005"/>
    <n v="255.9"/>
  </r>
  <r>
    <x v="260"/>
    <n v="515"/>
    <n v="160.30000000000001"/>
  </r>
  <r>
    <x v="260"/>
    <n v="369.7"/>
    <n v="142.69999999999999"/>
  </r>
  <r>
    <x v="260"/>
    <n v="202.5"/>
    <n v="76.400000000000006"/>
  </r>
  <r>
    <x v="260"/>
    <n v="44.8"/>
    <n v="17.899999999999999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.8"/>
    <n v="5.3"/>
  </r>
  <r>
    <x v="261"/>
    <n v="78.8"/>
    <n v="28.7"/>
  </r>
  <r>
    <x v="261"/>
    <n v="244.3"/>
    <n v="149.5"/>
  </r>
  <r>
    <x v="261"/>
    <n v="407.7"/>
    <n v="423.8"/>
  </r>
  <r>
    <x v="261"/>
    <n v="543.20000000000005"/>
    <n v="337.5"/>
  </r>
  <r>
    <x v="261"/>
    <n v="637.79999999999995"/>
    <n v="414"/>
  </r>
  <r>
    <x v="261"/>
    <n v="683.5"/>
    <n v="444.9"/>
  </r>
  <r>
    <x v="261"/>
    <n v="675.5"/>
    <n v="349"/>
  </r>
  <r>
    <x v="261"/>
    <n v="615.29999999999995"/>
    <n v="359.5"/>
  </r>
  <r>
    <x v="261"/>
    <n v="507.5"/>
    <n v="269.39999999999998"/>
  </r>
  <r>
    <x v="261"/>
    <n v="362.5"/>
    <n v="165.2"/>
  </r>
  <r>
    <x v="261"/>
    <n v="195.2"/>
    <n v="52.9"/>
  </r>
  <r>
    <x v="261"/>
    <n v="40.299999999999997"/>
    <n v="7.4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.7"/>
    <n v="7.4"/>
  </r>
  <r>
    <x v="262"/>
    <n v="75.2"/>
    <n v="48.8"/>
  </r>
  <r>
    <x v="262"/>
    <n v="240"/>
    <n v="75.3"/>
  </r>
  <r>
    <x v="262"/>
    <n v="402.7"/>
    <n v="141.5"/>
  </r>
  <r>
    <x v="262"/>
    <n v="538"/>
    <n v="157.1"/>
  </r>
  <r>
    <x v="262"/>
    <n v="632.20000000000005"/>
    <n v="169.3"/>
  </r>
  <r>
    <x v="262"/>
    <n v="677.2"/>
    <n v="253.4"/>
  </r>
  <r>
    <x v="262"/>
    <n v="669"/>
    <n v="417.6"/>
  </r>
  <r>
    <x v="262"/>
    <n v="608.20000000000005"/>
    <n v="289.60000000000002"/>
  </r>
  <r>
    <x v="262"/>
    <n v="500.2"/>
    <n v="380"/>
  </r>
  <r>
    <x v="262"/>
    <n v="354.7"/>
    <n v="373.6"/>
  </r>
  <r>
    <x v="262"/>
    <n v="187.8"/>
    <n v="220.8"/>
  </r>
  <r>
    <x v="262"/>
    <n v="36"/>
    <n v="23.4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4.3"/>
  </r>
  <r>
    <x v="263"/>
    <n v="72"/>
    <n v="31.5"/>
  </r>
  <r>
    <x v="263"/>
    <n v="235.7"/>
    <n v="174.8"/>
  </r>
  <r>
    <x v="263"/>
    <n v="397.8"/>
    <n v="290.10000000000002"/>
  </r>
  <r>
    <x v="263"/>
    <n v="532.70000000000005"/>
    <n v="463.3"/>
  </r>
  <r>
    <x v="263"/>
    <n v="626.79999999999995"/>
    <n v="595.1"/>
  </r>
  <r>
    <x v="263"/>
    <n v="671"/>
    <n v="639.70000000000005"/>
  </r>
  <r>
    <x v="263"/>
    <n v="662.3"/>
    <n v="537.9"/>
  </r>
  <r>
    <x v="263"/>
    <n v="601.20000000000005"/>
    <n v="614.5"/>
  </r>
  <r>
    <x v="263"/>
    <n v="492.7"/>
    <n v="218"/>
  </r>
  <r>
    <x v="263"/>
    <n v="346.8"/>
    <n v="164.1"/>
  </r>
  <r>
    <x v="263"/>
    <n v="180.5"/>
    <n v="148.9"/>
  </r>
  <r>
    <x v="263"/>
    <n v="31.3"/>
    <n v="22.4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1.9"/>
  </r>
  <r>
    <x v="264"/>
    <n v="68.5"/>
    <n v="19.899999999999999"/>
  </r>
  <r>
    <x v="264"/>
    <n v="231.2"/>
    <n v="58"/>
  </r>
  <r>
    <x v="264"/>
    <n v="393"/>
    <n v="54.8"/>
  </r>
  <r>
    <x v="264"/>
    <n v="527.5"/>
    <n v="83.9"/>
  </r>
  <r>
    <x v="264"/>
    <n v="621.20000000000005"/>
    <n v="124.7"/>
  </r>
  <r>
    <x v="264"/>
    <n v="664.8"/>
    <n v="154.30000000000001"/>
  </r>
  <r>
    <x v="264"/>
    <n v="655.7"/>
    <n v="151.9"/>
  </r>
  <r>
    <x v="264"/>
    <n v="594"/>
    <n v="141"/>
  </r>
  <r>
    <x v="264"/>
    <n v="485"/>
    <n v="140.80000000000001"/>
  </r>
  <r>
    <x v="264"/>
    <n v="339.5"/>
    <n v="71.7"/>
  </r>
  <r>
    <x v="264"/>
    <n v="173.3"/>
    <n v="35.1"/>
  </r>
  <r>
    <x v="264"/>
    <n v="27.5"/>
    <n v="7.8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2.1"/>
  </r>
  <r>
    <x v="265"/>
    <n v="65"/>
    <n v="26.5"/>
  </r>
  <r>
    <x v="265"/>
    <n v="226.8"/>
    <n v="71.099999999999994"/>
  </r>
  <r>
    <x v="265"/>
    <n v="388.3"/>
    <n v="83.5"/>
  </r>
  <r>
    <x v="265"/>
    <n v="522.29999999999995"/>
    <n v="117.9"/>
  </r>
  <r>
    <x v="265"/>
    <n v="615.20000000000005"/>
    <n v="158.80000000000001"/>
  </r>
  <r>
    <x v="265"/>
    <n v="658.5"/>
    <n v="240.3"/>
  </r>
  <r>
    <x v="265"/>
    <n v="649"/>
    <n v="201"/>
  </r>
  <r>
    <x v="265"/>
    <n v="586.79999999999995"/>
    <n v="169.5"/>
  </r>
  <r>
    <x v="265"/>
    <n v="477.8"/>
    <n v="145.5"/>
  </r>
  <r>
    <x v="265"/>
    <n v="331.7"/>
    <n v="54.8"/>
  </r>
  <r>
    <x v="265"/>
    <n v="166"/>
    <n v="19.399999999999999"/>
  </r>
  <r>
    <x v="265"/>
    <n v="24"/>
    <n v="2.8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4"/>
  </r>
  <r>
    <x v="266"/>
    <n v="61.7"/>
    <n v="41.6"/>
  </r>
  <r>
    <x v="266"/>
    <n v="222.3"/>
    <n v="167"/>
  </r>
  <r>
    <x v="266"/>
    <n v="383.3"/>
    <n v="356.8"/>
  </r>
  <r>
    <x v="266"/>
    <n v="517"/>
    <n v="498.3"/>
  </r>
  <r>
    <x v="266"/>
    <n v="609.70000000000005"/>
    <n v="551"/>
  </r>
  <r>
    <x v="266"/>
    <n v="652.5"/>
    <n v="378.5"/>
  </r>
  <r>
    <x v="266"/>
    <n v="642"/>
    <n v="501.3"/>
  </r>
  <r>
    <x v="266"/>
    <n v="579.70000000000005"/>
    <n v="511.1"/>
  </r>
  <r>
    <x v="266"/>
    <n v="470.3"/>
    <n v="213.2"/>
  </r>
  <r>
    <x v="266"/>
    <n v="323.8"/>
    <n v="111.3"/>
  </r>
  <r>
    <x v="266"/>
    <n v="158.69999999999999"/>
    <n v="33.299999999999997"/>
  </r>
  <r>
    <x v="266"/>
    <n v="20.8"/>
    <n v="5.0999999999999996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3.6"/>
  </r>
  <r>
    <x v="267"/>
    <n v="58.3"/>
    <n v="24.3"/>
  </r>
  <r>
    <x v="267"/>
    <n v="217.8"/>
    <n v="161.6"/>
  </r>
  <r>
    <x v="267"/>
    <n v="378.3"/>
    <n v="259.2"/>
  </r>
  <r>
    <x v="267"/>
    <n v="511.8"/>
    <n v="362.4"/>
  </r>
  <r>
    <x v="267"/>
    <n v="603.70000000000005"/>
    <n v="500.8"/>
  </r>
  <r>
    <x v="267"/>
    <n v="646.20000000000005"/>
    <n v="197.3"/>
  </r>
  <r>
    <x v="267"/>
    <n v="635.70000000000005"/>
    <n v="312.8"/>
  </r>
  <r>
    <x v="267"/>
    <n v="572.70000000000005"/>
    <n v="206.3"/>
  </r>
  <r>
    <x v="267"/>
    <n v="462.7"/>
    <n v="156"/>
  </r>
  <r>
    <x v="267"/>
    <n v="316.5"/>
    <n v="104.3"/>
  </r>
  <r>
    <x v="267"/>
    <n v="151.69999999999999"/>
    <n v="48"/>
  </r>
  <r>
    <x v="267"/>
    <n v="17.2"/>
    <n v="3.4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2.8"/>
  </r>
  <r>
    <x v="268"/>
    <n v="55.3"/>
    <n v="49.2"/>
  </r>
  <r>
    <x v="268"/>
    <n v="213.5"/>
    <n v="133.9"/>
  </r>
  <r>
    <x v="268"/>
    <n v="373.3"/>
    <n v="110.6"/>
  </r>
  <r>
    <x v="268"/>
    <n v="506.2"/>
    <n v="382.4"/>
  </r>
  <r>
    <x v="268"/>
    <n v="597.70000000000005"/>
    <n v="557.20000000000005"/>
  </r>
  <r>
    <x v="268"/>
    <n v="639.79999999999995"/>
    <n v="552.4"/>
  </r>
  <r>
    <x v="268"/>
    <n v="628.70000000000005"/>
    <n v="656.6"/>
  </r>
  <r>
    <x v="268"/>
    <n v="565.29999999999995"/>
    <n v="495.9"/>
  </r>
  <r>
    <x v="268"/>
    <n v="455.2"/>
    <n v="377.3"/>
  </r>
  <r>
    <x v="268"/>
    <n v="308.7"/>
    <n v="286.60000000000002"/>
  </r>
  <r>
    <x v="268"/>
    <n v="144.5"/>
    <n v="157.6"/>
  </r>
  <r>
    <x v="268"/>
    <n v="14.5"/>
    <n v="8.5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52.2"/>
    <n v="30.5"/>
  </r>
  <r>
    <x v="269"/>
    <n v="209"/>
    <n v="77"/>
  </r>
  <r>
    <x v="269"/>
    <n v="368.3"/>
    <n v="105.9"/>
  </r>
  <r>
    <x v="269"/>
    <n v="500.8"/>
    <n v="155"/>
  </r>
  <r>
    <x v="269"/>
    <n v="592"/>
    <n v="154.4"/>
  </r>
  <r>
    <x v="269"/>
    <n v="633.5"/>
    <n v="154.19999999999999"/>
  </r>
  <r>
    <x v="269"/>
    <n v="622"/>
    <n v="204.6"/>
  </r>
  <r>
    <x v="269"/>
    <n v="558"/>
    <n v="190.8"/>
  </r>
  <r>
    <x v="269"/>
    <n v="447.5"/>
    <n v="85.6"/>
  </r>
  <r>
    <x v="269"/>
    <n v="301"/>
    <n v="86.6"/>
  </r>
  <r>
    <x v="269"/>
    <n v="137.69999999999999"/>
    <n v="51"/>
  </r>
  <r>
    <x v="269"/>
    <n v="12"/>
    <n v="2.9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2.5"/>
  </r>
  <r>
    <x v="270"/>
    <n v="48.8"/>
    <n v="41.6"/>
  </r>
  <r>
    <x v="270"/>
    <n v="204.3"/>
    <n v="109.5"/>
  </r>
  <r>
    <x v="270"/>
    <n v="363.3"/>
    <n v="253.3"/>
  </r>
  <r>
    <x v="270"/>
    <n v="495.2"/>
    <n v="298.5"/>
  </r>
  <r>
    <x v="270"/>
    <n v="586.20000000000005"/>
    <n v="306.89999999999998"/>
  </r>
  <r>
    <x v="270"/>
    <n v="627.20000000000005"/>
    <n v="632.1"/>
  </r>
  <r>
    <x v="270"/>
    <n v="615.20000000000005"/>
    <n v="422.5"/>
  </r>
  <r>
    <x v="270"/>
    <n v="551"/>
    <n v="405.7"/>
  </r>
  <r>
    <x v="270"/>
    <n v="440"/>
    <n v="163.80000000000001"/>
  </r>
  <r>
    <x v="270"/>
    <n v="293.7"/>
    <n v="97.7"/>
  </r>
  <r>
    <x v="270"/>
    <n v="130.69999999999999"/>
    <n v="32.5"/>
  </r>
  <r>
    <x v="270"/>
    <n v="9.8000000000000007"/>
    <n v="4.5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1.5"/>
  </r>
  <r>
    <x v="271"/>
    <n v="46"/>
    <n v="25.7"/>
  </r>
  <r>
    <x v="271"/>
    <n v="199.8"/>
    <n v="111.3"/>
  </r>
  <r>
    <x v="271"/>
    <n v="358.3"/>
    <n v="222.8"/>
  </r>
  <r>
    <x v="271"/>
    <n v="489.8"/>
    <n v="269.7"/>
  </r>
  <r>
    <x v="271"/>
    <n v="579.79999999999995"/>
    <n v="187.9"/>
  </r>
  <r>
    <x v="271"/>
    <n v="620.70000000000005"/>
    <n v="184.6"/>
  </r>
  <r>
    <x v="271"/>
    <n v="608"/>
    <n v="193.6"/>
  </r>
  <r>
    <x v="271"/>
    <n v="543.5"/>
    <n v="160.6"/>
  </r>
  <r>
    <x v="271"/>
    <n v="432.5"/>
    <n v="102.7"/>
  </r>
  <r>
    <x v="271"/>
    <n v="285.8"/>
    <n v="54.7"/>
  </r>
  <r>
    <x v="271"/>
    <n v="124"/>
    <n v="29.7"/>
  </r>
  <r>
    <x v="271"/>
    <n v="7.2"/>
    <n v="2.6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42.8"/>
    <n v="9.1999999999999993"/>
  </r>
  <r>
    <x v="272"/>
    <n v="195.5"/>
    <n v="29.9"/>
  </r>
  <r>
    <x v="272"/>
    <n v="353.3"/>
    <n v="116"/>
  </r>
  <r>
    <x v="272"/>
    <n v="484.5"/>
    <n v="204.8"/>
  </r>
  <r>
    <x v="272"/>
    <n v="574"/>
    <n v="164.8"/>
  </r>
  <r>
    <x v="272"/>
    <n v="614.20000000000005"/>
    <n v="232"/>
  </r>
  <r>
    <x v="272"/>
    <n v="601.29999999999995"/>
    <n v="291.39999999999998"/>
  </r>
  <r>
    <x v="272"/>
    <n v="536.20000000000005"/>
    <n v="184.6"/>
  </r>
  <r>
    <x v="272"/>
    <n v="424.8"/>
    <n v="117.3"/>
  </r>
  <r>
    <x v="272"/>
    <n v="278.5"/>
    <n v="79.2"/>
  </r>
  <r>
    <x v="272"/>
    <n v="117"/>
    <n v="37.200000000000003"/>
  </r>
  <r>
    <x v="272"/>
    <n v="5.7"/>
    <n v="3.9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1.8"/>
  </r>
  <r>
    <x v="273"/>
    <n v="40.200000000000003"/>
    <n v="30.3"/>
  </r>
  <r>
    <x v="273"/>
    <n v="190.8"/>
    <n v="178.2"/>
  </r>
  <r>
    <x v="273"/>
    <n v="347.8"/>
    <n v="339.7"/>
  </r>
  <r>
    <x v="273"/>
    <n v="478.7"/>
    <n v="446"/>
  </r>
  <r>
    <x v="273"/>
    <n v="567.79999999999995"/>
    <n v="556.29999999999995"/>
  </r>
  <r>
    <x v="273"/>
    <n v="608"/>
    <n v="597.5"/>
  </r>
  <r>
    <x v="273"/>
    <n v="594.5"/>
    <n v="514.6"/>
  </r>
  <r>
    <x v="273"/>
    <n v="528.79999999999995"/>
    <n v="261.60000000000002"/>
  </r>
  <r>
    <x v="273"/>
    <n v="417.7"/>
    <n v="118.5"/>
  </r>
  <r>
    <x v="273"/>
    <n v="270.8"/>
    <n v="231"/>
  </r>
  <r>
    <x v="273"/>
    <n v="110"/>
    <n v="81.8"/>
  </r>
  <r>
    <x v="273"/>
    <n v="4.5"/>
    <n v="4.3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1.3"/>
  </r>
  <r>
    <x v="274"/>
    <n v="37.700000000000003"/>
    <n v="33.4"/>
  </r>
  <r>
    <x v="274"/>
    <n v="186.3"/>
    <n v="89.4"/>
  </r>
  <r>
    <x v="274"/>
    <n v="343"/>
    <n v="147.1"/>
  </r>
  <r>
    <x v="274"/>
    <n v="473.5"/>
    <n v="240.4"/>
  </r>
  <r>
    <x v="274"/>
    <n v="562.20000000000005"/>
    <n v="342.8"/>
  </r>
  <r>
    <x v="274"/>
    <n v="601.29999999999995"/>
    <n v="385.6"/>
  </r>
  <r>
    <x v="274"/>
    <n v="587.5"/>
    <n v="440.3"/>
  </r>
  <r>
    <x v="274"/>
    <n v="521.79999999999995"/>
    <n v="280.89999999999998"/>
  </r>
  <r>
    <x v="274"/>
    <n v="409.7"/>
    <n v="205"/>
  </r>
  <r>
    <x v="274"/>
    <n v="263.5"/>
    <n v="151.5"/>
  </r>
  <r>
    <x v="274"/>
    <n v="103.3"/>
    <n v="61.9"/>
  </r>
  <r>
    <x v="274"/>
    <n v="3.5"/>
    <n v="2.2000000000000002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35.200000000000003"/>
    <n v="17.5"/>
  </r>
  <r>
    <x v="275"/>
    <n v="181.7"/>
    <n v="48.3"/>
  </r>
  <r>
    <x v="275"/>
    <n v="338"/>
    <n v="93.6"/>
  </r>
  <r>
    <x v="275"/>
    <n v="467.8"/>
    <n v="134.9"/>
  </r>
  <r>
    <x v="275"/>
    <n v="556.29999999999995"/>
    <n v="167.6"/>
  </r>
  <r>
    <x v="275"/>
    <n v="595"/>
    <n v="157.19999999999999"/>
  </r>
  <r>
    <x v="275"/>
    <n v="580.5"/>
    <n v="204.2"/>
  </r>
  <r>
    <x v="275"/>
    <n v="514.70000000000005"/>
    <n v="324"/>
  </r>
  <r>
    <x v="275"/>
    <n v="402.7"/>
    <n v="284.39999999999998"/>
  </r>
  <r>
    <x v="275"/>
    <n v="255.8"/>
    <n v="260.8"/>
  </r>
  <r>
    <x v="275"/>
    <n v="96.8"/>
    <n v="55.2"/>
  </r>
  <r>
    <x v="275"/>
    <n v="2"/>
    <n v="1.1000000000000001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1.2"/>
  </r>
  <r>
    <x v="276"/>
    <n v="32"/>
    <n v="27.6"/>
  </r>
  <r>
    <x v="276"/>
    <n v="177.5"/>
    <n v="154"/>
  </r>
  <r>
    <x v="276"/>
    <n v="333"/>
    <n v="201.1"/>
  </r>
  <r>
    <x v="276"/>
    <n v="462.3"/>
    <n v="121.3"/>
  </r>
  <r>
    <x v="276"/>
    <n v="550.5"/>
    <n v="319.8"/>
  </r>
  <r>
    <x v="276"/>
    <n v="588.70000000000005"/>
    <n v="731"/>
  </r>
  <r>
    <x v="276"/>
    <n v="573.79999999999995"/>
    <n v="156.19999999999999"/>
  </r>
  <r>
    <x v="276"/>
    <n v="507.5"/>
    <n v="112.5"/>
  </r>
  <r>
    <x v="276"/>
    <n v="395"/>
    <n v="188.1"/>
  </r>
  <r>
    <x v="276"/>
    <n v="248.7"/>
    <n v="153.1"/>
  </r>
  <r>
    <x v="276"/>
    <n v="90.3"/>
    <n v="38.200000000000003"/>
  </r>
  <r>
    <x v="276"/>
    <n v="1.5"/>
    <n v="1.7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29.8"/>
    <n v="27.4"/>
  </r>
  <r>
    <x v="277"/>
    <n v="172.8"/>
    <n v="87"/>
  </r>
  <r>
    <x v="277"/>
    <n v="327.8"/>
    <n v="213.6"/>
  </r>
  <r>
    <x v="277"/>
    <n v="456.8"/>
    <n v="325.89999999999998"/>
  </r>
  <r>
    <x v="277"/>
    <n v="544.29999999999995"/>
    <n v="279.8"/>
  </r>
  <r>
    <x v="277"/>
    <n v="582.20000000000005"/>
    <n v="193.2"/>
  </r>
  <r>
    <x v="277"/>
    <n v="567"/>
    <n v="283"/>
  </r>
  <r>
    <x v="277"/>
    <n v="500"/>
    <n v="144.1"/>
  </r>
  <r>
    <x v="277"/>
    <n v="387.7"/>
    <n v="336.9"/>
  </r>
  <r>
    <x v="277"/>
    <n v="241.3"/>
    <n v="215.7"/>
  </r>
  <r>
    <x v="277"/>
    <n v="83.7"/>
    <n v="82"/>
  </r>
  <r>
    <x v="277"/>
    <n v="1.2"/>
    <n v="3.1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1.1000000000000001"/>
  </r>
  <r>
    <x v="278"/>
    <n v="27.5"/>
    <n v="19.100000000000001"/>
  </r>
  <r>
    <x v="278"/>
    <n v="168.2"/>
    <n v="118.9"/>
  </r>
  <r>
    <x v="278"/>
    <n v="322.7"/>
    <n v="315.89999999999998"/>
  </r>
  <r>
    <x v="278"/>
    <n v="451.2"/>
    <n v="449.2"/>
  </r>
  <r>
    <x v="278"/>
    <n v="538.29999999999995"/>
    <n v="417"/>
  </r>
  <r>
    <x v="278"/>
    <n v="575.79999999999995"/>
    <n v="428.1"/>
  </r>
  <r>
    <x v="278"/>
    <n v="560"/>
    <n v="484.9"/>
  </r>
  <r>
    <x v="278"/>
    <n v="492.8"/>
    <n v="213"/>
  </r>
  <r>
    <x v="278"/>
    <n v="380.7"/>
    <n v="331.7"/>
  </r>
  <r>
    <x v="278"/>
    <n v="234.3"/>
    <n v="172"/>
  </r>
  <r>
    <x v="278"/>
    <n v="77.7"/>
    <n v="36.700000000000003"/>
  </r>
  <r>
    <x v="278"/>
    <n v="0.8"/>
    <n v="1.5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25.3"/>
    <n v="9.1999999999999993"/>
  </r>
  <r>
    <x v="279"/>
    <n v="163.69999999999999"/>
    <n v="30"/>
  </r>
  <r>
    <x v="279"/>
    <n v="317.5"/>
    <n v="60.9"/>
  </r>
  <r>
    <x v="279"/>
    <n v="445.3"/>
    <n v="82.2"/>
  </r>
  <r>
    <x v="279"/>
    <n v="532.20000000000005"/>
    <n v="143.5"/>
  </r>
  <r>
    <x v="279"/>
    <n v="569"/>
    <n v="234.9"/>
  </r>
  <r>
    <x v="279"/>
    <n v="553.29999999999995"/>
    <n v="213.3"/>
  </r>
  <r>
    <x v="279"/>
    <n v="485.7"/>
    <n v="115.9"/>
  </r>
  <r>
    <x v="279"/>
    <n v="372.8"/>
    <n v="102.6"/>
  </r>
  <r>
    <x v="279"/>
    <n v="227"/>
    <n v="50.6"/>
  </r>
  <r>
    <x v="279"/>
    <n v="72"/>
    <n v="32.4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23.3"/>
    <n v="1.8"/>
  </r>
  <r>
    <x v="280"/>
    <n v="159.30000000000001"/>
    <n v="9.3000000000000007"/>
  </r>
  <r>
    <x v="280"/>
    <n v="312.2"/>
    <n v="16.7"/>
  </r>
  <r>
    <x v="280"/>
    <n v="440"/>
    <n v="19.600000000000001"/>
  </r>
  <r>
    <x v="280"/>
    <n v="526.20000000000005"/>
    <n v="41.3"/>
  </r>
  <r>
    <x v="280"/>
    <n v="563"/>
    <n v="27.3"/>
  </r>
  <r>
    <x v="280"/>
    <n v="546.5"/>
    <n v="20.100000000000001"/>
  </r>
  <r>
    <x v="280"/>
    <n v="478.7"/>
    <n v="34.700000000000003"/>
  </r>
  <r>
    <x v="280"/>
    <n v="365.7"/>
    <n v="23.6"/>
  </r>
  <r>
    <x v="280"/>
    <n v="219.7"/>
    <n v="6.9"/>
  </r>
  <r>
    <x v="280"/>
    <n v="66.2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21.2"/>
    <n v="3.3"/>
  </r>
  <r>
    <x v="281"/>
    <n v="154.69999999999999"/>
    <n v="25.7"/>
  </r>
  <r>
    <x v="281"/>
    <n v="307"/>
    <n v="51"/>
  </r>
  <r>
    <x v="281"/>
    <n v="434.3"/>
    <n v="69.900000000000006"/>
  </r>
  <r>
    <x v="281"/>
    <n v="520.20000000000005"/>
    <n v="109"/>
  </r>
  <r>
    <x v="281"/>
    <n v="556.29999999999995"/>
    <n v="155.19999999999999"/>
  </r>
  <r>
    <x v="281"/>
    <n v="539.5"/>
    <n v="249.3"/>
  </r>
  <r>
    <x v="281"/>
    <n v="471.7"/>
    <n v="445.2"/>
  </r>
  <r>
    <x v="281"/>
    <n v="358.7"/>
    <n v="348.6"/>
  </r>
  <r>
    <x v="281"/>
    <n v="212.8"/>
    <n v="146.5"/>
  </r>
  <r>
    <x v="281"/>
    <n v="60.7"/>
    <n v="77.900000000000006"/>
  </r>
  <r>
    <x v="281"/>
    <n v="0"/>
    <n v="1.5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19.3"/>
    <n v="12.2"/>
  </r>
  <r>
    <x v="282"/>
    <n v="150.19999999999999"/>
    <n v="124"/>
  </r>
  <r>
    <x v="282"/>
    <n v="301.8"/>
    <n v="271.3"/>
  </r>
  <r>
    <x v="282"/>
    <n v="428.7"/>
    <n v="406.4"/>
  </r>
  <r>
    <x v="282"/>
    <n v="514"/>
    <n v="508.6"/>
  </r>
  <r>
    <x v="282"/>
    <n v="550"/>
    <n v="546.1"/>
  </r>
  <r>
    <x v="282"/>
    <n v="532.70000000000005"/>
    <n v="537.4"/>
  </r>
  <r>
    <x v="282"/>
    <n v="464.5"/>
    <n v="453.4"/>
  </r>
  <r>
    <x v="282"/>
    <n v="351.3"/>
    <n v="333.3"/>
  </r>
  <r>
    <x v="282"/>
    <n v="205.8"/>
    <n v="197.3"/>
  </r>
  <r>
    <x v="282"/>
    <n v="55.3"/>
    <n v="69.900000000000006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17.2"/>
    <n v="14"/>
  </r>
  <r>
    <x v="283"/>
    <n v="146.19999999999999"/>
    <n v="86.7"/>
  </r>
  <r>
    <x v="283"/>
    <n v="296.8"/>
    <n v="303.3"/>
  </r>
  <r>
    <x v="283"/>
    <n v="423"/>
    <n v="423.1"/>
  </r>
  <r>
    <x v="283"/>
    <n v="508"/>
    <n v="501.1"/>
  </r>
  <r>
    <x v="283"/>
    <n v="543.5"/>
    <n v="531"/>
  </r>
  <r>
    <x v="283"/>
    <n v="525.79999999999995"/>
    <n v="525.1"/>
  </r>
  <r>
    <x v="283"/>
    <n v="457.5"/>
    <n v="448.2"/>
  </r>
  <r>
    <x v="283"/>
    <n v="344"/>
    <n v="362"/>
  </r>
  <r>
    <x v="283"/>
    <n v="198.8"/>
    <n v="184.8"/>
  </r>
  <r>
    <x v="283"/>
    <n v="50.7"/>
    <n v="63.5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15.3"/>
    <n v="22.4"/>
  </r>
  <r>
    <x v="284"/>
    <n v="141.5"/>
    <n v="90.3"/>
  </r>
  <r>
    <x v="284"/>
    <n v="291.7"/>
    <n v="184.2"/>
  </r>
  <r>
    <x v="284"/>
    <n v="417.5"/>
    <n v="316.39999999999998"/>
  </r>
  <r>
    <x v="284"/>
    <n v="502"/>
    <n v="384.1"/>
  </r>
  <r>
    <x v="284"/>
    <n v="537"/>
    <n v="340.1"/>
  </r>
  <r>
    <x v="284"/>
    <n v="519.5"/>
    <n v="231.1"/>
  </r>
  <r>
    <x v="284"/>
    <n v="450.5"/>
    <n v="168.9"/>
  </r>
  <r>
    <x v="284"/>
    <n v="336.8"/>
    <n v="99.8"/>
  </r>
  <r>
    <x v="284"/>
    <n v="192.3"/>
    <n v="81.599999999999994"/>
  </r>
  <r>
    <x v="284"/>
    <n v="45.3"/>
    <n v="9.6999999999999993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13.8"/>
    <n v="3.6"/>
  </r>
  <r>
    <x v="285"/>
    <n v="137.19999999999999"/>
    <n v="17.2"/>
  </r>
  <r>
    <x v="285"/>
    <n v="286.3"/>
    <n v="34.9"/>
  </r>
  <r>
    <x v="285"/>
    <n v="411.5"/>
    <n v="52"/>
  </r>
  <r>
    <x v="285"/>
    <n v="495.8"/>
    <n v="76.900000000000006"/>
  </r>
  <r>
    <x v="285"/>
    <n v="530.29999999999995"/>
    <n v="104.5"/>
  </r>
  <r>
    <x v="285"/>
    <n v="512.5"/>
    <n v="79.8"/>
  </r>
  <r>
    <x v="285"/>
    <n v="443.3"/>
    <n v="61.5"/>
  </r>
  <r>
    <x v="285"/>
    <n v="329.7"/>
    <n v="49.9"/>
  </r>
  <r>
    <x v="285"/>
    <n v="185.3"/>
    <n v="43.9"/>
  </r>
  <r>
    <x v="285"/>
    <n v="40.799999999999997"/>
    <n v="4.5999999999999996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12.2"/>
    <n v="9.6"/>
  </r>
  <r>
    <x v="286"/>
    <n v="132.69999999999999"/>
    <n v="56.3"/>
  </r>
  <r>
    <x v="286"/>
    <n v="281.2"/>
    <n v="80.099999999999994"/>
  </r>
  <r>
    <x v="286"/>
    <n v="406"/>
    <n v="104.4"/>
  </r>
  <r>
    <x v="286"/>
    <n v="489.7"/>
    <n v="165.5"/>
  </r>
  <r>
    <x v="286"/>
    <n v="524.20000000000005"/>
    <n v="358.4"/>
  </r>
  <r>
    <x v="286"/>
    <n v="505.7"/>
    <n v="232.3"/>
  </r>
  <r>
    <x v="286"/>
    <n v="436.3"/>
    <n v="360.2"/>
  </r>
  <r>
    <x v="286"/>
    <n v="322.7"/>
    <n v="152.5"/>
  </r>
  <r>
    <x v="286"/>
    <n v="178.8"/>
    <n v="142.5"/>
  </r>
  <r>
    <x v="286"/>
    <n v="36.799999999999997"/>
    <n v="23.8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10.8"/>
    <n v="10.4"/>
  </r>
  <r>
    <x v="287"/>
    <n v="128.19999999999999"/>
    <n v="40.1"/>
  </r>
  <r>
    <x v="287"/>
    <n v="275.8"/>
    <n v="53.6"/>
  </r>
  <r>
    <x v="287"/>
    <n v="400.3"/>
    <n v="83.2"/>
  </r>
  <r>
    <x v="287"/>
    <n v="483.7"/>
    <n v="76.5"/>
  </r>
  <r>
    <x v="287"/>
    <n v="517.5"/>
    <n v="90"/>
  </r>
  <r>
    <x v="287"/>
    <n v="499"/>
    <n v="59.7"/>
  </r>
  <r>
    <x v="287"/>
    <n v="429.5"/>
    <n v="43.4"/>
  </r>
  <r>
    <x v="287"/>
    <n v="315.8"/>
    <n v="43.1"/>
  </r>
  <r>
    <x v="287"/>
    <n v="172.2"/>
    <n v="41.1"/>
  </r>
  <r>
    <x v="287"/>
    <n v="33.200000000000003"/>
    <n v="15.5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9.3000000000000007"/>
    <n v="7.4"/>
  </r>
  <r>
    <x v="288"/>
    <n v="123.8"/>
    <n v="30.4"/>
  </r>
  <r>
    <x v="288"/>
    <n v="270.8"/>
    <n v="65.5"/>
  </r>
  <r>
    <x v="288"/>
    <n v="394.8"/>
    <n v="106.7"/>
  </r>
  <r>
    <x v="288"/>
    <n v="477.8"/>
    <n v="201.6"/>
  </r>
  <r>
    <x v="288"/>
    <n v="511.5"/>
    <n v="222.2"/>
  </r>
  <r>
    <x v="288"/>
    <n v="492.5"/>
    <n v="91"/>
  </r>
  <r>
    <x v="288"/>
    <n v="422.8"/>
    <n v="90"/>
  </r>
  <r>
    <x v="288"/>
    <n v="309"/>
    <n v="115.3"/>
  </r>
  <r>
    <x v="288"/>
    <n v="165.8"/>
    <n v="111.1"/>
  </r>
  <r>
    <x v="288"/>
    <n v="29.2"/>
    <n v="50.3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8.1999999999999993"/>
    <n v="11.5"/>
  </r>
  <r>
    <x v="289"/>
    <n v="119.7"/>
    <n v="84.1"/>
  </r>
  <r>
    <x v="289"/>
    <n v="265.7"/>
    <n v="254.8"/>
  </r>
  <r>
    <x v="289"/>
    <n v="389"/>
    <n v="389.2"/>
  </r>
  <r>
    <x v="289"/>
    <n v="471.7"/>
    <n v="343.7"/>
  </r>
  <r>
    <x v="289"/>
    <n v="504.7"/>
    <n v="181.7"/>
  </r>
  <r>
    <x v="289"/>
    <n v="485.5"/>
    <n v="88.3"/>
  </r>
  <r>
    <x v="289"/>
    <n v="416"/>
    <n v="86.4"/>
  </r>
  <r>
    <x v="289"/>
    <n v="302.2"/>
    <n v="79.900000000000006"/>
  </r>
  <r>
    <x v="289"/>
    <n v="159.5"/>
    <n v="41.5"/>
  </r>
  <r>
    <x v="289"/>
    <n v="26"/>
    <n v="10.3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6.5"/>
    <n v="13.5"/>
  </r>
  <r>
    <x v="290"/>
    <n v="115.3"/>
    <n v="70.099999999999994"/>
  </r>
  <r>
    <x v="290"/>
    <n v="260.7"/>
    <n v="279.39999999999998"/>
  </r>
  <r>
    <x v="290"/>
    <n v="383.3"/>
    <n v="291.89999999999998"/>
  </r>
  <r>
    <x v="290"/>
    <n v="465.7"/>
    <n v="117.2"/>
  </r>
  <r>
    <x v="290"/>
    <n v="498.5"/>
    <n v="101"/>
  </r>
  <r>
    <x v="290"/>
    <n v="479.2"/>
    <n v="122.2"/>
  </r>
  <r>
    <x v="290"/>
    <n v="409.2"/>
    <n v="93.3"/>
  </r>
  <r>
    <x v="290"/>
    <n v="295.7"/>
    <n v="69.2"/>
  </r>
  <r>
    <x v="290"/>
    <n v="153.30000000000001"/>
    <n v="40.200000000000003"/>
  </r>
  <r>
    <x v="290"/>
    <n v="22.7"/>
    <n v="8.5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5.7"/>
    <n v="4.4000000000000004"/>
  </r>
  <r>
    <x v="291"/>
    <n v="110.8"/>
    <n v="31.4"/>
  </r>
  <r>
    <x v="291"/>
    <n v="255.5"/>
    <n v="117.1"/>
  </r>
  <r>
    <x v="291"/>
    <n v="377.7"/>
    <n v="164.1"/>
  </r>
  <r>
    <x v="291"/>
    <n v="459.8"/>
    <n v="146.30000000000001"/>
  </r>
  <r>
    <x v="291"/>
    <n v="492.2"/>
    <n v="204.6"/>
  </r>
  <r>
    <x v="291"/>
    <n v="472.3"/>
    <n v="298.2"/>
  </r>
  <r>
    <x v="291"/>
    <n v="402.2"/>
    <n v="230.1"/>
  </r>
  <r>
    <x v="291"/>
    <n v="288.8"/>
    <n v="144.19999999999999"/>
  </r>
  <r>
    <x v="291"/>
    <n v="147.19999999999999"/>
    <n v="129"/>
  </r>
  <r>
    <x v="291"/>
    <n v="20"/>
    <n v="13.4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5"/>
    <n v="6.2"/>
  </r>
  <r>
    <x v="292"/>
    <n v="106.5"/>
    <n v="45.9"/>
  </r>
  <r>
    <x v="292"/>
    <n v="250.3"/>
    <n v="138.4"/>
  </r>
  <r>
    <x v="292"/>
    <n v="372.3"/>
    <n v="190.5"/>
  </r>
  <r>
    <x v="292"/>
    <n v="453.7"/>
    <n v="144.1"/>
  </r>
  <r>
    <x v="292"/>
    <n v="485.8"/>
    <n v="77.900000000000006"/>
  </r>
  <r>
    <x v="292"/>
    <n v="466.2"/>
    <n v="47.1"/>
  </r>
  <r>
    <x v="292"/>
    <n v="395.8"/>
    <n v="15.1"/>
  </r>
  <r>
    <x v="292"/>
    <n v="282"/>
    <n v="10.8"/>
  </r>
  <r>
    <x v="292"/>
    <n v="141.19999999999999"/>
    <n v="4.2"/>
  </r>
  <r>
    <x v="292"/>
    <n v="17.2"/>
    <n v="2.6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4.3"/>
    <n v="1.5"/>
  </r>
  <r>
    <x v="293"/>
    <n v="102.2"/>
    <n v="7.7"/>
  </r>
  <r>
    <x v="293"/>
    <n v="245.3"/>
    <n v="13.2"/>
  </r>
  <r>
    <x v="293"/>
    <n v="366.7"/>
    <n v="19.7"/>
  </r>
  <r>
    <x v="293"/>
    <n v="447.7"/>
    <n v="37.799999999999997"/>
  </r>
  <r>
    <x v="293"/>
    <n v="479.8"/>
    <n v="43.4"/>
  </r>
  <r>
    <x v="293"/>
    <n v="459.5"/>
    <n v="52.7"/>
  </r>
  <r>
    <x v="293"/>
    <n v="389.2"/>
    <n v="77.400000000000006"/>
  </r>
  <r>
    <x v="293"/>
    <n v="275.8"/>
    <n v="59.2"/>
  </r>
  <r>
    <x v="293"/>
    <n v="135.30000000000001"/>
    <n v="35.4"/>
  </r>
  <r>
    <x v="293"/>
    <n v="14.7"/>
    <n v="4.5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3.5"/>
    <n v="8.4"/>
  </r>
  <r>
    <x v="294"/>
    <n v="97.7"/>
    <n v="67.900000000000006"/>
  </r>
  <r>
    <x v="294"/>
    <n v="240.2"/>
    <n v="234.6"/>
  </r>
  <r>
    <x v="294"/>
    <n v="361"/>
    <n v="355.8"/>
  </r>
  <r>
    <x v="294"/>
    <n v="441.8"/>
    <n v="418.3"/>
  </r>
  <r>
    <x v="294"/>
    <n v="473.3"/>
    <n v="305.7"/>
  </r>
  <r>
    <x v="294"/>
    <n v="453"/>
    <n v="191"/>
  </r>
  <r>
    <x v="294"/>
    <n v="382.5"/>
    <n v="190.4"/>
  </r>
  <r>
    <x v="294"/>
    <n v="269"/>
    <n v="274.5"/>
  </r>
  <r>
    <x v="294"/>
    <n v="129.5"/>
    <n v="105.5"/>
  </r>
  <r>
    <x v="294"/>
    <n v="12.5"/>
    <n v="10.3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3"/>
    <n v="7.9"/>
  </r>
  <r>
    <x v="295"/>
    <n v="93.7"/>
    <n v="69.8"/>
  </r>
  <r>
    <x v="295"/>
    <n v="234.7"/>
    <n v="288.5"/>
  </r>
  <r>
    <x v="295"/>
    <n v="355.5"/>
    <n v="383.1"/>
  </r>
  <r>
    <x v="295"/>
    <n v="435.8"/>
    <n v="357.8"/>
  </r>
  <r>
    <x v="295"/>
    <n v="467.3"/>
    <n v="420.6"/>
  </r>
  <r>
    <x v="295"/>
    <n v="446.8"/>
    <n v="292.39999999999998"/>
  </r>
  <r>
    <x v="295"/>
    <n v="376.2"/>
    <n v="307.8"/>
  </r>
  <r>
    <x v="295"/>
    <n v="263"/>
    <n v="198.6"/>
  </r>
  <r>
    <x v="295"/>
    <n v="123.8"/>
    <n v="69.599999999999994"/>
  </r>
  <r>
    <x v="295"/>
    <n v="10.5"/>
    <n v="7.2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2"/>
    <n v="5.7"/>
  </r>
  <r>
    <x v="296"/>
    <n v="89.3"/>
    <n v="37.299999999999997"/>
  </r>
  <r>
    <x v="296"/>
    <n v="229.7"/>
    <n v="72.400000000000006"/>
  </r>
  <r>
    <x v="296"/>
    <n v="350"/>
    <n v="117.7"/>
  </r>
  <r>
    <x v="296"/>
    <n v="429.8"/>
    <n v="230.5"/>
  </r>
  <r>
    <x v="296"/>
    <n v="461"/>
    <n v="430.4"/>
  </r>
  <r>
    <x v="296"/>
    <n v="440.2"/>
    <n v="427.1"/>
  </r>
  <r>
    <x v="296"/>
    <n v="369.8"/>
    <n v="377.7"/>
  </r>
  <r>
    <x v="296"/>
    <n v="256.8"/>
    <n v="277.7"/>
  </r>
  <r>
    <x v="296"/>
    <n v="118.5"/>
    <n v="99.6"/>
  </r>
  <r>
    <x v="296"/>
    <n v="8.8000000000000007"/>
    <n v="6.8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1.7"/>
    <n v="3.8"/>
  </r>
  <r>
    <x v="297"/>
    <n v="85"/>
    <n v="29.5"/>
  </r>
  <r>
    <x v="297"/>
    <n v="224.8"/>
    <n v="36.6"/>
  </r>
  <r>
    <x v="297"/>
    <n v="344.2"/>
    <n v="34.9"/>
  </r>
  <r>
    <x v="297"/>
    <n v="424"/>
    <n v="17.7"/>
  </r>
  <r>
    <x v="297"/>
    <n v="455.2"/>
    <n v="30.4"/>
  </r>
  <r>
    <x v="297"/>
    <n v="434"/>
    <n v="97.3"/>
  </r>
  <r>
    <x v="297"/>
    <n v="363.3"/>
    <n v="195.8"/>
  </r>
  <r>
    <x v="297"/>
    <n v="250.7"/>
    <n v="126.3"/>
  </r>
  <r>
    <x v="297"/>
    <n v="113.2"/>
    <n v="50.3"/>
  </r>
  <r>
    <x v="297"/>
    <n v="6.8"/>
    <n v="6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1.3"/>
    <n v="4.4000000000000004"/>
  </r>
  <r>
    <x v="298"/>
    <n v="80.8"/>
    <n v="45.2"/>
  </r>
  <r>
    <x v="298"/>
    <n v="220"/>
    <n v="86.8"/>
  </r>
  <r>
    <x v="298"/>
    <n v="339"/>
    <n v="307.5"/>
  </r>
  <r>
    <x v="298"/>
    <n v="418.3"/>
    <n v="298.3"/>
  </r>
  <r>
    <x v="298"/>
    <n v="449.2"/>
    <n v="391.3"/>
  </r>
  <r>
    <x v="298"/>
    <n v="428"/>
    <n v="387.4"/>
  </r>
  <r>
    <x v="298"/>
    <n v="357.2"/>
    <n v="371.4"/>
  </r>
  <r>
    <x v="298"/>
    <n v="244.3"/>
    <n v="248.4"/>
  </r>
  <r>
    <x v="298"/>
    <n v="107.3"/>
    <n v="70.5"/>
  </r>
  <r>
    <x v="298"/>
    <n v="5.7"/>
    <n v="8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1.2"/>
    <n v="6.4"/>
  </r>
  <r>
    <x v="299"/>
    <n v="76.7"/>
    <n v="71.400000000000006"/>
  </r>
  <r>
    <x v="299"/>
    <n v="214.8"/>
    <n v="221.6"/>
  </r>
  <r>
    <x v="299"/>
    <n v="333.3"/>
    <n v="325.10000000000002"/>
  </r>
  <r>
    <x v="299"/>
    <n v="412.5"/>
    <n v="419.9"/>
  </r>
  <r>
    <x v="299"/>
    <n v="442.8"/>
    <n v="454.2"/>
  </r>
  <r>
    <x v="299"/>
    <n v="422"/>
    <n v="436"/>
  </r>
  <r>
    <x v="299"/>
    <n v="351"/>
    <n v="358.8"/>
  </r>
  <r>
    <x v="299"/>
    <n v="238.5"/>
    <n v="270.2"/>
  </r>
  <r>
    <x v="299"/>
    <n v="101.8"/>
    <n v="110.7"/>
  </r>
  <r>
    <x v="299"/>
    <n v="4.8"/>
    <n v="7.4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1"/>
    <n v="5.5"/>
  </r>
  <r>
    <x v="300"/>
    <n v="72.7"/>
    <n v="47.8"/>
  </r>
  <r>
    <x v="300"/>
    <n v="210.2"/>
    <n v="180"/>
  </r>
  <r>
    <x v="300"/>
    <n v="328"/>
    <n v="334.9"/>
  </r>
  <r>
    <x v="300"/>
    <n v="406.7"/>
    <n v="289.2"/>
  </r>
  <r>
    <x v="300"/>
    <n v="437.2"/>
    <n v="350.5"/>
  </r>
  <r>
    <x v="300"/>
    <n v="416"/>
    <n v="433.6"/>
  </r>
  <r>
    <x v="300"/>
    <n v="345"/>
    <n v="380.8"/>
  </r>
  <r>
    <x v="300"/>
    <n v="232.8"/>
    <n v="276"/>
  </r>
  <r>
    <x v="300"/>
    <n v="97"/>
    <n v="97"/>
  </r>
  <r>
    <x v="300"/>
    <n v="3.8"/>
    <n v="5.3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.8"/>
    <n v="6.2"/>
  </r>
  <r>
    <x v="301"/>
    <n v="69.2"/>
    <n v="57.7"/>
  </r>
  <r>
    <x v="301"/>
    <n v="205"/>
    <n v="227.1"/>
  </r>
  <r>
    <x v="301"/>
    <n v="322.8"/>
    <n v="341.4"/>
  </r>
  <r>
    <x v="301"/>
    <n v="401.2"/>
    <n v="409.8"/>
  </r>
  <r>
    <x v="301"/>
    <n v="431.5"/>
    <n v="446.3"/>
  </r>
  <r>
    <x v="301"/>
    <n v="410"/>
    <n v="434.3"/>
  </r>
  <r>
    <x v="301"/>
    <n v="339"/>
    <n v="355.2"/>
  </r>
  <r>
    <x v="301"/>
    <n v="227"/>
    <n v="208"/>
  </r>
  <r>
    <x v="301"/>
    <n v="91.8"/>
    <n v="58.9"/>
  </r>
  <r>
    <x v="301"/>
    <n v="3.2"/>
    <n v="3.9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4.8"/>
  </r>
  <r>
    <x v="302"/>
    <n v="65.3"/>
    <n v="48.9"/>
  </r>
  <r>
    <x v="302"/>
    <n v="200"/>
    <n v="213.4"/>
  </r>
  <r>
    <x v="302"/>
    <n v="317.3"/>
    <n v="274.39999999999998"/>
  </r>
  <r>
    <x v="302"/>
    <n v="395.5"/>
    <n v="342.8"/>
  </r>
  <r>
    <x v="302"/>
    <n v="425.5"/>
    <n v="322.8"/>
  </r>
  <r>
    <x v="302"/>
    <n v="404"/>
    <n v="255.6"/>
  </r>
  <r>
    <x v="302"/>
    <n v="333.2"/>
    <n v="170.1"/>
  </r>
  <r>
    <x v="302"/>
    <n v="221.7"/>
    <n v="214.8"/>
  </r>
  <r>
    <x v="302"/>
    <n v="87"/>
    <n v="63.5"/>
  </r>
  <r>
    <x v="302"/>
    <n v="2"/>
    <n v="6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4.2"/>
  </r>
  <r>
    <x v="303"/>
    <n v="61.5"/>
    <n v="23.4"/>
  </r>
  <r>
    <x v="303"/>
    <n v="195.3"/>
    <n v="73"/>
  </r>
  <r>
    <x v="303"/>
    <n v="312"/>
    <n v="109.5"/>
  </r>
  <r>
    <x v="303"/>
    <n v="390"/>
    <n v="213.8"/>
  </r>
  <r>
    <x v="303"/>
    <n v="419.7"/>
    <n v="219.9"/>
  </r>
  <r>
    <x v="303"/>
    <n v="398"/>
    <n v="407.9"/>
  </r>
  <r>
    <x v="303"/>
    <n v="327.5"/>
    <n v="352.2"/>
  </r>
  <r>
    <x v="303"/>
    <n v="216"/>
    <n v="249.6"/>
  </r>
  <r>
    <x v="303"/>
    <n v="82.3"/>
    <n v="82.5"/>
  </r>
  <r>
    <x v="303"/>
    <n v="1.7"/>
    <n v="4.2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3.2"/>
  </r>
  <r>
    <x v="304"/>
    <n v="57.8"/>
    <n v="31.9"/>
  </r>
  <r>
    <x v="304"/>
    <n v="190.3"/>
    <n v="166"/>
  </r>
  <r>
    <x v="304"/>
    <n v="306.8"/>
    <n v="293.8"/>
  </r>
  <r>
    <x v="304"/>
    <n v="384.7"/>
    <n v="307.89999999999998"/>
  </r>
  <r>
    <x v="304"/>
    <n v="414.2"/>
    <n v="254.6"/>
  </r>
  <r>
    <x v="304"/>
    <n v="392.5"/>
    <n v="225"/>
  </r>
  <r>
    <x v="304"/>
    <n v="322"/>
    <n v="246.8"/>
  </r>
  <r>
    <x v="304"/>
    <n v="210.7"/>
    <n v="119.4"/>
  </r>
  <r>
    <x v="304"/>
    <n v="77.5"/>
    <n v="17.5"/>
  </r>
  <r>
    <x v="304"/>
    <n v="1.3"/>
    <n v="1.6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2.8"/>
  </r>
  <r>
    <x v="305"/>
    <n v="54.3"/>
    <n v="43.8"/>
  </r>
  <r>
    <x v="305"/>
    <n v="185.8"/>
    <n v="67"/>
  </r>
  <r>
    <x v="305"/>
    <n v="301.5"/>
    <n v="111"/>
  </r>
  <r>
    <x v="305"/>
    <n v="378.8"/>
    <n v="201.8"/>
  </r>
  <r>
    <x v="305"/>
    <n v="408.5"/>
    <n v="169.1"/>
  </r>
  <r>
    <x v="305"/>
    <n v="386.8"/>
    <n v="161.69999999999999"/>
  </r>
  <r>
    <x v="305"/>
    <n v="316.3"/>
    <n v="102.8"/>
  </r>
  <r>
    <x v="305"/>
    <n v="205.3"/>
    <n v="46.6"/>
  </r>
  <r>
    <x v="305"/>
    <n v="73.2"/>
    <n v="19.100000000000001"/>
  </r>
  <r>
    <x v="305"/>
    <n v="1"/>
    <n v="1.8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2.2999999999999998"/>
  </r>
  <r>
    <x v="306"/>
    <n v="50.8"/>
    <n v="37.4"/>
  </r>
  <r>
    <x v="306"/>
    <n v="181.3"/>
    <n v="90"/>
  </r>
  <r>
    <x v="306"/>
    <n v="296.5"/>
    <n v="126.7"/>
  </r>
  <r>
    <x v="306"/>
    <n v="373.7"/>
    <n v="144.5"/>
  </r>
  <r>
    <x v="306"/>
    <n v="402.7"/>
    <n v="164.6"/>
  </r>
  <r>
    <x v="306"/>
    <n v="381"/>
    <n v="264.89999999999998"/>
  </r>
  <r>
    <x v="306"/>
    <n v="310.5"/>
    <n v="163"/>
  </r>
  <r>
    <x v="306"/>
    <n v="200.3"/>
    <n v="106.3"/>
  </r>
  <r>
    <x v="306"/>
    <n v="69"/>
    <n v="26.1"/>
  </r>
  <r>
    <x v="306"/>
    <n v="0.8"/>
    <n v="1.2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1.4"/>
  </r>
  <r>
    <x v="307"/>
    <n v="48.2"/>
    <n v="19.7"/>
  </r>
  <r>
    <x v="307"/>
    <n v="176.3"/>
    <n v="60.7"/>
  </r>
  <r>
    <x v="307"/>
    <n v="291.2"/>
    <n v="96.9"/>
  </r>
  <r>
    <x v="307"/>
    <n v="368.3"/>
    <n v="162.9"/>
  </r>
  <r>
    <x v="307"/>
    <n v="397.5"/>
    <n v="195.3"/>
  </r>
  <r>
    <x v="307"/>
    <n v="375.7"/>
    <n v="304.39999999999998"/>
  </r>
  <r>
    <x v="307"/>
    <n v="305.5"/>
    <n v="297.10000000000002"/>
  </r>
  <r>
    <x v="307"/>
    <n v="195"/>
    <n v="215.3"/>
  </r>
  <r>
    <x v="307"/>
    <n v="65.3"/>
    <n v="75.599999999999994"/>
  </r>
  <r>
    <x v="307"/>
    <n v="0.7"/>
    <n v="3.6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2.5"/>
  </r>
  <r>
    <x v="308"/>
    <n v="44.2"/>
    <n v="46.4"/>
  </r>
  <r>
    <x v="308"/>
    <n v="171.8"/>
    <n v="135.80000000000001"/>
  </r>
  <r>
    <x v="308"/>
    <n v="286"/>
    <n v="206.2"/>
  </r>
  <r>
    <x v="308"/>
    <n v="362.8"/>
    <n v="260.7"/>
  </r>
  <r>
    <x v="308"/>
    <n v="391.8"/>
    <n v="153.19999999999999"/>
  </r>
  <r>
    <x v="308"/>
    <n v="370"/>
    <n v="183.6"/>
  </r>
  <r>
    <x v="308"/>
    <n v="300.2"/>
    <n v="71.099999999999994"/>
  </r>
  <r>
    <x v="308"/>
    <n v="190"/>
    <n v="55.3"/>
  </r>
  <r>
    <x v="308"/>
    <n v="61.2"/>
    <n v="18.7"/>
  </r>
  <r>
    <x v="308"/>
    <n v="0"/>
    <n v="2.2000000000000002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2"/>
  </r>
  <r>
    <x v="309"/>
    <n v="41.2"/>
    <n v="23.5"/>
  </r>
  <r>
    <x v="309"/>
    <n v="167.3"/>
    <n v="90.5"/>
  </r>
  <r>
    <x v="309"/>
    <n v="281.3"/>
    <n v="153.6"/>
  </r>
  <r>
    <x v="309"/>
    <n v="357.8"/>
    <n v="345.4"/>
  </r>
  <r>
    <x v="309"/>
    <n v="386.7"/>
    <n v="408.1"/>
  </r>
  <r>
    <x v="309"/>
    <n v="365"/>
    <n v="398.7"/>
  </r>
  <r>
    <x v="309"/>
    <n v="294.8"/>
    <n v="256.89999999999998"/>
  </r>
  <r>
    <x v="309"/>
    <n v="185.3"/>
    <n v="148.69999999999999"/>
  </r>
  <r>
    <x v="309"/>
    <n v="57.3"/>
    <n v="61.4"/>
  </r>
  <r>
    <x v="309"/>
    <n v="0"/>
    <n v="1.6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1.4"/>
  </r>
  <r>
    <x v="310"/>
    <n v="38.299999999999997"/>
    <n v="26.6"/>
  </r>
  <r>
    <x v="310"/>
    <n v="163"/>
    <n v="85.1"/>
  </r>
  <r>
    <x v="310"/>
    <n v="276.3"/>
    <n v="211.5"/>
  </r>
  <r>
    <x v="310"/>
    <n v="352.7"/>
    <n v="350.4"/>
  </r>
  <r>
    <x v="310"/>
    <n v="381.7"/>
    <n v="365.4"/>
  </r>
  <r>
    <x v="310"/>
    <n v="359.7"/>
    <n v="343.8"/>
  </r>
  <r>
    <x v="310"/>
    <n v="289.8"/>
    <n v="230.8"/>
  </r>
  <r>
    <x v="310"/>
    <n v="180.7"/>
    <n v="88.8"/>
  </r>
  <r>
    <x v="310"/>
    <n v="53.5"/>
    <n v="17.7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35.700000000000003"/>
    <n v="12.5"/>
  </r>
  <r>
    <x v="311"/>
    <n v="158.30000000000001"/>
    <n v="31.6"/>
  </r>
  <r>
    <x v="311"/>
    <n v="271.3"/>
    <n v="55.4"/>
  </r>
  <r>
    <x v="311"/>
    <n v="347.5"/>
    <n v="127.1"/>
  </r>
  <r>
    <x v="311"/>
    <n v="376.2"/>
    <n v="97.5"/>
  </r>
  <r>
    <x v="311"/>
    <n v="354.5"/>
    <n v="45.5"/>
  </r>
  <r>
    <x v="311"/>
    <n v="284.8"/>
    <n v="41.9"/>
  </r>
  <r>
    <x v="311"/>
    <n v="175.8"/>
    <n v="34.1"/>
  </r>
  <r>
    <x v="311"/>
    <n v="50.5"/>
    <n v="11.5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33.200000000000003"/>
    <n v="19.100000000000001"/>
  </r>
  <r>
    <x v="312"/>
    <n v="154"/>
    <n v="33.9"/>
  </r>
  <r>
    <x v="312"/>
    <n v="266.5"/>
    <n v="81.599999999999994"/>
  </r>
  <r>
    <x v="312"/>
    <n v="342.3"/>
    <n v="96.9"/>
  </r>
  <r>
    <x v="312"/>
    <n v="371"/>
    <n v="62.9"/>
  </r>
  <r>
    <x v="312"/>
    <n v="349.5"/>
    <n v="36.5"/>
  </r>
  <r>
    <x v="312"/>
    <n v="279.8"/>
    <n v="42.1"/>
  </r>
  <r>
    <x v="312"/>
    <n v="171.7"/>
    <n v="22.6"/>
  </r>
  <r>
    <x v="312"/>
    <n v="47.5"/>
    <n v="6.5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1.3"/>
  </r>
  <r>
    <x v="313"/>
    <n v="30.8"/>
    <n v="20.8"/>
  </r>
  <r>
    <x v="313"/>
    <n v="150"/>
    <n v="73.400000000000006"/>
  </r>
  <r>
    <x v="313"/>
    <n v="261.7"/>
    <n v="170.9"/>
  </r>
  <r>
    <x v="313"/>
    <n v="337.7"/>
    <n v="199.6"/>
  </r>
  <r>
    <x v="313"/>
    <n v="366.2"/>
    <n v="191.8"/>
  </r>
  <r>
    <x v="313"/>
    <n v="344.8"/>
    <n v="144.19999999999999"/>
  </r>
  <r>
    <x v="313"/>
    <n v="275.3"/>
    <n v="267.5"/>
  </r>
  <r>
    <x v="313"/>
    <n v="167.3"/>
    <n v="133.4"/>
  </r>
  <r>
    <x v="313"/>
    <n v="44.7"/>
    <n v="52.4"/>
  </r>
  <r>
    <x v="313"/>
    <n v="0"/>
    <n v="1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2"/>
  </r>
  <r>
    <x v="314"/>
    <n v="28.2"/>
    <n v="19.5"/>
  </r>
  <r>
    <x v="314"/>
    <n v="145.69999999999999"/>
    <n v="70.900000000000006"/>
  </r>
  <r>
    <x v="314"/>
    <n v="257.3"/>
    <n v="135.30000000000001"/>
  </r>
  <r>
    <x v="314"/>
    <n v="332.8"/>
    <n v="142"/>
  </r>
  <r>
    <x v="314"/>
    <n v="361.7"/>
    <n v="182.9"/>
  </r>
  <r>
    <x v="314"/>
    <n v="340"/>
    <n v="246.3"/>
  </r>
  <r>
    <x v="314"/>
    <n v="270.8"/>
    <n v="198.6"/>
  </r>
  <r>
    <x v="314"/>
    <n v="163.30000000000001"/>
    <n v="93.4"/>
  </r>
  <r>
    <x v="314"/>
    <n v="41.3"/>
    <n v="24.2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25.5"/>
    <n v="1.3"/>
  </r>
  <r>
    <x v="315"/>
    <n v="141.30000000000001"/>
    <n v="6.8"/>
  </r>
  <r>
    <x v="315"/>
    <n v="252.7"/>
    <n v="9.6"/>
  </r>
  <r>
    <x v="315"/>
    <n v="327.8"/>
    <n v="11.5"/>
  </r>
  <r>
    <x v="315"/>
    <n v="356.7"/>
    <n v="17.100000000000001"/>
  </r>
  <r>
    <x v="315"/>
    <n v="335.2"/>
    <n v="12.2"/>
  </r>
  <r>
    <x v="315"/>
    <n v="266.2"/>
    <n v="6.5"/>
  </r>
  <r>
    <x v="315"/>
    <n v="159"/>
    <n v="5.2"/>
  </r>
  <r>
    <x v="315"/>
    <n v="38.5"/>
    <n v="1.7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23.3"/>
    <n v="4.4000000000000004"/>
  </r>
  <r>
    <x v="316"/>
    <n v="137.19999999999999"/>
    <n v="18.8"/>
  </r>
  <r>
    <x v="316"/>
    <n v="247.7"/>
    <n v="32.1"/>
  </r>
  <r>
    <x v="316"/>
    <n v="323.2"/>
    <n v="33.200000000000003"/>
  </r>
  <r>
    <x v="316"/>
    <n v="351.7"/>
    <n v="59.3"/>
  </r>
  <r>
    <x v="316"/>
    <n v="330.3"/>
    <n v="133.80000000000001"/>
  </r>
  <r>
    <x v="316"/>
    <n v="261.8"/>
    <n v="87"/>
  </r>
  <r>
    <x v="316"/>
    <n v="155"/>
    <n v="52.1"/>
  </r>
  <r>
    <x v="316"/>
    <n v="36.200000000000003"/>
    <n v="16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21.5"/>
    <n v="19.899999999999999"/>
  </r>
  <r>
    <x v="317"/>
    <n v="133.30000000000001"/>
    <n v="48.6"/>
  </r>
  <r>
    <x v="317"/>
    <n v="243.7"/>
    <n v="78.3"/>
  </r>
  <r>
    <x v="317"/>
    <n v="318.7"/>
    <n v="144.30000000000001"/>
  </r>
  <r>
    <x v="317"/>
    <n v="347.5"/>
    <n v="210.1"/>
  </r>
  <r>
    <x v="317"/>
    <n v="326.2"/>
    <n v="147.6"/>
  </r>
  <r>
    <x v="317"/>
    <n v="257.2"/>
    <n v="120.5"/>
  </r>
  <r>
    <x v="317"/>
    <n v="151.19999999999999"/>
    <n v="108.6"/>
  </r>
  <r>
    <x v="317"/>
    <n v="34"/>
    <n v="22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19.8"/>
    <n v="2.8"/>
  </r>
  <r>
    <x v="318"/>
    <n v="129.30000000000001"/>
    <n v="19.2"/>
  </r>
  <r>
    <x v="318"/>
    <n v="239.2"/>
    <n v="46.9"/>
  </r>
  <r>
    <x v="318"/>
    <n v="314"/>
    <n v="137.30000000000001"/>
  </r>
  <r>
    <x v="318"/>
    <n v="342.7"/>
    <n v="123.5"/>
  </r>
  <r>
    <x v="318"/>
    <n v="322"/>
    <n v="28.4"/>
  </r>
  <r>
    <x v="318"/>
    <n v="253.2"/>
    <n v="36.9"/>
  </r>
  <r>
    <x v="318"/>
    <n v="147.69999999999999"/>
    <n v="35.799999999999997"/>
  </r>
  <r>
    <x v="318"/>
    <n v="32.200000000000003"/>
    <n v="19.8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18.2"/>
    <n v="6"/>
  </r>
  <r>
    <x v="319"/>
    <n v="125.8"/>
    <n v="15.5"/>
  </r>
  <r>
    <x v="319"/>
    <n v="234.8"/>
    <n v="33.5"/>
  </r>
  <r>
    <x v="319"/>
    <n v="309.7"/>
    <n v="32.6"/>
  </r>
  <r>
    <x v="319"/>
    <n v="338.7"/>
    <n v="36.5"/>
  </r>
  <r>
    <x v="319"/>
    <n v="317.5"/>
    <n v="31"/>
  </r>
  <r>
    <x v="319"/>
    <n v="249.2"/>
    <n v="22.6"/>
  </r>
  <r>
    <x v="319"/>
    <n v="144.5"/>
    <n v="4.9000000000000004"/>
  </r>
  <r>
    <x v="319"/>
    <n v="3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16.3"/>
    <n v="6"/>
  </r>
  <r>
    <x v="320"/>
    <n v="121.8"/>
    <n v="38.9"/>
  </r>
  <r>
    <x v="320"/>
    <n v="230.7"/>
    <n v="100.4"/>
  </r>
  <r>
    <x v="320"/>
    <n v="305.5"/>
    <n v="72.5"/>
  </r>
  <r>
    <x v="320"/>
    <n v="334.3"/>
    <n v="126.5"/>
  </r>
  <r>
    <x v="320"/>
    <n v="313.3"/>
    <n v="107.2"/>
  </r>
  <r>
    <x v="320"/>
    <n v="245.7"/>
    <n v="83.6"/>
  </r>
  <r>
    <x v="320"/>
    <n v="140.69999999999999"/>
    <n v="66.900000000000006"/>
  </r>
  <r>
    <x v="320"/>
    <n v="28"/>
    <n v="36.299999999999997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14.2"/>
    <n v="18"/>
  </r>
  <r>
    <x v="321"/>
    <n v="118"/>
    <n v="58.7"/>
  </r>
  <r>
    <x v="321"/>
    <n v="226.5"/>
    <n v="95.1"/>
  </r>
  <r>
    <x v="321"/>
    <n v="301.2"/>
    <n v="164"/>
  </r>
  <r>
    <x v="321"/>
    <n v="330.3"/>
    <n v="163.19999999999999"/>
  </r>
  <r>
    <x v="321"/>
    <n v="309.3"/>
    <n v="103"/>
  </r>
  <r>
    <x v="321"/>
    <n v="241.8"/>
    <n v="50.6"/>
  </r>
  <r>
    <x v="321"/>
    <n v="137.5"/>
    <n v="32.4"/>
  </r>
  <r>
    <x v="321"/>
    <n v="25.7"/>
    <n v="9.1999999999999993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12.8"/>
    <n v="1.1000000000000001"/>
  </r>
  <r>
    <x v="322"/>
    <n v="114.5"/>
    <n v="5.3"/>
  </r>
  <r>
    <x v="322"/>
    <n v="222.3"/>
    <n v="22.1"/>
  </r>
  <r>
    <x v="322"/>
    <n v="297"/>
    <n v="82"/>
  </r>
  <r>
    <x v="322"/>
    <n v="325.8"/>
    <n v="104.4"/>
  </r>
  <r>
    <x v="322"/>
    <n v="305.5"/>
    <n v="162.30000000000001"/>
  </r>
  <r>
    <x v="322"/>
    <n v="238.2"/>
    <n v="221.9"/>
  </r>
  <r>
    <x v="322"/>
    <n v="134.5"/>
    <n v="38.6"/>
  </r>
  <r>
    <x v="322"/>
    <n v="24"/>
    <n v="16.3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11.3"/>
    <n v="9.4"/>
  </r>
  <r>
    <x v="323"/>
    <n v="111"/>
    <n v="29.1"/>
  </r>
  <r>
    <x v="323"/>
    <n v="218.5"/>
    <n v="167.1"/>
  </r>
  <r>
    <x v="323"/>
    <n v="293"/>
    <n v="261.60000000000002"/>
  </r>
  <r>
    <x v="323"/>
    <n v="322.2"/>
    <n v="309.10000000000002"/>
  </r>
  <r>
    <x v="323"/>
    <n v="301.7"/>
    <n v="315.39999999999998"/>
  </r>
  <r>
    <x v="323"/>
    <n v="234.7"/>
    <n v="277.39999999999998"/>
  </r>
  <r>
    <x v="323"/>
    <n v="131.5"/>
    <n v="117.9"/>
  </r>
  <r>
    <x v="323"/>
    <n v="22.7"/>
    <n v="28.6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10.199999999999999"/>
    <n v="8.3000000000000007"/>
  </r>
  <r>
    <x v="324"/>
    <n v="107.3"/>
    <n v="23.1"/>
  </r>
  <r>
    <x v="324"/>
    <n v="214.7"/>
    <n v="155.6"/>
  </r>
  <r>
    <x v="324"/>
    <n v="289"/>
    <n v="254.6"/>
  </r>
  <r>
    <x v="324"/>
    <n v="318.2"/>
    <n v="325"/>
  </r>
  <r>
    <x v="324"/>
    <n v="298"/>
    <n v="293.3"/>
  </r>
  <r>
    <x v="324"/>
    <n v="231.3"/>
    <n v="255.9"/>
  </r>
  <r>
    <x v="324"/>
    <n v="128.69999999999999"/>
    <n v="124"/>
  </r>
  <r>
    <x v="324"/>
    <n v="21.5"/>
    <n v="26.9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9.1999999999999993"/>
    <n v="10.6"/>
  </r>
  <r>
    <x v="325"/>
    <n v="104.2"/>
    <n v="35.1"/>
  </r>
  <r>
    <x v="325"/>
    <n v="210.8"/>
    <n v="184.3"/>
  </r>
  <r>
    <x v="325"/>
    <n v="285.2"/>
    <n v="286.60000000000002"/>
  </r>
  <r>
    <x v="325"/>
    <n v="314.5"/>
    <n v="325.7"/>
  </r>
  <r>
    <x v="325"/>
    <n v="294.7"/>
    <n v="277.5"/>
  </r>
  <r>
    <x v="325"/>
    <n v="228.2"/>
    <n v="227.2"/>
  </r>
  <r>
    <x v="325"/>
    <n v="126"/>
    <n v="73.900000000000006"/>
  </r>
  <r>
    <x v="325"/>
    <n v="20"/>
    <n v="12.4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8.1999999999999993"/>
    <n v="10.3"/>
  </r>
  <r>
    <x v="326"/>
    <n v="100.5"/>
    <n v="26.3"/>
  </r>
  <r>
    <x v="326"/>
    <n v="207.2"/>
    <n v="60.9"/>
  </r>
  <r>
    <x v="326"/>
    <n v="281.7"/>
    <n v="134.4"/>
  </r>
  <r>
    <x v="326"/>
    <n v="311"/>
    <n v="136.5"/>
  </r>
  <r>
    <x v="326"/>
    <n v="291.3"/>
    <n v="99.4"/>
  </r>
  <r>
    <x v="326"/>
    <n v="225.2"/>
    <n v="19.100000000000001"/>
  </r>
  <r>
    <x v="326"/>
    <n v="123.3"/>
    <n v="37.200000000000003"/>
  </r>
  <r>
    <x v="326"/>
    <n v="19"/>
    <n v="10.9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7.2"/>
    <n v="6"/>
  </r>
  <r>
    <x v="327"/>
    <n v="97.3"/>
    <n v="31.5"/>
  </r>
  <r>
    <x v="327"/>
    <n v="203.5"/>
    <n v="80.400000000000006"/>
  </r>
  <r>
    <x v="327"/>
    <n v="278"/>
    <n v="59.6"/>
  </r>
  <r>
    <x v="327"/>
    <n v="307.5"/>
    <n v="71.8"/>
  </r>
  <r>
    <x v="327"/>
    <n v="287.7"/>
    <n v="48.2"/>
  </r>
  <r>
    <x v="327"/>
    <n v="222.2"/>
    <n v="49.7"/>
  </r>
  <r>
    <x v="327"/>
    <n v="121"/>
    <n v="23.6"/>
  </r>
  <r>
    <x v="327"/>
    <n v="18"/>
    <n v="1.7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5.8"/>
    <n v="5.5"/>
  </r>
  <r>
    <x v="328"/>
    <n v="94"/>
    <n v="23.1"/>
  </r>
  <r>
    <x v="328"/>
    <n v="200.2"/>
    <n v="149.4"/>
  </r>
  <r>
    <x v="328"/>
    <n v="274.7"/>
    <n v="175.2"/>
  </r>
  <r>
    <x v="328"/>
    <n v="304"/>
    <n v="97.7"/>
  </r>
  <r>
    <x v="328"/>
    <n v="284.8"/>
    <n v="69.5"/>
  </r>
  <r>
    <x v="328"/>
    <n v="219.5"/>
    <n v="45.7"/>
  </r>
  <r>
    <x v="328"/>
    <n v="118.5"/>
    <n v="20.9"/>
  </r>
  <r>
    <x v="328"/>
    <n v="17"/>
    <n v="5.9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5.2"/>
    <n v="4.9000000000000004"/>
  </r>
  <r>
    <x v="329"/>
    <n v="91.2"/>
    <n v="31.1"/>
  </r>
  <r>
    <x v="329"/>
    <n v="196.7"/>
    <n v="168.7"/>
  </r>
  <r>
    <x v="329"/>
    <n v="271"/>
    <n v="238.9"/>
  </r>
  <r>
    <x v="329"/>
    <n v="300.8"/>
    <n v="80.2"/>
  </r>
  <r>
    <x v="329"/>
    <n v="281.8"/>
    <n v="50.6"/>
  </r>
  <r>
    <x v="329"/>
    <n v="216.7"/>
    <n v="109.8"/>
  </r>
  <r>
    <x v="329"/>
    <n v="116.2"/>
    <n v="83.5"/>
  </r>
  <r>
    <x v="329"/>
    <n v="16"/>
    <n v="8.5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4.7"/>
    <n v="6.7"/>
  </r>
  <r>
    <x v="330"/>
    <n v="88"/>
    <n v="27.9"/>
  </r>
  <r>
    <x v="330"/>
    <n v="193.3"/>
    <n v="38"/>
  </r>
  <r>
    <x v="330"/>
    <n v="267.8"/>
    <n v="60.4"/>
  </r>
  <r>
    <x v="330"/>
    <n v="297.7"/>
    <n v="58.4"/>
  </r>
  <r>
    <x v="330"/>
    <n v="279"/>
    <n v="73"/>
  </r>
  <r>
    <x v="330"/>
    <n v="214.2"/>
    <n v="85.8"/>
  </r>
  <r>
    <x v="330"/>
    <n v="114.2"/>
    <n v="57.2"/>
  </r>
  <r>
    <x v="330"/>
    <n v="15"/>
    <n v="10.6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4.2"/>
    <n v="5.6"/>
  </r>
  <r>
    <x v="331"/>
    <n v="85"/>
    <n v="25.8"/>
  </r>
  <r>
    <x v="331"/>
    <n v="190.3"/>
    <n v="175.6"/>
  </r>
  <r>
    <x v="331"/>
    <n v="264.7"/>
    <n v="243.7"/>
  </r>
  <r>
    <x v="331"/>
    <n v="294.8"/>
    <n v="255.7"/>
  </r>
  <r>
    <x v="331"/>
    <n v="276"/>
    <n v="197.8"/>
  </r>
  <r>
    <x v="331"/>
    <n v="211.7"/>
    <n v="192.7"/>
  </r>
  <r>
    <x v="331"/>
    <n v="112.3"/>
    <n v="106.5"/>
  </r>
  <r>
    <x v="331"/>
    <n v="14.3"/>
    <n v="19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3.7"/>
    <n v="4.5"/>
  </r>
  <r>
    <x v="332"/>
    <n v="82.5"/>
    <n v="20.5"/>
  </r>
  <r>
    <x v="332"/>
    <n v="187.2"/>
    <n v="200"/>
  </r>
  <r>
    <x v="332"/>
    <n v="261.8"/>
    <n v="297.7"/>
  </r>
  <r>
    <x v="332"/>
    <n v="291.8"/>
    <n v="315"/>
  </r>
  <r>
    <x v="332"/>
    <n v="273.7"/>
    <n v="240.5"/>
  </r>
  <r>
    <x v="332"/>
    <n v="209.5"/>
    <n v="234.4"/>
  </r>
  <r>
    <x v="332"/>
    <n v="110.7"/>
    <n v="115.1"/>
  </r>
  <r>
    <x v="332"/>
    <n v="13"/>
    <n v="21.2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3.2"/>
    <n v="4.5"/>
  </r>
  <r>
    <x v="333"/>
    <n v="79.3"/>
    <n v="18.8"/>
  </r>
  <r>
    <x v="333"/>
    <n v="184"/>
    <n v="221.1"/>
  </r>
  <r>
    <x v="333"/>
    <n v="258.5"/>
    <n v="327.9"/>
  </r>
  <r>
    <x v="333"/>
    <n v="288.8"/>
    <n v="342.5"/>
  </r>
  <r>
    <x v="333"/>
    <n v="270.8"/>
    <n v="256.7"/>
  </r>
  <r>
    <x v="333"/>
    <n v="207.3"/>
    <n v="178.7"/>
  </r>
  <r>
    <x v="333"/>
    <n v="108.7"/>
    <n v="18.5"/>
  </r>
  <r>
    <x v="333"/>
    <n v="12.3"/>
    <n v="3.3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3"/>
    <n v="5.2"/>
  </r>
  <r>
    <x v="334"/>
    <n v="76.8"/>
    <n v="22.1"/>
  </r>
  <r>
    <x v="334"/>
    <n v="181"/>
    <n v="32.4"/>
  </r>
  <r>
    <x v="334"/>
    <n v="255.8"/>
    <n v="24.8"/>
  </r>
  <r>
    <x v="334"/>
    <n v="286.3"/>
    <n v="28.1"/>
  </r>
  <r>
    <x v="334"/>
    <n v="268.8"/>
    <n v="40.9"/>
  </r>
  <r>
    <x v="334"/>
    <n v="205.3"/>
    <n v="34.700000000000003"/>
  </r>
  <r>
    <x v="334"/>
    <n v="107"/>
    <n v="23.2"/>
  </r>
  <r>
    <x v="334"/>
    <n v="11.8"/>
    <n v="2.8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2.5"/>
    <n v="0"/>
  </r>
  <r>
    <x v="335"/>
    <n v="73.8"/>
    <n v="6.3"/>
  </r>
  <r>
    <x v="335"/>
    <n v="178.3"/>
    <n v="14.5"/>
  </r>
  <r>
    <x v="335"/>
    <n v="252.8"/>
    <n v="18.7"/>
  </r>
  <r>
    <x v="335"/>
    <n v="283.7"/>
    <n v="18.7"/>
  </r>
  <r>
    <x v="335"/>
    <n v="266.3"/>
    <n v="16.3"/>
  </r>
  <r>
    <x v="335"/>
    <n v="203.5"/>
    <n v="15"/>
  </r>
  <r>
    <x v="335"/>
    <n v="105.8"/>
    <n v="9.1999999999999993"/>
  </r>
  <r>
    <x v="335"/>
    <n v="11.3"/>
    <n v="1.4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1.7"/>
    <n v="0"/>
  </r>
  <r>
    <x v="336"/>
    <n v="71.7"/>
    <n v="11.4"/>
  </r>
  <r>
    <x v="336"/>
    <n v="175.5"/>
    <n v="44.8"/>
  </r>
  <r>
    <x v="336"/>
    <n v="250.2"/>
    <n v="187.9"/>
  </r>
  <r>
    <x v="336"/>
    <n v="281.5"/>
    <n v="243.5"/>
  </r>
  <r>
    <x v="336"/>
    <n v="264.5"/>
    <n v="179.3"/>
  </r>
  <r>
    <x v="336"/>
    <n v="201.7"/>
    <n v="56.8"/>
  </r>
  <r>
    <x v="336"/>
    <n v="104.7"/>
    <n v="54.1"/>
  </r>
  <r>
    <x v="336"/>
    <n v="11"/>
    <n v="19.100000000000001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1.5"/>
    <n v="3.7"/>
  </r>
  <r>
    <x v="337"/>
    <n v="69"/>
    <n v="29.3"/>
  </r>
  <r>
    <x v="337"/>
    <n v="173"/>
    <n v="49.4"/>
  </r>
  <r>
    <x v="337"/>
    <n v="247.7"/>
    <n v="37.200000000000003"/>
  </r>
  <r>
    <x v="337"/>
    <n v="279"/>
    <n v="43.7"/>
  </r>
  <r>
    <x v="337"/>
    <n v="262.3"/>
    <n v="38.5"/>
  </r>
  <r>
    <x v="337"/>
    <n v="199.8"/>
    <n v="45.5"/>
  </r>
  <r>
    <x v="337"/>
    <n v="103"/>
    <n v="29"/>
  </r>
  <r>
    <x v="337"/>
    <n v="10.7"/>
    <n v="5.6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1.3"/>
    <n v="4"/>
  </r>
  <r>
    <x v="338"/>
    <n v="67"/>
    <n v="38.4"/>
  </r>
  <r>
    <x v="338"/>
    <n v="170.3"/>
    <n v="106.7"/>
  </r>
  <r>
    <x v="338"/>
    <n v="245.2"/>
    <n v="157.4"/>
  </r>
  <r>
    <x v="338"/>
    <n v="276.7"/>
    <n v="172.3"/>
  </r>
  <r>
    <x v="338"/>
    <n v="260.5"/>
    <n v="102.9"/>
  </r>
  <r>
    <x v="338"/>
    <n v="198.3"/>
    <n v="61.5"/>
  </r>
  <r>
    <x v="338"/>
    <n v="102"/>
    <n v="35.700000000000003"/>
  </r>
  <r>
    <x v="338"/>
    <n v="10.3"/>
    <n v="7.9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1.2"/>
    <n v="0"/>
  </r>
  <r>
    <x v="339"/>
    <n v="64.8"/>
    <n v="6.3"/>
  </r>
  <r>
    <x v="339"/>
    <n v="168"/>
    <n v="16.8"/>
  </r>
  <r>
    <x v="339"/>
    <n v="243"/>
    <n v="23"/>
  </r>
  <r>
    <x v="339"/>
    <n v="274.7"/>
    <n v="25.8"/>
  </r>
  <r>
    <x v="339"/>
    <n v="258.7"/>
    <n v="24.1"/>
  </r>
  <r>
    <x v="339"/>
    <n v="196.8"/>
    <n v="17"/>
  </r>
  <r>
    <x v="339"/>
    <n v="101.2"/>
    <n v="10.3"/>
  </r>
  <r>
    <x v="339"/>
    <n v="10"/>
    <n v="1.2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1.2"/>
    <n v="2.1"/>
  </r>
  <r>
    <x v="340"/>
    <n v="62.5"/>
    <n v="14.9"/>
  </r>
  <r>
    <x v="340"/>
    <n v="165.8"/>
    <n v="19.100000000000001"/>
  </r>
  <r>
    <x v="340"/>
    <n v="240.8"/>
    <n v="49.1"/>
  </r>
  <r>
    <x v="340"/>
    <n v="272.7"/>
    <n v="56.4"/>
  </r>
  <r>
    <x v="340"/>
    <n v="256.8"/>
    <n v="56.2"/>
  </r>
  <r>
    <x v="340"/>
    <n v="195.7"/>
    <n v="51.6"/>
  </r>
  <r>
    <x v="340"/>
    <n v="100.3"/>
    <n v="23.2"/>
  </r>
  <r>
    <x v="340"/>
    <n v="9.6999999999999993"/>
    <n v="2.5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1"/>
    <n v="2.2999999999999998"/>
  </r>
  <r>
    <x v="341"/>
    <n v="60.7"/>
    <n v="12"/>
  </r>
  <r>
    <x v="341"/>
    <n v="163.30000000000001"/>
    <n v="73.5"/>
  </r>
  <r>
    <x v="341"/>
    <n v="238.8"/>
    <n v="146.19999999999999"/>
  </r>
  <r>
    <x v="341"/>
    <n v="271"/>
    <n v="174.3"/>
  </r>
  <r>
    <x v="341"/>
    <n v="255.7"/>
    <n v="149.6"/>
  </r>
  <r>
    <x v="341"/>
    <n v="194.5"/>
    <n v="199.7"/>
  </r>
  <r>
    <x v="341"/>
    <n v="99.5"/>
    <n v="71.3"/>
  </r>
  <r>
    <x v="341"/>
    <n v="9.6999999999999993"/>
    <n v="7.6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.8"/>
    <n v="4.0999999999999996"/>
  </r>
  <r>
    <x v="342"/>
    <n v="58.7"/>
    <n v="28"/>
  </r>
  <r>
    <x v="342"/>
    <n v="161.30000000000001"/>
    <n v="87.2"/>
  </r>
  <r>
    <x v="342"/>
    <n v="236.8"/>
    <n v="152.9"/>
  </r>
  <r>
    <x v="342"/>
    <n v="269.3"/>
    <n v="145.1"/>
  </r>
  <r>
    <x v="342"/>
    <n v="254.2"/>
    <n v="102"/>
  </r>
  <r>
    <x v="342"/>
    <n v="193.7"/>
    <n v="58.6"/>
  </r>
  <r>
    <x v="342"/>
    <n v="98.8"/>
    <n v="36.700000000000003"/>
  </r>
  <r>
    <x v="342"/>
    <n v="9.5"/>
    <n v="14.7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.8"/>
    <n v="1.3"/>
  </r>
  <r>
    <x v="343"/>
    <n v="56.8"/>
    <n v="14.4"/>
  </r>
  <r>
    <x v="343"/>
    <n v="159.30000000000001"/>
    <n v="74.3"/>
  </r>
  <r>
    <x v="343"/>
    <n v="234.8"/>
    <n v="211.1"/>
  </r>
  <r>
    <x v="343"/>
    <n v="267.8"/>
    <n v="340.9"/>
  </r>
  <r>
    <x v="343"/>
    <n v="253.2"/>
    <n v="183.9"/>
  </r>
  <r>
    <x v="343"/>
    <n v="192.7"/>
    <n v="86"/>
  </r>
  <r>
    <x v="343"/>
    <n v="98.3"/>
    <n v="28.6"/>
  </r>
  <r>
    <x v="343"/>
    <n v="9.3000000000000007"/>
    <n v="3.9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.7"/>
    <n v="2.8"/>
  </r>
  <r>
    <x v="344"/>
    <n v="55.3"/>
    <n v="24.2"/>
  </r>
  <r>
    <x v="344"/>
    <n v="157.80000000000001"/>
    <n v="44.9"/>
  </r>
  <r>
    <x v="344"/>
    <n v="233.5"/>
    <n v="125.7"/>
  </r>
  <r>
    <x v="344"/>
    <n v="266.3"/>
    <n v="122.8"/>
  </r>
  <r>
    <x v="344"/>
    <n v="252.2"/>
    <n v="111.4"/>
  </r>
  <r>
    <x v="344"/>
    <n v="192.2"/>
    <n v="89.5"/>
  </r>
  <r>
    <x v="344"/>
    <n v="98"/>
    <n v="38.700000000000003"/>
  </r>
  <r>
    <x v="344"/>
    <n v="9.3000000000000007"/>
    <n v="7.6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.7"/>
    <n v="0"/>
  </r>
  <r>
    <x v="345"/>
    <n v="53.7"/>
    <n v="6.9"/>
  </r>
  <r>
    <x v="345"/>
    <n v="155.80000000000001"/>
    <n v="19.2"/>
  </r>
  <r>
    <x v="345"/>
    <n v="231.7"/>
    <n v="34.200000000000003"/>
  </r>
  <r>
    <x v="345"/>
    <n v="265.2"/>
    <n v="49.4"/>
  </r>
  <r>
    <x v="345"/>
    <n v="251.2"/>
    <n v="98.6"/>
  </r>
  <r>
    <x v="345"/>
    <n v="191.3"/>
    <n v="145.1"/>
  </r>
  <r>
    <x v="345"/>
    <n v="97.5"/>
    <n v="90.1"/>
  </r>
  <r>
    <x v="345"/>
    <n v="9.1999999999999993"/>
    <n v="7.3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52.2"/>
    <n v="5.6"/>
  </r>
  <r>
    <x v="346"/>
    <n v="154.19999999999999"/>
    <n v="10.5"/>
  </r>
  <r>
    <x v="346"/>
    <n v="230.2"/>
    <n v="34.1"/>
  </r>
  <r>
    <x v="346"/>
    <n v="264"/>
    <n v="40.5"/>
  </r>
  <r>
    <x v="346"/>
    <n v="250.2"/>
    <n v="76.5"/>
  </r>
  <r>
    <x v="346"/>
    <n v="190.8"/>
    <n v="59.8"/>
  </r>
  <r>
    <x v="346"/>
    <n v="97.3"/>
    <n v="32.6"/>
  </r>
  <r>
    <x v="346"/>
    <n v="9.1999999999999993"/>
    <n v="5.0999999999999996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1.7"/>
  </r>
  <r>
    <x v="347"/>
    <n v="50.7"/>
    <n v="16.7"/>
  </r>
  <r>
    <x v="347"/>
    <n v="152.69999999999999"/>
    <n v="38.700000000000003"/>
  </r>
  <r>
    <x v="347"/>
    <n v="229"/>
    <n v="71.599999999999994"/>
  </r>
  <r>
    <x v="347"/>
    <n v="263"/>
    <n v="47"/>
  </r>
  <r>
    <x v="347"/>
    <n v="249.5"/>
    <n v="64.099999999999994"/>
  </r>
  <r>
    <x v="347"/>
    <n v="190.7"/>
    <n v="34.6"/>
  </r>
  <r>
    <x v="347"/>
    <n v="97.5"/>
    <n v="15.7"/>
  </r>
  <r>
    <x v="347"/>
    <n v="9.3000000000000007"/>
    <n v="4.2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49.7"/>
    <n v="11.3"/>
  </r>
  <r>
    <x v="348"/>
    <n v="151.19999999999999"/>
    <n v="25.4"/>
  </r>
  <r>
    <x v="348"/>
    <n v="227.5"/>
    <n v="26.8"/>
  </r>
  <r>
    <x v="348"/>
    <n v="262"/>
    <n v="46.4"/>
  </r>
  <r>
    <x v="348"/>
    <n v="249.2"/>
    <n v="68.400000000000006"/>
  </r>
  <r>
    <x v="348"/>
    <n v="190.5"/>
    <n v="33"/>
  </r>
  <r>
    <x v="348"/>
    <n v="97.5"/>
    <n v="13.3"/>
  </r>
  <r>
    <x v="348"/>
    <n v="9.3000000000000007"/>
    <n v="4.2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1.5"/>
  </r>
  <r>
    <x v="349"/>
    <n v="48.3"/>
    <n v="10.7"/>
  </r>
  <r>
    <x v="349"/>
    <n v="150.19999999999999"/>
    <n v="12.4"/>
  </r>
  <r>
    <x v="349"/>
    <n v="226.7"/>
    <n v="13.4"/>
  </r>
  <r>
    <x v="349"/>
    <n v="261.3"/>
    <n v="7.9"/>
  </r>
  <r>
    <x v="349"/>
    <n v="248.7"/>
    <n v="6.8"/>
  </r>
  <r>
    <x v="349"/>
    <n v="190.5"/>
    <n v="6.9"/>
  </r>
  <r>
    <x v="349"/>
    <n v="97.8"/>
    <n v="4.5"/>
  </r>
  <r>
    <x v="349"/>
    <n v="9.5"/>
    <n v="1.2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47.3"/>
    <n v="2.2999999999999998"/>
  </r>
  <r>
    <x v="350"/>
    <n v="148.69999999999999"/>
    <n v="6.4"/>
  </r>
  <r>
    <x v="350"/>
    <n v="225.8"/>
    <n v="5.5"/>
  </r>
  <r>
    <x v="350"/>
    <n v="260.8"/>
    <n v="8.6999999999999993"/>
  </r>
  <r>
    <x v="350"/>
    <n v="248.3"/>
    <n v="10.9"/>
  </r>
  <r>
    <x v="350"/>
    <n v="190.5"/>
    <n v="12.8"/>
  </r>
  <r>
    <x v="350"/>
    <n v="98.3"/>
    <n v="5"/>
  </r>
  <r>
    <x v="350"/>
    <n v="9.6999999999999993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46.2"/>
    <n v="2.4"/>
  </r>
  <r>
    <x v="351"/>
    <n v="147.80000000000001"/>
    <n v="6"/>
  </r>
  <r>
    <x v="351"/>
    <n v="225"/>
    <n v="9.5"/>
  </r>
  <r>
    <x v="351"/>
    <n v="260.3"/>
    <n v="11.8"/>
  </r>
  <r>
    <x v="351"/>
    <n v="248.3"/>
    <n v="12.3"/>
  </r>
  <r>
    <x v="351"/>
    <n v="191.2"/>
    <n v="7"/>
  </r>
  <r>
    <x v="351"/>
    <n v="98.5"/>
    <n v="2.8"/>
  </r>
  <r>
    <x v="351"/>
    <n v="9.6999999999999993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45.5"/>
    <n v="6.2"/>
  </r>
  <r>
    <x v="352"/>
    <n v="146.80000000000001"/>
    <n v="32"/>
  </r>
  <r>
    <x v="352"/>
    <n v="224.2"/>
    <n v="30.3"/>
  </r>
  <r>
    <x v="352"/>
    <n v="260.2"/>
    <n v="44.4"/>
  </r>
  <r>
    <x v="352"/>
    <n v="248.5"/>
    <n v="72.8"/>
  </r>
  <r>
    <x v="352"/>
    <n v="191.2"/>
    <n v="29.8"/>
  </r>
  <r>
    <x v="352"/>
    <n v="99.3"/>
    <n v="5.6"/>
  </r>
  <r>
    <x v="352"/>
    <n v="10.199999999999999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44.7"/>
    <n v="1.5"/>
  </r>
  <r>
    <x v="353"/>
    <n v="145.80000000000001"/>
    <n v="4"/>
  </r>
  <r>
    <x v="353"/>
    <n v="223.5"/>
    <n v="5.4"/>
  </r>
  <r>
    <x v="353"/>
    <n v="259.7"/>
    <n v="5.5"/>
  </r>
  <r>
    <x v="353"/>
    <n v="248.5"/>
    <n v="3.8"/>
  </r>
  <r>
    <x v="353"/>
    <n v="191.7"/>
    <n v="3.1"/>
  </r>
  <r>
    <x v="353"/>
    <n v="100"/>
    <n v="1.5"/>
  </r>
  <r>
    <x v="353"/>
    <n v="10.3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43.5"/>
    <n v="2.2999999999999998"/>
  </r>
  <r>
    <x v="354"/>
    <n v="145.19999999999999"/>
    <n v="5.0999999999999996"/>
  </r>
  <r>
    <x v="354"/>
    <n v="223.3"/>
    <n v="6.2"/>
  </r>
  <r>
    <x v="354"/>
    <n v="259.7"/>
    <n v="6.6"/>
  </r>
  <r>
    <x v="354"/>
    <n v="248.8"/>
    <n v="5.5"/>
  </r>
  <r>
    <x v="354"/>
    <n v="192.2"/>
    <n v="5.8"/>
  </r>
  <r>
    <x v="354"/>
    <n v="100.7"/>
    <n v="3.6"/>
  </r>
  <r>
    <x v="354"/>
    <n v="10.7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43"/>
    <n v="4.2"/>
  </r>
  <r>
    <x v="355"/>
    <n v="144.69999999999999"/>
    <n v="10.7"/>
  </r>
  <r>
    <x v="355"/>
    <n v="222.7"/>
    <n v="17.100000000000001"/>
  </r>
  <r>
    <x v="355"/>
    <n v="259.8"/>
    <n v="16.5"/>
  </r>
  <r>
    <x v="355"/>
    <n v="249.2"/>
    <n v="12.1"/>
  </r>
  <r>
    <x v="355"/>
    <n v="193"/>
    <n v="9.6999999999999993"/>
  </r>
  <r>
    <x v="355"/>
    <n v="101.5"/>
    <n v="5.3"/>
  </r>
  <r>
    <x v="355"/>
    <n v="11.2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42.5"/>
    <n v="1.9"/>
  </r>
  <r>
    <x v="356"/>
    <n v="143.80000000000001"/>
    <n v="5"/>
  </r>
  <r>
    <x v="356"/>
    <n v="222.7"/>
    <n v="7.7"/>
  </r>
  <r>
    <x v="356"/>
    <n v="260.2"/>
    <n v="10.4"/>
  </r>
  <r>
    <x v="356"/>
    <n v="250"/>
    <n v="9.1"/>
  </r>
  <r>
    <x v="356"/>
    <n v="194"/>
    <n v="8.8000000000000007"/>
  </r>
  <r>
    <x v="356"/>
    <n v="102.5"/>
    <n v="5"/>
  </r>
  <r>
    <x v="356"/>
    <n v="11.5"/>
    <n v="1.1000000000000001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42"/>
    <n v="2.4"/>
  </r>
  <r>
    <x v="357"/>
    <n v="143.69999999999999"/>
    <n v="6"/>
  </r>
  <r>
    <x v="357"/>
    <n v="222.5"/>
    <n v="8.4"/>
  </r>
  <r>
    <x v="357"/>
    <n v="260.2"/>
    <n v="16.100000000000001"/>
  </r>
  <r>
    <x v="357"/>
    <n v="250.3"/>
    <n v="19.5"/>
  </r>
  <r>
    <x v="357"/>
    <n v="194.8"/>
    <n v="14.9"/>
  </r>
  <r>
    <x v="357"/>
    <n v="103.7"/>
    <n v="5.6"/>
  </r>
  <r>
    <x v="357"/>
    <n v="12"/>
    <n v="2.8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41.5"/>
    <n v="2.4"/>
  </r>
  <r>
    <x v="358"/>
    <n v="143.30000000000001"/>
    <n v="5.7"/>
  </r>
  <r>
    <x v="358"/>
    <n v="222.5"/>
    <n v="7.1"/>
  </r>
  <r>
    <x v="358"/>
    <n v="260.8"/>
    <n v="9.1"/>
  </r>
  <r>
    <x v="358"/>
    <n v="251.3"/>
    <n v="9.1999999999999993"/>
  </r>
  <r>
    <x v="358"/>
    <n v="196.2"/>
    <n v="6.2"/>
  </r>
  <r>
    <x v="358"/>
    <n v="105"/>
    <n v="3.4"/>
  </r>
  <r>
    <x v="358"/>
    <n v="12.5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41.3"/>
    <n v="3.1"/>
  </r>
  <r>
    <x v="359"/>
    <n v="143.19999999999999"/>
    <n v="13.2"/>
  </r>
  <r>
    <x v="359"/>
    <n v="223"/>
    <n v="25.7"/>
  </r>
  <r>
    <x v="359"/>
    <n v="261.3"/>
    <n v="37.200000000000003"/>
  </r>
  <r>
    <x v="359"/>
    <n v="252.5"/>
    <n v="23.2"/>
  </r>
  <r>
    <x v="359"/>
    <n v="197.3"/>
    <n v="7.3"/>
  </r>
  <r>
    <x v="359"/>
    <n v="106.5"/>
    <n v="5.6"/>
  </r>
  <r>
    <x v="359"/>
    <n v="13.7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41"/>
    <n v="1.6"/>
  </r>
  <r>
    <x v="360"/>
    <n v="143.19999999999999"/>
    <n v="6.3"/>
  </r>
  <r>
    <x v="360"/>
    <n v="223.3"/>
    <n v="9.6999999999999993"/>
  </r>
  <r>
    <x v="360"/>
    <n v="262"/>
    <n v="12.6"/>
  </r>
  <r>
    <x v="360"/>
    <n v="253.7"/>
    <n v="18.600000000000001"/>
  </r>
  <r>
    <x v="360"/>
    <n v="199"/>
    <n v="22.8"/>
  </r>
  <r>
    <x v="360"/>
    <n v="108"/>
    <n v="16.2"/>
  </r>
  <r>
    <x v="360"/>
    <n v="14.3"/>
    <n v="1.7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40.700000000000003"/>
    <n v="3.7"/>
  </r>
  <r>
    <x v="361"/>
    <n v="143.19999999999999"/>
    <n v="9.6999999999999993"/>
  </r>
  <r>
    <x v="361"/>
    <n v="223.8"/>
    <n v="9.6"/>
  </r>
  <r>
    <x v="361"/>
    <n v="263"/>
    <n v="13.5"/>
  </r>
  <r>
    <x v="361"/>
    <n v="254.7"/>
    <n v="16.7"/>
  </r>
  <r>
    <x v="361"/>
    <n v="200.3"/>
    <n v="10.5"/>
  </r>
  <r>
    <x v="361"/>
    <n v="109.7"/>
    <n v="4"/>
  </r>
  <r>
    <x v="361"/>
    <n v="15.2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40.700000000000003"/>
    <n v="2.7"/>
  </r>
  <r>
    <x v="362"/>
    <n v="143.30000000000001"/>
    <n v="7.4"/>
  </r>
  <r>
    <x v="362"/>
    <n v="224.2"/>
    <n v="12.8"/>
  </r>
  <r>
    <x v="362"/>
    <n v="264"/>
    <n v="14.5"/>
  </r>
  <r>
    <x v="362"/>
    <n v="256.3"/>
    <n v="13.4"/>
  </r>
  <r>
    <x v="362"/>
    <n v="202"/>
    <n v="9.6999999999999993"/>
  </r>
  <r>
    <x v="362"/>
    <n v="111"/>
    <n v="5.2"/>
  </r>
  <r>
    <x v="362"/>
    <n v="15.8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40.799999999999997"/>
    <n v="4.5999999999999996"/>
  </r>
  <r>
    <x v="363"/>
    <n v="143.69999999999999"/>
    <n v="12.5"/>
  </r>
  <r>
    <x v="363"/>
    <n v="225"/>
    <n v="13.8"/>
  </r>
  <r>
    <x v="363"/>
    <n v="265.2"/>
    <n v="21.1"/>
  </r>
  <r>
    <x v="363"/>
    <n v="257.7"/>
    <n v="95.1"/>
  </r>
  <r>
    <x v="363"/>
    <n v="203.8"/>
    <n v="86.6"/>
  </r>
  <r>
    <x v="363"/>
    <n v="113"/>
    <n v="24.7"/>
  </r>
  <r>
    <x v="363"/>
    <n v="17.2"/>
    <n v="3.8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40.799999999999997"/>
    <n v="0"/>
  </r>
  <r>
    <x v="364"/>
    <n v="144.19999999999999"/>
    <n v="0"/>
  </r>
  <r>
    <x v="364"/>
    <n v="225.8"/>
    <n v="0"/>
  </r>
  <r>
    <x v="364"/>
    <n v="266.5"/>
    <n v="1.9"/>
  </r>
  <r>
    <x v="364"/>
    <n v="259.5"/>
    <n v="1.7"/>
  </r>
  <r>
    <x v="364"/>
    <n v="205.8"/>
    <n v="1.3"/>
  </r>
  <r>
    <x v="364"/>
    <n v="115"/>
    <n v="1.6"/>
  </r>
  <r>
    <x v="364"/>
    <n v="18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40.799999999999997"/>
    <n v="0"/>
  </r>
  <r>
    <x v="365"/>
    <n v="144.69999999999999"/>
    <n v="0"/>
  </r>
  <r>
    <x v="365"/>
    <n v="226.7"/>
    <n v="0"/>
  </r>
  <r>
    <x v="365"/>
    <n v="267.8"/>
    <n v="0"/>
  </r>
  <r>
    <x v="365"/>
    <n v="261"/>
    <n v="0"/>
  </r>
  <r>
    <x v="365"/>
    <n v="207.8"/>
    <n v="0"/>
  </r>
  <r>
    <x v="365"/>
    <n v="117"/>
    <n v="0"/>
  </r>
  <r>
    <x v="365"/>
    <n v="19.2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  <r>
    <x v="36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T4:V371" firstHeaderRow="0" firstDataRow="1" firstDataCol="1"/>
  <pivotFields count="3">
    <pivotField axis="axisRow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m="1" x="366"/>
        <item t="default"/>
      </items>
    </pivotField>
    <pivotField dataField="1" showAll="0" defaultSubtota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Kmax" fld="1" subtotal="average" baseField="0" baseItem="5"/>
    <dataField name="Average of Sol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789"/>
  <sheetViews>
    <sheetView tabSelected="1" workbookViewId="0">
      <pane xSplit="4" ySplit="4" topLeftCell="M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5" x14ac:dyDescent="0.25"/>
  <cols>
    <col min="1" max="1" width="6.7109375" customWidth="1"/>
    <col min="2" max="2" width="9.7109375" customWidth="1"/>
    <col min="3" max="19" width="6.7109375" customWidth="1"/>
    <col min="20" max="20" width="13.140625" customWidth="1"/>
    <col min="21" max="21" width="16" customWidth="1"/>
    <col min="22" max="22" width="13.85546875" customWidth="1"/>
    <col min="23" max="25" width="6.7109375" customWidth="1"/>
  </cols>
  <sheetData>
    <row r="1" spans="1:30" x14ac:dyDescent="0.25">
      <c r="A1" t="s">
        <v>49</v>
      </c>
      <c r="AB1">
        <v>77</v>
      </c>
      <c r="AC1">
        <v>283</v>
      </c>
    </row>
    <row r="2" spans="1:30" x14ac:dyDescent="0.25">
      <c r="A2" t="s">
        <v>58</v>
      </c>
      <c r="R2" t="s">
        <v>28</v>
      </c>
      <c r="AA2" t="s">
        <v>57</v>
      </c>
    </row>
    <row r="3" spans="1:30" x14ac:dyDescent="0.25">
      <c r="A3" t="s">
        <v>12</v>
      </c>
      <c r="B3" t="s">
        <v>21</v>
      </c>
      <c r="C3" t="s">
        <v>11</v>
      </c>
      <c r="D3" t="s">
        <v>10</v>
      </c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15</v>
      </c>
      <c r="K3" t="s">
        <v>13</v>
      </c>
      <c r="M3" t="s">
        <v>15</v>
      </c>
      <c r="N3" t="s">
        <v>19</v>
      </c>
      <c r="Q3" t="s">
        <v>36</v>
      </c>
      <c r="R3" t="s">
        <v>20</v>
      </c>
      <c r="X3" t="s">
        <v>54</v>
      </c>
      <c r="Y3" t="s">
        <v>0</v>
      </c>
      <c r="AA3" s="7">
        <v>218</v>
      </c>
    </row>
    <row r="4" spans="1:30" x14ac:dyDescent="0.25">
      <c r="E4" t="s">
        <v>9</v>
      </c>
      <c r="F4" t="s">
        <v>8</v>
      </c>
      <c r="G4" t="s">
        <v>7</v>
      </c>
      <c r="H4" t="s">
        <v>6</v>
      </c>
      <c r="I4" t="s">
        <v>5</v>
      </c>
      <c r="J4" t="s">
        <v>16</v>
      </c>
      <c r="K4" t="s">
        <v>14</v>
      </c>
      <c r="L4" t="s">
        <v>18</v>
      </c>
      <c r="M4" t="s">
        <v>17</v>
      </c>
      <c r="Q4" t="s">
        <v>9</v>
      </c>
      <c r="R4" t="s">
        <v>9</v>
      </c>
      <c r="T4" s="2" t="s">
        <v>24</v>
      </c>
      <c r="U4" t="s">
        <v>53</v>
      </c>
      <c r="V4" t="s">
        <v>26</v>
      </c>
      <c r="W4" t="s">
        <v>23</v>
      </c>
      <c r="X4" t="s">
        <v>27</v>
      </c>
      <c r="Y4" t="s">
        <v>27</v>
      </c>
      <c r="AA4" t="s">
        <v>55</v>
      </c>
      <c r="AB4" t="s">
        <v>56</v>
      </c>
      <c r="AC4" t="s">
        <v>54</v>
      </c>
      <c r="AD4" t="s">
        <v>0</v>
      </c>
    </row>
    <row r="5" spans="1:30" x14ac:dyDescent="0.25">
      <c r="O5" t="s">
        <v>55</v>
      </c>
      <c r="P5" t="s">
        <v>23</v>
      </c>
      <c r="Q5" t="s">
        <v>35</v>
      </c>
      <c r="R5" t="s">
        <v>22</v>
      </c>
      <c r="T5" s="3">
        <v>1</v>
      </c>
      <c r="U5" s="4">
        <v>53.449999999999996</v>
      </c>
      <c r="V5" s="4">
        <v>5.083333333333333</v>
      </c>
      <c r="W5" s="4">
        <f>T5</f>
        <v>1</v>
      </c>
      <c r="X5">
        <f>ROUND(U5*0.0864,2)</f>
        <v>4.62</v>
      </c>
      <c r="Y5">
        <f>ROUND(V5*0.0864,2)</f>
        <v>0.44</v>
      </c>
      <c r="AA5">
        <f t="shared" ref="AA5:AA28" si="0">AA$3*10000+AB5</f>
        <v>2180100</v>
      </c>
      <c r="AB5">
        <v>100</v>
      </c>
      <c r="AC5">
        <f t="shared" ref="AC5:AC52" si="1">VLOOKUP($AA5,$O$6:$R$8765,3)</f>
        <v>0</v>
      </c>
      <c r="AD5">
        <f t="shared" ref="AD5:AD52" si="2">VLOOKUP($AA5,$O$6:$R$8765,4)</f>
        <v>0</v>
      </c>
    </row>
    <row r="6" spans="1:30" x14ac:dyDescent="0.25">
      <c r="A6">
        <v>2019</v>
      </c>
      <c r="B6" s="5">
        <v>43466</v>
      </c>
      <c r="C6">
        <v>1</v>
      </c>
      <c r="D6">
        <v>100</v>
      </c>
      <c r="E6">
        <v>0</v>
      </c>
      <c r="F6">
        <v>-7.46</v>
      </c>
      <c r="G6">
        <v>84.5</v>
      </c>
      <c r="H6">
        <v>0</v>
      </c>
      <c r="I6">
        <v>1.6220000000000001</v>
      </c>
      <c r="J6">
        <v>0</v>
      </c>
      <c r="K6">
        <v>0</v>
      </c>
      <c r="L6">
        <v>0</v>
      </c>
      <c r="M6">
        <v>0</v>
      </c>
      <c r="O6">
        <f>C6*10000+D6</f>
        <v>10100</v>
      </c>
      <c r="P6">
        <f>C6</f>
        <v>1</v>
      </c>
      <c r="Q6">
        <v>0</v>
      </c>
      <c r="R6">
        <f>ROUND(IF(E6&lt;1,0,E6),1)</f>
        <v>0</v>
      </c>
      <c r="T6" s="3">
        <v>2</v>
      </c>
      <c r="U6" s="4">
        <v>53.929166666666667</v>
      </c>
      <c r="V6" s="4">
        <v>3.1041666666666661</v>
      </c>
      <c r="W6" s="4">
        <f t="shared" ref="W6:W69" si="3">T6</f>
        <v>2</v>
      </c>
      <c r="X6">
        <f t="shared" ref="X6:X69" si="4">ROUND(U6*0.0864,2)</f>
        <v>4.66</v>
      </c>
      <c r="Y6">
        <f t="shared" ref="Y6:Y69" si="5">ROUND(V6*0.0864,2)</f>
        <v>0.27</v>
      </c>
      <c r="AA6">
        <f t="shared" si="0"/>
        <v>2180200</v>
      </c>
      <c r="AB6">
        <v>200</v>
      </c>
      <c r="AC6">
        <f t="shared" si="1"/>
        <v>0</v>
      </c>
      <c r="AD6">
        <f t="shared" si="2"/>
        <v>0</v>
      </c>
    </row>
    <row r="7" spans="1:30" x14ac:dyDescent="0.25">
      <c r="A7">
        <v>2019</v>
      </c>
      <c r="B7" s="5">
        <f t="shared" ref="B7:B70" si="6">B$6-1+C7</f>
        <v>43466</v>
      </c>
      <c r="C7">
        <v>1</v>
      </c>
      <c r="D7">
        <v>200</v>
      </c>
      <c r="E7">
        <v>0</v>
      </c>
      <c r="F7">
        <v>-7.31</v>
      </c>
      <c r="G7">
        <v>84.9</v>
      </c>
      <c r="H7">
        <v>0</v>
      </c>
      <c r="I7">
        <v>1.615</v>
      </c>
      <c r="J7">
        <v>0</v>
      </c>
      <c r="K7">
        <v>0</v>
      </c>
      <c r="L7">
        <v>0</v>
      </c>
      <c r="M7">
        <v>0</v>
      </c>
      <c r="O7">
        <f>C7*10000+D7</f>
        <v>10200</v>
      </c>
      <c r="P7">
        <f>C7</f>
        <v>1</v>
      </c>
      <c r="Q7">
        <v>0</v>
      </c>
      <c r="R7">
        <f>ROUND(IF(E7&lt;1,0,E7),1)</f>
        <v>0</v>
      </c>
      <c r="T7" s="3">
        <v>3</v>
      </c>
      <c r="U7" s="4">
        <v>54.416666666666664</v>
      </c>
      <c r="V7" s="4">
        <v>6.6000000000000014</v>
      </c>
      <c r="W7" s="4">
        <f t="shared" si="3"/>
        <v>3</v>
      </c>
      <c r="X7">
        <f t="shared" si="4"/>
        <v>4.7</v>
      </c>
      <c r="Y7">
        <f t="shared" si="5"/>
        <v>0.56999999999999995</v>
      </c>
      <c r="AA7">
        <f t="shared" si="0"/>
        <v>2180300</v>
      </c>
      <c r="AB7">
        <v>300</v>
      </c>
      <c r="AC7">
        <f t="shared" si="1"/>
        <v>0</v>
      </c>
      <c r="AD7">
        <f t="shared" si="2"/>
        <v>0</v>
      </c>
    </row>
    <row r="8" spans="1:30" x14ac:dyDescent="0.25">
      <c r="A8">
        <v>2019</v>
      </c>
      <c r="B8" s="5">
        <f t="shared" si="6"/>
        <v>43466</v>
      </c>
      <c r="C8">
        <v>1</v>
      </c>
      <c r="D8">
        <v>300</v>
      </c>
      <c r="E8">
        <v>0</v>
      </c>
      <c r="F8">
        <v>-7.13</v>
      </c>
      <c r="G8">
        <v>86</v>
      </c>
      <c r="H8">
        <v>0</v>
      </c>
      <c r="I8">
        <v>1.615</v>
      </c>
      <c r="J8">
        <v>6.0000000000000001E-3</v>
      </c>
      <c r="K8">
        <v>280.89999999999998</v>
      </c>
      <c r="L8">
        <v>0</v>
      </c>
      <c r="M8">
        <v>0.35</v>
      </c>
      <c r="O8">
        <f>C8*10000+D8</f>
        <v>10300</v>
      </c>
      <c r="P8">
        <f>C8</f>
        <v>1</v>
      </c>
      <c r="Q8">
        <v>0</v>
      </c>
      <c r="R8">
        <f>ROUND(IF(E8&lt;1,0,E8),1)</f>
        <v>0</v>
      </c>
      <c r="T8" s="3">
        <v>4</v>
      </c>
      <c r="U8" s="4">
        <v>54.941666666666663</v>
      </c>
      <c r="V8" s="4">
        <v>33.554166666666667</v>
      </c>
      <c r="W8" s="4">
        <f t="shared" si="3"/>
        <v>4</v>
      </c>
      <c r="X8">
        <f t="shared" si="4"/>
        <v>4.75</v>
      </c>
      <c r="Y8">
        <f t="shared" si="5"/>
        <v>2.9</v>
      </c>
      <c r="AA8">
        <f t="shared" si="0"/>
        <v>2180400</v>
      </c>
      <c r="AB8">
        <v>400</v>
      </c>
      <c r="AC8">
        <f t="shared" si="1"/>
        <v>0</v>
      </c>
      <c r="AD8">
        <f t="shared" si="2"/>
        <v>0</v>
      </c>
    </row>
    <row r="9" spans="1:30" x14ac:dyDescent="0.25">
      <c r="A9">
        <v>2019</v>
      </c>
      <c r="B9" s="5">
        <f t="shared" si="6"/>
        <v>43466</v>
      </c>
      <c r="C9">
        <v>1</v>
      </c>
      <c r="D9">
        <v>400</v>
      </c>
      <c r="E9">
        <v>0</v>
      </c>
      <c r="F9">
        <v>-7.44</v>
      </c>
      <c r="G9">
        <v>87</v>
      </c>
      <c r="H9">
        <v>0</v>
      </c>
      <c r="I9">
        <v>1.613</v>
      </c>
      <c r="J9">
        <v>0</v>
      </c>
      <c r="K9">
        <v>0</v>
      </c>
      <c r="L9">
        <v>0</v>
      </c>
      <c r="M9">
        <v>0</v>
      </c>
      <c r="O9">
        <f>C9*10000+D9</f>
        <v>10400</v>
      </c>
      <c r="P9">
        <f>C9</f>
        <v>1</v>
      </c>
      <c r="Q9">
        <v>0</v>
      </c>
      <c r="R9">
        <f>ROUND(IF(E9&lt;1,0,E9),1)</f>
        <v>0</v>
      </c>
      <c r="T9" s="3">
        <v>5</v>
      </c>
      <c r="U9" s="4">
        <v>55.491666666666667</v>
      </c>
      <c r="V9" s="4">
        <v>24.754166666666663</v>
      </c>
      <c r="W9" s="4">
        <f t="shared" si="3"/>
        <v>5</v>
      </c>
      <c r="X9">
        <f t="shared" si="4"/>
        <v>4.79</v>
      </c>
      <c r="Y9">
        <f t="shared" si="5"/>
        <v>2.14</v>
      </c>
      <c r="AA9">
        <f t="shared" si="0"/>
        <v>2180500</v>
      </c>
      <c r="AB9">
        <v>500</v>
      </c>
      <c r="AC9">
        <f t="shared" si="1"/>
        <v>0.8</v>
      </c>
      <c r="AD9">
        <f t="shared" si="2"/>
        <v>7</v>
      </c>
    </row>
    <row r="10" spans="1:30" x14ac:dyDescent="0.25">
      <c r="A10">
        <v>2019</v>
      </c>
      <c r="B10" s="5">
        <f t="shared" si="6"/>
        <v>43466</v>
      </c>
      <c r="C10">
        <v>1</v>
      </c>
      <c r="D10">
        <v>500</v>
      </c>
      <c r="E10">
        <v>0</v>
      </c>
      <c r="F10">
        <v>-7.32</v>
      </c>
      <c r="G10">
        <v>87.3</v>
      </c>
      <c r="H10">
        <v>0</v>
      </c>
      <c r="I10">
        <v>1.627</v>
      </c>
      <c r="J10">
        <v>0</v>
      </c>
      <c r="K10">
        <v>0</v>
      </c>
      <c r="L10">
        <v>0</v>
      </c>
      <c r="M10">
        <v>0</v>
      </c>
      <c r="O10">
        <f>C10*10000+D10</f>
        <v>10500</v>
      </c>
      <c r="P10">
        <f>C10</f>
        <v>1</v>
      </c>
      <c r="Q10">
        <v>0</v>
      </c>
      <c r="R10">
        <f>ROUND(IF(E10&lt;1,0,E10),1)</f>
        <v>0</v>
      </c>
      <c r="T10" s="3">
        <v>6</v>
      </c>
      <c r="U10" s="4">
        <v>56.133333333333333</v>
      </c>
      <c r="V10" s="4">
        <v>43.833333333333336</v>
      </c>
      <c r="W10" s="4">
        <f t="shared" si="3"/>
        <v>6</v>
      </c>
      <c r="X10">
        <f t="shared" si="4"/>
        <v>4.8499999999999996</v>
      </c>
      <c r="Y10">
        <f t="shared" si="5"/>
        <v>3.79</v>
      </c>
      <c r="AA10">
        <f t="shared" si="0"/>
        <v>2180600</v>
      </c>
      <c r="AB10">
        <v>600</v>
      </c>
      <c r="AC10">
        <f t="shared" si="1"/>
        <v>74</v>
      </c>
      <c r="AD10">
        <f t="shared" si="2"/>
        <v>46</v>
      </c>
    </row>
    <row r="11" spans="1:30" x14ac:dyDescent="0.25">
      <c r="A11">
        <v>2019</v>
      </c>
      <c r="B11" s="5">
        <f t="shared" si="6"/>
        <v>43466</v>
      </c>
      <c r="C11">
        <v>1</v>
      </c>
      <c r="D11">
        <v>600</v>
      </c>
      <c r="E11">
        <v>0</v>
      </c>
      <c r="F11">
        <v>-7.08</v>
      </c>
      <c r="G11">
        <v>87.6</v>
      </c>
      <c r="H11">
        <v>0</v>
      </c>
      <c r="I11">
        <v>1.629</v>
      </c>
      <c r="J11">
        <v>0</v>
      </c>
      <c r="K11">
        <v>0</v>
      </c>
      <c r="L11">
        <v>0</v>
      </c>
      <c r="M11">
        <v>0</v>
      </c>
      <c r="O11">
        <f>C11*10000+D11</f>
        <v>10600</v>
      </c>
      <c r="P11">
        <f>C11</f>
        <v>1</v>
      </c>
      <c r="Q11">
        <v>0</v>
      </c>
      <c r="R11">
        <f>ROUND(IF(E11&lt;1,0,E11),1)</f>
        <v>0</v>
      </c>
      <c r="T11" s="3">
        <v>7</v>
      </c>
      <c r="U11" s="4">
        <v>56.791666666666664</v>
      </c>
      <c r="V11" s="4">
        <v>25.133333333333336</v>
      </c>
      <c r="W11" s="4">
        <f t="shared" si="3"/>
        <v>7</v>
      </c>
      <c r="X11">
        <f t="shared" si="4"/>
        <v>4.91</v>
      </c>
      <c r="Y11">
        <f t="shared" si="5"/>
        <v>2.17</v>
      </c>
      <c r="AA11">
        <f t="shared" si="0"/>
        <v>2180700</v>
      </c>
      <c r="AB11">
        <v>700</v>
      </c>
      <c r="AC11">
        <f t="shared" si="1"/>
        <v>236.2</v>
      </c>
      <c r="AD11">
        <f t="shared" si="2"/>
        <v>125.9</v>
      </c>
    </row>
    <row r="12" spans="1:30" x14ac:dyDescent="0.25">
      <c r="A12">
        <v>2019</v>
      </c>
      <c r="B12" s="5">
        <f t="shared" si="6"/>
        <v>43466</v>
      </c>
      <c r="C12">
        <v>1</v>
      </c>
      <c r="D12">
        <v>700</v>
      </c>
      <c r="E12">
        <v>0</v>
      </c>
      <c r="F12">
        <v>-6.5759999999999996</v>
      </c>
      <c r="G12">
        <v>87.7</v>
      </c>
      <c r="H12">
        <v>0</v>
      </c>
      <c r="I12">
        <v>1.629</v>
      </c>
      <c r="J12">
        <v>0</v>
      </c>
      <c r="K12">
        <v>0</v>
      </c>
      <c r="L12">
        <v>0</v>
      </c>
      <c r="M12">
        <v>0</v>
      </c>
      <c r="O12">
        <f>C12*10000+D12</f>
        <v>10700</v>
      </c>
      <c r="P12">
        <f>C12</f>
        <v>1</v>
      </c>
      <c r="Q12">
        <v>0</v>
      </c>
      <c r="R12">
        <f>ROUND(IF(E12&lt;1,0,E12),1)</f>
        <v>0</v>
      </c>
      <c r="T12" s="3">
        <v>8</v>
      </c>
      <c r="U12" s="4">
        <v>57.462499999999999</v>
      </c>
      <c r="V12" s="4">
        <v>17.745833333333334</v>
      </c>
      <c r="W12" s="4">
        <f t="shared" si="3"/>
        <v>8</v>
      </c>
      <c r="X12">
        <f t="shared" si="4"/>
        <v>4.96</v>
      </c>
      <c r="Y12">
        <f t="shared" si="5"/>
        <v>1.53</v>
      </c>
      <c r="AA12">
        <f t="shared" si="0"/>
        <v>2180800</v>
      </c>
      <c r="AB12">
        <v>800</v>
      </c>
      <c r="AC12">
        <f t="shared" si="1"/>
        <v>412.7</v>
      </c>
      <c r="AD12">
        <f t="shared" si="2"/>
        <v>167.1</v>
      </c>
    </row>
    <row r="13" spans="1:30" x14ac:dyDescent="0.25">
      <c r="A13">
        <v>2019</v>
      </c>
      <c r="B13" s="5">
        <f t="shared" si="6"/>
        <v>43466</v>
      </c>
      <c r="C13">
        <v>1</v>
      </c>
      <c r="D13">
        <v>800</v>
      </c>
      <c r="E13">
        <v>9.2999999999999999E-2</v>
      </c>
      <c r="F13">
        <v>-6.2619999999999996</v>
      </c>
      <c r="G13">
        <v>87.3</v>
      </c>
      <c r="H13">
        <v>0</v>
      </c>
      <c r="I13">
        <v>1.631</v>
      </c>
      <c r="J13">
        <v>0</v>
      </c>
      <c r="K13">
        <v>0</v>
      </c>
      <c r="L13">
        <v>0</v>
      </c>
      <c r="M13">
        <v>0</v>
      </c>
      <c r="O13">
        <f>C13*10000+D13</f>
        <v>10800</v>
      </c>
      <c r="P13">
        <f>C13</f>
        <v>1</v>
      </c>
      <c r="Q13">
        <v>0</v>
      </c>
      <c r="R13">
        <f>ROUND(IF(E13&lt;1,0,E13),1)</f>
        <v>0</v>
      </c>
      <c r="T13" s="3">
        <v>9</v>
      </c>
      <c r="U13" s="4">
        <v>58.195833333333326</v>
      </c>
      <c r="V13" s="4">
        <v>6.1374999999999993</v>
      </c>
      <c r="W13" s="4">
        <f t="shared" si="3"/>
        <v>9</v>
      </c>
      <c r="X13">
        <f t="shared" si="4"/>
        <v>5.03</v>
      </c>
      <c r="Y13">
        <f t="shared" si="5"/>
        <v>0.53</v>
      </c>
      <c r="AA13">
        <f t="shared" si="0"/>
        <v>2180900</v>
      </c>
      <c r="AB13">
        <v>900</v>
      </c>
      <c r="AC13">
        <f t="shared" si="1"/>
        <v>580.29999999999995</v>
      </c>
      <c r="AD13">
        <f t="shared" si="2"/>
        <v>539.5</v>
      </c>
    </row>
    <row r="14" spans="1:30" x14ac:dyDescent="0.25">
      <c r="A14">
        <v>2019</v>
      </c>
      <c r="B14" s="5">
        <f t="shared" si="6"/>
        <v>43466</v>
      </c>
      <c r="C14">
        <v>1</v>
      </c>
      <c r="D14">
        <v>900</v>
      </c>
      <c r="E14">
        <v>3.7320000000000002</v>
      </c>
      <c r="F14">
        <v>-5.8159999999999998</v>
      </c>
      <c r="G14">
        <v>85.9</v>
      </c>
      <c r="H14">
        <v>0</v>
      </c>
      <c r="I14">
        <v>1.631</v>
      </c>
      <c r="J14">
        <v>0</v>
      </c>
      <c r="K14">
        <v>0</v>
      </c>
      <c r="L14">
        <v>0</v>
      </c>
      <c r="M14">
        <v>0</v>
      </c>
      <c r="O14">
        <f>C14*10000+D14</f>
        <v>10900</v>
      </c>
      <c r="P14">
        <f>C14</f>
        <v>1</v>
      </c>
      <c r="Q14">
        <v>41.5</v>
      </c>
      <c r="R14">
        <f>ROUND(IF(E14&lt;1,0,E14),1)</f>
        <v>3.7</v>
      </c>
      <c r="T14" s="3">
        <v>10</v>
      </c>
      <c r="U14" s="4">
        <v>58.970833333333331</v>
      </c>
      <c r="V14" s="4">
        <v>43.199999999999996</v>
      </c>
      <c r="W14" s="4">
        <f t="shared" si="3"/>
        <v>10</v>
      </c>
      <c r="X14">
        <f t="shared" si="4"/>
        <v>5.0999999999999996</v>
      </c>
      <c r="Y14">
        <f t="shared" si="5"/>
        <v>3.73</v>
      </c>
      <c r="AA14">
        <f t="shared" si="0"/>
        <v>2181000</v>
      </c>
      <c r="AB14">
        <v>1000</v>
      </c>
      <c r="AC14">
        <f t="shared" si="1"/>
        <v>722.2</v>
      </c>
      <c r="AD14">
        <f t="shared" si="2"/>
        <v>676.4</v>
      </c>
    </row>
    <row r="15" spans="1:30" x14ac:dyDescent="0.25">
      <c r="A15">
        <v>2019</v>
      </c>
      <c r="B15" s="5">
        <f t="shared" si="6"/>
        <v>43466</v>
      </c>
      <c r="C15">
        <v>1</v>
      </c>
      <c r="D15">
        <v>1000</v>
      </c>
      <c r="E15">
        <v>13.95</v>
      </c>
      <c r="F15">
        <v>-4.907</v>
      </c>
      <c r="G15">
        <v>82.8</v>
      </c>
      <c r="H15">
        <v>0</v>
      </c>
      <c r="I15">
        <v>1.615</v>
      </c>
      <c r="J15">
        <v>3.5999999999999997E-2</v>
      </c>
      <c r="K15">
        <v>281</v>
      </c>
      <c r="L15">
        <v>0</v>
      </c>
      <c r="M15">
        <v>0.67500000000000004</v>
      </c>
      <c r="O15">
        <f>C15*10000+D15</f>
        <v>11000</v>
      </c>
      <c r="P15">
        <f>C15</f>
        <v>1</v>
      </c>
      <c r="Q15">
        <v>145.19999999999999</v>
      </c>
      <c r="R15">
        <f>ROUND(IF(E15&lt;1,0,E15),1)</f>
        <v>14</v>
      </c>
      <c r="T15" s="3">
        <v>11</v>
      </c>
      <c r="U15" s="4">
        <v>59.76250000000001</v>
      </c>
      <c r="V15" s="4">
        <v>29.175000000000001</v>
      </c>
      <c r="W15" s="4">
        <f t="shared" si="3"/>
        <v>11</v>
      </c>
      <c r="X15">
        <f t="shared" si="4"/>
        <v>5.16</v>
      </c>
      <c r="Y15">
        <f t="shared" si="5"/>
        <v>2.52</v>
      </c>
      <c r="AA15">
        <f t="shared" si="0"/>
        <v>2181100</v>
      </c>
      <c r="AB15">
        <v>1100</v>
      </c>
      <c r="AC15">
        <f t="shared" si="1"/>
        <v>827.3</v>
      </c>
      <c r="AD15">
        <f t="shared" si="2"/>
        <v>779</v>
      </c>
    </row>
    <row r="16" spans="1:30" x14ac:dyDescent="0.25">
      <c r="A16">
        <v>2019</v>
      </c>
      <c r="B16" s="5">
        <f t="shared" si="6"/>
        <v>43466</v>
      </c>
      <c r="C16">
        <v>1</v>
      </c>
      <c r="D16">
        <v>1100</v>
      </c>
      <c r="E16">
        <v>29.4</v>
      </c>
      <c r="F16">
        <v>-3.7669999999999999</v>
      </c>
      <c r="G16">
        <v>78.099999999999994</v>
      </c>
      <c r="H16">
        <v>0</v>
      </c>
      <c r="I16">
        <v>1.6160000000000001</v>
      </c>
      <c r="J16">
        <v>0.25700000000000001</v>
      </c>
      <c r="K16">
        <v>280.89999999999998</v>
      </c>
      <c r="L16">
        <v>0</v>
      </c>
      <c r="M16">
        <v>1.0369999999999999</v>
      </c>
      <c r="O16">
        <f>C16*10000+D16</f>
        <v>11100</v>
      </c>
      <c r="P16">
        <f>C16</f>
        <v>1</v>
      </c>
      <c r="Q16">
        <v>226.8</v>
      </c>
      <c r="R16">
        <f>ROUND(IF(E16&lt;1,0,E16),1)</f>
        <v>29.4</v>
      </c>
      <c r="T16" s="3">
        <v>12</v>
      </c>
      <c r="U16" s="4">
        <v>60.612500000000004</v>
      </c>
      <c r="V16" s="4">
        <v>58.800000000000004</v>
      </c>
      <c r="W16" s="4">
        <f t="shared" si="3"/>
        <v>12</v>
      </c>
      <c r="X16">
        <f t="shared" si="4"/>
        <v>5.24</v>
      </c>
      <c r="Y16">
        <f t="shared" si="5"/>
        <v>5.08</v>
      </c>
      <c r="AA16">
        <f t="shared" si="0"/>
        <v>2181200</v>
      </c>
      <c r="AB16">
        <v>1200</v>
      </c>
      <c r="AC16">
        <f t="shared" si="1"/>
        <v>887</v>
      </c>
      <c r="AD16">
        <f t="shared" si="2"/>
        <v>764</v>
      </c>
    </row>
    <row r="17" spans="1:30" x14ac:dyDescent="0.25">
      <c r="A17">
        <v>2019</v>
      </c>
      <c r="B17" s="5">
        <f t="shared" si="6"/>
        <v>43466</v>
      </c>
      <c r="C17">
        <v>1</v>
      </c>
      <c r="D17">
        <v>1200</v>
      </c>
      <c r="E17">
        <v>22.36</v>
      </c>
      <c r="F17">
        <v>-3.605</v>
      </c>
      <c r="G17">
        <v>78.7</v>
      </c>
      <c r="H17">
        <v>0</v>
      </c>
      <c r="I17">
        <v>1.6220000000000001</v>
      </c>
      <c r="J17">
        <v>0.22</v>
      </c>
      <c r="K17">
        <v>280.89999999999998</v>
      </c>
      <c r="L17">
        <v>0</v>
      </c>
      <c r="M17">
        <v>1.2250000000000001</v>
      </c>
      <c r="O17">
        <f>C17*10000+D17</f>
        <v>11200</v>
      </c>
      <c r="P17">
        <f>C17</f>
        <v>1</v>
      </c>
      <c r="Q17">
        <v>267.5</v>
      </c>
      <c r="R17">
        <f>ROUND(IF(E17&lt;1,0,E17),1)</f>
        <v>22.4</v>
      </c>
      <c r="T17" s="3">
        <v>13</v>
      </c>
      <c r="U17" s="4">
        <v>61.524999999999999</v>
      </c>
      <c r="V17" s="4">
        <v>61.829166666666659</v>
      </c>
      <c r="W17" s="4">
        <f t="shared" si="3"/>
        <v>13</v>
      </c>
      <c r="X17">
        <f t="shared" si="4"/>
        <v>5.32</v>
      </c>
      <c r="Y17">
        <f t="shared" si="5"/>
        <v>5.34</v>
      </c>
      <c r="AA17">
        <f t="shared" si="0"/>
        <v>2181300</v>
      </c>
      <c r="AB17">
        <v>1300</v>
      </c>
      <c r="AC17">
        <f t="shared" si="1"/>
        <v>896.7</v>
      </c>
      <c r="AD17">
        <f t="shared" si="2"/>
        <v>817</v>
      </c>
    </row>
    <row r="18" spans="1:30" x14ac:dyDescent="0.25">
      <c r="A18">
        <v>2019</v>
      </c>
      <c r="B18" s="5">
        <f t="shared" si="6"/>
        <v>43466</v>
      </c>
      <c r="C18">
        <v>1</v>
      </c>
      <c r="D18">
        <v>1300</v>
      </c>
      <c r="E18">
        <v>22.29</v>
      </c>
      <c r="F18">
        <v>-3.4620000000000002</v>
      </c>
      <c r="G18">
        <v>79.900000000000006</v>
      </c>
      <c r="H18">
        <v>0</v>
      </c>
      <c r="I18">
        <v>1.6180000000000001</v>
      </c>
      <c r="J18">
        <v>0.14599999999999999</v>
      </c>
      <c r="K18">
        <v>280.89999999999998</v>
      </c>
      <c r="L18">
        <v>0</v>
      </c>
      <c r="M18">
        <v>1.125</v>
      </c>
      <c r="O18">
        <f>C18*10000+D18</f>
        <v>11300</v>
      </c>
      <c r="P18">
        <f>C18</f>
        <v>1</v>
      </c>
      <c r="Q18">
        <v>260.5</v>
      </c>
      <c r="R18">
        <f>ROUND(IF(E18&lt;1,0,E18),1)</f>
        <v>22.3</v>
      </c>
      <c r="T18" s="3">
        <v>14</v>
      </c>
      <c r="U18" s="4">
        <v>62.425000000000004</v>
      </c>
      <c r="V18" s="4">
        <v>64.104166666666671</v>
      </c>
      <c r="W18" s="4">
        <f t="shared" si="3"/>
        <v>14</v>
      </c>
      <c r="X18">
        <f t="shared" si="4"/>
        <v>5.39</v>
      </c>
      <c r="Y18">
        <f t="shared" si="5"/>
        <v>5.54</v>
      </c>
      <c r="AA18">
        <f t="shared" si="0"/>
        <v>2181400</v>
      </c>
      <c r="AB18">
        <v>1400</v>
      </c>
      <c r="AC18">
        <f t="shared" si="1"/>
        <v>855.7</v>
      </c>
      <c r="AD18">
        <f t="shared" si="2"/>
        <v>799</v>
      </c>
    </row>
    <row r="19" spans="1:30" x14ac:dyDescent="0.25">
      <c r="A19">
        <v>2019</v>
      </c>
      <c r="B19" s="5">
        <f t="shared" si="6"/>
        <v>43466</v>
      </c>
      <c r="C19">
        <v>1</v>
      </c>
      <c r="D19">
        <v>1400</v>
      </c>
      <c r="E19">
        <v>18</v>
      </c>
      <c r="F19">
        <v>-3.0219999999999998</v>
      </c>
      <c r="G19">
        <v>80.099999999999994</v>
      </c>
      <c r="H19">
        <v>0</v>
      </c>
      <c r="I19">
        <v>1.63</v>
      </c>
      <c r="J19">
        <v>6.7000000000000004E-2</v>
      </c>
      <c r="K19">
        <v>280.89999999999998</v>
      </c>
      <c r="L19">
        <v>0</v>
      </c>
      <c r="M19">
        <v>0.56200000000000006</v>
      </c>
      <c r="O19">
        <f>C19*10000+D19</f>
        <v>11400</v>
      </c>
      <c r="P19">
        <f>C19</f>
        <v>1</v>
      </c>
      <c r="Q19">
        <v>206.8</v>
      </c>
      <c r="R19">
        <f>ROUND(IF(E19&lt;1,0,E19),1)</f>
        <v>18</v>
      </c>
      <c r="T19" s="3">
        <v>15</v>
      </c>
      <c r="U19" s="4">
        <v>63.466666666666661</v>
      </c>
      <c r="V19" s="4">
        <v>55.033333333333339</v>
      </c>
      <c r="W19" s="4">
        <f t="shared" si="3"/>
        <v>15</v>
      </c>
      <c r="X19">
        <f t="shared" si="4"/>
        <v>5.48</v>
      </c>
      <c r="Y19">
        <f t="shared" si="5"/>
        <v>4.75</v>
      </c>
      <c r="AA19">
        <f t="shared" si="0"/>
        <v>2181500</v>
      </c>
      <c r="AB19">
        <v>1500</v>
      </c>
      <c r="AC19">
        <f t="shared" si="1"/>
        <v>767</v>
      </c>
      <c r="AD19">
        <f t="shared" si="2"/>
        <v>708</v>
      </c>
    </row>
    <row r="20" spans="1:30" x14ac:dyDescent="0.25">
      <c r="A20">
        <v>2019</v>
      </c>
      <c r="B20" s="5">
        <f t="shared" si="6"/>
        <v>43466</v>
      </c>
      <c r="C20">
        <v>1</v>
      </c>
      <c r="D20">
        <v>1500</v>
      </c>
      <c r="E20">
        <v>8.91</v>
      </c>
      <c r="F20">
        <v>-3.516</v>
      </c>
      <c r="G20">
        <v>82.9</v>
      </c>
      <c r="H20">
        <v>0</v>
      </c>
      <c r="I20">
        <v>1.623</v>
      </c>
      <c r="J20">
        <v>6.2E-2</v>
      </c>
      <c r="K20">
        <v>280.89999999999998</v>
      </c>
      <c r="L20">
        <v>0</v>
      </c>
      <c r="M20">
        <v>0.52500000000000002</v>
      </c>
      <c r="O20">
        <f>C20*10000+D20</f>
        <v>11500</v>
      </c>
      <c r="P20">
        <f>C20</f>
        <v>1</v>
      </c>
      <c r="Q20">
        <v>116</v>
      </c>
      <c r="R20">
        <f>ROUND(IF(E20&lt;1,0,E20),1)</f>
        <v>8.9</v>
      </c>
      <c r="T20" s="3">
        <v>16</v>
      </c>
      <c r="U20" s="4">
        <v>64.424999999999997</v>
      </c>
      <c r="V20" s="4">
        <v>28.925000000000001</v>
      </c>
      <c r="W20" s="4">
        <f t="shared" si="3"/>
        <v>16</v>
      </c>
      <c r="X20">
        <f t="shared" si="4"/>
        <v>5.57</v>
      </c>
      <c r="Y20">
        <f t="shared" si="5"/>
        <v>2.5</v>
      </c>
      <c r="AA20">
        <f t="shared" si="0"/>
        <v>2181600</v>
      </c>
      <c r="AB20">
        <v>1600</v>
      </c>
      <c r="AC20">
        <f t="shared" si="1"/>
        <v>637.79999999999995</v>
      </c>
      <c r="AD20">
        <f t="shared" si="2"/>
        <v>577.20000000000005</v>
      </c>
    </row>
    <row r="21" spans="1:30" x14ac:dyDescent="0.25">
      <c r="A21">
        <v>2019</v>
      </c>
      <c r="B21" s="5">
        <f t="shared" si="6"/>
        <v>43466</v>
      </c>
      <c r="C21">
        <v>1</v>
      </c>
      <c r="D21">
        <v>1600</v>
      </c>
      <c r="E21">
        <v>3.2589999999999999</v>
      </c>
      <c r="F21">
        <v>-4.4729999999999999</v>
      </c>
      <c r="G21">
        <v>84.7</v>
      </c>
      <c r="H21">
        <v>0</v>
      </c>
      <c r="I21">
        <v>1.619</v>
      </c>
      <c r="J21">
        <v>0.152</v>
      </c>
      <c r="K21">
        <v>280.89999999999998</v>
      </c>
      <c r="L21">
        <v>0</v>
      </c>
      <c r="M21">
        <v>0.56200000000000006</v>
      </c>
      <c r="O21">
        <f>C21*10000+D21</f>
        <v>11600</v>
      </c>
      <c r="P21">
        <f>C21</f>
        <v>1</v>
      </c>
      <c r="Q21">
        <v>18.5</v>
      </c>
      <c r="R21">
        <f>ROUND(IF(E21&lt;1,0,E21),1)</f>
        <v>3.3</v>
      </c>
      <c r="T21" s="3">
        <v>17</v>
      </c>
      <c r="U21" s="4">
        <v>65.487499999999997</v>
      </c>
      <c r="V21" s="4">
        <v>12.599999999999996</v>
      </c>
      <c r="W21" s="4">
        <f t="shared" si="3"/>
        <v>17</v>
      </c>
      <c r="X21">
        <f t="shared" si="4"/>
        <v>5.66</v>
      </c>
      <c r="Y21">
        <f t="shared" si="5"/>
        <v>1.0900000000000001</v>
      </c>
      <c r="AA21">
        <f t="shared" si="0"/>
        <v>2181700</v>
      </c>
      <c r="AB21">
        <v>1700</v>
      </c>
      <c r="AC21">
        <f t="shared" si="1"/>
        <v>478.5</v>
      </c>
      <c r="AD21">
        <f t="shared" si="2"/>
        <v>424.8</v>
      </c>
    </row>
    <row r="22" spans="1:30" x14ac:dyDescent="0.25">
      <c r="A22">
        <v>2019</v>
      </c>
      <c r="B22" s="5">
        <f t="shared" si="6"/>
        <v>43466</v>
      </c>
      <c r="C22">
        <v>1</v>
      </c>
      <c r="D22">
        <v>1700</v>
      </c>
      <c r="E22">
        <v>0</v>
      </c>
      <c r="F22">
        <v>-4.9720000000000004</v>
      </c>
      <c r="G22">
        <v>87.3</v>
      </c>
      <c r="H22">
        <v>0</v>
      </c>
      <c r="I22">
        <v>1.621</v>
      </c>
      <c r="J22">
        <v>3.3000000000000002E-2</v>
      </c>
      <c r="K22">
        <v>280.89999999999998</v>
      </c>
      <c r="L22">
        <v>0</v>
      </c>
      <c r="M22">
        <v>0.36199999999999999</v>
      </c>
      <c r="O22">
        <f>C22*10000+D22</f>
        <v>11700</v>
      </c>
      <c r="P22">
        <f>C22</f>
        <v>1</v>
      </c>
      <c r="Q22">
        <v>0</v>
      </c>
      <c r="R22">
        <f>ROUND(IF(E22&lt;1,0,E22),1)</f>
        <v>0</v>
      </c>
      <c r="T22" s="3">
        <v>18</v>
      </c>
      <c r="U22" s="4">
        <v>66.587499999999991</v>
      </c>
      <c r="V22" s="4">
        <v>53.87916666666667</v>
      </c>
      <c r="W22" s="4">
        <f t="shared" si="3"/>
        <v>18</v>
      </c>
      <c r="X22">
        <f t="shared" si="4"/>
        <v>5.75</v>
      </c>
      <c r="Y22">
        <f t="shared" si="5"/>
        <v>4.66</v>
      </c>
      <c r="AA22">
        <f t="shared" si="0"/>
        <v>2181800</v>
      </c>
      <c r="AB22">
        <v>1800</v>
      </c>
      <c r="AC22">
        <f t="shared" si="1"/>
        <v>303</v>
      </c>
      <c r="AD22">
        <f t="shared" si="2"/>
        <v>252.7</v>
      </c>
    </row>
    <row r="23" spans="1:30" x14ac:dyDescent="0.25">
      <c r="A23">
        <v>2019</v>
      </c>
      <c r="B23" s="5">
        <f t="shared" si="6"/>
        <v>43466</v>
      </c>
      <c r="C23">
        <v>1</v>
      </c>
      <c r="D23">
        <v>1800</v>
      </c>
      <c r="E23">
        <v>0</v>
      </c>
      <c r="F23">
        <v>-5.22</v>
      </c>
      <c r="G23">
        <v>87.7</v>
      </c>
      <c r="H23">
        <v>0</v>
      </c>
      <c r="I23">
        <v>1.621</v>
      </c>
      <c r="J23">
        <v>0.27600000000000002</v>
      </c>
      <c r="K23">
        <v>280.89999999999998</v>
      </c>
      <c r="L23">
        <v>0</v>
      </c>
      <c r="M23">
        <v>0.88700000000000001</v>
      </c>
      <c r="O23">
        <f>C23*10000+D23</f>
        <v>11800</v>
      </c>
      <c r="P23">
        <f>C23</f>
        <v>1</v>
      </c>
      <c r="Q23">
        <v>0</v>
      </c>
      <c r="R23">
        <f>ROUND(IF(E23&lt;1,0,E23),1)</f>
        <v>0</v>
      </c>
      <c r="T23" s="3">
        <v>19</v>
      </c>
      <c r="U23" s="4">
        <v>67.733333333333334</v>
      </c>
      <c r="V23" s="4">
        <v>55.870833333333337</v>
      </c>
      <c r="W23" s="4">
        <f t="shared" si="3"/>
        <v>19</v>
      </c>
      <c r="X23">
        <f t="shared" si="4"/>
        <v>5.85</v>
      </c>
      <c r="Y23">
        <f t="shared" si="5"/>
        <v>4.83</v>
      </c>
      <c r="AA23">
        <f t="shared" si="0"/>
        <v>2181900</v>
      </c>
      <c r="AB23">
        <v>1900</v>
      </c>
      <c r="AC23">
        <f t="shared" si="1"/>
        <v>132.19999999999999</v>
      </c>
      <c r="AD23">
        <f t="shared" si="2"/>
        <v>70</v>
      </c>
    </row>
    <row r="24" spans="1:30" x14ac:dyDescent="0.25">
      <c r="A24">
        <v>2019</v>
      </c>
      <c r="B24" s="5">
        <f t="shared" si="6"/>
        <v>43466</v>
      </c>
      <c r="C24">
        <v>1</v>
      </c>
      <c r="D24">
        <v>1900</v>
      </c>
      <c r="E24">
        <v>0</v>
      </c>
      <c r="F24">
        <v>-5.1619999999999999</v>
      </c>
      <c r="G24">
        <v>88.2</v>
      </c>
      <c r="H24">
        <v>0</v>
      </c>
      <c r="I24">
        <v>1.617</v>
      </c>
      <c r="J24">
        <v>9.4E-2</v>
      </c>
      <c r="K24">
        <v>280.89999999999998</v>
      </c>
      <c r="L24">
        <v>0</v>
      </c>
      <c r="M24">
        <v>0.81200000000000006</v>
      </c>
      <c r="O24">
        <f>C24*10000+D24</f>
        <v>11900</v>
      </c>
      <c r="P24">
        <f>C24</f>
        <v>1</v>
      </c>
      <c r="Q24">
        <v>0</v>
      </c>
      <c r="R24">
        <f>ROUND(IF(E24&lt;1,0,E24),1)</f>
        <v>0</v>
      </c>
      <c r="T24" s="3">
        <v>20</v>
      </c>
      <c r="U24" s="4">
        <v>68.9375</v>
      </c>
      <c r="V24" s="4">
        <v>42.1875</v>
      </c>
      <c r="W24" s="4">
        <f t="shared" si="3"/>
        <v>20</v>
      </c>
      <c r="X24">
        <f t="shared" si="4"/>
        <v>5.96</v>
      </c>
      <c r="Y24">
        <f t="shared" si="5"/>
        <v>3.65</v>
      </c>
      <c r="AA24">
        <f t="shared" si="0"/>
        <v>2182000</v>
      </c>
      <c r="AB24">
        <v>2000</v>
      </c>
      <c r="AC24">
        <f t="shared" si="1"/>
        <v>11.7</v>
      </c>
      <c r="AD24">
        <f t="shared" si="2"/>
        <v>4.3</v>
      </c>
    </row>
    <row r="25" spans="1:30" x14ac:dyDescent="0.25">
      <c r="A25">
        <v>2019</v>
      </c>
      <c r="B25" s="5">
        <f t="shared" si="6"/>
        <v>43466</v>
      </c>
      <c r="C25">
        <v>1</v>
      </c>
      <c r="D25">
        <v>2000</v>
      </c>
      <c r="E25">
        <v>0</v>
      </c>
      <c r="F25">
        <v>-4.95</v>
      </c>
      <c r="G25">
        <v>88.1</v>
      </c>
      <c r="H25">
        <v>0</v>
      </c>
      <c r="I25">
        <v>1.621</v>
      </c>
      <c r="J25">
        <v>7.0000000000000001E-3</v>
      </c>
      <c r="K25">
        <v>280.89999999999998</v>
      </c>
      <c r="L25">
        <v>0</v>
      </c>
      <c r="M25">
        <v>0.4</v>
      </c>
      <c r="O25">
        <f>C25*10000+D25</f>
        <v>12000</v>
      </c>
      <c r="P25">
        <f>C25</f>
        <v>1</v>
      </c>
      <c r="Q25">
        <v>0</v>
      </c>
      <c r="R25">
        <f>ROUND(IF(E25&lt;1,0,E25),1)</f>
        <v>0</v>
      </c>
      <c r="T25" s="3">
        <v>21</v>
      </c>
      <c r="U25" s="4">
        <v>70.158333333333331</v>
      </c>
      <c r="V25" s="4">
        <v>67.141666666666666</v>
      </c>
      <c r="W25" s="4">
        <f t="shared" si="3"/>
        <v>21</v>
      </c>
      <c r="X25">
        <f t="shared" si="4"/>
        <v>6.06</v>
      </c>
      <c r="Y25">
        <f t="shared" si="5"/>
        <v>5.8</v>
      </c>
      <c r="AA25">
        <f t="shared" si="0"/>
        <v>2182100</v>
      </c>
      <c r="AB25">
        <v>2100</v>
      </c>
      <c r="AC25">
        <f t="shared" si="1"/>
        <v>0</v>
      </c>
      <c r="AD25">
        <f t="shared" si="2"/>
        <v>0</v>
      </c>
    </row>
    <row r="26" spans="1:30" x14ac:dyDescent="0.25">
      <c r="A26">
        <v>2019</v>
      </c>
      <c r="B26" s="5">
        <f t="shared" si="6"/>
        <v>43466</v>
      </c>
      <c r="C26">
        <v>1</v>
      </c>
      <c r="D26">
        <v>2100</v>
      </c>
      <c r="E26">
        <v>0</v>
      </c>
      <c r="F26">
        <v>-5.593</v>
      </c>
      <c r="G26">
        <v>89.1</v>
      </c>
      <c r="H26">
        <v>0</v>
      </c>
      <c r="I26">
        <v>1.619</v>
      </c>
      <c r="J26">
        <v>4.1000000000000002E-2</v>
      </c>
      <c r="K26">
        <v>280.89999999999998</v>
      </c>
      <c r="L26">
        <v>0</v>
      </c>
      <c r="M26">
        <v>0.3</v>
      </c>
      <c r="O26">
        <f>C26*10000+D26</f>
        <v>12100</v>
      </c>
      <c r="P26">
        <f>C26</f>
        <v>1</v>
      </c>
      <c r="Q26">
        <v>0</v>
      </c>
      <c r="R26">
        <f>ROUND(IF(E26&lt;1,0,E26),1)</f>
        <v>0</v>
      </c>
      <c r="T26" s="3">
        <v>22</v>
      </c>
      <c r="U26" s="4">
        <v>71.42916666666666</v>
      </c>
      <c r="V26" s="4">
        <v>16.891666666666669</v>
      </c>
      <c r="W26" s="4">
        <f t="shared" si="3"/>
        <v>22</v>
      </c>
      <c r="X26">
        <f t="shared" si="4"/>
        <v>6.17</v>
      </c>
      <c r="Y26">
        <f t="shared" si="5"/>
        <v>1.46</v>
      </c>
      <c r="AA26">
        <f t="shared" si="0"/>
        <v>2182200</v>
      </c>
      <c r="AB26">
        <v>2200</v>
      </c>
      <c r="AC26">
        <f t="shared" si="1"/>
        <v>0</v>
      </c>
      <c r="AD26">
        <f t="shared" si="2"/>
        <v>0</v>
      </c>
    </row>
    <row r="27" spans="1:30" x14ac:dyDescent="0.25">
      <c r="A27">
        <v>2019</v>
      </c>
      <c r="B27" s="5">
        <f t="shared" si="6"/>
        <v>43466</v>
      </c>
      <c r="C27">
        <v>1</v>
      </c>
      <c r="D27">
        <v>2200</v>
      </c>
      <c r="E27">
        <v>0</v>
      </c>
      <c r="F27">
        <v>-6.1479999999999997</v>
      </c>
      <c r="G27">
        <v>89.7</v>
      </c>
      <c r="H27">
        <v>0</v>
      </c>
      <c r="I27">
        <v>1.6160000000000001</v>
      </c>
      <c r="J27">
        <v>1.7000000000000001E-2</v>
      </c>
      <c r="K27">
        <v>280.89999999999998</v>
      </c>
      <c r="L27">
        <v>0</v>
      </c>
      <c r="M27">
        <v>0.27500000000000002</v>
      </c>
      <c r="O27">
        <f>C27*10000+D27</f>
        <v>12200</v>
      </c>
      <c r="P27">
        <f>C27</f>
        <v>1</v>
      </c>
      <c r="Q27">
        <v>0</v>
      </c>
      <c r="R27">
        <f>ROUND(IF(E27&lt;1,0,E27),1)</f>
        <v>0</v>
      </c>
      <c r="T27" s="3">
        <v>23</v>
      </c>
      <c r="U27" s="4">
        <v>72.716666666666669</v>
      </c>
      <c r="V27" s="4">
        <v>20.795833333333331</v>
      </c>
      <c r="W27" s="4">
        <f t="shared" si="3"/>
        <v>23</v>
      </c>
      <c r="X27">
        <f t="shared" si="4"/>
        <v>6.28</v>
      </c>
      <c r="Y27">
        <f t="shared" si="5"/>
        <v>1.8</v>
      </c>
      <c r="AA27">
        <f t="shared" si="0"/>
        <v>2182300</v>
      </c>
      <c r="AB27">
        <v>2300</v>
      </c>
      <c r="AC27">
        <f t="shared" si="1"/>
        <v>0</v>
      </c>
      <c r="AD27">
        <f t="shared" si="2"/>
        <v>0</v>
      </c>
    </row>
    <row r="28" spans="1:30" x14ac:dyDescent="0.25">
      <c r="A28">
        <v>2019</v>
      </c>
      <c r="B28" s="5">
        <f t="shared" si="6"/>
        <v>43466</v>
      </c>
      <c r="C28">
        <v>1</v>
      </c>
      <c r="D28">
        <v>2300</v>
      </c>
      <c r="E28">
        <v>0</v>
      </c>
      <c r="F28">
        <v>-6.1340000000000003</v>
      </c>
      <c r="G28">
        <v>89.3</v>
      </c>
      <c r="H28">
        <v>0</v>
      </c>
      <c r="I28">
        <v>1.619</v>
      </c>
      <c r="J28">
        <v>3.4000000000000002E-2</v>
      </c>
      <c r="K28">
        <v>280.89999999999998</v>
      </c>
      <c r="L28">
        <v>0</v>
      </c>
      <c r="M28">
        <v>0.46200000000000002</v>
      </c>
      <c r="O28">
        <f>C28*10000+D28</f>
        <v>12300</v>
      </c>
      <c r="P28">
        <f>C28</f>
        <v>1</v>
      </c>
      <c r="Q28">
        <v>0</v>
      </c>
      <c r="R28">
        <f>ROUND(IF(E28&lt;1,0,E28),1)</f>
        <v>0</v>
      </c>
      <c r="T28" s="3">
        <v>24</v>
      </c>
      <c r="U28" s="4">
        <v>74.083333333333329</v>
      </c>
      <c r="V28" s="4">
        <v>74.979166666666671</v>
      </c>
      <c r="W28" s="4">
        <f t="shared" si="3"/>
        <v>24</v>
      </c>
      <c r="X28">
        <f t="shared" si="4"/>
        <v>6.4</v>
      </c>
      <c r="Y28">
        <f t="shared" si="5"/>
        <v>6.48</v>
      </c>
      <c r="AA28">
        <f t="shared" si="0"/>
        <v>2182400</v>
      </c>
      <c r="AB28">
        <v>2400</v>
      </c>
      <c r="AC28">
        <f t="shared" si="1"/>
        <v>0</v>
      </c>
      <c r="AD28">
        <f t="shared" si="2"/>
        <v>0</v>
      </c>
    </row>
    <row r="29" spans="1:30" x14ac:dyDescent="0.25">
      <c r="A29">
        <v>2019</v>
      </c>
      <c r="B29" s="5">
        <f t="shared" si="6"/>
        <v>43466</v>
      </c>
      <c r="C29">
        <v>1</v>
      </c>
      <c r="D29">
        <v>2400</v>
      </c>
      <c r="E29">
        <v>0</v>
      </c>
      <c r="F29">
        <v>-6.274</v>
      </c>
      <c r="G29">
        <v>88.6</v>
      </c>
      <c r="H29">
        <v>0</v>
      </c>
      <c r="I29">
        <v>1.6160000000000001</v>
      </c>
      <c r="J29">
        <v>0.111</v>
      </c>
      <c r="K29">
        <v>280.89999999999998</v>
      </c>
      <c r="L29">
        <v>0</v>
      </c>
      <c r="M29">
        <v>0.58699999999999997</v>
      </c>
      <c r="O29">
        <f>C29*10000+D29</f>
        <v>12400</v>
      </c>
      <c r="P29">
        <f>C29</f>
        <v>1</v>
      </c>
      <c r="Q29">
        <v>0</v>
      </c>
      <c r="R29">
        <f>ROUND(IF(E29&lt;1,0,E29),1)</f>
        <v>0</v>
      </c>
      <c r="T29" s="3">
        <v>25</v>
      </c>
      <c r="U29" s="4">
        <v>75.462499999999991</v>
      </c>
      <c r="V29" s="4">
        <v>52.000000000000007</v>
      </c>
      <c r="W29" s="4">
        <f t="shared" si="3"/>
        <v>25</v>
      </c>
      <c r="X29">
        <f t="shared" si="4"/>
        <v>6.52</v>
      </c>
      <c r="Y29">
        <f t="shared" si="5"/>
        <v>4.49</v>
      </c>
      <c r="AA29">
        <f>AA5+10000</f>
        <v>2190100</v>
      </c>
      <c r="AB29">
        <v>100</v>
      </c>
      <c r="AC29">
        <f t="shared" si="1"/>
        <v>0</v>
      </c>
      <c r="AD29">
        <f t="shared" si="2"/>
        <v>0</v>
      </c>
    </row>
    <row r="30" spans="1:30" x14ac:dyDescent="0.25">
      <c r="A30">
        <v>2019</v>
      </c>
      <c r="B30" s="5">
        <f t="shared" si="6"/>
        <v>43467</v>
      </c>
      <c r="C30">
        <v>2</v>
      </c>
      <c r="D30">
        <v>100</v>
      </c>
      <c r="E30">
        <v>0</v>
      </c>
      <c r="F30">
        <v>-5.4020000000000001</v>
      </c>
      <c r="G30">
        <v>88</v>
      </c>
      <c r="H30">
        <v>0</v>
      </c>
      <c r="I30">
        <v>1.619</v>
      </c>
      <c r="J30">
        <v>6.0999999999999999E-2</v>
      </c>
      <c r="K30">
        <v>280.89999999999998</v>
      </c>
      <c r="L30">
        <v>0</v>
      </c>
      <c r="M30">
        <v>0.61199999999999999</v>
      </c>
      <c r="O30">
        <f>C30*10000+D30</f>
        <v>20100</v>
      </c>
      <c r="P30">
        <f>C30</f>
        <v>2</v>
      </c>
      <c r="Q30">
        <v>0</v>
      </c>
      <c r="R30">
        <f>ROUND(IF(E30&lt;1,0,E30),1)</f>
        <v>0</v>
      </c>
      <c r="T30" s="3">
        <v>26</v>
      </c>
      <c r="U30" s="4">
        <v>76.924999999999997</v>
      </c>
      <c r="V30" s="4">
        <v>65.512500000000003</v>
      </c>
      <c r="W30" s="4">
        <f t="shared" si="3"/>
        <v>26</v>
      </c>
      <c r="X30">
        <f t="shared" si="4"/>
        <v>6.65</v>
      </c>
      <c r="Y30">
        <f t="shared" si="5"/>
        <v>5.66</v>
      </c>
      <c r="AA30">
        <f t="shared" ref="AA30:AA52" si="7">AA6+10000</f>
        <v>2190200</v>
      </c>
      <c r="AB30">
        <v>200</v>
      </c>
      <c r="AC30">
        <f t="shared" si="1"/>
        <v>0</v>
      </c>
      <c r="AD30">
        <f t="shared" si="2"/>
        <v>0</v>
      </c>
    </row>
    <row r="31" spans="1:30" x14ac:dyDescent="0.25">
      <c r="A31">
        <v>2019</v>
      </c>
      <c r="B31" s="5">
        <f t="shared" si="6"/>
        <v>43467</v>
      </c>
      <c r="C31">
        <v>2</v>
      </c>
      <c r="D31">
        <v>200</v>
      </c>
      <c r="E31">
        <v>0</v>
      </c>
      <c r="F31">
        <v>-4.5410000000000004</v>
      </c>
      <c r="G31">
        <v>86.6</v>
      </c>
      <c r="H31">
        <v>0</v>
      </c>
      <c r="I31">
        <v>1.6220000000000001</v>
      </c>
      <c r="J31">
        <v>0.312</v>
      </c>
      <c r="K31">
        <v>280.89999999999998</v>
      </c>
      <c r="L31">
        <v>0</v>
      </c>
      <c r="M31">
        <v>1.1000000000000001</v>
      </c>
      <c r="O31">
        <f>C31*10000+D31</f>
        <v>20200</v>
      </c>
      <c r="P31">
        <f>C31</f>
        <v>2</v>
      </c>
      <c r="Q31">
        <v>0</v>
      </c>
      <c r="R31">
        <f>ROUND(IF(E31&lt;1,0,E31),1)</f>
        <v>0</v>
      </c>
      <c r="T31" s="3">
        <v>27</v>
      </c>
      <c r="U31" s="4">
        <v>78.424999999999997</v>
      </c>
      <c r="V31" s="4">
        <v>68.99166666666666</v>
      </c>
      <c r="W31" s="4">
        <f t="shared" si="3"/>
        <v>27</v>
      </c>
      <c r="X31">
        <f t="shared" si="4"/>
        <v>6.78</v>
      </c>
      <c r="Y31">
        <f t="shared" si="5"/>
        <v>5.96</v>
      </c>
      <c r="AA31">
        <f t="shared" si="7"/>
        <v>2190300</v>
      </c>
      <c r="AB31">
        <v>300</v>
      </c>
      <c r="AC31">
        <f t="shared" si="1"/>
        <v>0</v>
      </c>
      <c r="AD31">
        <f t="shared" si="2"/>
        <v>0</v>
      </c>
    </row>
    <row r="32" spans="1:30" x14ac:dyDescent="0.25">
      <c r="A32">
        <v>2019</v>
      </c>
      <c r="B32" s="5">
        <f t="shared" si="6"/>
        <v>43467</v>
      </c>
      <c r="C32">
        <v>2</v>
      </c>
      <c r="D32">
        <v>300</v>
      </c>
      <c r="E32">
        <v>0</v>
      </c>
      <c r="F32">
        <v>-3.8090000000000002</v>
      </c>
      <c r="G32">
        <v>87.2</v>
      </c>
      <c r="H32">
        <v>0</v>
      </c>
      <c r="I32">
        <v>1.62</v>
      </c>
      <c r="J32">
        <v>0.17899999999999999</v>
      </c>
      <c r="K32">
        <v>281</v>
      </c>
      <c r="L32">
        <v>0</v>
      </c>
      <c r="M32">
        <v>0.82499999999999996</v>
      </c>
      <c r="O32">
        <f>C32*10000+D32</f>
        <v>20300</v>
      </c>
      <c r="P32">
        <f>C32</f>
        <v>2</v>
      </c>
      <c r="Q32">
        <v>0</v>
      </c>
      <c r="R32">
        <f>ROUND(IF(E32&lt;1,0,E32),1)</f>
        <v>0</v>
      </c>
      <c r="T32" s="3">
        <v>28</v>
      </c>
      <c r="U32" s="4">
        <v>79.933333333333323</v>
      </c>
      <c r="V32" s="4">
        <v>66.995833333333323</v>
      </c>
      <c r="W32" s="4">
        <f t="shared" si="3"/>
        <v>28</v>
      </c>
      <c r="X32">
        <f t="shared" si="4"/>
        <v>6.91</v>
      </c>
      <c r="Y32">
        <f t="shared" si="5"/>
        <v>5.79</v>
      </c>
      <c r="AA32">
        <f t="shared" si="7"/>
        <v>2190400</v>
      </c>
      <c r="AB32">
        <v>400</v>
      </c>
      <c r="AC32">
        <f t="shared" si="1"/>
        <v>0</v>
      </c>
      <c r="AD32">
        <f t="shared" si="2"/>
        <v>0</v>
      </c>
    </row>
    <row r="33" spans="1:30" x14ac:dyDescent="0.25">
      <c r="A33">
        <v>2019</v>
      </c>
      <c r="B33" s="5">
        <f t="shared" si="6"/>
        <v>43467</v>
      </c>
      <c r="C33">
        <v>2</v>
      </c>
      <c r="D33">
        <v>400</v>
      </c>
      <c r="E33">
        <v>0</v>
      </c>
      <c r="F33">
        <v>-3.899</v>
      </c>
      <c r="G33">
        <v>86.7</v>
      </c>
      <c r="H33">
        <v>0</v>
      </c>
      <c r="I33">
        <v>1.617</v>
      </c>
      <c r="J33">
        <v>9.7000000000000003E-2</v>
      </c>
      <c r="K33">
        <v>280.89999999999998</v>
      </c>
      <c r="L33">
        <v>0</v>
      </c>
      <c r="M33">
        <v>0.65</v>
      </c>
      <c r="O33">
        <f>C33*10000+D33</f>
        <v>20400</v>
      </c>
      <c r="P33">
        <f>C33</f>
        <v>2</v>
      </c>
      <c r="Q33">
        <v>0</v>
      </c>
      <c r="R33">
        <f>ROUND(IF(E33&lt;1,0,E33),1)</f>
        <v>0</v>
      </c>
      <c r="T33" s="3">
        <v>29</v>
      </c>
      <c r="U33" s="4">
        <v>81.479166666666671</v>
      </c>
      <c r="V33" s="4">
        <v>83.079166666666666</v>
      </c>
      <c r="W33" s="4">
        <f t="shared" si="3"/>
        <v>29</v>
      </c>
      <c r="X33">
        <f t="shared" si="4"/>
        <v>7.04</v>
      </c>
      <c r="Y33">
        <f t="shared" si="5"/>
        <v>7.18</v>
      </c>
      <c r="AA33">
        <f t="shared" si="7"/>
        <v>2190500</v>
      </c>
      <c r="AB33">
        <v>500</v>
      </c>
      <c r="AC33">
        <f t="shared" si="1"/>
        <v>0.8</v>
      </c>
      <c r="AD33">
        <f t="shared" si="2"/>
        <v>7.2</v>
      </c>
    </row>
    <row r="34" spans="1:30" x14ac:dyDescent="0.25">
      <c r="A34">
        <v>2019</v>
      </c>
      <c r="B34" s="5">
        <f t="shared" si="6"/>
        <v>43467</v>
      </c>
      <c r="C34">
        <v>2</v>
      </c>
      <c r="D34">
        <v>500</v>
      </c>
      <c r="E34">
        <v>0</v>
      </c>
      <c r="F34">
        <v>-3.7959999999999998</v>
      </c>
      <c r="G34">
        <v>86.8</v>
      </c>
      <c r="H34">
        <v>0</v>
      </c>
      <c r="I34">
        <v>1.621</v>
      </c>
      <c r="J34">
        <v>0.161</v>
      </c>
      <c r="K34">
        <v>280.89999999999998</v>
      </c>
      <c r="L34">
        <v>0</v>
      </c>
      <c r="M34">
        <v>0.97499999999999998</v>
      </c>
      <c r="O34">
        <f>C34*10000+D34</f>
        <v>20500</v>
      </c>
      <c r="P34">
        <f>C34</f>
        <v>2</v>
      </c>
      <c r="Q34">
        <v>0</v>
      </c>
      <c r="R34">
        <f>ROUND(IF(E34&lt;1,0,E34),1)</f>
        <v>0</v>
      </c>
      <c r="T34" s="3">
        <v>30</v>
      </c>
      <c r="U34" s="4">
        <v>83.091666666666669</v>
      </c>
      <c r="V34" s="4">
        <v>34.304166666666667</v>
      </c>
      <c r="W34" s="4">
        <f t="shared" si="3"/>
        <v>30</v>
      </c>
      <c r="X34">
        <f t="shared" si="4"/>
        <v>7.18</v>
      </c>
      <c r="Y34">
        <f t="shared" si="5"/>
        <v>2.96</v>
      </c>
      <c r="AA34">
        <f t="shared" si="7"/>
        <v>2190600</v>
      </c>
      <c r="AB34">
        <v>600</v>
      </c>
      <c r="AC34">
        <f t="shared" si="1"/>
        <v>71.2</v>
      </c>
      <c r="AD34">
        <f t="shared" si="2"/>
        <v>42.5</v>
      </c>
    </row>
    <row r="35" spans="1:30" x14ac:dyDescent="0.25">
      <c r="A35">
        <v>2019</v>
      </c>
      <c r="B35" s="5">
        <f t="shared" si="6"/>
        <v>43467</v>
      </c>
      <c r="C35">
        <v>2</v>
      </c>
      <c r="D35">
        <v>600</v>
      </c>
      <c r="E35">
        <v>0</v>
      </c>
      <c r="F35">
        <v>-3.6880000000000002</v>
      </c>
      <c r="G35">
        <v>87.8</v>
      </c>
      <c r="H35">
        <v>0</v>
      </c>
      <c r="I35">
        <v>1.6220000000000001</v>
      </c>
      <c r="J35">
        <v>8.9999999999999993E-3</v>
      </c>
      <c r="K35">
        <v>280.89999999999998</v>
      </c>
      <c r="L35">
        <v>0</v>
      </c>
      <c r="M35">
        <v>0.32500000000000001</v>
      </c>
      <c r="O35">
        <f>C35*10000+D35</f>
        <v>20600</v>
      </c>
      <c r="P35">
        <f>C35</f>
        <v>2</v>
      </c>
      <c r="Q35">
        <v>0</v>
      </c>
      <c r="R35">
        <f>ROUND(IF(E35&lt;1,0,E35),1)</f>
        <v>0</v>
      </c>
      <c r="T35" s="3">
        <v>31</v>
      </c>
      <c r="U35" s="4">
        <v>84.758333333333326</v>
      </c>
      <c r="V35" s="4">
        <v>25.745833333333334</v>
      </c>
      <c r="W35" s="4">
        <f t="shared" si="3"/>
        <v>31</v>
      </c>
      <c r="X35">
        <f t="shared" si="4"/>
        <v>7.32</v>
      </c>
      <c r="Y35">
        <f t="shared" si="5"/>
        <v>2.2200000000000002</v>
      </c>
      <c r="AA35">
        <f t="shared" si="7"/>
        <v>2190700</v>
      </c>
      <c r="AB35">
        <v>700</v>
      </c>
      <c r="AC35">
        <f t="shared" si="1"/>
        <v>232.8</v>
      </c>
      <c r="AD35">
        <f t="shared" si="2"/>
        <v>120.5</v>
      </c>
    </row>
    <row r="36" spans="1:30" x14ac:dyDescent="0.25">
      <c r="A36">
        <v>2019</v>
      </c>
      <c r="B36" s="5">
        <f t="shared" si="6"/>
        <v>43467</v>
      </c>
      <c r="C36">
        <v>2</v>
      </c>
      <c r="D36">
        <v>700</v>
      </c>
      <c r="E36">
        <v>0</v>
      </c>
      <c r="F36">
        <v>-3.6320000000000001</v>
      </c>
      <c r="G36">
        <v>89.3</v>
      </c>
      <c r="H36">
        <v>0</v>
      </c>
      <c r="I36">
        <v>1.621</v>
      </c>
      <c r="J36">
        <v>0.02</v>
      </c>
      <c r="K36">
        <v>280.89999999999998</v>
      </c>
      <c r="L36">
        <v>0</v>
      </c>
      <c r="M36">
        <v>0.42499999999999999</v>
      </c>
      <c r="O36">
        <f>C36*10000+D36</f>
        <v>20700</v>
      </c>
      <c r="P36">
        <f>C36</f>
        <v>2</v>
      </c>
      <c r="Q36">
        <v>0</v>
      </c>
      <c r="R36">
        <f>ROUND(IF(E36&lt;1,0,E36),1)</f>
        <v>0</v>
      </c>
      <c r="T36" s="3">
        <v>32</v>
      </c>
      <c r="U36" s="4">
        <v>86.445833333333326</v>
      </c>
      <c r="V36" s="4">
        <v>32.862499999999997</v>
      </c>
      <c r="W36" s="4">
        <f t="shared" si="3"/>
        <v>32</v>
      </c>
      <c r="X36">
        <f t="shared" si="4"/>
        <v>7.47</v>
      </c>
      <c r="Y36">
        <f t="shared" si="5"/>
        <v>2.84</v>
      </c>
      <c r="AA36">
        <f t="shared" si="7"/>
        <v>2190800</v>
      </c>
      <c r="AB36">
        <v>800</v>
      </c>
      <c r="AC36">
        <f t="shared" si="1"/>
        <v>409.7</v>
      </c>
      <c r="AD36">
        <f t="shared" si="2"/>
        <v>149.19999999999999</v>
      </c>
    </row>
    <row r="37" spans="1:30" x14ac:dyDescent="0.25">
      <c r="A37">
        <v>2019</v>
      </c>
      <c r="B37" s="5">
        <f t="shared" si="6"/>
        <v>43467</v>
      </c>
      <c r="C37">
        <v>2</v>
      </c>
      <c r="D37">
        <v>800</v>
      </c>
      <c r="E37">
        <v>1.2E-2</v>
      </c>
      <c r="F37">
        <v>-2.7610000000000001</v>
      </c>
      <c r="G37">
        <v>89.5</v>
      </c>
      <c r="H37">
        <v>0</v>
      </c>
      <c r="I37">
        <v>1.625</v>
      </c>
      <c r="J37">
        <v>4.0000000000000001E-3</v>
      </c>
      <c r="K37">
        <v>280.89999999999998</v>
      </c>
      <c r="L37">
        <v>0</v>
      </c>
      <c r="M37">
        <v>0.25</v>
      </c>
      <c r="O37">
        <f>C37*10000+D37</f>
        <v>20800</v>
      </c>
      <c r="P37">
        <f>C37</f>
        <v>2</v>
      </c>
      <c r="Q37">
        <v>0</v>
      </c>
      <c r="R37">
        <f>ROUND(IF(E37&lt;1,0,E37),1)</f>
        <v>0</v>
      </c>
      <c r="T37" s="3">
        <v>33</v>
      </c>
      <c r="U37" s="4">
        <v>88.229166666666671</v>
      </c>
      <c r="V37" s="4">
        <v>25.145833333333329</v>
      </c>
      <c r="W37" s="4">
        <f t="shared" si="3"/>
        <v>33</v>
      </c>
      <c r="X37">
        <f t="shared" si="4"/>
        <v>7.62</v>
      </c>
      <c r="Y37">
        <f t="shared" si="5"/>
        <v>2.17</v>
      </c>
      <c r="AA37">
        <f t="shared" si="7"/>
        <v>2190900</v>
      </c>
      <c r="AB37">
        <v>900</v>
      </c>
      <c r="AC37">
        <f t="shared" si="1"/>
        <v>577.20000000000005</v>
      </c>
      <c r="AD37">
        <f t="shared" si="2"/>
        <v>547.5</v>
      </c>
    </row>
    <row r="38" spans="1:30" x14ac:dyDescent="0.25">
      <c r="A38">
        <v>2019</v>
      </c>
      <c r="B38" s="5">
        <f t="shared" si="6"/>
        <v>43467</v>
      </c>
      <c r="C38">
        <v>2</v>
      </c>
      <c r="D38">
        <v>900</v>
      </c>
      <c r="E38">
        <v>1.3149999999999999</v>
      </c>
      <c r="F38">
        <v>-3.2789999999999999</v>
      </c>
      <c r="G38">
        <v>88.3</v>
      </c>
      <c r="H38">
        <v>0</v>
      </c>
      <c r="I38">
        <v>1.6459999999999999</v>
      </c>
      <c r="J38">
        <v>9.7000000000000003E-2</v>
      </c>
      <c r="K38">
        <v>280.89999999999998</v>
      </c>
      <c r="L38">
        <v>0</v>
      </c>
      <c r="M38">
        <v>0.91200000000000003</v>
      </c>
      <c r="O38">
        <f>C38*10000+D38</f>
        <v>20900</v>
      </c>
      <c r="P38">
        <f>C38</f>
        <v>2</v>
      </c>
      <c r="Q38">
        <v>42</v>
      </c>
      <c r="R38">
        <f>ROUND(IF(E38&lt;1,0,E38),1)</f>
        <v>1.3</v>
      </c>
      <c r="T38" s="3">
        <v>34</v>
      </c>
      <c r="U38" s="4">
        <v>89.995833333333337</v>
      </c>
      <c r="V38" s="4">
        <v>10.799999999999999</v>
      </c>
      <c r="W38" s="4">
        <f t="shared" si="3"/>
        <v>34</v>
      </c>
      <c r="X38">
        <f t="shared" si="4"/>
        <v>7.78</v>
      </c>
      <c r="Y38">
        <f t="shared" si="5"/>
        <v>0.93</v>
      </c>
      <c r="AA38">
        <f t="shared" si="7"/>
        <v>2191000</v>
      </c>
      <c r="AB38">
        <v>1000</v>
      </c>
      <c r="AC38">
        <f t="shared" si="1"/>
        <v>719.2</v>
      </c>
      <c r="AD38">
        <f t="shared" si="2"/>
        <v>675.9</v>
      </c>
    </row>
    <row r="39" spans="1:30" x14ac:dyDescent="0.25">
      <c r="A39">
        <v>2019</v>
      </c>
      <c r="B39" s="5">
        <f t="shared" si="6"/>
        <v>43467</v>
      </c>
      <c r="C39">
        <v>2</v>
      </c>
      <c r="D39">
        <v>1000</v>
      </c>
      <c r="E39">
        <v>7.25</v>
      </c>
      <c r="F39">
        <v>-2.9260000000000002</v>
      </c>
      <c r="G39">
        <v>87.2</v>
      </c>
      <c r="H39">
        <v>0</v>
      </c>
      <c r="I39">
        <v>1.645</v>
      </c>
      <c r="J39">
        <v>0.21199999999999999</v>
      </c>
      <c r="K39">
        <v>280.89999999999998</v>
      </c>
      <c r="L39">
        <v>0</v>
      </c>
      <c r="M39">
        <v>1.075</v>
      </c>
      <c r="O39">
        <f>C39*10000+D39</f>
        <v>21000</v>
      </c>
      <c r="P39">
        <f>C39</f>
        <v>2</v>
      </c>
      <c r="Q39">
        <v>146</v>
      </c>
      <c r="R39">
        <f>ROUND(IF(E39&lt;1,0,E39),1)</f>
        <v>7.3</v>
      </c>
      <c r="T39" s="3">
        <v>35</v>
      </c>
      <c r="U39" s="4">
        <v>91.825000000000003</v>
      </c>
      <c r="V39" s="4">
        <v>21.270833333333336</v>
      </c>
      <c r="W39" s="4">
        <f t="shared" si="3"/>
        <v>35</v>
      </c>
      <c r="X39">
        <f t="shared" si="4"/>
        <v>7.93</v>
      </c>
      <c r="Y39">
        <f t="shared" si="5"/>
        <v>1.84</v>
      </c>
      <c r="AA39">
        <f t="shared" si="7"/>
        <v>2191100</v>
      </c>
      <c r="AB39">
        <v>1100</v>
      </c>
      <c r="AC39">
        <f t="shared" si="1"/>
        <v>824.5</v>
      </c>
      <c r="AD39">
        <f t="shared" si="2"/>
        <v>772</v>
      </c>
    </row>
    <row r="40" spans="1:30" x14ac:dyDescent="0.25">
      <c r="A40">
        <v>2019</v>
      </c>
      <c r="B40" s="5">
        <f t="shared" si="6"/>
        <v>43467</v>
      </c>
      <c r="C40">
        <v>2</v>
      </c>
      <c r="D40">
        <v>1100</v>
      </c>
      <c r="E40">
        <v>16.239999999999998</v>
      </c>
      <c r="F40">
        <v>-1.202</v>
      </c>
      <c r="G40">
        <v>80.7</v>
      </c>
      <c r="H40">
        <v>0</v>
      </c>
      <c r="I40">
        <v>1.637</v>
      </c>
      <c r="J40">
        <v>0.5</v>
      </c>
      <c r="K40">
        <v>280.89999999999998</v>
      </c>
      <c r="L40">
        <v>0</v>
      </c>
      <c r="M40">
        <v>1.5249999999999999</v>
      </c>
      <c r="O40">
        <f>C40*10000+D40</f>
        <v>21100</v>
      </c>
      <c r="P40">
        <f>C40</f>
        <v>2</v>
      </c>
      <c r="Q40">
        <v>228.2</v>
      </c>
      <c r="R40">
        <f>ROUND(IF(E40&lt;1,0,E40),1)</f>
        <v>16.2</v>
      </c>
      <c r="T40" s="3">
        <v>36</v>
      </c>
      <c r="U40" s="4">
        <v>93.779166666666654</v>
      </c>
      <c r="V40" s="4">
        <v>11.533333333333333</v>
      </c>
      <c r="W40" s="4">
        <f t="shared" si="3"/>
        <v>36</v>
      </c>
      <c r="X40">
        <f t="shared" si="4"/>
        <v>8.1</v>
      </c>
      <c r="Y40">
        <f t="shared" si="5"/>
        <v>1</v>
      </c>
      <c r="AA40">
        <f t="shared" si="7"/>
        <v>2191200</v>
      </c>
      <c r="AB40">
        <v>1200</v>
      </c>
      <c r="AC40">
        <f t="shared" si="1"/>
        <v>884</v>
      </c>
      <c r="AD40">
        <f t="shared" si="2"/>
        <v>825</v>
      </c>
    </row>
    <row r="41" spans="1:30" x14ac:dyDescent="0.25">
      <c r="A41">
        <v>2019</v>
      </c>
      <c r="B41" s="5">
        <f t="shared" si="6"/>
        <v>43467</v>
      </c>
      <c r="C41">
        <v>2</v>
      </c>
      <c r="D41">
        <v>1200</v>
      </c>
      <c r="E41">
        <v>17.62</v>
      </c>
      <c r="F41">
        <v>-0.53100000000000003</v>
      </c>
      <c r="G41">
        <v>78.2</v>
      </c>
      <c r="H41">
        <v>0</v>
      </c>
      <c r="I41">
        <v>1.64</v>
      </c>
      <c r="J41">
        <v>0.51100000000000001</v>
      </c>
      <c r="K41">
        <v>306.60000000000002</v>
      </c>
      <c r="L41">
        <v>15.95</v>
      </c>
      <c r="M41">
        <v>1.75</v>
      </c>
      <c r="O41">
        <f>C41*10000+D41</f>
        <v>21200</v>
      </c>
      <c r="P41">
        <f>C41</f>
        <v>2</v>
      </c>
      <c r="Q41">
        <v>268.8</v>
      </c>
      <c r="R41">
        <f>ROUND(IF(E41&lt;1,0,E41),1)</f>
        <v>17.600000000000001</v>
      </c>
      <c r="T41" s="3">
        <v>37</v>
      </c>
      <c r="U41" s="4">
        <v>95.687499999999986</v>
      </c>
      <c r="V41" s="4">
        <v>18.587500000000002</v>
      </c>
      <c r="W41" s="4">
        <f t="shared" si="3"/>
        <v>37</v>
      </c>
      <c r="X41">
        <f t="shared" si="4"/>
        <v>8.27</v>
      </c>
      <c r="Y41">
        <f t="shared" si="5"/>
        <v>1.61</v>
      </c>
      <c r="AA41">
        <f t="shared" si="7"/>
        <v>2191300</v>
      </c>
      <c r="AB41">
        <v>1300</v>
      </c>
      <c r="AC41">
        <f t="shared" si="1"/>
        <v>893.5</v>
      </c>
      <c r="AD41">
        <f t="shared" si="2"/>
        <v>809</v>
      </c>
    </row>
    <row r="42" spans="1:30" x14ac:dyDescent="0.25">
      <c r="A42">
        <v>2019</v>
      </c>
      <c r="B42" s="5">
        <f t="shared" si="6"/>
        <v>43467</v>
      </c>
      <c r="C42">
        <v>2</v>
      </c>
      <c r="D42">
        <v>1300</v>
      </c>
      <c r="E42">
        <v>8.67</v>
      </c>
      <c r="F42">
        <v>-1.373</v>
      </c>
      <c r="G42">
        <v>82.9</v>
      </c>
      <c r="H42">
        <v>0</v>
      </c>
      <c r="I42">
        <v>1.6259999999999999</v>
      </c>
      <c r="J42">
        <v>0.28000000000000003</v>
      </c>
      <c r="K42">
        <v>321.3</v>
      </c>
      <c r="L42">
        <v>0</v>
      </c>
      <c r="M42">
        <v>1.4750000000000001</v>
      </c>
      <c r="O42">
        <f>C42*10000+D42</f>
        <v>21300</v>
      </c>
      <c r="P42">
        <f>C42</f>
        <v>2</v>
      </c>
      <c r="Q42">
        <v>262.3</v>
      </c>
      <c r="R42">
        <f>ROUND(IF(E42&lt;1,0,E42),1)</f>
        <v>8.6999999999999993</v>
      </c>
      <c r="T42" s="3">
        <v>38</v>
      </c>
      <c r="U42" s="4">
        <v>97.691666666666663</v>
      </c>
      <c r="V42" s="4">
        <v>10.895833333333334</v>
      </c>
      <c r="W42" s="4">
        <f t="shared" si="3"/>
        <v>38</v>
      </c>
      <c r="X42">
        <f t="shared" si="4"/>
        <v>8.44</v>
      </c>
      <c r="Y42">
        <f t="shared" si="5"/>
        <v>0.94</v>
      </c>
      <c r="AA42">
        <f t="shared" si="7"/>
        <v>2191400</v>
      </c>
      <c r="AB42">
        <v>1400</v>
      </c>
      <c r="AC42">
        <f t="shared" si="1"/>
        <v>851.8</v>
      </c>
      <c r="AD42">
        <f t="shared" si="2"/>
        <v>795</v>
      </c>
    </row>
    <row r="43" spans="1:30" x14ac:dyDescent="0.25">
      <c r="A43">
        <v>2019</v>
      </c>
      <c r="B43" s="5">
        <f t="shared" si="6"/>
        <v>43467</v>
      </c>
      <c r="C43">
        <v>2</v>
      </c>
      <c r="D43">
        <v>1400</v>
      </c>
      <c r="E43">
        <v>9.5299999999999994</v>
      </c>
      <c r="F43">
        <v>-1.6619999999999999</v>
      </c>
      <c r="G43">
        <v>83.6</v>
      </c>
      <c r="H43">
        <v>0</v>
      </c>
      <c r="I43">
        <v>1.629</v>
      </c>
      <c r="J43">
        <v>0.38100000000000001</v>
      </c>
      <c r="K43">
        <v>321.3</v>
      </c>
      <c r="L43">
        <v>0</v>
      </c>
      <c r="M43">
        <v>1.387</v>
      </c>
      <c r="O43">
        <f>C43*10000+D43</f>
        <v>21400</v>
      </c>
      <c r="P43">
        <f>C43</f>
        <v>2</v>
      </c>
      <c r="Q43">
        <v>209</v>
      </c>
      <c r="R43">
        <f>ROUND(IF(E43&lt;1,0,E43),1)</f>
        <v>9.5</v>
      </c>
      <c r="T43" s="3">
        <v>39</v>
      </c>
      <c r="U43" s="4">
        <v>99.620833333333337</v>
      </c>
      <c r="V43" s="4">
        <v>6.8666666666666671</v>
      </c>
      <c r="W43" s="4">
        <f t="shared" si="3"/>
        <v>39</v>
      </c>
      <c r="X43">
        <f t="shared" si="4"/>
        <v>8.61</v>
      </c>
      <c r="Y43">
        <f t="shared" si="5"/>
        <v>0.59</v>
      </c>
      <c r="AA43">
        <f t="shared" si="7"/>
        <v>2191500</v>
      </c>
      <c r="AB43">
        <v>1500</v>
      </c>
      <c r="AC43">
        <f t="shared" si="1"/>
        <v>763</v>
      </c>
      <c r="AD43">
        <f t="shared" si="2"/>
        <v>701</v>
      </c>
    </row>
    <row r="44" spans="1:30" x14ac:dyDescent="0.25">
      <c r="A44">
        <v>2019</v>
      </c>
      <c r="B44" s="5">
        <f t="shared" si="6"/>
        <v>43467</v>
      </c>
      <c r="C44">
        <v>2</v>
      </c>
      <c r="D44">
        <v>1500</v>
      </c>
      <c r="E44">
        <v>12.28</v>
      </c>
      <c r="F44">
        <v>-1.3149999999999999</v>
      </c>
      <c r="G44">
        <v>81</v>
      </c>
      <c r="H44">
        <v>0</v>
      </c>
      <c r="I44">
        <v>1.627</v>
      </c>
      <c r="J44">
        <v>0.437</v>
      </c>
      <c r="K44">
        <v>321.3</v>
      </c>
      <c r="L44">
        <v>0</v>
      </c>
      <c r="M44">
        <v>1.4370000000000001</v>
      </c>
      <c r="O44">
        <f>C44*10000+D44</f>
        <v>21500</v>
      </c>
      <c r="P44">
        <f>C44</f>
        <v>2</v>
      </c>
      <c r="Q44">
        <v>118.2</v>
      </c>
      <c r="R44">
        <f>ROUND(IF(E44&lt;1,0,E44),1)</f>
        <v>12.3</v>
      </c>
      <c r="T44" s="3">
        <v>40</v>
      </c>
      <c r="U44" s="4">
        <v>101.65833333333332</v>
      </c>
      <c r="V44" s="4">
        <v>10.404166666666667</v>
      </c>
      <c r="W44" s="4">
        <f t="shared" si="3"/>
        <v>40</v>
      </c>
      <c r="X44">
        <f t="shared" si="4"/>
        <v>8.7799999999999994</v>
      </c>
      <c r="Y44">
        <f t="shared" si="5"/>
        <v>0.9</v>
      </c>
      <c r="AA44">
        <f t="shared" si="7"/>
        <v>2191600</v>
      </c>
      <c r="AB44">
        <v>1600</v>
      </c>
      <c r="AC44">
        <f t="shared" si="1"/>
        <v>633.5</v>
      </c>
      <c r="AD44">
        <f t="shared" si="2"/>
        <v>542.9</v>
      </c>
    </row>
    <row r="45" spans="1:30" x14ac:dyDescent="0.25">
      <c r="A45">
        <v>2019</v>
      </c>
      <c r="B45" s="5">
        <f t="shared" si="6"/>
        <v>43467</v>
      </c>
      <c r="C45">
        <v>2</v>
      </c>
      <c r="D45">
        <v>1600</v>
      </c>
      <c r="E45">
        <v>1.6180000000000001</v>
      </c>
      <c r="F45">
        <v>-1.3460000000000001</v>
      </c>
      <c r="G45">
        <v>81.5</v>
      </c>
      <c r="H45">
        <v>0</v>
      </c>
      <c r="I45">
        <v>1.62</v>
      </c>
      <c r="J45">
        <v>0.25</v>
      </c>
      <c r="K45">
        <v>321.3</v>
      </c>
      <c r="L45">
        <v>0</v>
      </c>
      <c r="M45">
        <v>1.212</v>
      </c>
      <c r="O45">
        <f>C45*10000+D45</f>
        <v>21600</v>
      </c>
      <c r="P45">
        <f>C45</f>
        <v>2</v>
      </c>
      <c r="Q45">
        <v>19.8</v>
      </c>
      <c r="R45">
        <f>ROUND(IF(E45&lt;1,0,E45),1)</f>
        <v>1.6</v>
      </c>
      <c r="T45" s="3">
        <v>41</v>
      </c>
      <c r="U45" s="4">
        <v>103.76249999999999</v>
      </c>
      <c r="V45" s="4">
        <v>13.708333333333334</v>
      </c>
      <c r="W45" s="4">
        <f t="shared" si="3"/>
        <v>41</v>
      </c>
      <c r="X45">
        <f t="shared" si="4"/>
        <v>8.9700000000000006</v>
      </c>
      <c r="Y45">
        <f t="shared" si="5"/>
        <v>1.18</v>
      </c>
      <c r="AA45">
        <f t="shared" si="7"/>
        <v>2191700</v>
      </c>
      <c r="AB45">
        <v>1700</v>
      </c>
      <c r="AC45">
        <f t="shared" si="1"/>
        <v>473.8</v>
      </c>
      <c r="AD45">
        <f t="shared" si="2"/>
        <v>421.9</v>
      </c>
    </row>
    <row r="46" spans="1:30" x14ac:dyDescent="0.25">
      <c r="A46">
        <v>2019</v>
      </c>
      <c r="B46" s="5">
        <f t="shared" si="6"/>
        <v>43467</v>
      </c>
      <c r="C46">
        <v>2</v>
      </c>
      <c r="D46">
        <v>1700</v>
      </c>
      <c r="E46">
        <v>0</v>
      </c>
      <c r="F46">
        <v>-2.1219999999999999</v>
      </c>
      <c r="G46">
        <v>82.8</v>
      </c>
      <c r="H46">
        <v>0</v>
      </c>
      <c r="I46">
        <v>1.6259999999999999</v>
      </c>
      <c r="J46">
        <v>0.47799999999999998</v>
      </c>
      <c r="K46">
        <v>321.3</v>
      </c>
      <c r="L46">
        <v>0</v>
      </c>
      <c r="M46">
        <v>1.65</v>
      </c>
      <c r="O46">
        <f>C46*10000+D46</f>
        <v>21700</v>
      </c>
      <c r="P46">
        <f>C46</f>
        <v>2</v>
      </c>
      <c r="Q46">
        <v>0</v>
      </c>
      <c r="R46">
        <f>ROUND(IF(E46&lt;1,0,E46),1)</f>
        <v>0</v>
      </c>
      <c r="T46" s="3">
        <v>42</v>
      </c>
      <c r="U46" s="4">
        <v>105.90833333333335</v>
      </c>
      <c r="V46" s="4">
        <v>12.704166666666666</v>
      </c>
      <c r="W46" s="4">
        <f t="shared" si="3"/>
        <v>42</v>
      </c>
      <c r="X46">
        <f t="shared" si="4"/>
        <v>9.15</v>
      </c>
      <c r="Y46">
        <f t="shared" si="5"/>
        <v>1.1000000000000001</v>
      </c>
      <c r="AA46">
        <f t="shared" si="7"/>
        <v>2191800</v>
      </c>
      <c r="AB46">
        <v>1800</v>
      </c>
      <c r="AC46">
        <f t="shared" si="1"/>
        <v>298.3</v>
      </c>
      <c r="AD46">
        <f t="shared" si="2"/>
        <v>251.2</v>
      </c>
    </row>
    <row r="47" spans="1:30" x14ac:dyDescent="0.25">
      <c r="A47">
        <v>2019</v>
      </c>
      <c r="B47" s="5">
        <f t="shared" si="6"/>
        <v>43467</v>
      </c>
      <c r="C47">
        <v>2</v>
      </c>
      <c r="D47">
        <v>1800</v>
      </c>
      <c r="E47">
        <v>0</v>
      </c>
      <c r="F47">
        <v>-2.024</v>
      </c>
      <c r="G47">
        <v>81.8</v>
      </c>
      <c r="H47">
        <v>0</v>
      </c>
      <c r="I47">
        <v>1.6240000000000001</v>
      </c>
      <c r="J47">
        <v>0.55100000000000005</v>
      </c>
      <c r="K47">
        <v>321.3</v>
      </c>
      <c r="L47">
        <v>0</v>
      </c>
      <c r="M47">
        <v>1.675</v>
      </c>
      <c r="O47">
        <f>C47*10000+D47</f>
        <v>21800</v>
      </c>
      <c r="P47">
        <f>C47</f>
        <v>2</v>
      </c>
      <c r="Q47">
        <v>0</v>
      </c>
      <c r="R47">
        <f>ROUND(IF(E47&lt;1,0,E47),1)</f>
        <v>0</v>
      </c>
      <c r="T47" s="3">
        <v>43</v>
      </c>
      <c r="U47" s="4">
        <v>108.12083333333332</v>
      </c>
      <c r="V47" s="4">
        <v>3.712499999999999</v>
      </c>
      <c r="W47" s="4">
        <f t="shared" si="3"/>
        <v>43</v>
      </c>
      <c r="X47">
        <f t="shared" si="4"/>
        <v>9.34</v>
      </c>
      <c r="Y47">
        <f t="shared" si="5"/>
        <v>0.32</v>
      </c>
      <c r="AA47">
        <f t="shared" si="7"/>
        <v>2191900</v>
      </c>
      <c r="AB47">
        <v>1900</v>
      </c>
      <c r="AC47">
        <f t="shared" si="1"/>
        <v>127.7</v>
      </c>
      <c r="AD47">
        <f t="shared" si="2"/>
        <v>67.599999999999994</v>
      </c>
    </row>
    <row r="48" spans="1:30" x14ac:dyDescent="0.25">
      <c r="A48">
        <v>2019</v>
      </c>
      <c r="B48" s="5">
        <f t="shared" si="6"/>
        <v>43467</v>
      </c>
      <c r="C48">
        <v>2</v>
      </c>
      <c r="D48">
        <v>1900</v>
      </c>
      <c r="E48">
        <v>0</v>
      </c>
      <c r="F48">
        <v>-1.978</v>
      </c>
      <c r="G48">
        <v>82.2</v>
      </c>
      <c r="H48">
        <v>0</v>
      </c>
      <c r="I48">
        <v>1.62</v>
      </c>
      <c r="J48">
        <v>0.64600000000000002</v>
      </c>
      <c r="K48">
        <v>321.3</v>
      </c>
      <c r="L48">
        <v>0</v>
      </c>
      <c r="M48">
        <v>1.675</v>
      </c>
      <c r="O48">
        <f>C48*10000+D48</f>
        <v>21900</v>
      </c>
      <c r="P48">
        <f>C48</f>
        <v>2</v>
      </c>
      <c r="Q48">
        <v>0</v>
      </c>
      <c r="R48">
        <f>ROUND(IF(E48&lt;1,0,E48),1)</f>
        <v>0</v>
      </c>
      <c r="T48" s="3">
        <v>44</v>
      </c>
      <c r="U48" s="4">
        <v>110.28333333333332</v>
      </c>
      <c r="V48" s="4">
        <v>13.8125</v>
      </c>
      <c r="W48" s="4">
        <f t="shared" si="3"/>
        <v>44</v>
      </c>
      <c r="X48">
        <f t="shared" si="4"/>
        <v>9.5299999999999994</v>
      </c>
      <c r="Y48">
        <f t="shared" si="5"/>
        <v>1.19</v>
      </c>
      <c r="AA48">
        <f t="shared" si="7"/>
        <v>2192000</v>
      </c>
      <c r="AB48">
        <v>2000</v>
      </c>
      <c r="AC48">
        <f t="shared" si="1"/>
        <v>10.199999999999999</v>
      </c>
      <c r="AD48">
        <f t="shared" si="2"/>
        <v>3.2</v>
      </c>
    </row>
    <row r="49" spans="1:30" x14ac:dyDescent="0.25">
      <c r="A49">
        <v>2019</v>
      </c>
      <c r="B49" s="5">
        <f t="shared" si="6"/>
        <v>43467</v>
      </c>
      <c r="C49">
        <v>2</v>
      </c>
      <c r="D49">
        <v>2000</v>
      </c>
      <c r="E49">
        <v>0</v>
      </c>
      <c r="F49">
        <v>-1.7509999999999999</v>
      </c>
      <c r="G49">
        <v>82.5</v>
      </c>
      <c r="H49">
        <v>0</v>
      </c>
      <c r="I49">
        <v>1.617</v>
      </c>
      <c r="J49">
        <v>0.72399999999999998</v>
      </c>
      <c r="K49">
        <v>321.3</v>
      </c>
      <c r="L49">
        <v>0</v>
      </c>
      <c r="M49">
        <v>1.9870000000000001</v>
      </c>
      <c r="O49">
        <f>C49*10000+D49</f>
        <v>22000</v>
      </c>
      <c r="P49">
        <f>C49</f>
        <v>2</v>
      </c>
      <c r="Q49">
        <v>0</v>
      </c>
      <c r="R49">
        <f>ROUND(IF(E49&lt;1,0,E49),1)</f>
        <v>0</v>
      </c>
      <c r="T49" s="3">
        <v>45</v>
      </c>
      <c r="U49" s="4">
        <v>112.49583333333335</v>
      </c>
      <c r="V49" s="4">
        <v>13.662500000000001</v>
      </c>
      <c r="W49" s="4">
        <f t="shared" si="3"/>
        <v>45</v>
      </c>
      <c r="X49">
        <f t="shared" si="4"/>
        <v>9.7200000000000006</v>
      </c>
      <c r="Y49">
        <f t="shared" si="5"/>
        <v>1.18</v>
      </c>
      <c r="AA49">
        <f t="shared" si="7"/>
        <v>2192100</v>
      </c>
      <c r="AB49">
        <v>2100</v>
      </c>
      <c r="AC49">
        <f t="shared" si="1"/>
        <v>0</v>
      </c>
      <c r="AD49">
        <f t="shared" si="2"/>
        <v>0</v>
      </c>
    </row>
    <row r="50" spans="1:30" x14ac:dyDescent="0.25">
      <c r="A50">
        <v>2019</v>
      </c>
      <c r="B50" s="5">
        <f t="shared" si="6"/>
        <v>43467</v>
      </c>
      <c r="C50">
        <v>2</v>
      </c>
      <c r="D50">
        <v>2100</v>
      </c>
      <c r="E50">
        <v>0</v>
      </c>
      <c r="F50">
        <v>-1.679</v>
      </c>
      <c r="G50">
        <v>82.3</v>
      </c>
      <c r="H50">
        <v>0</v>
      </c>
      <c r="I50">
        <v>1.6160000000000001</v>
      </c>
      <c r="J50">
        <v>0.38700000000000001</v>
      </c>
      <c r="K50">
        <v>321.3</v>
      </c>
      <c r="L50">
        <v>0</v>
      </c>
      <c r="M50">
        <v>1.3620000000000001</v>
      </c>
      <c r="O50">
        <f>C50*10000+D50</f>
        <v>22100</v>
      </c>
      <c r="P50">
        <f>C50</f>
        <v>2</v>
      </c>
      <c r="Q50">
        <v>0</v>
      </c>
      <c r="R50">
        <f>ROUND(IF(E50&lt;1,0,E50),1)</f>
        <v>0</v>
      </c>
      <c r="T50" s="3">
        <v>46</v>
      </c>
      <c r="U50" s="4">
        <v>114.78750000000001</v>
      </c>
      <c r="V50" s="4">
        <v>16.895833333333332</v>
      </c>
      <c r="W50" s="4">
        <f t="shared" si="3"/>
        <v>46</v>
      </c>
      <c r="X50">
        <f t="shared" si="4"/>
        <v>9.92</v>
      </c>
      <c r="Y50">
        <f t="shared" si="5"/>
        <v>1.46</v>
      </c>
      <c r="AA50">
        <f t="shared" si="7"/>
        <v>2192200</v>
      </c>
      <c r="AB50">
        <v>2200</v>
      </c>
      <c r="AC50">
        <f t="shared" si="1"/>
        <v>0</v>
      </c>
      <c r="AD50">
        <f t="shared" si="2"/>
        <v>0</v>
      </c>
    </row>
    <row r="51" spans="1:30" x14ac:dyDescent="0.25">
      <c r="A51">
        <v>2019</v>
      </c>
      <c r="B51" s="5">
        <f t="shared" si="6"/>
        <v>43467</v>
      </c>
      <c r="C51">
        <v>2</v>
      </c>
      <c r="D51">
        <v>2200</v>
      </c>
      <c r="E51">
        <v>0</v>
      </c>
      <c r="F51">
        <v>-1.57</v>
      </c>
      <c r="G51">
        <v>82.7</v>
      </c>
      <c r="H51">
        <v>0</v>
      </c>
      <c r="I51">
        <v>1.6160000000000001</v>
      </c>
      <c r="J51">
        <v>0.48699999999999999</v>
      </c>
      <c r="K51">
        <v>321.3</v>
      </c>
      <c r="L51">
        <v>0</v>
      </c>
      <c r="M51">
        <v>1.212</v>
      </c>
      <c r="O51">
        <f>C51*10000+D51</f>
        <v>22200</v>
      </c>
      <c r="P51">
        <f>C51</f>
        <v>2</v>
      </c>
      <c r="Q51">
        <v>0</v>
      </c>
      <c r="R51">
        <f>ROUND(IF(E51&lt;1,0,E51),1)</f>
        <v>0</v>
      </c>
      <c r="T51" s="3">
        <v>47</v>
      </c>
      <c r="U51" s="4">
        <v>117.15416666666665</v>
      </c>
      <c r="V51" s="4">
        <v>12.554166666666667</v>
      </c>
      <c r="W51" s="4">
        <f t="shared" si="3"/>
        <v>47</v>
      </c>
      <c r="X51">
        <f t="shared" si="4"/>
        <v>10.119999999999999</v>
      </c>
      <c r="Y51">
        <f t="shared" si="5"/>
        <v>1.08</v>
      </c>
      <c r="AA51">
        <f t="shared" si="7"/>
        <v>2192300</v>
      </c>
      <c r="AB51">
        <v>2300</v>
      </c>
      <c r="AC51">
        <f t="shared" si="1"/>
        <v>0</v>
      </c>
      <c r="AD51">
        <f t="shared" si="2"/>
        <v>0</v>
      </c>
    </row>
    <row r="52" spans="1:30" x14ac:dyDescent="0.25">
      <c r="A52">
        <v>2019</v>
      </c>
      <c r="B52" s="5">
        <f t="shared" si="6"/>
        <v>43467</v>
      </c>
      <c r="C52">
        <v>2</v>
      </c>
      <c r="D52">
        <v>2300</v>
      </c>
      <c r="E52">
        <v>0</v>
      </c>
      <c r="F52">
        <v>-1.2849999999999999</v>
      </c>
      <c r="G52">
        <v>83.7</v>
      </c>
      <c r="H52">
        <v>0</v>
      </c>
      <c r="I52">
        <v>1.6180000000000001</v>
      </c>
      <c r="J52">
        <v>0.41299999999999998</v>
      </c>
      <c r="K52">
        <v>321.3</v>
      </c>
      <c r="L52">
        <v>0</v>
      </c>
      <c r="M52">
        <v>1.6870000000000001</v>
      </c>
      <c r="O52">
        <f>C52*10000+D52</f>
        <v>22300</v>
      </c>
      <c r="P52">
        <f>C52</f>
        <v>2</v>
      </c>
      <c r="Q52">
        <v>0</v>
      </c>
      <c r="R52">
        <f>ROUND(IF(E52&lt;1,0,E52),1)</f>
        <v>0</v>
      </c>
      <c r="T52" s="3">
        <v>48</v>
      </c>
      <c r="U52" s="4">
        <v>119.44999999999999</v>
      </c>
      <c r="V52" s="4">
        <v>27.787499999999998</v>
      </c>
      <c r="W52" s="4">
        <f t="shared" si="3"/>
        <v>48</v>
      </c>
      <c r="X52">
        <f t="shared" si="4"/>
        <v>10.32</v>
      </c>
      <c r="Y52">
        <f t="shared" si="5"/>
        <v>2.4</v>
      </c>
      <c r="AA52">
        <f t="shared" si="7"/>
        <v>2192400</v>
      </c>
      <c r="AB52">
        <v>2400</v>
      </c>
      <c r="AC52">
        <f t="shared" si="1"/>
        <v>0</v>
      </c>
      <c r="AD52">
        <f t="shared" si="2"/>
        <v>0</v>
      </c>
    </row>
    <row r="53" spans="1:30" x14ac:dyDescent="0.25">
      <c r="A53">
        <v>2019</v>
      </c>
      <c r="B53" s="5">
        <f t="shared" si="6"/>
        <v>43467</v>
      </c>
      <c r="C53">
        <v>2</v>
      </c>
      <c r="D53">
        <v>2400</v>
      </c>
      <c r="E53">
        <v>0</v>
      </c>
      <c r="F53">
        <v>-1.43</v>
      </c>
      <c r="G53">
        <v>83.9</v>
      </c>
      <c r="H53">
        <v>0</v>
      </c>
      <c r="I53">
        <v>1.617</v>
      </c>
      <c r="J53">
        <v>0.23</v>
      </c>
      <c r="K53">
        <v>321.3</v>
      </c>
      <c r="L53">
        <v>0</v>
      </c>
      <c r="M53">
        <v>1.212</v>
      </c>
      <c r="O53">
        <f>C53*10000+D53</f>
        <v>22400</v>
      </c>
      <c r="P53">
        <f>C53</f>
        <v>2</v>
      </c>
      <c r="Q53">
        <v>0</v>
      </c>
      <c r="R53">
        <f>ROUND(IF(E53&lt;1,0,E53),1)</f>
        <v>0</v>
      </c>
      <c r="T53" s="3">
        <v>49</v>
      </c>
      <c r="U53" s="4">
        <v>121.89583333333336</v>
      </c>
      <c r="V53" s="4">
        <v>36.508333333333333</v>
      </c>
      <c r="W53" s="4">
        <f t="shared" si="3"/>
        <v>49</v>
      </c>
      <c r="X53">
        <f t="shared" si="4"/>
        <v>10.53</v>
      </c>
      <c r="Y53">
        <f t="shared" si="5"/>
        <v>3.15</v>
      </c>
    </row>
    <row r="54" spans="1:30" x14ac:dyDescent="0.25">
      <c r="A54">
        <v>2019</v>
      </c>
      <c r="B54" s="5">
        <f t="shared" si="6"/>
        <v>43468</v>
      </c>
      <c r="C54">
        <v>3</v>
      </c>
      <c r="D54">
        <v>100</v>
      </c>
      <c r="E54">
        <v>0</v>
      </c>
      <c r="F54">
        <v>-1.35</v>
      </c>
      <c r="G54">
        <v>84</v>
      </c>
      <c r="H54">
        <v>0</v>
      </c>
      <c r="I54">
        <v>1.619</v>
      </c>
      <c r="J54">
        <v>0.60899999999999999</v>
      </c>
      <c r="K54">
        <v>321.3</v>
      </c>
      <c r="L54">
        <v>0</v>
      </c>
      <c r="M54">
        <v>2.0870000000000002</v>
      </c>
      <c r="O54">
        <f>C54*10000+D54</f>
        <v>30100</v>
      </c>
      <c r="P54">
        <f>C54</f>
        <v>3</v>
      </c>
      <c r="Q54">
        <v>0</v>
      </c>
      <c r="R54">
        <f>ROUND(IF(E54&lt;1,0,E54),1)</f>
        <v>0</v>
      </c>
      <c r="T54" s="3">
        <v>50</v>
      </c>
      <c r="U54" s="4">
        <v>124.31666666666668</v>
      </c>
      <c r="V54" s="4">
        <v>13.570833333333333</v>
      </c>
      <c r="W54" s="4">
        <f t="shared" si="3"/>
        <v>50</v>
      </c>
      <c r="X54">
        <f t="shared" si="4"/>
        <v>10.74</v>
      </c>
      <c r="Y54">
        <f t="shared" si="5"/>
        <v>1.17</v>
      </c>
    </row>
    <row r="55" spans="1:30" x14ac:dyDescent="0.25">
      <c r="A55">
        <v>2019</v>
      </c>
      <c r="B55" s="5">
        <f t="shared" si="6"/>
        <v>43468</v>
      </c>
      <c r="C55">
        <v>3</v>
      </c>
      <c r="D55">
        <v>200</v>
      </c>
      <c r="E55">
        <v>0</v>
      </c>
      <c r="F55">
        <v>-0.79600000000000004</v>
      </c>
      <c r="G55">
        <v>83</v>
      </c>
      <c r="H55">
        <v>0</v>
      </c>
      <c r="I55">
        <v>1.62</v>
      </c>
      <c r="J55">
        <v>0.69</v>
      </c>
      <c r="K55">
        <v>321.3</v>
      </c>
      <c r="L55">
        <v>0</v>
      </c>
      <c r="M55">
        <v>1.825</v>
      </c>
      <c r="O55">
        <f>C55*10000+D55</f>
        <v>30200</v>
      </c>
      <c r="P55">
        <f>C55</f>
        <v>3</v>
      </c>
      <c r="Q55">
        <v>0</v>
      </c>
      <c r="R55">
        <f>ROUND(IF(E55&lt;1,0,E55),1)</f>
        <v>0</v>
      </c>
      <c r="T55" s="3">
        <v>51</v>
      </c>
      <c r="U55" s="4">
        <v>126.77916666666668</v>
      </c>
      <c r="V55" s="4">
        <v>20.524999999999999</v>
      </c>
      <c r="W55" s="4">
        <f t="shared" si="3"/>
        <v>51</v>
      </c>
      <c r="X55">
        <f t="shared" si="4"/>
        <v>10.95</v>
      </c>
      <c r="Y55">
        <f t="shared" si="5"/>
        <v>1.77</v>
      </c>
    </row>
    <row r="56" spans="1:30" x14ac:dyDescent="0.25">
      <c r="A56">
        <v>2019</v>
      </c>
      <c r="B56" s="5">
        <f t="shared" si="6"/>
        <v>43468</v>
      </c>
      <c r="C56">
        <v>3</v>
      </c>
      <c r="D56">
        <v>300</v>
      </c>
      <c r="E56">
        <v>0</v>
      </c>
      <c r="F56">
        <v>-0.67300000000000004</v>
      </c>
      <c r="G56">
        <v>83.9</v>
      </c>
      <c r="H56">
        <v>0</v>
      </c>
      <c r="I56">
        <v>1.621</v>
      </c>
      <c r="J56">
        <v>0.73</v>
      </c>
      <c r="K56">
        <v>321.3</v>
      </c>
      <c r="L56">
        <v>0</v>
      </c>
      <c r="M56">
        <v>1.9119999999999999</v>
      </c>
      <c r="O56">
        <f>C56*10000+D56</f>
        <v>30300</v>
      </c>
      <c r="P56">
        <f>C56</f>
        <v>3</v>
      </c>
      <c r="Q56">
        <v>0</v>
      </c>
      <c r="R56">
        <f>ROUND(IF(E56&lt;1,0,E56),1)</f>
        <v>0</v>
      </c>
      <c r="T56" s="3">
        <v>52</v>
      </c>
      <c r="U56" s="4">
        <v>129.29166666666666</v>
      </c>
      <c r="V56" s="4">
        <v>13.820833333333333</v>
      </c>
      <c r="W56" s="4">
        <f t="shared" si="3"/>
        <v>52</v>
      </c>
      <c r="X56">
        <f t="shared" si="4"/>
        <v>11.17</v>
      </c>
      <c r="Y56">
        <f t="shared" si="5"/>
        <v>1.19</v>
      </c>
    </row>
    <row r="57" spans="1:30" x14ac:dyDescent="0.25">
      <c r="A57">
        <v>2019</v>
      </c>
      <c r="B57" s="5">
        <f t="shared" si="6"/>
        <v>43468</v>
      </c>
      <c r="C57">
        <v>3</v>
      </c>
      <c r="D57">
        <v>400</v>
      </c>
      <c r="E57">
        <v>0</v>
      </c>
      <c r="F57">
        <v>-0.57299999999999995</v>
      </c>
      <c r="G57">
        <v>83.9</v>
      </c>
      <c r="H57">
        <v>0</v>
      </c>
      <c r="I57">
        <v>1.621</v>
      </c>
      <c r="J57">
        <v>0.96299999999999997</v>
      </c>
      <c r="K57">
        <v>321.3</v>
      </c>
      <c r="L57">
        <v>0</v>
      </c>
      <c r="M57">
        <v>2.1619999999999999</v>
      </c>
      <c r="O57">
        <f>C57*10000+D57</f>
        <v>30400</v>
      </c>
      <c r="P57">
        <f>C57</f>
        <v>3</v>
      </c>
      <c r="Q57">
        <v>0</v>
      </c>
      <c r="R57">
        <f>ROUND(IF(E57&lt;1,0,E57),1)</f>
        <v>0</v>
      </c>
      <c r="T57" s="3">
        <v>53</v>
      </c>
      <c r="U57" s="4">
        <v>131.89166666666665</v>
      </c>
      <c r="V57" s="4">
        <v>4.6916666666666673</v>
      </c>
      <c r="W57" s="4">
        <f t="shared" si="3"/>
        <v>53</v>
      </c>
      <c r="X57">
        <f t="shared" si="4"/>
        <v>11.4</v>
      </c>
      <c r="Y57">
        <f t="shared" si="5"/>
        <v>0.41</v>
      </c>
    </row>
    <row r="58" spans="1:30" x14ac:dyDescent="0.25">
      <c r="A58">
        <v>2019</v>
      </c>
      <c r="B58" s="5">
        <f t="shared" si="6"/>
        <v>43468</v>
      </c>
      <c r="C58">
        <v>3</v>
      </c>
      <c r="D58">
        <v>500</v>
      </c>
      <c r="E58">
        <v>0</v>
      </c>
      <c r="F58">
        <v>-0.57499999999999996</v>
      </c>
      <c r="G58">
        <v>83.6</v>
      </c>
      <c r="H58">
        <v>0</v>
      </c>
      <c r="I58">
        <v>1.6220000000000001</v>
      </c>
      <c r="J58">
        <v>0.89100000000000001</v>
      </c>
      <c r="K58">
        <v>321.2</v>
      </c>
      <c r="L58">
        <v>0</v>
      </c>
      <c r="M58">
        <v>1.925</v>
      </c>
      <c r="O58">
        <f>C58*10000+D58</f>
        <v>30500</v>
      </c>
      <c r="P58">
        <f>C58</f>
        <v>3</v>
      </c>
      <c r="Q58">
        <v>0</v>
      </c>
      <c r="R58">
        <f>ROUND(IF(E58&lt;1,0,E58),1)</f>
        <v>0</v>
      </c>
      <c r="T58" s="3">
        <v>54</v>
      </c>
      <c r="U58" s="4">
        <v>134.39583333333334</v>
      </c>
      <c r="V58" s="4">
        <v>7.395833333333333</v>
      </c>
      <c r="W58" s="4">
        <f t="shared" si="3"/>
        <v>54</v>
      </c>
      <c r="X58">
        <f t="shared" si="4"/>
        <v>11.61</v>
      </c>
      <c r="Y58">
        <f t="shared" si="5"/>
        <v>0.64</v>
      </c>
    </row>
    <row r="59" spans="1:30" x14ac:dyDescent="0.25">
      <c r="A59">
        <v>2019</v>
      </c>
      <c r="B59" s="5">
        <f t="shared" si="6"/>
        <v>43468</v>
      </c>
      <c r="C59">
        <v>3</v>
      </c>
      <c r="D59">
        <v>600</v>
      </c>
      <c r="E59">
        <v>0</v>
      </c>
      <c r="F59">
        <v>-0.45200000000000001</v>
      </c>
      <c r="G59">
        <v>84.6</v>
      </c>
      <c r="H59">
        <v>0</v>
      </c>
      <c r="I59">
        <v>1.6220000000000001</v>
      </c>
      <c r="J59">
        <v>0.58599999999999997</v>
      </c>
      <c r="K59">
        <v>321.2</v>
      </c>
      <c r="L59">
        <v>0</v>
      </c>
      <c r="M59">
        <v>1.6870000000000001</v>
      </c>
      <c r="O59">
        <f>C59*10000+D59</f>
        <v>30600</v>
      </c>
      <c r="P59">
        <f>C59</f>
        <v>3</v>
      </c>
      <c r="Q59">
        <v>0</v>
      </c>
      <c r="R59">
        <f>ROUND(IF(E59&lt;1,0,E59),1)</f>
        <v>0</v>
      </c>
      <c r="T59" s="3">
        <v>55</v>
      </c>
      <c r="U59" s="4">
        <v>137.02083333333334</v>
      </c>
      <c r="V59" s="4">
        <v>16.933333333333334</v>
      </c>
      <c r="W59" s="4">
        <f t="shared" si="3"/>
        <v>55</v>
      </c>
      <c r="X59">
        <f t="shared" si="4"/>
        <v>11.84</v>
      </c>
      <c r="Y59">
        <f t="shared" si="5"/>
        <v>1.46</v>
      </c>
    </row>
    <row r="60" spans="1:30" x14ac:dyDescent="0.25">
      <c r="A60">
        <v>2019</v>
      </c>
      <c r="B60" s="5">
        <f t="shared" si="6"/>
        <v>43468</v>
      </c>
      <c r="C60">
        <v>3</v>
      </c>
      <c r="D60">
        <v>700</v>
      </c>
      <c r="E60">
        <v>0</v>
      </c>
      <c r="F60">
        <v>-0.217</v>
      </c>
      <c r="G60">
        <v>83.6</v>
      </c>
      <c r="H60">
        <v>0</v>
      </c>
      <c r="I60">
        <v>1.6220000000000001</v>
      </c>
      <c r="J60">
        <v>0.57999999999999996</v>
      </c>
      <c r="K60">
        <v>321.2</v>
      </c>
      <c r="L60">
        <v>0</v>
      </c>
      <c r="M60">
        <v>1.425</v>
      </c>
      <c r="O60">
        <f>C60*10000+D60</f>
        <v>30700</v>
      </c>
      <c r="P60">
        <f>C60</f>
        <v>3</v>
      </c>
      <c r="Q60">
        <v>0</v>
      </c>
      <c r="R60">
        <f>ROUND(IF(E60&lt;1,0,E60),1)</f>
        <v>0</v>
      </c>
      <c r="T60" s="3">
        <v>56</v>
      </c>
      <c r="U60" s="4">
        <v>139.61250000000001</v>
      </c>
      <c r="V60" s="4">
        <v>24.954166666666666</v>
      </c>
      <c r="W60" s="4">
        <f t="shared" si="3"/>
        <v>56</v>
      </c>
      <c r="X60">
        <f t="shared" si="4"/>
        <v>12.06</v>
      </c>
      <c r="Y60">
        <f t="shared" si="5"/>
        <v>2.16</v>
      </c>
    </row>
    <row r="61" spans="1:30" x14ac:dyDescent="0.25">
      <c r="A61">
        <v>2019</v>
      </c>
      <c r="B61" s="5">
        <f t="shared" si="6"/>
        <v>43468</v>
      </c>
      <c r="C61">
        <v>3</v>
      </c>
      <c r="D61">
        <v>800</v>
      </c>
      <c r="E61">
        <v>0.128</v>
      </c>
      <c r="F61">
        <v>-7.8E-2</v>
      </c>
      <c r="G61">
        <v>83.5</v>
      </c>
      <c r="H61">
        <v>0</v>
      </c>
      <c r="I61">
        <v>1.62</v>
      </c>
      <c r="J61">
        <v>0.58699999999999997</v>
      </c>
      <c r="K61">
        <v>321.2</v>
      </c>
      <c r="L61">
        <v>0</v>
      </c>
      <c r="M61">
        <v>1.6120000000000001</v>
      </c>
      <c r="O61">
        <f>C61*10000+D61</f>
        <v>30800</v>
      </c>
      <c r="P61">
        <f>C61</f>
        <v>3</v>
      </c>
      <c r="Q61">
        <v>0</v>
      </c>
      <c r="R61">
        <f>ROUND(IF(E61&lt;1,0,E61),1)</f>
        <v>0</v>
      </c>
      <c r="T61" s="3">
        <v>57</v>
      </c>
      <c r="U61" s="4">
        <v>142.35833333333332</v>
      </c>
      <c r="V61" s="4">
        <v>30.3125</v>
      </c>
      <c r="W61" s="4">
        <f t="shared" si="3"/>
        <v>57</v>
      </c>
      <c r="X61">
        <f t="shared" si="4"/>
        <v>12.3</v>
      </c>
      <c r="Y61">
        <f t="shared" si="5"/>
        <v>2.62</v>
      </c>
    </row>
    <row r="62" spans="1:30" x14ac:dyDescent="0.25">
      <c r="A62">
        <v>2019</v>
      </c>
      <c r="B62" s="5">
        <f t="shared" si="6"/>
        <v>43468</v>
      </c>
      <c r="C62">
        <v>3</v>
      </c>
      <c r="D62">
        <v>900</v>
      </c>
      <c r="E62">
        <v>5.2069999999999999</v>
      </c>
      <c r="F62">
        <v>0.17100000000000001</v>
      </c>
      <c r="G62">
        <v>82.6</v>
      </c>
      <c r="H62">
        <v>0</v>
      </c>
      <c r="I62">
        <v>1.6220000000000001</v>
      </c>
      <c r="J62">
        <v>0.60799999999999998</v>
      </c>
      <c r="K62">
        <v>320.60000000000002</v>
      </c>
      <c r="L62">
        <v>2.766</v>
      </c>
      <c r="M62">
        <v>1.625</v>
      </c>
      <c r="O62">
        <f>C62*10000+D62</f>
        <v>30900</v>
      </c>
      <c r="P62">
        <f>C62</f>
        <v>3</v>
      </c>
      <c r="Q62">
        <v>42.3</v>
      </c>
      <c r="R62">
        <f>ROUND(IF(E62&lt;1,0,E62),1)</f>
        <v>5.2</v>
      </c>
      <c r="T62" s="3">
        <v>58</v>
      </c>
      <c r="U62" s="4">
        <v>144.97916666666666</v>
      </c>
      <c r="V62" s="4">
        <v>17.508333333333329</v>
      </c>
      <c r="W62" s="4">
        <f t="shared" si="3"/>
        <v>58</v>
      </c>
      <c r="X62">
        <f t="shared" si="4"/>
        <v>12.53</v>
      </c>
      <c r="Y62">
        <f t="shared" si="5"/>
        <v>1.51</v>
      </c>
    </row>
    <row r="63" spans="1:30" x14ac:dyDescent="0.25">
      <c r="A63">
        <v>2019</v>
      </c>
      <c r="B63" s="5">
        <f t="shared" si="6"/>
        <v>43468</v>
      </c>
      <c r="C63">
        <v>3</v>
      </c>
      <c r="D63">
        <v>1000</v>
      </c>
      <c r="E63">
        <v>16.03</v>
      </c>
      <c r="F63">
        <v>1.071</v>
      </c>
      <c r="G63">
        <v>80.099999999999994</v>
      </c>
      <c r="H63">
        <v>0</v>
      </c>
      <c r="I63">
        <v>1.6220000000000001</v>
      </c>
      <c r="J63">
        <v>0.77800000000000002</v>
      </c>
      <c r="K63">
        <v>341.4</v>
      </c>
      <c r="L63">
        <v>55.82</v>
      </c>
      <c r="M63">
        <v>1.587</v>
      </c>
      <c r="O63">
        <f>C63*10000+D63</f>
        <v>31000</v>
      </c>
      <c r="P63">
        <f>C63</f>
        <v>3</v>
      </c>
      <c r="Q63">
        <v>146.69999999999999</v>
      </c>
      <c r="R63">
        <f>ROUND(IF(E63&lt;1,0,E63),1)</f>
        <v>16</v>
      </c>
      <c r="T63" s="3">
        <v>59</v>
      </c>
      <c r="U63" s="4">
        <v>147.75833333333333</v>
      </c>
      <c r="V63" s="4">
        <v>6.3583333333333316</v>
      </c>
      <c r="W63" s="4">
        <f t="shared" si="3"/>
        <v>59</v>
      </c>
      <c r="X63">
        <f t="shared" si="4"/>
        <v>12.77</v>
      </c>
      <c r="Y63">
        <f t="shared" si="5"/>
        <v>0.55000000000000004</v>
      </c>
    </row>
    <row r="64" spans="1:30" x14ac:dyDescent="0.25">
      <c r="A64">
        <v>2019</v>
      </c>
      <c r="B64" s="5">
        <f t="shared" si="6"/>
        <v>43468</v>
      </c>
      <c r="C64">
        <v>3</v>
      </c>
      <c r="D64">
        <v>1100</v>
      </c>
      <c r="E64">
        <v>19.91</v>
      </c>
      <c r="F64">
        <v>1.591</v>
      </c>
      <c r="G64">
        <v>79.7</v>
      </c>
      <c r="H64">
        <v>0</v>
      </c>
      <c r="I64">
        <v>1.6259999999999999</v>
      </c>
      <c r="J64">
        <v>0.98099999999999998</v>
      </c>
      <c r="K64">
        <v>320.7</v>
      </c>
      <c r="L64">
        <v>56.71</v>
      </c>
      <c r="M64">
        <v>1.825</v>
      </c>
      <c r="O64">
        <f>C64*10000+D64</f>
        <v>31100</v>
      </c>
      <c r="P64">
        <f>C64</f>
        <v>3</v>
      </c>
      <c r="Q64">
        <v>229.3</v>
      </c>
      <c r="R64">
        <f>ROUND(IF(E64&lt;1,0,E64),1)</f>
        <v>19.899999999999999</v>
      </c>
      <c r="T64" s="3">
        <v>60</v>
      </c>
      <c r="U64" s="4">
        <v>150.50833333333333</v>
      </c>
      <c r="V64" s="4">
        <v>16.095833333333335</v>
      </c>
      <c r="W64" s="4">
        <f t="shared" si="3"/>
        <v>60</v>
      </c>
      <c r="X64">
        <f t="shared" si="4"/>
        <v>13</v>
      </c>
      <c r="Y64">
        <f t="shared" si="5"/>
        <v>1.39</v>
      </c>
    </row>
    <row r="65" spans="1:25" x14ac:dyDescent="0.25">
      <c r="A65">
        <v>2019</v>
      </c>
      <c r="B65" s="5">
        <f t="shared" si="6"/>
        <v>43468</v>
      </c>
      <c r="C65">
        <v>3</v>
      </c>
      <c r="D65">
        <v>1200</v>
      </c>
      <c r="E65">
        <v>30.45</v>
      </c>
      <c r="F65">
        <v>2.2639999999999998</v>
      </c>
      <c r="G65">
        <v>77.8</v>
      </c>
      <c r="H65">
        <v>0.2</v>
      </c>
      <c r="I65">
        <v>1.643</v>
      </c>
      <c r="J65">
        <v>0.877</v>
      </c>
      <c r="K65">
        <v>312.89999999999998</v>
      </c>
      <c r="L65">
        <v>51.79</v>
      </c>
      <c r="M65">
        <v>1.8120000000000001</v>
      </c>
      <c r="O65">
        <f>C65*10000+D65</f>
        <v>31200</v>
      </c>
      <c r="P65">
        <f>C65</f>
        <v>3</v>
      </c>
      <c r="Q65">
        <v>270.7</v>
      </c>
      <c r="R65">
        <f>ROUND(IF(E65&lt;1,0,E65),1)</f>
        <v>30.5</v>
      </c>
      <c r="T65" s="3">
        <v>61</v>
      </c>
      <c r="U65" s="4">
        <v>153.26250000000002</v>
      </c>
      <c r="V65" s="4">
        <v>31.574999999999999</v>
      </c>
      <c r="W65" s="4">
        <f t="shared" si="3"/>
        <v>61</v>
      </c>
      <c r="X65">
        <f t="shared" si="4"/>
        <v>13.24</v>
      </c>
      <c r="Y65">
        <f t="shared" si="5"/>
        <v>2.73</v>
      </c>
    </row>
    <row r="66" spans="1:25" x14ac:dyDescent="0.25">
      <c r="A66">
        <v>2019</v>
      </c>
      <c r="B66" s="5">
        <f t="shared" si="6"/>
        <v>43468</v>
      </c>
      <c r="C66">
        <v>3</v>
      </c>
      <c r="D66">
        <v>1300</v>
      </c>
      <c r="E66">
        <v>27.85</v>
      </c>
      <c r="F66">
        <v>2.3780000000000001</v>
      </c>
      <c r="G66">
        <v>78.5</v>
      </c>
      <c r="H66">
        <v>0.5</v>
      </c>
      <c r="I66">
        <v>1.657</v>
      </c>
      <c r="J66">
        <v>0.77200000000000002</v>
      </c>
      <c r="K66">
        <v>302.60000000000002</v>
      </c>
      <c r="L66">
        <v>48.03</v>
      </c>
      <c r="M66">
        <v>1.9119999999999999</v>
      </c>
      <c r="O66">
        <f>C66*10000+D66</f>
        <v>31300</v>
      </c>
      <c r="P66">
        <f>C66</f>
        <v>3</v>
      </c>
      <c r="Q66">
        <v>264.3</v>
      </c>
      <c r="R66">
        <f>ROUND(IF(E66&lt;1,0,E66),1)</f>
        <v>27.9</v>
      </c>
      <c r="T66" s="3">
        <v>62</v>
      </c>
      <c r="U66" s="4">
        <v>156.04583333333332</v>
      </c>
      <c r="V66" s="4">
        <v>41.116666666666667</v>
      </c>
      <c r="W66" s="4">
        <f t="shared" si="3"/>
        <v>62</v>
      </c>
      <c r="X66">
        <f t="shared" si="4"/>
        <v>13.48</v>
      </c>
      <c r="Y66">
        <f t="shared" si="5"/>
        <v>3.55</v>
      </c>
    </row>
    <row r="67" spans="1:25" x14ac:dyDescent="0.25">
      <c r="A67">
        <v>2019</v>
      </c>
      <c r="B67" s="5">
        <f t="shared" si="6"/>
        <v>43468</v>
      </c>
      <c r="C67">
        <v>3</v>
      </c>
      <c r="D67">
        <v>1400</v>
      </c>
      <c r="E67">
        <v>29.77</v>
      </c>
      <c r="F67">
        <v>2.4529999999999998</v>
      </c>
      <c r="G67">
        <v>80.5</v>
      </c>
      <c r="H67">
        <v>0.4</v>
      </c>
      <c r="I67">
        <v>1.6339999999999999</v>
      </c>
      <c r="J67">
        <v>0.52400000000000002</v>
      </c>
      <c r="K67">
        <v>285.8</v>
      </c>
      <c r="L67">
        <v>16.86</v>
      </c>
      <c r="M67">
        <v>1.462</v>
      </c>
      <c r="O67">
        <f>C67*10000+D67</f>
        <v>31400</v>
      </c>
      <c r="P67">
        <f>C67</f>
        <v>3</v>
      </c>
      <c r="Q67">
        <v>211.2</v>
      </c>
      <c r="R67">
        <f>ROUND(IF(E67&lt;1,0,E67),1)</f>
        <v>29.8</v>
      </c>
      <c r="T67" s="3">
        <v>63</v>
      </c>
      <c r="U67" s="4">
        <v>158.85833333333332</v>
      </c>
      <c r="V67" s="4">
        <v>102.79166666666667</v>
      </c>
      <c r="W67" s="4">
        <f t="shared" si="3"/>
        <v>63</v>
      </c>
      <c r="X67">
        <f t="shared" si="4"/>
        <v>13.73</v>
      </c>
      <c r="Y67">
        <f t="shared" si="5"/>
        <v>8.8800000000000008</v>
      </c>
    </row>
    <row r="68" spans="1:25" x14ac:dyDescent="0.25">
      <c r="A68">
        <v>2019</v>
      </c>
      <c r="B68" s="5">
        <f t="shared" si="6"/>
        <v>43468</v>
      </c>
      <c r="C68">
        <v>3</v>
      </c>
      <c r="D68">
        <v>1500</v>
      </c>
      <c r="E68">
        <v>23.76</v>
      </c>
      <c r="F68">
        <v>2.1829999999999998</v>
      </c>
      <c r="G68">
        <v>81.400000000000006</v>
      </c>
      <c r="H68">
        <v>0.5</v>
      </c>
      <c r="I68">
        <v>1.639</v>
      </c>
      <c r="J68">
        <v>0.67900000000000005</v>
      </c>
      <c r="K68">
        <v>292.5</v>
      </c>
      <c r="L68">
        <v>37.79</v>
      </c>
      <c r="M68">
        <v>1.712</v>
      </c>
      <c r="O68">
        <f>C68*10000+D68</f>
        <v>31500</v>
      </c>
      <c r="P68">
        <f>C68</f>
        <v>3</v>
      </c>
      <c r="Q68">
        <v>120.7</v>
      </c>
      <c r="R68">
        <f>ROUND(IF(E68&lt;1,0,E68),1)</f>
        <v>23.8</v>
      </c>
      <c r="T68" s="3">
        <v>64</v>
      </c>
      <c r="U68" s="4">
        <v>161.67500000000004</v>
      </c>
      <c r="V68" s="4">
        <v>168.81666666666666</v>
      </c>
      <c r="W68" s="4">
        <f t="shared" si="3"/>
        <v>64</v>
      </c>
      <c r="X68">
        <f t="shared" si="4"/>
        <v>13.97</v>
      </c>
      <c r="Y68">
        <f t="shared" si="5"/>
        <v>14.59</v>
      </c>
    </row>
    <row r="69" spans="1:25" x14ac:dyDescent="0.25">
      <c r="A69">
        <v>2019</v>
      </c>
      <c r="B69" s="5">
        <f t="shared" si="6"/>
        <v>43468</v>
      </c>
      <c r="C69">
        <v>3</v>
      </c>
      <c r="D69">
        <v>1600</v>
      </c>
      <c r="E69">
        <v>5.3230000000000004</v>
      </c>
      <c r="F69">
        <v>1.629</v>
      </c>
      <c r="G69">
        <v>84.2</v>
      </c>
      <c r="H69">
        <v>0.3</v>
      </c>
      <c r="I69">
        <v>1.6339999999999999</v>
      </c>
      <c r="J69">
        <v>0.38800000000000001</v>
      </c>
      <c r="K69">
        <v>284.7</v>
      </c>
      <c r="L69">
        <v>14.12</v>
      </c>
      <c r="M69">
        <v>1.3</v>
      </c>
      <c r="O69">
        <f>C69*10000+D69</f>
        <v>31600</v>
      </c>
      <c r="P69">
        <f>C69</f>
        <v>3</v>
      </c>
      <c r="Q69">
        <v>20.8</v>
      </c>
      <c r="R69">
        <f>ROUND(IF(E69&lt;1,0,E69),1)</f>
        <v>5.3</v>
      </c>
      <c r="T69" s="3">
        <v>65</v>
      </c>
      <c r="U69" s="4">
        <v>164.5625</v>
      </c>
      <c r="V69" s="4">
        <v>106.42083333333331</v>
      </c>
      <c r="W69" s="4">
        <f t="shared" si="3"/>
        <v>65</v>
      </c>
      <c r="X69">
        <f t="shared" si="4"/>
        <v>14.22</v>
      </c>
      <c r="Y69">
        <f t="shared" si="5"/>
        <v>9.19</v>
      </c>
    </row>
    <row r="70" spans="1:25" x14ac:dyDescent="0.25">
      <c r="A70">
        <v>2019</v>
      </c>
      <c r="B70" s="5">
        <f t="shared" si="6"/>
        <v>43468</v>
      </c>
      <c r="C70">
        <v>3</v>
      </c>
      <c r="D70">
        <v>1700</v>
      </c>
      <c r="E70">
        <v>7.5999999999999998E-2</v>
      </c>
      <c r="F70">
        <v>0.91</v>
      </c>
      <c r="G70">
        <v>86</v>
      </c>
      <c r="H70">
        <v>0.2</v>
      </c>
      <c r="I70">
        <v>1.633</v>
      </c>
      <c r="J70">
        <v>0.622</v>
      </c>
      <c r="K70">
        <v>306.2</v>
      </c>
      <c r="L70">
        <v>48.47</v>
      </c>
      <c r="M70">
        <v>1.6</v>
      </c>
      <c r="O70">
        <f>C70*10000+D70</f>
        <v>31700</v>
      </c>
      <c r="P70">
        <f>C70</f>
        <v>3</v>
      </c>
      <c r="Q70">
        <v>0</v>
      </c>
      <c r="R70">
        <f>ROUND(IF(E70&lt;1,0,E70),1)</f>
        <v>0</v>
      </c>
      <c r="T70" s="3">
        <v>66</v>
      </c>
      <c r="U70" s="4">
        <v>167.42916666666667</v>
      </c>
      <c r="V70" s="4">
        <v>11.229166666666664</v>
      </c>
      <c r="W70" s="4">
        <f t="shared" ref="W70:W133" si="8">T70</f>
        <v>66</v>
      </c>
      <c r="X70">
        <f t="shared" ref="X70:X133" si="9">ROUND(U70*0.0864,2)</f>
        <v>14.47</v>
      </c>
      <c r="Y70">
        <f t="shared" ref="Y70:Y133" si="10">ROUND(V70*0.0864,2)</f>
        <v>0.97</v>
      </c>
    </row>
    <row r="71" spans="1:25" x14ac:dyDescent="0.25">
      <c r="A71">
        <v>2019</v>
      </c>
      <c r="B71" s="5">
        <f t="shared" ref="B71:B134" si="11">B$6-1+C71</f>
        <v>43468</v>
      </c>
      <c r="C71">
        <v>3</v>
      </c>
      <c r="D71">
        <v>1800</v>
      </c>
      <c r="E71">
        <v>0</v>
      </c>
      <c r="F71">
        <v>1.075</v>
      </c>
      <c r="G71">
        <v>85.1</v>
      </c>
      <c r="H71">
        <v>0.2</v>
      </c>
      <c r="I71">
        <v>1.631</v>
      </c>
      <c r="J71">
        <v>0.314</v>
      </c>
      <c r="K71">
        <v>297</v>
      </c>
      <c r="L71">
        <v>31.54</v>
      </c>
      <c r="M71">
        <v>1.625</v>
      </c>
      <c r="O71">
        <f>C71*10000+D71</f>
        <v>31800</v>
      </c>
      <c r="P71">
        <f>C71</f>
        <v>3</v>
      </c>
      <c r="Q71">
        <v>0</v>
      </c>
      <c r="R71">
        <f>ROUND(IF(E71&lt;1,0,E71),1)</f>
        <v>0</v>
      </c>
      <c r="T71" s="3">
        <v>67</v>
      </c>
      <c r="U71" s="4">
        <v>170.29583333333335</v>
      </c>
      <c r="V71" s="4">
        <v>56.5</v>
      </c>
      <c r="W71" s="4">
        <f t="shared" si="8"/>
        <v>67</v>
      </c>
      <c r="X71">
        <f t="shared" si="9"/>
        <v>14.71</v>
      </c>
      <c r="Y71">
        <f t="shared" si="10"/>
        <v>4.88</v>
      </c>
    </row>
    <row r="72" spans="1:25" x14ac:dyDescent="0.25">
      <c r="A72">
        <v>2019</v>
      </c>
      <c r="B72" s="5">
        <f t="shared" si="11"/>
        <v>43468</v>
      </c>
      <c r="C72">
        <v>3</v>
      </c>
      <c r="D72">
        <v>1900</v>
      </c>
      <c r="E72">
        <v>0</v>
      </c>
      <c r="F72">
        <v>0.92700000000000005</v>
      </c>
      <c r="G72">
        <v>87.1</v>
      </c>
      <c r="H72">
        <v>0.1</v>
      </c>
      <c r="I72">
        <v>1.63</v>
      </c>
      <c r="J72">
        <v>3.5000000000000003E-2</v>
      </c>
      <c r="K72">
        <v>281.89999999999998</v>
      </c>
      <c r="L72">
        <v>0</v>
      </c>
      <c r="M72">
        <v>0.312</v>
      </c>
      <c r="O72">
        <f>C72*10000+D72</f>
        <v>31900</v>
      </c>
      <c r="P72">
        <f>C72</f>
        <v>3</v>
      </c>
      <c r="Q72">
        <v>0</v>
      </c>
      <c r="R72">
        <f>ROUND(IF(E72&lt;1,0,E72),1)</f>
        <v>0</v>
      </c>
      <c r="T72" s="3">
        <v>68</v>
      </c>
      <c r="U72" s="4">
        <v>173.26250000000002</v>
      </c>
      <c r="V72" s="4">
        <v>65.762499999999989</v>
      </c>
      <c r="W72" s="4">
        <f t="shared" si="8"/>
        <v>68</v>
      </c>
      <c r="X72">
        <f t="shared" si="9"/>
        <v>14.97</v>
      </c>
      <c r="Y72">
        <f t="shared" si="10"/>
        <v>5.68</v>
      </c>
    </row>
    <row r="73" spans="1:25" x14ac:dyDescent="0.25">
      <c r="A73">
        <v>2019</v>
      </c>
      <c r="B73" s="5">
        <f t="shared" si="11"/>
        <v>43468</v>
      </c>
      <c r="C73">
        <v>3</v>
      </c>
      <c r="D73">
        <v>2000</v>
      </c>
      <c r="E73">
        <v>0</v>
      </c>
      <c r="F73">
        <v>1.1519999999999999</v>
      </c>
      <c r="G73">
        <v>86.4</v>
      </c>
      <c r="H73">
        <v>0.1</v>
      </c>
      <c r="I73">
        <v>1.629</v>
      </c>
      <c r="J73">
        <v>0.43</v>
      </c>
      <c r="K73">
        <v>313.39999999999998</v>
      </c>
      <c r="L73">
        <v>39.57</v>
      </c>
      <c r="M73">
        <v>2.15</v>
      </c>
      <c r="O73">
        <f>C73*10000+D73</f>
        <v>32000</v>
      </c>
      <c r="P73">
        <f>C73</f>
        <v>3</v>
      </c>
      <c r="Q73">
        <v>0</v>
      </c>
      <c r="R73">
        <f>ROUND(IF(E73&lt;1,0,E73),1)</f>
        <v>0</v>
      </c>
      <c r="T73" s="3">
        <v>69</v>
      </c>
      <c r="U73" s="4">
        <v>176.17083333333335</v>
      </c>
      <c r="V73" s="4">
        <v>148.4</v>
      </c>
      <c r="W73" s="4">
        <f t="shared" si="8"/>
        <v>69</v>
      </c>
      <c r="X73">
        <f t="shared" si="9"/>
        <v>15.22</v>
      </c>
      <c r="Y73">
        <f t="shared" si="10"/>
        <v>12.82</v>
      </c>
    </row>
    <row r="74" spans="1:25" x14ac:dyDescent="0.25">
      <c r="A74">
        <v>2019</v>
      </c>
      <c r="B74" s="5">
        <f t="shared" si="11"/>
        <v>43468</v>
      </c>
      <c r="C74">
        <v>3</v>
      </c>
      <c r="D74">
        <v>2100</v>
      </c>
      <c r="E74">
        <v>0</v>
      </c>
      <c r="F74">
        <v>1.2849999999999999</v>
      </c>
      <c r="G74">
        <v>85.6</v>
      </c>
      <c r="H74">
        <v>0.1</v>
      </c>
      <c r="I74">
        <v>1.627</v>
      </c>
      <c r="J74">
        <v>1.0920000000000001</v>
      </c>
      <c r="K74">
        <v>319.8</v>
      </c>
      <c r="L74">
        <v>54.12</v>
      </c>
      <c r="M74">
        <v>2.4750000000000001</v>
      </c>
      <c r="O74">
        <f>C74*10000+D74</f>
        <v>32100</v>
      </c>
      <c r="P74">
        <f>C74</f>
        <v>3</v>
      </c>
      <c r="Q74">
        <v>0</v>
      </c>
      <c r="R74">
        <f>ROUND(IF(E74&lt;1,0,E74),1)</f>
        <v>0</v>
      </c>
      <c r="T74" s="3">
        <v>70</v>
      </c>
      <c r="U74" s="4">
        <v>179.12083333333337</v>
      </c>
      <c r="V74" s="4">
        <v>32.12916666666667</v>
      </c>
      <c r="W74" s="4">
        <f t="shared" si="8"/>
        <v>70</v>
      </c>
      <c r="X74">
        <f t="shared" si="9"/>
        <v>15.48</v>
      </c>
      <c r="Y74">
        <f t="shared" si="10"/>
        <v>2.78</v>
      </c>
    </row>
    <row r="75" spans="1:25" x14ac:dyDescent="0.25">
      <c r="A75">
        <v>2019</v>
      </c>
      <c r="B75" s="5">
        <f t="shared" si="11"/>
        <v>43468</v>
      </c>
      <c r="C75">
        <v>3</v>
      </c>
      <c r="D75">
        <v>2200</v>
      </c>
      <c r="E75">
        <v>0</v>
      </c>
      <c r="F75">
        <v>1.071</v>
      </c>
      <c r="G75">
        <v>85.9</v>
      </c>
      <c r="H75">
        <v>0.1</v>
      </c>
      <c r="I75">
        <v>1.6279999999999999</v>
      </c>
      <c r="J75">
        <v>0.57399999999999995</v>
      </c>
      <c r="K75">
        <v>355.5</v>
      </c>
      <c r="L75">
        <v>52.82</v>
      </c>
      <c r="M75">
        <v>1.5249999999999999</v>
      </c>
      <c r="O75">
        <f>C75*10000+D75</f>
        <v>32200</v>
      </c>
      <c r="P75">
        <f>C75</f>
        <v>3</v>
      </c>
      <c r="Q75">
        <v>0</v>
      </c>
      <c r="R75">
        <f>ROUND(IF(E75&lt;1,0,E75),1)</f>
        <v>0</v>
      </c>
      <c r="T75" s="3">
        <v>71</v>
      </c>
      <c r="U75" s="4">
        <v>182.10000000000002</v>
      </c>
      <c r="V75" s="4">
        <v>92.987499999999997</v>
      </c>
      <c r="W75" s="4">
        <f t="shared" si="8"/>
        <v>71</v>
      </c>
      <c r="X75">
        <f t="shared" si="9"/>
        <v>15.73</v>
      </c>
      <c r="Y75">
        <f t="shared" si="10"/>
        <v>8.0299999999999994</v>
      </c>
    </row>
    <row r="76" spans="1:25" x14ac:dyDescent="0.25">
      <c r="A76">
        <v>2019</v>
      </c>
      <c r="B76" s="5">
        <f t="shared" si="11"/>
        <v>43468</v>
      </c>
      <c r="C76">
        <v>3</v>
      </c>
      <c r="D76">
        <v>2300</v>
      </c>
      <c r="E76">
        <v>0</v>
      </c>
      <c r="F76">
        <v>0.91900000000000004</v>
      </c>
      <c r="G76">
        <v>86.4</v>
      </c>
      <c r="H76">
        <v>0</v>
      </c>
      <c r="I76">
        <v>1.629</v>
      </c>
      <c r="J76">
        <v>0.77300000000000002</v>
      </c>
      <c r="K76">
        <v>359.3</v>
      </c>
      <c r="L76">
        <v>56.86</v>
      </c>
      <c r="M76">
        <v>2.3620000000000001</v>
      </c>
      <c r="O76">
        <f>C76*10000+D76</f>
        <v>32300</v>
      </c>
      <c r="P76">
        <f>C76</f>
        <v>3</v>
      </c>
      <c r="Q76">
        <v>0</v>
      </c>
      <c r="R76">
        <f>ROUND(IF(E76&lt;1,0,E76),1)</f>
        <v>0</v>
      </c>
      <c r="T76" s="3">
        <v>72</v>
      </c>
      <c r="U76" s="4">
        <v>185.04999999999998</v>
      </c>
      <c r="V76" s="4">
        <v>124.02499999999999</v>
      </c>
      <c r="W76" s="4">
        <f t="shared" si="8"/>
        <v>72</v>
      </c>
      <c r="X76">
        <f t="shared" si="9"/>
        <v>15.99</v>
      </c>
      <c r="Y76">
        <f t="shared" si="10"/>
        <v>10.72</v>
      </c>
    </row>
    <row r="77" spans="1:25" x14ac:dyDescent="0.25">
      <c r="A77">
        <v>2019</v>
      </c>
      <c r="B77" s="5">
        <f t="shared" si="11"/>
        <v>43468</v>
      </c>
      <c r="C77">
        <v>3</v>
      </c>
      <c r="D77">
        <v>2400</v>
      </c>
      <c r="E77">
        <v>0</v>
      </c>
      <c r="F77">
        <v>0.98099999999999998</v>
      </c>
      <c r="G77">
        <v>87.9</v>
      </c>
      <c r="H77">
        <v>0.1</v>
      </c>
      <c r="I77">
        <v>1.627</v>
      </c>
      <c r="J77">
        <v>1.107</v>
      </c>
      <c r="K77">
        <v>359.5</v>
      </c>
      <c r="L77">
        <v>57.83</v>
      </c>
      <c r="M77">
        <v>1.962</v>
      </c>
      <c r="O77">
        <f>C77*10000+D77</f>
        <v>32400</v>
      </c>
      <c r="P77">
        <f>C77</f>
        <v>3</v>
      </c>
      <c r="Q77">
        <v>0</v>
      </c>
      <c r="R77">
        <f>ROUND(IF(E77&lt;1,0,E77),1)</f>
        <v>0</v>
      </c>
      <c r="T77" s="3">
        <v>73</v>
      </c>
      <c r="U77" s="4">
        <v>188.04166666666666</v>
      </c>
      <c r="V77" s="4">
        <v>123.52500000000002</v>
      </c>
      <c r="W77" s="4">
        <f t="shared" si="8"/>
        <v>73</v>
      </c>
      <c r="X77">
        <f t="shared" si="9"/>
        <v>16.25</v>
      </c>
      <c r="Y77">
        <f t="shared" si="10"/>
        <v>10.67</v>
      </c>
    </row>
    <row r="78" spans="1:25" x14ac:dyDescent="0.25">
      <c r="A78">
        <v>2019</v>
      </c>
      <c r="B78" s="5">
        <f t="shared" si="11"/>
        <v>43469</v>
      </c>
      <c r="C78">
        <v>4</v>
      </c>
      <c r="D78">
        <v>100</v>
      </c>
      <c r="E78">
        <v>0</v>
      </c>
      <c r="F78">
        <v>1.3380000000000001</v>
      </c>
      <c r="G78">
        <v>84.2</v>
      </c>
      <c r="H78">
        <v>0.2</v>
      </c>
      <c r="I78">
        <v>1.627</v>
      </c>
      <c r="J78">
        <v>1.1499999999999999</v>
      </c>
      <c r="K78">
        <v>350</v>
      </c>
      <c r="L78">
        <v>55.21</v>
      </c>
      <c r="M78">
        <v>3.0619999999999998</v>
      </c>
      <c r="O78">
        <f>C78*10000+D78</f>
        <v>40100</v>
      </c>
      <c r="P78">
        <f>C78</f>
        <v>4</v>
      </c>
      <c r="Q78">
        <v>0</v>
      </c>
      <c r="R78">
        <f>ROUND(IF(E78&lt;1,0,E78),1)</f>
        <v>0</v>
      </c>
      <c r="T78" s="3">
        <v>74</v>
      </c>
      <c r="U78" s="4">
        <v>191.07916666666668</v>
      </c>
      <c r="V78" s="4">
        <v>131.16249999999999</v>
      </c>
      <c r="W78" s="4">
        <f t="shared" si="8"/>
        <v>74</v>
      </c>
      <c r="X78">
        <f t="shared" si="9"/>
        <v>16.510000000000002</v>
      </c>
      <c r="Y78">
        <f t="shared" si="10"/>
        <v>11.33</v>
      </c>
    </row>
    <row r="79" spans="1:25" x14ac:dyDescent="0.25">
      <c r="A79">
        <v>2019</v>
      </c>
      <c r="B79" s="5">
        <f t="shared" si="11"/>
        <v>43469</v>
      </c>
      <c r="C79">
        <v>4</v>
      </c>
      <c r="D79">
        <v>200</v>
      </c>
      <c r="E79">
        <v>0</v>
      </c>
      <c r="F79">
        <v>1.3440000000000001</v>
      </c>
      <c r="G79">
        <v>83</v>
      </c>
      <c r="H79">
        <v>0.1</v>
      </c>
      <c r="I79">
        <v>1.627</v>
      </c>
      <c r="J79">
        <v>1.07</v>
      </c>
      <c r="K79">
        <v>296.7</v>
      </c>
      <c r="L79">
        <v>41.05</v>
      </c>
      <c r="M79">
        <v>2.8370000000000002</v>
      </c>
      <c r="O79">
        <f>C79*10000+D79</f>
        <v>40200</v>
      </c>
      <c r="P79">
        <f>C79</f>
        <v>4</v>
      </c>
      <c r="Q79">
        <v>0</v>
      </c>
      <c r="R79">
        <f>ROUND(IF(E79&lt;1,0,E79),1)</f>
        <v>0</v>
      </c>
      <c r="T79" s="3">
        <v>75</v>
      </c>
      <c r="U79" s="4">
        <v>194.08333333333334</v>
      </c>
      <c r="V79" s="4">
        <v>176.28333333333333</v>
      </c>
      <c r="W79" s="4">
        <f t="shared" si="8"/>
        <v>75</v>
      </c>
      <c r="X79">
        <f t="shared" si="9"/>
        <v>16.77</v>
      </c>
      <c r="Y79">
        <f t="shared" si="10"/>
        <v>15.23</v>
      </c>
    </row>
    <row r="80" spans="1:25" x14ac:dyDescent="0.25">
      <c r="A80">
        <v>2019</v>
      </c>
      <c r="B80" s="5">
        <f t="shared" si="11"/>
        <v>43469</v>
      </c>
      <c r="C80">
        <v>4</v>
      </c>
      <c r="D80">
        <v>300</v>
      </c>
      <c r="E80">
        <v>0</v>
      </c>
      <c r="F80">
        <v>1.671</v>
      </c>
      <c r="G80">
        <v>79.599999999999994</v>
      </c>
      <c r="H80">
        <v>0.2</v>
      </c>
      <c r="I80">
        <v>1.627</v>
      </c>
      <c r="J80">
        <v>1.2</v>
      </c>
      <c r="K80">
        <v>297</v>
      </c>
      <c r="L80">
        <v>41.63</v>
      </c>
      <c r="M80">
        <v>2.6619999999999999</v>
      </c>
      <c r="O80">
        <f>C80*10000+D80</f>
        <v>40300</v>
      </c>
      <c r="P80">
        <f>C80</f>
        <v>4</v>
      </c>
      <c r="Q80">
        <v>0</v>
      </c>
      <c r="R80">
        <f>ROUND(IF(E80&lt;1,0,E80),1)</f>
        <v>0</v>
      </c>
      <c r="T80" s="3">
        <v>76</v>
      </c>
      <c r="U80" s="4">
        <v>197.16249999999999</v>
      </c>
      <c r="V80" s="4">
        <v>189.99166666666667</v>
      </c>
      <c r="W80" s="4">
        <f t="shared" si="8"/>
        <v>76</v>
      </c>
      <c r="X80">
        <f t="shared" si="9"/>
        <v>17.03</v>
      </c>
      <c r="Y80">
        <f t="shared" si="10"/>
        <v>16.420000000000002</v>
      </c>
    </row>
    <row r="81" spans="1:25" x14ac:dyDescent="0.25">
      <c r="A81">
        <v>2019</v>
      </c>
      <c r="B81" s="5">
        <f t="shared" si="11"/>
        <v>43469</v>
      </c>
      <c r="C81">
        <v>4</v>
      </c>
      <c r="D81">
        <v>400</v>
      </c>
      <c r="E81">
        <v>0</v>
      </c>
      <c r="F81">
        <v>1.26</v>
      </c>
      <c r="G81">
        <v>85.4</v>
      </c>
      <c r="H81">
        <v>0.1</v>
      </c>
      <c r="I81">
        <v>1.629</v>
      </c>
      <c r="J81">
        <v>0.99</v>
      </c>
      <c r="K81">
        <v>346.7</v>
      </c>
      <c r="L81">
        <v>56.92</v>
      </c>
      <c r="M81">
        <v>2.0499999999999998</v>
      </c>
      <c r="O81">
        <f>C81*10000+D81</f>
        <v>40400</v>
      </c>
      <c r="P81">
        <f>C81</f>
        <v>4</v>
      </c>
      <c r="Q81">
        <v>0</v>
      </c>
      <c r="R81">
        <f>ROUND(IF(E81&lt;1,0,E81),1)</f>
        <v>0</v>
      </c>
      <c r="T81" s="3">
        <v>77</v>
      </c>
      <c r="U81" s="4">
        <v>200.16249999999999</v>
      </c>
      <c r="V81" s="4">
        <v>195.80416666666667</v>
      </c>
      <c r="W81" s="4">
        <f t="shared" si="8"/>
        <v>77</v>
      </c>
      <c r="X81">
        <f t="shared" si="9"/>
        <v>17.29</v>
      </c>
      <c r="Y81">
        <f t="shared" si="10"/>
        <v>16.920000000000002</v>
      </c>
    </row>
    <row r="82" spans="1:25" x14ac:dyDescent="0.25">
      <c r="A82">
        <v>2019</v>
      </c>
      <c r="B82" s="5">
        <f t="shared" si="11"/>
        <v>43469</v>
      </c>
      <c r="C82">
        <v>4</v>
      </c>
      <c r="D82">
        <v>500</v>
      </c>
      <c r="E82">
        <v>0</v>
      </c>
      <c r="F82">
        <v>1.006</v>
      </c>
      <c r="G82">
        <v>77.099999999999994</v>
      </c>
      <c r="H82">
        <v>0.1</v>
      </c>
      <c r="I82">
        <v>1.63</v>
      </c>
      <c r="J82">
        <v>1.621</v>
      </c>
      <c r="K82">
        <v>22.59</v>
      </c>
      <c r="L82">
        <v>35.619999999999997</v>
      </c>
      <c r="M82">
        <v>2.75</v>
      </c>
      <c r="O82">
        <f>C82*10000+D82</f>
        <v>40500</v>
      </c>
      <c r="P82">
        <f>C82</f>
        <v>4</v>
      </c>
      <c r="Q82">
        <v>0</v>
      </c>
      <c r="R82">
        <f>ROUND(IF(E82&lt;1,0,E82),1)</f>
        <v>0</v>
      </c>
      <c r="T82" s="3">
        <v>78</v>
      </c>
      <c r="U82" s="4">
        <v>203.25416666666669</v>
      </c>
      <c r="V82" s="4">
        <v>199.18333333333331</v>
      </c>
      <c r="W82" s="4">
        <f t="shared" si="8"/>
        <v>78</v>
      </c>
      <c r="X82">
        <f t="shared" si="9"/>
        <v>17.559999999999999</v>
      </c>
      <c r="Y82">
        <f t="shared" si="10"/>
        <v>17.21</v>
      </c>
    </row>
    <row r="83" spans="1:25" x14ac:dyDescent="0.25">
      <c r="A83">
        <v>2019</v>
      </c>
      <c r="B83" s="5">
        <f t="shared" si="11"/>
        <v>43469</v>
      </c>
      <c r="C83">
        <v>4</v>
      </c>
      <c r="D83">
        <v>600</v>
      </c>
      <c r="E83">
        <v>0</v>
      </c>
      <c r="F83">
        <v>0.60299999999999998</v>
      </c>
      <c r="G83">
        <v>70.2</v>
      </c>
      <c r="H83">
        <v>0</v>
      </c>
      <c r="I83">
        <v>1.6279999999999999</v>
      </c>
      <c r="J83">
        <v>0.97</v>
      </c>
      <c r="K83">
        <v>36.65</v>
      </c>
      <c r="L83">
        <v>0.21299999999999999</v>
      </c>
      <c r="M83">
        <v>2.0499999999999998</v>
      </c>
      <c r="O83">
        <f>C83*10000+D83</f>
        <v>40600</v>
      </c>
      <c r="P83">
        <f>C83</f>
        <v>4</v>
      </c>
      <c r="Q83">
        <v>0</v>
      </c>
      <c r="R83">
        <f>ROUND(IF(E83&lt;1,0,E83),1)</f>
        <v>0</v>
      </c>
      <c r="T83" s="3">
        <v>79</v>
      </c>
      <c r="U83" s="4">
        <v>206.32916666666668</v>
      </c>
      <c r="V83" s="4">
        <v>202.52499999999998</v>
      </c>
      <c r="W83" s="4">
        <f t="shared" si="8"/>
        <v>79</v>
      </c>
      <c r="X83">
        <f t="shared" si="9"/>
        <v>17.829999999999998</v>
      </c>
      <c r="Y83">
        <f t="shared" si="10"/>
        <v>17.5</v>
      </c>
    </row>
    <row r="84" spans="1:25" x14ac:dyDescent="0.25">
      <c r="A84">
        <v>2019</v>
      </c>
      <c r="B84" s="5">
        <f t="shared" si="11"/>
        <v>43469</v>
      </c>
      <c r="C84">
        <v>4</v>
      </c>
      <c r="D84">
        <v>700</v>
      </c>
      <c r="E84">
        <v>0</v>
      </c>
      <c r="F84">
        <v>0.16300000000000001</v>
      </c>
      <c r="G84">
        <v>71.599999999999994</v>
      </c>
      <c r="H84">
        <v>0</v>
      </c>
      <c r="I84">
        <v>1.635</v>
      </c>
      <c r="J84">
        <v>0.45600000000000002</v>
      </c>
      <c r="K84">
        <v>36.68</v>
      </c>
      <c r="L84">
        <v>0.189</v>
      </c>
      <c r="M84">
        <v>1.7370000000000001</v>
      </c>
      <c r="O84">
        <f>C84*10000+D84</f>
        <v>40700</v>
      </c>
      <c r="P84">
        <f>C84</f>
        <v>4</v>
      </c>
      <c r="Q84">
        <v>0</v>
      </c>
      <c r="R84">
        <f>ROUND(IF(E84&lt;1,0,E84),1)</f>
        <v>0</v>
      </c>
      <c r="T84" s="3">
        <v>80</v>
      </c>
      <c r="U84" s="4">
        <v>209.41249999999999</v>
      </c>
      <c r="V84" s="4">
        <v>202.45833333333334</v>
      </c>
      <c r="W84" s="4">
        <f t="shared" si="8"/>
        <v>80</v>
      </c>
      <c r="X84">
        <f t="shared" si="9"/>
        <v>18.09</v>
      </c>
      <c r="Y84">
        <f t="shared" si="10"/>
        <v>17.489999999999998</v>
      </c>
    </row>
    <row r="85" spans="1:25" x14ac:dyDescent="0.25">
      <c r="A85">
        <v>2019</v>
      </c>
      <c r="B85" s="5">
        <f t="shared" si="11"/>
        <v>43469</v>
      </c>
      <c r="C85">
        <v>4</v>
      </c>
      <c r="D85">
        <v>800</v>
      </c>
      <c r="E85">
        <v>2.0830000000000002</v>
      </c>
      <c r="F85">
        <v>-1.1619999999999999</v>
      </c>
      <c r="G85">
        <v>83.4</v>
      </c>
      <c r="H85">
        <v>0</v>
      </c>
      <c r="I85">
        <v>1.635</v>
      </c>
      <c r="J85">
        <v>0.34300000000000003</v>
      </c>
      <c r="K85">
        <v>36.69</v>
      </c>
      <c r="L85">
        <v>0.17699999999999999</v>
      </c>
      <c r="M85">
        <v>1.3120000000000001</v>
      </c>
      <c r="O85">
        <f>C85*10000+D85</f>
        <v>40800</v>
      </c>
      <c r="P85">
        <f>C85</f>
        <v>4</v>
      </c>
      <c r="Q85">
        <v>0</v>
      </c>
      <c r="R85">
        <f>ROUND(IF(E85&lt;1,0,E85),1)</f>
        <v>2.1</v>
      </c>
      <c r="T85" s="3">
        <v>81</v>
      </c>
      <c r="U85" s="4">
        <v>212.47083333333333</v>
      </c>
      <c r="V85" s="4">
        <v>199.04166666666666</v>
      </c>
      <c r="W85" s="4">
        <f t="shared" si="8"/>
        <v>81</v>
      </c>
      <c r="X85">
        <f t="shared" si="9"/>
        <v>18.36</v>
      </c>
      <c r="Y85">
        <f t="shared" si="10"/>
        <v>17.2</v>
      </c>
    </row>
    <row r="86" spans="1:25" x14ac:dyDescent="0.25">
      <c r="A86">
        <v>2019</v>
      </c>
      <c r="B86" s="5">
        <f t="shared" si="11"/>
        <v>43469</v>
      </c>
      <c r="C86">
        <v>4</v>
      </c>
      <c r="D86">
        <v>900</v>
      </c>
      <c r="E86">
        <v>26.14</v>
      </c>
      <c r="F86">
        <v>-3.6999999999999998E-2</v>
      </c>
      <c r="G86">
        <v>78.5</v>
      </c>
      <c r="H86">
        <v>0</v>
      </c>
      <c r="I86">
        <v>1.6339999999999999</v>
      </c>
      <c r="J86">
        <v>0.48199999999999998</v>
      </c>
      <c r="K86">
        <v>36.69</v>
      </c>
      <c r="L86">
        <v>0.2</v>
      </c>
      <c r="M86">
        <v>1.325</v>
      </c>
      <c r="O86">
        <f>C86*10000+D86</f>
        <v>40900</v>
      </c>
      <c r="P86">
        <f>C86</f>
        <v>4</v>
      </c>
      <c r="Q86">
        <v>42.7</v>
      </c>
      <c r="R86">
        <f>ROUND(IF(E86&lt;1,0,E86),1)</f>
        <v>26.1</v>
      </c>
      <c r="T86" s="3">
        <v>82</v>
      </c>
      <c r="U86" s="4">
        <v>215.51666666666665</v>
      </c>
      <c r="V86" s="4">
        <v>159</v>
      </c>
      <c r="W86" s="4">
        <f t="shared" si="8"/>
        <v>82</v>
      </c>
      <c r="X86">
        <f t="shared" si="9"/>
        <v>18.62</v>
      </c>
      <c r="Y86">
        <f t="shared" si="10"/>
        <v>13.74</v>
      </c>
    </row>
    <row r="87" spans="1:25" x14ac:dyDescent="0.25">
      <c r="A87">
        <v>2019</v>
      </c>
      <c r="B87" s="5">
        <f t="shared" si="11"/>
        <v>43469</v>
      </c>
      <c r="C87">
        <v>4</v>
      </c>
      <c r="D87">
        <v>1000</v>
      </c>
      <c r="E87">
        <v>109.6</v>
      </c>
      <c r="F87">
        <v>1.415</v>
      </c>
      <c r="G87">
        <v>72.2</v>
      </c>
      <c r="H87">
        <v>0</v>
      </c>
      <c r="I87">
        <v>1.6379999999999999</v>
      </c>
      <c r="J87">
        <v>0.84699999999999998</v>
      </c>
      <c r="K87">
        <v>355.3</v>
      </c>
      <c r="L87">
        <v>58.42</v>
      </c>
      <c r="M87">
        <v>2.2250000000000001</v>
      </c>
      <c r="O87">
        <f>C87*10000+D87</f>
        <v>41000</v>
      </c>
      <c r="P87">
        <f>C87</f>
        <v>4</v>
      </c>
      <c r="Q87">
        <v>147.69999999999999</v>
      </c>
      <c r="R87">
        <f>ROUND(IF(E87&lt;1,0,E87),1)</f>
        <v>109.6</v>
      </c>
      <c r="T87" s="3">
        <v>83</v>
      </c>
      <c r="U87" s="4">
        <v>218.58333333333334</v>
      </c>
      <c r="V87" s="4">
        <v>137.375</v>
      </c>
      <c r="W87" s="4">
        <f t="shared" si="8"/>
        <v>83</v>
      </c>
      <c r="X87">
        <f t="shared" si="9"/>
        <v>18.89</v>
      </c>
      <c r="Y87">
        <f t="shared" si="10"/>
        <v>11.87</v>
      </c>
    </row>
    <row r="88" spans="1:25" x14ac:dyDescent="0.25">
      <c r="A88">
        <v>2019</v>
      </c>
      <c r="B88" s="5">
        <f t="shared" si="11"/>
        <v>43469</v>
      </c>
      <c r="C88">
        <v>4</v>
      </c>
      <c r="D88">
        <v>1100</v>
      </c>
      <c r="E88">
        <v>239.5</v>
      </c>
      <c r="F88">
        <v>3.9580000000000002</v>
      </c>
      <c r="G88">
        <v>61.25</v>
      </c>
      <c r="H88">
        <v>0.1</v>
      </c>
      <c r="I88">
        <v>1.6419999999999999</v>
      </c>
      <c r="J88">
        <v>1.0049999999999999</v>
      </c>
      <c r="K88">
        <v>325.10000000000002</v>
      </c>
      <c r="L88">
        <v>58.92</v>
      </c>
      <c r="M88">
        <v>2.35</v>
      </c>
      <c r="O88">
        <f>C88*10000+D88</f>
        <v>41100</v>
      </c>
      <c r="P88">
        <f>C88</f>
        <v>4</v>
      </c>
      <c r="Q88">
        <v>230.7</v>
      </c>
      <c r="R88">
        <f>ROUND(IF(E88&lt;1,0,E88),1)</f>
        <v>239.5</v>
      </c>
      <c r="T88" s="3">
        <v>84</v>
      </c>
      <c r="U88" s="4">
        <v>221.6541666666667</v>
      </c>
      <c r="V88" s="4">
        <v>94.541666666666671</v>
      </c>
      <c r="W88" s="4">
        <f t="shared" si="8"/>
        <v>84</v>
      </c>
      <c r="X88">
        <f t="shared" si="9"/>
        <v>19.149999999999999</v>
      </c>
      <c r="Y88">
        <f t="shared" si="10"/>
        <v>8.17</v>
      </c>
    </row>
    <row r="89" spans="1:25" x14ac:dyDescent="0.25">
      <c r="A89">
        <v>2019</v>
      </c>
      <c r="B89" s="5">
        <f t="shared" si="11"/>
        <v>43469</v>
      </c>
      <c r="C89">
        <v>4</v>
      </c>
      <c r="D89">
        <v>1200</v>
      </c>
      <c r="E89">
        <v>131.30000000000001</v>
      </c>
      <c r="F89">
        <v>3.34</v>
      </c>
      <c r="G89">
        <v>64.78</v>
      </c>
      <c r="H89">
        <v>0.6</v>
      </c>
      <c r="I89">
        <v>1.639</v>
      </c>
      <c r="J89">
        <v>0.61799999999999999</v>
      </c>
      <c r="K89">
        <v>330.9</v>
      </c>
      <c r="L89">
        <v>53.94</v>
      </c>
      <c r="M89">
        <v>1.575</v>
      </c>
      <c r="O89">
        <f>C89*10000+D89</f>
        <v>41200</v>
      </c>
      <c r="P89">
        <f>C89</f>
        <v>4</v>
      </c>
      <c r="Q89">
        <v>272.3</v>
      </c>
      <c r="R89">
        <f>ROUND(IF(E89&lt;1,0,E89),1)</f>
        <v>131.30000000000001</v>
      </c>
      <c r="T89" s="3">
        <v>85</v>
      </c>
      <c r="U89" s="4">
        <v>224.78750000000002</v>
      </c>
      <c r="V89" s="4">
        <v>73.058333333333323</v>
      </c>
      <c r="W89" s="4">
        <f t="shared" si="8"/>
        <v>85</v>
      </c>
      <c r="X89">
        <f t="shared" si="9"/>
        <v>19.420000000000002</v>
      </c>
      <c r="Y89">
        <f t="shared" si="10"/>
        <v>6.31</v>
      </c>
    </row>
    <row r="90" spans="1:25" x14ac:dyDescent="0.25">
      <c r="A90">
        <v>2019</v>
      </c>
      <c r="B90" s="5">
        <f t="shared" si="11"/>
        <v>43469</v>
      </c>
      <c r="C90">
        <v>4</v>
      </c>
      <c r="D90">
        <v>1300</v>
      </c>
      <c r="E90">
        <v>107</v>
      </c>
      <c r="F90">
        <v>3.3290000000000002</v>
      </c>
      <c r="G90">
        <v>64.89</v>
      </c>
      <c r="H90">
        <v>0.4</v>
      </c>
      <c r="I90">
        <v>1.64</v>
      </c>
      <c r="J90">
        <v>0.72699999999999998</v>
      </c>
      <c r="K90">
        <v>317.2</v>
      </c>
      <c r="L90">
        <v>50.52</v>
      </c>
      <c r="M90">
        <v>1.7370000000000001</v>
      </c>
      <c r="O90">
        <f>C90*10000+D90</f>
        <v>41300</v>
      </c>
      <c r="P90">
        <f>C90</f>
        <v>4</v>
      </c>
      <c r="Q90">
        <v>266.5</v>
      </c>
      <c r="R90">
        <f>ROUND(IF(E90&lt;1,0,E90),1)</f>
        <v>107</v>
      </c>
      <c r="T90" s="3">
        <v>86</v>
      </c>
      <c r="U90" s="4">
        <v>227.86249999999998</v>
      </c>
      <c r="V90" s="4">
        <v>209.79166666666671</v>
      </c>
      <c r="W90" s="4">
        <f t="shared" si="8"/>
        <v>86</v>
      </c>
      <c r="X90">
        <f t="shared" si="9"/>
        <v>19.690000000000001</v>
      </c>
      <c r="Y90">
        <f t="shared" si="10"/>
        <v>18.13</v>
      </c>
    </row>
    <row r="91" spans="1:25" x14ac:dyDescent="0.25">
      <c r="A91">
        <v>2019</v>
      </c>
      <c r="B91" s="5">
        <f t="shared" si="11"/>
        <v>43469</v>
      </c>
      <c r="C91">
        <v>4</v>
      </c>
      <c r="D91">
        <v>1400</v>
      </c>
      <c r="E91">
        <v>94.5</v>
      </c>
      <c r="F91">
        <v>3.181</v>
      </c>
      <c r="G91">
        <v>60.69</v>
      </c>
      <c r="H91">
        <v>0.3</v>
      </c>
      <c r="I91">
        <v>1.639</v>
      </c>
      <c r="J91">
        <v>1.5860000000000001</v>
      </c>
      <c r="K91">
        <v>3.0129999999999999</v>
      </c>
      <c r="L91">
        <v>46.66</v>
      </c>
      <c r="M91">
        <v>3.3370000000000002</v>
      </c>
      <c r="O91">
        <f>C91*10000+D91</f>
        <v>41400</v>
      </c>
      <c r="P91">
        <f>C91</f>
        <v>4</v>
      </c>
      <c r="Q91">
        <v>213.7</v>
      </c>
      <c r="R91">
        <f>ROUND(IF(E91&lt;1,0,E91),1)</f>
        <v>94.5</v>
      </c>
      <c r="T91" s="3">
        <v>87</v>
      </c>
      <c r="U91" s="4">
        <v>230.90416666666667</v>
      </c>
      <c r="V91" s="4">
        <v>206.89166666666668</v>
      </c>
      <c r="W91" s="4">
        <f t="shared" si="8"/>
        <v>87</v>
      </c>
      <c r="X91">
        <f t="shared" si="9"/>
        <v>19.95</v>
      </c>
      <c r="Y91">
        <f t="shared" si="10"/>
        <v>17.88</v>
      </c>
    </row>
    <row r="92" spans="1:25" x14ac:dyDescent="0.25">
      <c r="A92">
        <v>2019</v>
      </c>
      <c r="B92" s="5">
        <f t="shared" si="11"/>
        <v>43469</v>
      </c>
      <c r="C92">
        <v>4</v>
      </c>
      <c r="D92">
        <v>1500</v>
      </c>
      <c r="E92">
        <v>74.400000000000006</v>
      </c>
      <c r="F92">
        <v>3.1459999999999999</v>
      </c>
      <c r="G92">
        <v>60.45</v>
      </c>
      <c r="H92">
        <v>0.3</v>
      </c>
      <c r="I92">
        <v>1.6339999999999999</v>
      </c>
      <c r="J92">
        <v>1.252</v>
      </c>
      <c r="K92">
        <v>7.86</v>
      </c>
      <c r="L92">
        <v>46.3</v>
      </c>
      <c r="M92">
        <v>2.1749999999999998</v>
      </c>
      <c r="O92">
        <f>C92*10000+D92</f>
        <v>41500</v>
      </c>
      <c r="P92">
        <f>C92</f>
        <v>4</v>
      </c>
      <c r="Q92">
        <v>123</v>
      </c>
      <c r="R92">
        <f>ROUND(IF(E92&lt;1,0,E92),1)</f>
        <v>74.400000000000006</v>
      </c>
      <c r="T92" s="3">
        <v>88</v>
      </c>
      <c r="U92" s="4">
        <v>233.96666666666667</v>
      </c>
      <c r="V92" s="4">
        <v>194.45416666666665</v>
      </c>
      <c r="W92" s="4">
        <f t="shared" si="8"/>
        <v>88</v>
      </c>
      <c r="X92">
        <f t="shared" si="9"/>
        <v>20.21</v>
      </c>
      <c r="Y92">
        <f t="shared" si="10"/>
        <v>16.8</v>
      </c>
    </row>
    <row r="93" spans="1:25" x14ac:dyDescent="0.25">
      <c r="A93">
        <v>2019</v>
      </c>
      <c r="B93" s="5">
        <f t="shared" si="11"/>
        <v>43469</v>
      </c>
      <c r="C93">
        <v>4</v>
      </c>
      <c r="D93">
        <v>1600</v>
      </c>
      <c r="E93">
        <v>20.76</v>
      </c>
      <c r="F93">
        <v>1.855</v>
      </c>
      <c r="G93">
        <v>67.12</v>
      </c>
      <c r="H93">
        <v>0.3</v>
      </c>
      <c r="I93">
        <v>1.639</v>
      </c>
      <c r="J93">
        <v>0.60099999999999998</v>
      </c>
      <c r="K93">
        <v>322.89999999999998</v>
      </c>
      <c r="L93">
        <v>52.78</v>
      </c>
      <c r="M93">
        <v>1.512</v>
      </c>
      <c r="O93">
        <f>C93*10000+D93</f>
        <v>41600</v>
      </c>
      <c r="P93">
        <f>C93</f>
        <v>4</v>
      </c>
      <c r="Q93">
        <v>22</v>
      </c>
      <c r="R93">
        <f>ROUND(IF(E93&lt;1,0,E93),1)</f>
        <v>20.8</v>
      </c>
      <c r="T93" s="3">
        <v>89</v>
      </c>
      <c r="U93" s="4">
        <v>237.09583333333333</v>
      </c>
      <c r="V93" s="4">
        <v>168.14166666666668</v>
      </c>
      <c r="W93" s="4">
        <f t="shared" si="8"/>
        <v>89</v>
      </c>
      <c r="X93">
        <f t="shared" si="9"/>
        <v>20.49</v>
      </c>
      <c r="Y93">
        <f t="shared" si="10"/>
        <v>14.53</v>
      </c>
    </row>
    <row r="94" spans="1:25" x14ac:dyDescent="0.25">
      <c r="A94">
        <v>2019</v>
      </c>
      <c r="B94" s="5">
        <f t="shared" si="11"/>
        <v>43469</v>
      </c>
      <c r="C94">
        <v>4</v>
      </c>
      <c r="D94">
        <v>1700</v>
      </c>
      <c r="E94">
        <v>0.35499999999999998</v>
      </c>
      <c r="F94">
        <v>0.84899999999999998</v>
      </c>
      <c r="G94">
        <v>71.400000000000006</v>
      </c>
      <c r="H94">
        <v>0</v>
      </c>
      <c r="I94">
        <v>1.6319999999999999</v>
      </c>
      <c r="J94">
        <v>0.65400000000000003</v>
      </c>
      <c r="K94">
        <v>308.60000000000002</v>
      </c>
      <c r="L94">
        <v>48.62</v>
      </c>
      <c r="M94">
        <v>1.5620000000000001</v>
      </c>
      <c r="O94">
        <f>C94*10000+D94</f>
        <v>41700</v>
      </c>
      <c r="P94">
        <f>C94</f>
        <v>4</v>
      </c>
      <c r="Q94">
        <v>0</v>
      </c>
      <c r="R94">
        <f>ROUND(IF(E94&lt;1,0,E94),1)</f>
        <v>0</v>
      </c>
      <c r="T94" s="3">
        <v>90</v>
      </c>
      <c r="U94" s="4">
        <v>240.125</v>
      </c>
      <c r="V94" s="4">
        <v>146.08333333333334</v>
      </c>
      <c r="W94" s="4">
        <f t="shared" si="8"/>
        <v>90</v>
      </c>
      <c r="X94">
        <f t="shared" si="9"/>
        <v>20.75</v>
      </c>
      <c r="Y94">
        <f t="shared" si="10"/>
        <v>12.62</v>
      </c>
    </row>
    <row r="95" spans="1:25" x14ac:dyDescent="0.25">
      <c r="A95">
        <v>2019</v>
      </c>
      <c r="B95" s="5">
        <f t="shared" si="11"/>
        <v>43469</v>
      </c>
      <c r="C95">
        <v>4</v>
      </c>
      <c r="D95">
        <v>1800</v>
      </c>
      <c r="E95">
        <v>0</v>
      </c>
      <c r="F95">
        <v>0.51500000000000001</v>
      </c>
      <c r="G95">
        <v>69.900000000000006</v>
      </c>
      <c r="H95">
        <v>0</v>
      </c>
      <c r="I95">
        <v>1.633</v>
      </c>
      <c r="J95">
        <v>0.55800000000000005</v>
      </c>
      <c r="K95">
        <v>342.5</v>
      </c>
      <c r="L95">
        <v>51.92</v>
      </c>
      <c r="M95">
        <v>1.637</v>
      </c>
      <c r="O95">
        <f>C95*10000+D95</f>
        <v>41800</v>
      </c>
      <c r="P95">
        <f>C95</f>
        <v>4</v>
      </c>
      <c r="Q95">
        <v>0</v>
      </c>
      <c r="R95">
        <f>ROUND(IF(E95&lt;1,0,E95),1)</f>
        <v>0</v>
      </c>
      <c r="T95" s="3">
        <v>91</v>
      </c>
      <c r="U95" s="4">
        <v>243.14166666666668</v>
      </c>
      <c r="V95" s="4">
        <v>210.99166666666667</v>
      </c>
      <c r="W95" s="4">
        <f t="shared" si="8"/>
        <v>91</v>
      </c>
      <c r="X95">
        <f t="shared" si="9"/>
        <v>21.01</v>
      </c>
      <c r="Y95">
        <f t="shared" si="10"/>
        <v>18.23</v>
      </c>
    </row>
    <row r="96" spans="1:25" x14ac:dyDescent="0.25">
      <c r="A96">
        <v>2019</v>
      </c>
      <c r="B96" s="5">
        <f t="shared" si="11"/>
        <v>43469</v>
      </c>
      <c r="C96">
        <v>4</v>
      </c>
      <c r="D96">
        <v>1900</v>
      </c>
      <c r="E96">
        <v>0</v>
      </c>
      <c r="F96">
        <v>0.434</v>
      </c>
      <c r="G96">
        <v>68.11</v>
      </c>
      <c r="H96">
        <v>0</v>
      </c>
      <c r="I96">
        <v>1.633</v>
      </c>
      <c r="J96">
        <v>0.28899999999999998</v>
      </c>
      <c r="K96">
        <v>298.5</v>
      </c>
      <c r="L96">
        <v>32.25</v>
      </c>
      <c r="M96">
        <v>1.087</v>
      </c>
      <c r="O96">
        <f>C96*10000+D96</f>
        <v>41900</v>
      </c>
      <c r="P96">
        <f>C96</f>
        <v>4</v>
      </c>
      <c r="Q96">
        <v>0</v>
      </c>
      <c r="R96">
        <f>ROUND(IF(E96&lt;1,0,E96),1)</f>
        <v>0</v>
      </c>
      <c r="T96" s="3">
        <v>92</v>
      </c>
      <c r="U96" s="4">
        <v>246.16250000000002</v>
      </c>
      <c r="V96" s="4">
        <v>227.30416666666667</v>
      </c>
      <c r="W96" s="4">
        <f t="shared" si="8"/>
        <v>92</v>
      </c>
      <c r="X96">
        <f t="shared" si="9"/>
        <v>21.27</v>
      </c>
      <c r="Y96">
        <f t="shared" si="10"/>
        <v>19.64</v>
      </c>
    </row>
    <row r="97" spans="1:25" x14ac:dyDescent="0.25">
      <c r="A97">
        <v>2019</v>
      </c>
      <c r="B97" s="5">
        <f t="shared" si="11"/>
        <v>43469</v>
      </c>
      <c r="C97">
        <v>4</v>
      </c>
      <c r="D97">
        <v>2000</v>
      </c>
      <c r="E97">
        <v>0</v>
      </c>
      <c r="F97">
        <v>-0.70199999999999996</v>
      </c>
      <c r="G97">
        <v>74.3</v>
      </c>
      <c r="H97">
        <v>0</v>
      </c>
      <c r="I97">
        <v>1.637</v>
      </c>
      <c r="J97">
        <v>5.5E-2</v>
      </c>
      <c r="K97">
        <v>6.617</v>
      </c>
      <c r="L97">
        <v>21.96</v>
      </c>
      <c r="M97">
        <v>0.67500000000000004</v>
      </c>
      <c r="O97">
        <f>C97*10000+D97</f>
        <v>42000</v>
      </c>
      <c r="P97">
        <f>C97</f>
        <v>4</v>
      </c>
      <c r="Q97">
        <v>0</v>
      </c>
      <c r="R97">
        <f>ROUND(IF(E97&lt;1,0,E97),1)</f>
        <v>0</v>
      </c>
      <c r="T97" s="3">
        <v>93</v>
      </c>
      <c r="U97" s="4">
        <v>249.17083333333332</v>
      </c>
      <c r="V97" s="4">
        <v>63.104166666666664</v>
      </c>
      <c r="W97" s="4">
        <f t="shared" si="8"/>
        <v>93</v>
      </c>
      <c r="X97">
        <f t="shared" si="9"/>
        <v>21.53</v>
      </c>
      <c r="Y97">
        <f t="shared" si="10"/>
        <v>5.45</v>
      </c>
    </row>
    <row r="98" spans="1:25" x14ac:dyDescent="0.25">
      <c r="A98">
        <v>2019</v>
      </c>
      <c r="B98" s="5">
        <f t="shared" si="11"/>
        <v>43469</v>
      </c>
      <c r="C98">
        <v>4</v>
      </c>
      <c r="D98">
        <v>2100</v>
      </c>
      <c r="E98">
        <v>0</v>
      </c>
      <c r="F98">
        <v>-0.63700000000000001</v>
      </c>
      <c r="G98">
        <v>73.7</v>
      </c>
      <c r="H98">
        <v>0</v>
      </c>
      <c r="I98">
        <v>1.635</v>
      </c>
      <c r="J98">
        <v>0.44400000000000001</v>
      </c>
      <c r="K98">
        <v>309.5</v>
      </c>
      <c r="L98">
        <v>45.65</v>
      </c>
      <c r="M98">
        <v>1.087</v>
      </c>
      <c r="O98">
        <f>C98*10000+D98</f>
        <v>42100</v>
      </c>
      <c r="P98">
        <f>C98</f>
        <v>4</v>
      </c>
      <c r="Q98">
        <v>0</v>
      </c>
      <c r="R98">
        <f>ROUND(IF(E98&lt;1,0,E98),1)</f>
        <v>0</v>
      </c>
      <c r="T98" s="3">
        <v>94</v>
      </c>
      <c r="U98" s="4">
        <v>252.17916666666667</v>
      </c>
      <c r="V98" s="4">
        <v>151.97083333333333</v>
      </c>
      <c r="W98" s="4">
        <f t="shared" si="8"/>
        <v>94</v>
      </c>
      <c r="X98">
        <f t="shared" si="9"/>
        <v>21.79</v>
      </c>
      <c r="Y98">
        <f t="shared" si="10"/>
        <v>13.13</v>
      </c>
    </row>
    <row r="99" spans="1:25" x14ac:dyDescent="0.25">
      <c r="A99">
        <v>2019</v>
      </c>
      <c r="B99" s="5">
        <f t="shared" si="11"/>
        <v>43469</v>
      </c>
      <c r="C99">
        <v>4</v>
      </c>
      <c r="D99">
        <v>2200</v>
      </c>
      <c r="E99">
        <v>0</v>
      </c>
      <c r="F99">
        <v>-0.76200000000000001</v>
      </c>
      <c r="G99">
        <v>72.400000000000006</v>
      </c>
      <c r="H99">
        <v>0</v>
      </c>
      <c r="I99">
        <v>1.6379999999999999</v>
      </c>
      <c r="J99">
        <v>0.29699999999999999</v>
      </c>
      <c r="K99">
        <v>300.8</v>
      </c>
      <c r="L99">
        <v>36.07</v>
      </c>
      <c r="M99">
        <v>0.9</v>
      </c>
      <c r="O99">
        <f>C99*10000+D99</f>
        <v>42200</v>
      </c>
      <c r="P99">
        <f>C99</f>
        <v>4</v>
      </c>
      <c r="Q99">
        <v>0</v>
      </c>
      <c r="R99">
        <f>ROUND(IF(E99&lt;1,0,E99),1)</f>
        <v>0</v>
      </c>
      <c r="T99" s="3">
        <v>95</v>
      </c>
      <c r="U99" s="4">
        <v>255.22083333333333</v>
      </c>
      <c r="V99" s="4">
        <v>58.191666666666663</v>
      </c>
      <c r="W99" s="4">
        <f t="shared" si="8"/>
        <v>95</v>
      </c>
      <c r="X99">
        <f t="shared" si="9"/>
        <v>22.05</v>
      </c>
      <c r="Y99">
        <f t="shared" si="10"/>
        <v>5.03</v>
      </c>
    </row>
    <row r="100" spans="1:25" x14ac:dyDescent="0.25">
      <c r="A100">
        <v>2019</v>
      </c>
      <c r="B100" s="5">
        <f t="shared" si="11"/>
        <v>43469</v>
      </c>
      <c r="C100">
        <v>4</v>
      </c>
      <c r="D100">
        <v>2300</v>
      </c>
      <c r="E100">
        <v>0</v>
      </c>
      <c r="F100">
        <v>-1.3140000000000001</v>
      </c>
      <c r="G100">
        <v>74.900000000000006</v>
      </c>
      <c r="H100">
        <v>0</v>
      </c>
      <c r="I100">
        <v>1.6379999999999999</v>
      </c>
      <c r="J100">
        <v>0.158</v>
      </c>
      <c r="K100">
        <v>294.3</v>
      </c>
      <c r="L100">
        <v>27.27</v>
      </c>
      <c r="M100">
        <v>0.73699999999999999</v>
      </c>
      <c r="O100">
        <f>C100*10000+D100</f>
        <v>42300</v>
      </c>
      <c r="P100">
        <f>C100</f>
        <v>4</v>
      </c>
      <c r="Q100">
        <v>0</v>
      </c>
      <c r="R100">
        <f>ROUND(IF(E100&lt;1,0,E100),1)</f>
        <v>0</v>
      </c>
      <c r="T100" s="3">
        <v>96</v>
      </c>
      <c r="U100" s="4">
        <v>258.22499999999997</v>
      </c>
      <c r="V100" s="4">
        <v>136.78333333333333</v>
      </c>
      <c r="W100" s="4">
        <f t="shared" si="8"/>
        <v>96</v>
      </c>
      <c r="X100">
        <f t="shared" si="9"/>
        <v>22.31</v>
      </c>
      <c r="Y100">
        <f t="shared" si="10"/>
        <v>11.82</v>
      </c>
    </row>
    <row r="101" spans="1:25" x14ac:dyDescent="0.25">
      <c r="A101">
        <v>2019</v>
      </c>
      <c r="B101" s="5">
        <f t="shared" si="11"/>
        <v>43469</v>
      </c>
      <c r="C101">
        <v>4</v>
      </c>
      <c r="D101">
        <v>2400</v>
      </c>
      <c r="E101">
        <v>0</v>
      </c>
      <c r="F101">
        <v>-1.1439999999999999</v>
      </c>
      <c r="G101">
        <v>72.599999999999994</v>
      </c>
      <c r="H101">
        <v>0</v>
      </c>
      <c r="I101">
        <v>1.639</v>
      </c>
      <c r="J101">
        <v>0.32700000000000001</v>
      </c>
      <c r="K101">
        <v>289.8</v>
      </c>
      <c r="L101">
        <v>24.28</v>
      </c>
      <c r="M101">
        <v>1.137</v>
      </c>
      <c r="O101">
        <f>C101*10000+D101</f>
        <v>42400</v>
      </c>
      <c r="P101">
        <f>C101</f>
        <v>4</v>
      </c>
      <c r="Q101">
        <v>0</v>
      </c>
      <c r="R101">
        <f>ROUND(IF(E101&lt;1,0,E101),1)</f>
        <v>0</v>
      </c>
      <c r="T101" s="3">
        <v>97</v>
      </c>
      <c r="U101" s="4">
        <v>261.17083333333335</v>
      </c>
      <c r="V101" s="4">
        <v>152.39583333333334</v>
      </c>
      <c r="W101" s="4">
        <f t="shared" si="8"/>
        <v>97</v>
      </c>
      <c r="X101">
        <f t="shared" si="9"/>
        <v>22.57</v>
      </c>
      <c r="Y101">
        <f t="shared" si="10"/>
        <v>13.17</v>
      </c>
    </row>
    <row r="102" spans="1:25" x14ac:dyDescent="0.25">
      <c r="A102">
        <v>2019</v>
      </c>
      <c r="B102" s="5">
        <f t="shared" si="11"/>
        <v>43470</v>
      </c>
      <c r="C102">
        <v>5</v>
      </c>
      <c r="D102">
        <v>100</v>
      </c>
      <c r="E102">
        <v>0</v>
      </c>
      <c r="F102">
        <v>-1.0720000000000001</v>
      </c>
      <c r="G102">
        <v>72.5</v>
      </c>
      <c r="H102">
        <v>0</v>
      </c>
      <c r="I102">
        <v>1.635</v>
      </c>
      <c r="J102">
        <v>0.16300000000000001</v>
      </c>
      <c r="K102">
        <v>311.39999999999998</v>
      </c>
      <c r="L102">
        <v>35.950000000000003</v>
      </c>
      <c r="M102">
        <v>1.0620000000000001</v>
      </c>
      <c r="O102">
        <f>C102*10000+D102</f>
        <v>50100</v>
      </c>
      <c r="P102">
        <f>C102</f>
        <v>5</v>
      </c>
      <c r="Q102">
        <v>0</v>
      </c>
      <c r="R102">
        <f>ROUND(IF(E102&lt;1,0,E102),1)</f>
        <v>0</v>
      </c>
      <c r="T102" s="3">
        <v>98</v>
      </c>
      <c r="U102" s="4">
        <v>264.11250000000001</v>
      </c>
      <c r="V102" s="4">
        <v>135.41666666666666</v>
      </c>
      <c r="W102" s="4">
        <f t="shared" si="8"/>
        <v>98</v>
      </c>
      <c r="X102">
        <f t="shared" si="9"/>
        <v>22.82</v>
      </c>
      <c r="Y102">
        <f t="shared" si="10"/>
        <v>11.7</v>
      </c>
    </row>
    <row r="103" spans="1:25" x14ac:dyDescent="0.25">
      <c r="A103">
        <v>2019</v>
      </c>
      <c r="B103" s="5">
        <f t="shared" si="11"/>
        <v>43470</v>
      </c>
      <c r="C103">
        <v>5</v>
      </c>
      <c r="D103">
        <v>200</v>
      </c>
      <c r="E103">
        <v>0</v>
      </c>
      <c r="F103">
        <v>-0.71299999999999997</v>
      </c>
      <c r="G103">
        <v>72.900000000000006</v>
      </c>
      <c r="H103">
        <v>0</v>
      </c>
      <c r="I103">
        <v>1.637</v>
      </c>
      <c r="J103">
        <v>0.314</v>
      </c>
      <c r="K103">
        <v>306.7</v>
      </c>
      <c r="L103">
        <v>33.020000000000003</v>
      </c>
      <c r="M103">
        <v>1.825</v>
      </c>
      <c r="O103">
        <f>C103*10000+D103</f>
        <v>50200</v>
      </c>
      <c r="P103">
        <f>C103</f>
        <v>5</v>
      </c>
      <c r="Q103">
        <v>0</v>
      </c>
      <c r="R103">
        <f>ROUND(IF(E103&lt;1,0,E103),1)</f>
        <v>0</v>
      </c>
      <c r="T103" s="3">
        <v>99</v>
      </c>
      <c r="U103" s="4">
        <v>267.08333333333331</v>
      </c>
      <c r="V103" s="4">
        <v>87.174999999999997</v>
      </c>
      <c r="W103" s="4">
        <f t="shared" si="8"/>
        <v>99</v>
      </c>
      <c r="X103">
        <f t="shared" si="9"/>
        <v>23.08</v>
      </c>
      <c r="Y103">
        <f t="shared" si="10"/>
        <v>7.53</v>
      </c>
    </row>
    <row r="104" spans="1:25" x14ac:dyDescent="0.25">
      <c r="A104">
        <v>2019</v>
      </c>
      <c r="B104" s="5">
        <f t="shared" si="11"/>
        <v>43470</v>
      </c>
      <c r="C104">
        <v>5</v>
      </c>
      <c r="D104">
        <v>300</v>
      </c>
      <c r="E104">
        <v>0</v>
      </c>
      <c r="F104">
        <v>-0.26</v>
      </c>
      <c r="G104">
        <v>68.92</v>
      </c>
      <c r="H104">
        <v>0</v>
      </c>
      <c r="I104">
        <v>1.64</v>
      </c>
      <c r="J104">
        <v>0.73299999999999998</v>
      </c>
      <c r="K104">
        <v>314.8</v>
      </c>
      <c r="L104">
        <v>50.15</v>
      </c>
      <c r="M104">
        <v>2</v>
      </c>
      <c r="O104">
        <f>C104*10000+D104</f>
        <v>50300</v>
      </c>
      <c r="P104">
        <f>C104</f>
        <v>5</v>
      </c>
      <c r="Q104">
        <v>0</v>
      </c>
      <c r="R104">
        <f>ROUND(IF(E104&lt;1,0,E104),1)</f>
        <v>0</v>
      </c>
      <c r="T104" s="3">
        <v>100</v>
      </c>
      <c r="U104" s="4">
        <v>270.00416666666666</v>
      </c>
      <c r="V104" s="4">
        <v>97.416666666666671</v>
      </c>
      <c r="W104" s="4">
        <f t="shared" si="8"/>
        <v>100</v>
      </c>
      <c r="X104">
        <f t="shared" si="9"/>
        <v>23.33</v>
      </c>
      <c r="Y104">
        <f t="shared" si="10"/>
        <v>8.42</v>
      </c>
    </row>
    <row r="105" spans="1:25" x14ac:dyDescent="0.25">
      <c r="A105">
        <v>2019</v>
      </c>
      <c r="B105" s="5">
        <f t="shared" si="11"/>
        <v>43470</v>
      </c>
      <c r="C105">
        <v>5</v>
      </c>
      <c r="D105">
        <v>400</v>
      </c>
      <c r="E105">
        <v>0</v>
      </c>
      <c r="F105">
        <v>-0.71199999999999997</v>
      </c>
      <c r="G105">
        <v>72.900000000000006</v>
      </c>
      <c r="H105">
        <v>0</v>
      </c>
      <c r="I105">
        <v>1.633</v>
      </c>
      <c r="J105">
        <v>0.13</v>
      </c>
      <c r="K105">
        <v>307.7</v>
      </c>
      <c r="L105">
        <v>27.96</v>
      </c>
      <c r="M105">
        <v>0.95</v>
      </c>
      <c r="O105">
        <f>C105*10000+D105</f>
        <v>50400</v>
      </c>
      <c r="P105">
        <f>C105</f>
        <v>5</v>
      </c>
      <c r="Q105">
        <v>0</v>
      </c>
      <c r="R105">
        <f>ROUND(IF(E105&lt;1,0,E105),1)</f>
        <v>0</v>
      </c>
      <c r="T105" s="3">
        <v>101</v>
      </c>
      <c r="U105" s="4">
        <v>272.85000000000002</v>
      </c>
      <c r="V105" s="4">
        <v>109.22916666666667</v>
      </c>
      <c r="W105" s="4">
        <f t="shared" si="8"/>
        <v>101</v>
      </c>
      <c r="X105">
        <f t="shared" si="9"/>
        <v>23.57</v>
      </c>
      <c r="Y105">
        <f t="shared" si="10"/>
        <v>9.44</v>
      </c>
    </row>
    <row r="106" spans="1:25" x14ac:dyDescent="0.25">
      <c r="A106">
        <v>2019</v>
      </c>
      <c r="B106" s="5">
        <f t="shared" si="11"/>
        <v>43470</v>
      </c>
      <c r="C106">
        <v>5</v>
      </c>
      <c r="D106">
        <v>500</v>
      </c>
      <c r="E106">
        <v>0</v>
      </c>
      <c r="F106">
        <v>-1.399</v>
      </c>
      <c r="G106">
        <v>78.2</v>
      </c>
      <c r="H106">
        <v>0</v>
      </c>
      <c r="I106">
        <v>1.64</v>
      </c>
      <c r="J106">
        <v>0.34100000000000003</v>
      </c>
      <c r="K106">
        <v>290</v>
      </c>
      <c r="L106">
        <v>17.989999999999998</v>
      </c>
      <c r="M106">
        <v>1.25</v>
      </c>
      <c r="O106">
        <f>C106*10000+D106</f>
        <v>50500</v>
      </c>
      <c r="P106">
        <f>C106</f>
        <v>5</v>
      </c>
      <c r="Q106">
        <v>0</v>
      </c>
      <c r="R106">
        <f>ROUND(IF(E106&lt;1,0,E106),1)</f>
        <v>0</v>
      </c>
      <c r="T106" s="3">
        <v>102</v>
      </c>
      <c r="U106" s="4">
        <v>275.79166666666669</v>
      </c>
      <c r="V106" s="4">
        <v>152.48750000000001</v>
      </c>
      <c r="W106" s="4">
        <f t="shared" si="8"/>
        <v>102</v>
      </c>
      <c r="X106">
        <f t="shared" si="9"/>
        <v>23.83</v>
      </c>
      <c r="Y106">
        <f t="shared" si="10"/>
        <v>13.17</v>
      </c>
    </row>
    <row r="107" spans="1:25" x14ac:dyDescent="0.25">
      <c r="A107">
        <v>2019</v>
      </c>
      <c r="B107" s="5">
        <f t="shared" si="11"/>
        <v>43470</v>
      </c>
      <c r="C107">
        <v>5</v>
      </c>
      <c r="D107">
        <v>600</v>
      </c>
      <c r="E107">
        <v>0</v>
      </c>
      <c r="F107">
        <v>-1.383</v>
      </c>
      <c r="G107">
        <v>78.5</v>
      </c>
      <c r="H107">
        <v>0</v>
      </c>
      <c r="I107">
        <v>1.633</v>
      </c>
      <c r="J107">
        <v>0.67200000000000004</v>
      </c>
      <c r="K107">
        <v>287.39999999999998</v>
      </c>
      <c r="L107">
        <v>24.94</v>
      </c>
      <c r="M107">
        <v>2.15</v>
      </c>
      <c r="O107">
        <f>C107*10000+D107</f>
        <v>50600</v>
      </c>
      <c r="P107">
        <f>C107</f>
        <v>5</v>
      </c>
      <c r="Q107">
        <v>0</v>
      </c>
      <c r="R107">
        <f>ROUND(IF(E107&lt;1,0,E107),1)</f>
        <v>0</v>
      </c>
      <c r="T107" s="3">
        <v>103</v>
      </c>
      <c r="U107" s="4">
        <v>278.62083333333334</v>
      </c>
      <c r="V107" s="4">
        <v>68.199999999999989</v>
      </c>
      <c r="W107" s="4">
        <f t="shared" si="8"/>
        <v>103</v>
      </c>
      <c r="X107">
        <f t="shared" si="9"/>
        <v>24.07</v>
      </c>
      <c r="Y107">
        <f t="shared" si="10"/>
        <v>5.89</v>
      </c>
    </row>
    <row r="108" spans="1:25" x14ac:dyDescent="0.25">
      <c r="A108">
        <v>2019</v>
      </c>
      <c r="B108" s="5">
        <f t="shared" si="11"/>
        <v>43470</v>
      </c>
      <c r="C108">
        <v>5</v>
      </c>
      <c r="D108">
        <v>700</v>
      </c>
      <c r="E108">
        <v>0</v>
      </c>
      <c r="F108">
        <v>-0.78200000000000003</v>
      </c>
      <c r="G108">
        <v>75.599999999999994</v>
      </c>
      <c r="H108">
        <v>0</v>
      </c>
      <c r="I108">
        <v>1.639</v>
      </c>
      <c r="J108">
        <v>0.53200000000000003</v>
      </c>
      <c r="K108">
        <v>302.8</v>
      </c>
      <c r="L108">
        <v>30.76</v>
      </c>
      <c r="M108">
        <v>2.2250000000000001</v>
      </c>
      <c r="O108">
        <f>C108*10000+D108</f>
        <v>50700</v>
      </c>
      <c r="P108">
        <f>C108</f>
        <v>5</v>
      </c>
      <c r="Q108">
        <v>0</v>
      </c>
      <c r="R108">
        <f>ROUND(IF(E108&lt;1,0,E108),1)</f>
        <v>0</v>
      </c>
      <c r="T108" s="3">
        <v>104</v>
      </c>
      <c r="U108" s="4">
        <v>281.53333333333336</v>
      </c>
      <c r="V108" s="4">
        <v>165.73749999999998</v>
      </c>
      <c r="W108" s="4">
        <f t="shared" si="8"/>
        <v>104</v>
      </c>
      <c r="X108">
        <f t="shared" si="9"/>
        <v>24.32</v>
      </c>
      <c r="Y108">
        <f t="shared" si="10"/>
        <v>14.32</v>
      </c>
    </row>
    <row r="109" spans="1:25" x14ac:dyDescent="0.25">
      <c r="A109">
        <v>2019</v>
      </c>
      <c r="B109" s="5">
        <f t="shared" si="11"/>
        <v>43470</v>
      </c>
      <c r="C109">
        <v>5</v>
      </c>
      <c r="D109">
        <v>800</v>
      </c>
      <c r="E109">
        <v>0.66900000000000004</v>
      </c>
      <c r="F109">
        <v>-0.41599999999999998</v>
      </c>
      <c r="G109">
        <v>74.2</v>
      </c>
      <c r="H109">
        <v>0</v>
      </c>
      <c r="I109">
        <v>1.647</v>
      </c>
      <c r="J109">
        <v>0.79800000000000004</v>
      </c>
      <c r="K109">
        <v>307.89999999999998</v>
      </c>
      <c r="L109">
        <v>43.86</v>
      </c>
      <c r="M109">
        <v>1.825</v>
      </c>
      <c r="O109">
        <f>C109*10000+D109</f>
        <v>50800</v>
      </c>
      <c r="P109">
        <f>C109</f>
        <v>5</v>
      </c>
      <c r="Q109">
        <v>0</v>
      </c>
      <c r="R109">
        <f>ROUND(IF(E109&lt;1,0,E109),1)</f>
        <v>0</v>
      </c>
      <c r="T109" s="3">
        <v>105</v>
      </c>
      <c r="U109" s="4">
        <v>284.33333333333331</v>
      </c>
      <c r="V109" s="4">
        <v>125.76666666666667</v>
      </c>
      <c r="W109" s="4">
        <f t="shared" si="8"/>
        <v>105</v>
      </c>
      <c r="X109">
        <f t="shared" si="9"/>
        <v>24.57</v>
      </c>
      <c r="Y109">
        <f t="shared" si="10"/>
        <v>10.87</v>
      </c>
    </row>
    <row r="110" spans="1:25" x14ac:dyDescent="0.25">
      <c r="A110">
        <v>2019</v>
      </c>
      <c r="B110" s="5">
        <f t="shared" si="11"/>
        <v>43470</v>
      </c>
      <c r="C110">
        <v>5</v>
      </c>
      <c r="D110">
        <v>900</v>
      </c>
      <c r="E110">
        <v>11.8</v>
      </c>
      <c r="F110">
        <v>0.11</v>
      </c>
      <c r="G110">
        <v>71</v>
      </c>
      <c r="H110">
        <v>0</v>
      </c>
      <c r="I110">
        <v>1.643</v>
      </c>
      <c r="J110">
        <v>0.94399999999999995</v>
      </c>
      <c r="K110">
        <v>290.7</v>
      </c>
      <c r="L110">
        <v>30.63</v>
      </c>
      <c r="M110">
        <v>2.262</v>
      </c>
      <c r="O110">
        <f>C110*10000+D110</f>
        <v>50900</v>
      </c>
      <c r="P110">
        <f>C110</f>
        <v>5</v>
      </c>
      <c r="Q110">
        <v>43.3</v>
      </c>
      <c r="R110">
        <f>ROUND(IF(E110&lt;1,0,E110),1)</f>
        <v>11.8</v>
      </c>
      <c r="T110" s="3">
        <v>106</v>
      </c>
      <c r="U110" s="4">
        <v>287.14583333333331</v>
      </c>
      <c r="V110" s="4">
        <v>144.32916666666662</v>
      </c>
      <c r="W110" s="4">
        <f t="shared" si="8"/>
        <v>106</v>
      </c>
      <c r="X110">
        <f t="shared" si="9"/>
        <v>24.81</v>
      </c>
      <c r="Y110">
        <f t="shared" si="10"/>
        <v>12.47</v>
      </c>
    </row>
    <row r="111" spans="1:25" x14ac:dyDescent="0.25">
      <c r="A111">
        <v>2019</v>
      </c>
      <c r="B111" s="5">
        <f t="shared" si="11"/>
        <v>43470</v>
      </c>
      <c r="C111">
        <v>5</v>
      </c>
      <c r="D111">
        <v>1000</v>
      </c>
      <c r="E111">
        <v>69.28</v>
      </c>
      <c r="F111">
        <v>0.91500000000000004</v>
      </c>
      <c r="G111">
        <v>65.56</v>
      </c>
      <c r="H111">
        <v>0</v>
      </c>
      <c r="I111">
        <v>1.6479999999999999</v>
      </c>
      <c r="J111">
        <v>1.2869999999999999</v>
      </c>
      <c r="K111">
        <v>310.10000000000002</v>
      </c>
      <c r="L111">
        <v>46.02</v>
      </c>
      <c r="M111">
        <v>2.762</v>
      </c>
      <c r="O111">
        <f>C111*10000+D111</f>
        <v>51000</v>
      </c>
      <c r="P111">
        <f>C111</f>
        <v>5</v>
      </c>
      <c r="Q111">
        <v>148.69999999999999</v>
      </c>
      <c r="R111">
        <f>ROUND(IF(E111&lt;1,0,E111),1)</f>
        <v>69.3</v>
      </c>
      <c r="T111" s="3">
        <v>107</v>
      </c>
      <c r="U111" s="4">
        <v>289.89583333333331</v>
      </c>
      <c r="V111" s="4">
        <v>230.91666666666666</v>
      </c>
      <c r="W111" s="4">
        <f t="shared" si="8"/>
        <v>107</v>
      </c>
      <c r="X111">
        <f t="shared" si="9"/>
        <v>25.05</v>
      </c>
      <c r="Y111">
        <f t="shared" si="10"/>
        <v>19.95</v>
      </c>
    </row>
    <row r="112" spans="1:25" x14ac:dyDescent="0.25">
      <c r="A112">
        <v>2019</v>
      </c>
      <c r="B112" s="5">
        <f t="shared" si="11"/>
        <v>43470</v>
      </c>
      <c r="C112">
        <v>5</v>
      </c>
      <c r="D112">
        <v>1100</v>
      </c>
      <c r="E112">
        <v>87.3</v>
      </c>
      <c r="F112">
        <v>1.3560000000000001</v>
      </c>
      <c r="G112">
        <v>62.35</v>
      </c>
      <c r="H112">
        <v>0</v>
      </c>
      <c r="I112">
        <v>1.63</v>
      </c>
      <c r="J112">
        <v>0.94599999999999995</v>
      </c>
      <c r="K112">
        <v>307.10000000000002</v>
      </c>
      <c r="L112">
        <v>48.75</v>
      </c>
      <c r="M112">
        <v>2.0369999999999999</v>
      </c>
      <c r="O112">
        <f>C112*10000+D112</f>
        <v>51100</v>
      </c>
      <c r="P112">
        <f>C112</f>
        <v>5</v>
      </c>
      <c r="Q112">
        <v>232</v>
      </c>
      <c r="R112">
        <f>ROUND(IF(E112&lt;1,0,E112),1)</f>
        <v>87.3</v>
      </c>
      <c r="T112" s="3">
        <v>108</v>
      </c>
      <c r="U112" s="4">
        <v>292.65833333333336</v>
      </c>
      <c r="V112" s="4">
        <v>72.791666666666671</v>
      </c>
      <c r="W112" s="4">
        <f t="shared" si="8"/>
        <v>108</v>
      </c>
      <c r="X112">
        <f t="shared" si="9"/>
        <v>25.29</v>
      </c>
      <c r="Y112">
        <f t="shared" si="10"/>
        <v>6.29</v>
      </c>
    </row>
    <row r="113" spans="1:25" x14ac:dyDescent="0.25">
      <c r="A113">
        <v>2019</v>
      </c>
      <c r="B113" s="5">
        <f t="shared" si="11"/>
        <v>43470</v>
      </c>
      <c r="C113">
        <v>5</v>
      </c>
      <c r="D113">
        <v>1200</v>
      </c>
      <c r="E113">
        <v>96.1</v>
      </c>
      <c r="F113">
        <v>1.34</v>
      </c>
      <c r="G113">
        <v>66.48</v>
      </c>
      <c r="H113">
        <v>0</v>
      </c>
      <c r="I113">
        <v>1.639</v>
      </c>
      <c r="J113">
        <v>0.6</v>
      </c>
      <c r="K113">
        <v>292.10000000000002</v>
      </c>
      <c r="L113">
        <v>31.12</v>
      </c>
      <c r="M113">
        <v>1.5369999999999999</v>
      </c>
      <c r="O113">
        <f>C113*10000+D113</f>
        <v>51200</v>
      </c>
      <c r="P113">
        <f>C113</f>
        <v>5</v>
      </c>
      <c r="Q113">
        <v>274.2</v>
      </c>
      <c r="R113">
        <f>ROUND(IF(E113&lt;1,0,E113),1)</f>
        <v>96.1</v>
      </c>
      <c r="T113" s="3">
        <v>109</v>
      </c>
      <c r="U113" s="4">
        <v>295.36250000000001</v>
      </c>
      <c r="V113" s="4">
        <v>100.74166666666667</v>
      </c>
      <c r="W113" s="4">
        <f t="shared" si="8"/>
        <v>109</v>
      </c>
      <c r="X113">
        <f t="shared" si="9"/>
        <v>25.52</v>
      </c>
      <c r="Y113">
        <f t="shared" si="10"/>
        <v>8.6999999999999993</v>
      </c>
    </row>
    <row r="114" spans="1:25" x14ac:dyDescent="0.25">
      <c r="A114">
        <v>2019</v>
      </c>
      <c r="B114" s="5">
        <f t="shared" si="11"/>
        <v>43470</v>
      </c>
      <c r="C114">
        <v>5</v>
      </c>
      <c r="D114">
        <v>1300</v>
      </c>
      <c r="E114">
        <v>142.80000000000001</v>
      </c>
      <c r="F114">
        <v>2.19</v>
      </c>
      <c r="G114">
        <v>62.34</v>
      </c>
      <c r="H114">
        <v>0.2</v>
      </c>
      <c r="I114">
        <v>1.6319999999999999</v>
      </c>
      <c r="J114">
        <v>0.443</v>
      </c>
      <c r="K114">
        <v>295</v>
      </c>
      <c r="L114">
        <v>31.83</v>
      </c>
      <c r="M114">
        <v>1.337</v>
      </c>
      <c r="O114">
        <f>C114*10000+D114</f>
        <v>51300</v>
      </c>
      <c r="P114">
        <f>C114</f>
        <v>5</v>
      </c>
      <c r="Q114">
        <v>268.8</v>
      </c>
      <c r="R114">
        <f>ROUND(IF(E114&lt;1,0,E114),1)</f>
        <v>142.80000000000001</v>
      </c>
      <c r="T114" s="3">
        <v>110</v>
      </c>
      <c r="U114" s="4">
        <v>298.0625</v>
      </c>
      <c r="V114" s="4">
        <v>273.39583333333331</v>
      </c>
      <c r="W114" s="4">
        <f t="shared" si="8"/>
        <v>110</v>
      </c>
      <c r="X114">
        <f t="shared" si="9"/>
        <v>25.75</v>
      </c>
      <c r="Y114">
        <f t="shared" si="10"/>
        <v>23.62</v>
      </c>
    </row>
    <row r="115" spans="1:25" x14ac:dyDescent="0.25">
      <c r="A115">
        <v>2019</v>
      </c>
      <c r="B115" s="5">
        <f t="shared" si="11"/>
        <v>43470</v>
      </c>
      <c r="C115">
        <v>5</v>
      </c>
      <c r="D115">
        <v>1400</v>
      </c>
      <c r="E115">
        <v>109.1</v>
      </c>
      <c r="F115">
        <v>1.86</v>
      </c>
      <c r="G115">
        <v>62.7</v>
      </c>
      <c r="H115">
        <v>0.2</v>
      </c>
      <c r="I115">
        <v>1.633</v>
      </c>
      <c r="J115">
        <v>0.84599999999999997</v>
      </c>
      <c r="K115">
        <v>295.2</v>
      </c>
      <c r="L115">
        <v>36.200000000000003</v>
      </c>
      <c r="M115">
        <v>1.625</v>
      </c>
      <c r="O115">
        <f>C115*10000+D115</f>
        <v>51400</v>
      </c>
      <c r="P115">
        <f>C115</f>
        <v>5</v>
      </c>
      <c r="Q115">
        <v>216</v>
      </c>
      <c r="R115">
        <f>ROUND(IF(E115&lt;1,0,E115),1)</f>
        <v>109.1</v>
      </c>
      <c r="T115" s="3">
        <v>111</v>
      </c>
      <c r="U115" s="4">
        <v>300.72500000000002</v>
      </c>
      <c r="V115" s="4">
        <v>224.4</v>
      </c>
      <c r="W115" s="4">
        <f t="shared" si="8"/>
        <v>111</v>
      </c>
      <c r="X115">
        <f t="shared" si="9"/>
        <v>25.98</v>
      </c>
      <c r="Y115">
        <f t="shared" si="10"/>
        <v>19.39</v>
      </c>
    </row>
    <row r="116" spans="1:25" x14ac:dyDescent="0.25">
      <c r="A116">
        <v>2019</v>
      </c>
      <c r="B116" s="5">
        <f t="shared" si="11"/>
        <v>43470</v>
      </c>
      <c r="C116">
        <v>5</v>
      </c>
      <c r="D116">
        <v>1500</v>
      </c>
      <c r="E116">
        <v>64.75</v>
      </c>
      <c r="F116">
        <v>1.2689999999999999</v>
      </c>
      <c r="G116">
        <v>64.819999999999993</v>
      </c>
      <c r="H116">
        <v>0.2</v>
      </c>
      <c r="I116">
        <v>1.635</v>
      </c>
      <c r="J116">
        <v>0.58799999999999997</v>
      </c>
      <c r="K116">
        <v>290.8</v>
      </c>
      <c r="L116">
        <v>20.27</v>
      </c>
      <c r="M116">
        <v>1.6619999999999999</v>
      </c>
      <c r="O116">
        <f>C116*10000+D116</f>
        <v>51500</v>
      </c>
      <c r="P116">
        <f>C116</f>
        <v>5</v>
      </c>
      <c r="Q116">
        <v>125.5</v>
      </c>
      <c r="R116">
        <f>ROUND(IF(E116&lt;1,0,E116),1)</f>
        <v>64.8</v>
      </c>
      <c r="T116" s="3">
        <v>112</v>
      </c>
      <c r="U116" s="4">
        <v>303.35416666666669</v>
      </c>
      <c r="V116" s="4">
        <v>59.80833333333333</v>
      </c>
      <c r="W116" s="4">
        <f t="shared" si="8"/>
        <v>112</v>
      </c>
      <c r="X116">
        <f t="shared" si="9"/>
        <v>26.21</v>
      </c>
      <c r="Y116">
        <f t="shared" si="10"/>
        <v>5.17</v>
      </c>
    </row>
    <row r="117" spans="1:25" x14ac:dyDescent="0.25">
      <c r="A117">
        <v>2019</v>
      </c>
      <c r="B117" s="5">
        <f t="shared" si="11"/>
        <v>43470</v>
      </c>
      <c r="C117">
        <v>5</v>
      </c>
      <c r="D117">
        <v>1600</v>
      </c>
      <c r="E117">
        <v>12.9</v>
      </c>
      <c r="F117">
        <v>0.54800000000000004</v>
      </c>
      <c r="G117">
        <v>69.069999999999993</v>
      </c>
      <c r="H117">
        <v>0</v>
      </c>
      <c r="I117">
        <v>1.6339999999999999</v>
      </c>
      <c r="J117">
        <v>0.46600000000000003</v>
      </c>
      <c r="K117">
        <v>297.60000000000002</v>
      </c>
      <c r="L117">
        <v>34.58</v>
      </c>
      <c r="M117">
        <v>1.4119999999999999</v>
      </c>
      <c r="O117">
        <f>C117*10000+D117</f>
        <v>51600</v>
      </c>
      <c r="P117">
        <f>C117</f>
        <v>5</v>
      </c>
      <c r="Q117">
        <v>23.3</v>
      </c>
      <c r="R117">
        <f>ROUND(IF(E117&lt;1,0,E117),1)</f>
        <v>12.9</v>
      </c>
      <c r="T117" s="3">
        <v>113</v>
      </c>
      <c r="U117" s="4">
        <v>305.95</v>
      </c>
      <c r="V117" s="4">
        <v>147.45416666666668</v>
      </c>
      <c r="W117" s="4">
        <f t="shared" si="8"/>
        <v>113</v>
      </c>
      <c r="X117">
        <f t="shared" si="9"/>
        <v>26.43</v>
      </c>
      <c r="Y117">
        <f t="shared" si="10"/>
        <v>12.74</v>
      </c>
    </row>
    <row r="118" spans="1:25" x14ac:dyDescent="0.25">
      <c r="A118">
        <v>2019</v>
      </c>
      <c r="B118" s="5">
        <f t="shared" si="11"/>
        <v>43470</v>
      </c>
      <c r="C118">
        <v>5</v>
      </c>
      <c r="D118">
        <v>1700</v>
      </c>
      <c r="E118">
        <v>0.11600000000000001</v>
      </c>
      <c r="F118">
        <v>0.28399999999999997</v>
      </c>
      <c r="G118">
        <v>72.7</v>
      </c>
      <c r="H118">
        <v>0</v>
      </c>
      <c r="I118">
        <v>1.6279999999999999</v>
      </c>
      <c r="J118">
        <v>0.77100000000000002</v>
      </c>
      <c r="K118">
        <v>297.89999999999998</v>
      </c>
      <c r="L118">
        <v>37.71</v>
      </c>
      <c r="M118">
        <v>1.7749999999999999</v>
      </c>
      <c r="O118">
        <f>C118*10000+D118</f>
        <v>51700</v>
      </c>
      <c r="P118">
        <f>C118</f>
        <v>5</v>
      </c>
      <c r="Q118">
        <v>0</v>
      </c>
      <c r="R118">
        <f>ROUND(IF(E118&lt;1,0,E118),1)</f>
        <v>0</v>
      </c>
      <c r="T118" s="3">
        <v>114</v>
      </c>
      <c r="U118" s="4">
        <v>308.60416666666669</v>
      </c>
      <c r="V118" s="4">
        <v>212.60833333333332</v>
      </c>
      <c r="W118" s="4">
        <f t="shared" si="8"/>
        <v>114</v>
      </c>
      <c r="X118">
        <f t="shared" si="9"/>
        <v>26.66</v>
      </c>
      <c r="Y118">
        <f t="shared" si="10"/>
        <v>18.37</v>
      </c>
    </row>
    <row r="119" spans="1:25" x14ac:dyDescent="0.25">
      <c r="A119">
        <v>2019</v>
      </c>
      <c r="B119" s="5">
        <f t="shared" si="11"/>
        <v>43470</v>
      </c>
      <c r="C119">
        <v>5</v>
      </c>
      <c r="D119">
        <v>1800</v>
      </c>
      <c r="E119">
        <v>0</v>
      </c>
      <c r="F119">
        <v>9.7000000000000003E-2</v>
      </c>
      <c r="G119">
        <v>74.8</v>
      </c>
      <c r="H119">
        <v>0</v>
      </c>
      <c r="I119">
        <v>1.6319999999999999</v>
      </c>
      <c r="J119">
        <v>0.56200000000000006</v>
      </c>
      <c r="K119">
        <v>281.10000000000002</v>
      </c>
      <c r="L119">
        <v>0.26900000000000002</v>
      </c>
      <c r="M119">
        <v>1.4</v>
      </c>
      <c r="O119">
        <f>C119*10000+D119</f>
        <v>51800</v>
      </c>
      <c r="P119">
        <f>C119</f>
        <v>5</v>
      </c>
      <c r="Q119">
        <v>0</v>
      </c>
      <c r="R119">
        <f>ROUND(IF(E119&lt;1,0,E119),1)</f>
        <v>0</v>
      </c>
      <c r="T119" s="3">
        <v>115</v>
      </c>
      <c r="U119" s="4">
        <v>311.17083333333329</v>
      </c>
      <c r="V119" s="4">
        <v>234.27500000000001</v>
      </c>
      <c r="W119" s="4">
        <f t="shared" si="8"/>
        <v>115</v>
      </c>
      <c r="X119">
        <f t="shared" si="9"/>
        <v>26.89</v>
      </c>
      <c r="Y119">
        <f t="shared" si="10"/>
        <v>20.239999999999998</v>
      </c>
    </row>
    <row r="120" spans="1:25" x14ac:dyDescent="0.25">
      <c r="A120">
        <v>2019</v>
      </c>
      <c r="B120" s="5">
        <f t="shared" si="11"/>
        <v>43470</v>
      </c>
      <c r="C120">
        <v>5</v>
      </c>
      <c r="D120">
        <v>1900</v>
      </c>
      <c r="E120">
        <v>0</v>
      </c>
      <c r="F120">
        <v>5.0999999999999997E-2</v>
      </c>
      <c r="G120">
        <v>74.7</v>
      </c>
      <c r="H120">
        <v>0</v>
      </c>
      <c r="I120">
        <v>1.625</v>
      </c>
      <c r="J120">
        <v>0.35099999999999998</v>
      </c>
      <c r="K120">
        <v>7.91</v>
      </c>
      <c r="L120">
        <v>28.95</v>
      </c>
      <c r="M120">
        <v>1.875</v>
      </c>
      <c r="O120">
        <f>C120*10000+D120</f>
        <v>51900</v>
      </c>
      <c r="P120">
        <f>C120</f>
        <v>5</v>
      </c>
      <c r="Q120">
        <v>0</v>
      </c>
      <c r="R120">
        <f>ROUND(IF(E120&lt;1,0,E120),1)</f>
        <v>0</v>
      </c>
      <c r="T120" s="3">
        <v>116</v>
      </c>
      <c r="U120" s="4">
        <v>313.65000000000003</v>
      </c>
      <c r="V120" s="4">
        <v>153.40000000000003</v>
      </c>
      <c r="W120" s="4">
        <f t="shared" si="8"/>
        <v>116</v>
      </c>
      <c r="X120">
        <f t="shared" si="9"/>
        <v>27.1</v>
      </c>
      <c r="Y120">
        <f t="shared" si="10"/>
        <v>13.25</v>
      </c>
    </row>
    <row r="121" spans="1:25" x14ac:dyDescent="0.25">
      <c r="A121">
        <v>2019</v>
      </c>
      <c r="B121" s="5">
        <f t="shared" si="11"/>
        <v>43470</v>
      </c>
      <c r="C121">
        <v>5</v>
      </c>
      <c r="D121">
        <v>2000</v>
      </c>
      <c r="E121">
        <v>0</v>
      </c>
      <c r="F121">
        <v>-0.26100000000000001</v>
      </c>
      <c r="G121">
        <v>74.599999999999994</v>
      </c>
      <c r="H121">
        <v>0</v>
      </c>
      <c r="I121">
        <v>1.621</v>
      </c>
      <c r="J121">
        <v>0.22</v>
      </c>
      <c r="K121">
        <v>25.22</v>
      </c>
      <c r="L121">
        <v>0.156</v>
      </c>
      <c r="M121">
        <v>0.82499999999999996</v>
      </c>
      <c r="O121">
        <f>C121*10000+D121</f>
        <v>52000</v>
      </c>
      <c r="P121">
        <f>C121</f>
        <v>5</v>
      </c>
      <c r="Q121">
        <v>0</v>
      </c>
      <c r="R121">
        <f>ROUND(IF(E121&lt;1,0,E121),1)</f>
        <v>0</v>
      </c>
      <c r="T121" s="3">
        <v>117</v>
      </c>
      <c r="U121" s="4">
        <v>316.13333333333333</v>
      </c>
      <c r="V121" s="4">
        <v>79.829166666666666</v>
      </c>
      <c r="W121" s="4">
        <f t="shared" si="8"/>
        <v>117</v>
      </c>
      <c r="X121">
        <f t="shared" si="9"/>
        <v>27.31</v>
      </c>
      <c r="Y121">
        <f t="shared" si="10"/>
        <v>6.9</v>
      </c>
    </row>
    <row r="122" spans="1:25" x14ac:dyDescent="0.25">
      <c r="A122">
        <v>2019</v>
      </c>
      <c r="B122" s="5">
        <f t="shared" si="11"/>
        <v>43470</v>
      </c>
      <c r="C122">
        <v>5</v>
      </c>
      <c r="D122">
        <v>2100</v>
      </c>
      <c r="E122">
        <v>0</v>
      </c>
      <c r="F122">
        <v>0.23799999999999999</v>
      </c>
      <c r="G122">
        <v>71.400000000000006</v>
      </c>
      <c r="H122">
        <v>0</v>
      </c>
      <c r="I122">
        <v>1.627</v>
      </c>
      <c r="J122">
        <v>0.77300000000000002</v>
      </c>
      <c r="K122">
        <v>25.22</v>
      </c>
      <c r="L122">
        <v>0.191</v>
      </c>
      <c r="M122">
        <v>1.962</v>
      </c>
      <c r="O122">
        <f>C122*10000+D122</f>
        <v>52100</v>
      </c>
      <c r="P122">
        <f>C122</f>
        <v>5</v>
      </c>
      <c r="Q122">
        <v>0</v>
      </c>
      <c r="R122">
        <f>ROUND(IF(E122&lt;1,0,E122),1)</f>
        <v>0</v>
      </c>
      <c r="T122" s="3">
        <v>118</v>
      </c>
      <c r="U122" s="4">
        <v>318.63749999999999</v>
      </c>
      <c r="V122" s="4">
        <v>207.6166666666667</v>
      </c>
      <c r="W122" s="4">
        <f t="shared" si="8"/>
        <v>118</v>
      </c>
      <c r="X122">
        <f t="shared" si="9"/>
        <v>27.53</v>
      </c>
      <c r="Y122">
        <f t="shared" si="10"/>
        <v>17.940000000000001</v>
      </c>
    </row>
    <row r="123" spans="1:25" x14ac:dyDescent="0.25">
      <c r="A123">
        <v>2019</v>
      </c>
      <c r="B123" s="5">
        <f t="shared" si="11"/>
        <v>43470</v>
      </c>
      <c r="C123">
        <v>5</v>
      </c>
      <c r="D123">
        <v>2200</v>
      </c>
      <c r="E123">
        <v>0</v>
      </c>
      <c r="F123">
        <v>0.81899999999999995</v>
      </c>
      <c r="G123">
        <v>69.2</v>
      </c>
      <c r="H123">
        <v>0</v>
      </c>
      <c r="I123">
        <v>1.625</v>
      </c>
      <c r="J123">
        <v>1.4410000000000001</v>
      </c>
      <c r="K123">
        <v>331.2</v>
      </c>
      <c r="L123">
        <v>55.42</v>
      </c>
      <c r="M123">
        <v>2.387</v>
      </c>
      <c r="O123">
        <f>C123*10000+D123</f>
        <v>52200</v>
      </c>
      <c r="P123">
        <f>C123</f>
        <v>5</v>
      </c>
      <c r="Q123">
        <v>0</v>
      </c>
      <c r="R123">
        <f>ROUND(IF(E123&lt;1,0,E123),1)</f>
        <v>0</v>
      </c>
      <c r="T123" s="3">
        <v>119</v>
      </c>
      <c r="U123" s="4">
        <v>321.02083333333331</v>
      </c>
      <c r="V123" s="4">
        <v>240.85833333333332</v>
      </c>
      <c r="W123" s="4">
        <f t="shared" si="8"/>
        <v>119</v>
      </c>
      <c r="X123">
        <f t="shared" si="9"/>
        <v>27.74</v>
      </c>
      <c r="Y123">
        <f t="shared" si="10"/>
        <v>20.81</v>
      </c>
    </row>
    <row r="124" spans="1:25" x14ac:dyDescent="0.25">
      <c r="A124">
        <v>2019</v>
      </c>
      <c r="B124" s="5">
        <f t="shared" si="11"/>
        <v>43470</v>
      </c>
      <c r="C124">
        <v>5</v>
      </c>
      <c r="D124">
        <v>2300</v>
      </c>
      <c r="E124">
        <v>0</v>
      </c>
      <c r="F124">
        <v>0.44500000000000001</v>
      </c>
      <c r="G124">
        <v>73.5</v>
      </c>
      <c r="H124">
        <v>0</v>
      </c>
      <c r="I124">
        <v>1.6240000000000001</v>
      </c>
      <c r="J124">
        <v>1.468</v>
      </c>
      <c r="K124">
        <v>309.7</v>
      </c>
      <c r="L124">
        <v>49</v>
      </c>
      <c r="M124">
        <v>2.7120000000000002</v>
      </c>
      <c r="O124">
        <f>C124*10000+D124</f>
        <v>52300</v>
      </c>
      <c r="P124">
        <f>C124</f>
        <v>5</v>
      </c>
      <c r="Q124">
        <v>0</v>
      </c>
      <c r="R124">
        <f>ROUND(IF(E124&lt;1,0,E124),1)</f>
        <v>0</v>
      </c>
      <c r="T124" s="3">
        <v>120</v>
      </c>
      <c r="U124" s="4">
        <v>323.42083333333329</v>
      </c>
      <c r="V124" s="4">
        <v>208.53750000000002</v>
      </c>
      <c r="W124" s="4">
        <f t="shared" si="8"/>
        <v>120</v>
      </c>
      <c r="X124">
        <f t="shared" si="9"/>
        <v>27.94</v>
      </c>
      <c r="Y124">
        <f t="shared" si="10"/>
        <v>18.02</v>
      </c>
    </row>
    <row r="125" spans="1:25" x14ac:dyDescent="0.25">
      <c r="A125">
        <v>2019</v>
      </c>
      <c r="B125" s="5">
        <f t="shared" si="11"/>
        <v>43470</v>
      </c>
      <c r="C125">
        <v>5</v>
      </c>
      <c r="D125">
        <v>2400</v>
      </c>
      <c r="E125">
        <v>0</v>
      </c>
      <c r="F125">
        <v>0.21199999999999999</v>
      </c>
      <c r="G125">
        <v>75.099999999999994</v>
      </c>
      <c r="H125">
        <v>0</v>
      </c>
      <c r="I125">
        <v>1.629</v>
      </c>
      <c r="J125">
        <v>0.81399999999999995</v>
      </c>
      <c r="K125">
        <v>36.340000000000003</v>
      </c>
      <c r="L125">
        <v>0.245</v>
      </c>
      <c r="M125">
        <v>1.875</v>
      </c>
      <c r="O125">
        <f>C125*10000+D125</f>
        <v>52400</v>
      </c>
      <c r="P125">
        <f>C125</f>
        <v>5</v>
      </c>
      <c r="Q125">
        <v>0</v>
      </c>
      <c r="R125">
        <f>ROUND(IF(E125&lt;1,0,E125),1)</f>
        <v>0</v>
      </c>
      <c r="T125" s="3">
        <v>121</v>
      </c>
      <c r="U125" s="4">
        <v>325.78333333333336</v>
      </c>
      <c r="V125" s="4">
        <v>166.23749999999998</v>
      </c>
      <c r="W125" s="4">
        <f t="shared" si="8"/>
        <v>121</v>
      </c>
      <c r="X125">
        <f t="shared" si="9"/>
        <v>28.15</v>
      </c>
      <c r="Y125">
        <f t="shared" si="10"/>
        <v>14.36</v>
      </c>
    </row>
    <row r="126" spans="1:25" x14ac:dyDescent="0.25">
      <c r="A126">
        <v>2019</v>
      </c>
      <c r="B126" s="5">
        <f t="shared" si="11"/>
        <v>43471</v>
      </c>
      <c r="C126">
        <v>6</v>
      </c>
      <c r="D126">
        <v>100</v>
      </c>
      <c r="E126">
        <v>0</v>
      </c>
      <c r="F126">
        <v>0.39200000000000002</v>
      </c>
      <c r="G126">
        <v>72.7</v>
      </c>
      <c r="H126">
        <v>0</v>
      </c>
      <c r="I126">
        <v>1.635</v>
      </c>
      <c r="J126">
        <v>0.54200000000000004</v>
      </c>
      <c r="K126">
        <v>36.270000000000003</v>
      </c>
      <c r="L126">
        <v>0.17799999999999999</v>
      </c>
      <c r="M126">
        <v>1.55</v>
      </c>
      <c r="O126">
        <f>C126*10000+D126</f>
        <v>60100</v>
      </c>
      <c r="P126">
        <f>C126</f>
        <v>6</v>
      </c>
      <c r="Q126">
        <v>0</v>
      </c>
      <c r="R126">
        <f>ROUND(IF(E126&lt;1,0,E126),1)</f>
        <v>0</v>
      </c>
      <c r="T126" s="3">
        <v>122</v>
      </c>
      <c r="U126" s="4">
        <v>327.95</v>
      </c>
      <c r="V126" s="4">
        <v>198.47083333333333</v>
      </c>
      <c r="W126" s="4">
        <f t="shared" si="8"/>
        <v>122</v>
      </c>
      <c r="X126">
        <f t="shared" si="9"/>
        <v>28.33</v>
      </c>
      <c r="Y126">
        <f t="shared" si="10"/>
        <v>17.149999999999999</v>
      </c>
    </row>
    <row r="127" spans="1:25" x14ac:dyDescent="0.25">
      <c r="A127">
        <v>2019</v>
      </c>
      <c r="B127" s="5">
        <f t="shared" si="11"/>
        <v>43471</v>
      </c>
      <c r="C127">
        <v>6</v>
      </c>
      <c r="D127">
        <v>200</v>
      </c>
      <c r="E127">
        <v>0</v>
      </c>
      <c r="F127">
        <v>0.495</v>
      </c>
      <c r="G127">
        <v>72.7</v>
      </c>
      <c r="H127">
        <v>0</v>
      </c>
      <c r="I127">
        <v>1.641</v>
      </c>
      <c r="J127">
        <v>0.64</v>
      </c>
      <c r="K127">
        <v>34.36</v>
      </c>
      <c r="L127">
        <v>1.492</v>
      </c>
      <c r="M127">
        <v>1.9870000000000001</v>
      </c>
      <c r="O127">
        <f>C127*10000+D127</f>
        <v>60200</v>
      </c>
      <c r="P127">
        <f>C127</f>
        <v>6</v>
      </c>
      <c r="Q127">
        <v>0</v>
      </c>
      <c r="R127">
        <f>ROUND(IF(E127&lt;1,0,E127),1)</f>
        <v>0</v>
      </c>
      <c r="T127" s="3">
        <v>123</v>
      </c>
      <c r="U127" s="4">
        <v>330.09999999999997</v>
      </c>
      <c r="V127" s="4">
        <v>188.66666666666666</v>
      </c>
      <c r="W127" s="4">
        <f t="shared" si="8"/>
        <v>123</v>
      </c>
      <c r="X127">
        <f t="shared" si="9"/>
        <v>28.52</v>
      </c>
      <c r="Y127">
        <f t="shared" si="10"/>
        <v>16.3</v>
      </c>
    </row>
    <row r="128" spans="1:25" x14ac:dyDescent="0.25">
      <c r="A128">
        <v>2019</v>
      </c>
      <c r="B128" s="5">
        <f t="shared" si="11"/>
        <v>43471</v>
      </c>
      <c r="C128">
        <v>6</v>
      </c>
      <c r="D128">
        <v>300</v>
      </c>
      <c r="E128">
        <v>0</v>
      </c>
      <c r="F128">
        <v>-0.23799999999999999</v>
      </c>
      <c r="G128">
        <v>81.099999999999994</v>
      </c>
      <c r="H128">
        <v>0</v>
      </c>
      <c r="I128">
        <v>1.635</v>
      </c>
      <c r="J128">
        <v>0.49099999999999999</v>
      </c>
      <c r="K128">
        <v>32.86</v>
      </c>
      <c r="L128">
        <v>0.17699999999999999</v>
      </c>
      <c r="M128">
        <v>1.7370000000000001</v>
      </c>
      <c r="O128">
        <f>C128*10000+D128</f>
        <v>60300</v>
      </c>
      <c r="P128">
        <f>C128</f>
        <v>6</v>
      </c>
      <c r="Q128">
        <v>0</v>
      </c>
      <c r="R128">
        <f>ROUND(IF(E128&lt;1,0,E128),1)</f>
        <v>0</v>
      </c>
      <c r="T128" s="3">
        <v>124</v>
      </c>
      <c r="U128" s="4">
        <v>332.1583333333333</v>
      </c>
      <c r="V128" s="4">
        <v>168.4708333333333</v>
      </c>
      <c r="W128" s="4">
        <f t="shared" si="8"/>
        <v>124</v>
      </c>
      <c r="X128">
        <f t="shared" si="9"/>
        <v>28.7</v>
      </c>
      <c r="Y128">
        <f t="shared" si="10"/>
        <v>14.56</v>
      </c>
    </row>
    <row r="129" spans="1:25" x14ac:dyDescent="0.25">
      <c r="A129">
        <v>2019</v>
      </c>
      <c r="B129" s="5">
        <f t="shared" si="11"/>
        <v>43471</v>
      </c>
      <c r="C129">
        <v>6</v>
      </c>
      <c r="D129">
        <v>400</v>
      </c>
      <c r="E129">
        <v>0</v>
      </c>
      <c r="F129">
        <v>8.7999999999999995E-2</v>
      </c>
      <c r="G129">
        <v>79.900000000000006</v>
      </c>
      <c r="H129">
        <v>0</v>
      </c>
      <c r="I129">
        <v>1.6279999999999999</v>
      </c>
      <c r="J129">
        <v>0.82299999999999995</v>
      </c>
      <c r="K129">
        <v>32.86</v>
      </c>
      <c r="L129">
        <v>0.215</v>
      </c>
      <c r="M129">
        <v>2.0870000000000002</v>
      </c>
      <c r="O129">
        <f>C129*10000+D129</f>
        <v>60400</v>
      </c>
      <c r="P129">
        <f>C129</f>
        <v>6</v>
      </c>
      <c r="Q129">
        <v>0</v>
      </c>
      <c r="R129">
        <f>ROUND(IF(E129&lt;1,0,E129),1)</f>
        <v>0</v>
      </c>
      <c r="T129" s="3">
        <v>125</v>
      </c>
      <c r="U129" s="4">
        <v>334.2208333333333</v>
      </c>
      <c r="V129" s="4">
        <v>207.18750000000003</v>
      </c>
      <c r="W129" s="4">
        <f t="shared" si="8"/>
        <v>125</v>
      </c>
      <c r="X129">
        <f t="shared" si="9"/>
        <v>28.88</v>
      </c>
      <c r="Y129">
        <f t="shared" si="10"/>
        <v>17.899999999999999</v>
      </c>
    </row>
    <row r="130" spans="1:25" x14ac:dyDescent="0.25">
      <c r="A130">
        <v>2019</v>
      </c>
      <c r="B130" s="5">
        <f t="shared" si="11"/>
        <v>43471</v>
      </c>
      <c r="C130">
        <v>6</v>
      </c>
      <c r="D130">
        <v>500</v>
      </c>
      <c r="E130">
        <v>0</v>
      </c>
      <c r="F130">
        <v>-0.3</v>
      </c>
      <c r="G130">
        <v>90.5</v>
      </c>
      <c r="H130">
        <v>0</v>
      </c>
      <c r="I130">
        <v>1.673</v>
      </c>
      <c r="J130">
        <v>1.1559999999999999</v>
      </c>
      <c r="K130">
        <v>32.840000000000003</v>
      </c>
      <c r="L130">
        <v>0.219</v>
      </c>
      <c r="M130">
        <v>2.2120000000000002</v>
      </c>
      <c r="O130">
        <f>C130*10000+D130</f>
        <v>60500</v>
      </c>
      <c r="P130">
        <f>C130</f>
        <v>6</v>
      </c>
      <c r="Q130">
        <v>0</v>
      </c>
      <c r="R130">
        <f>ROUND(IF(E130&lt;1,0,E130),1)</f>
        <v>0</v>
      </c>
      <c r="T130" s="3">
        <v>126</v>
      </c>
      <c r="U130" s="4">
        <v>336.24166666666662</v>
      </c>
      <c r="V130" s="4">
        <v>208.19583333333333</v>
      </c>
      <c r="W130" s="4">
        <f t="shared" si="8"/>
        <v>126</v>
      </c>
      <c r="X130">
        <f t="shared" si="9"/>
        <v>29.05</v>
      </c>
      <c r="Y130">
        <f t="shared" si="10"/>
        <v>17.989999999999998</v>
      </c>
    </row>
    <row r="131" spans="1:25" x14ac:dyDescent="0.25">
      <c r="A131">
        <v>2019</v>
      </c>
      <c r="B131" s="5">
        <f t="shared" si="11"/>
        <v>43471</v>
      </c>
      <c r="C131">
        <v>6</v>
      </c>
      <c r="D131">
        <v>600</v>
      </c>
      <c r="E131">
        <v>0</v>
      </c>
      <c r="F131">
        <v>-0.22900000000000001</v>
      </c>
      <c r="G131">
        <v>88.3</v>
      </c>
      <c r="H131">
        <v>0</v>
      </c>
      <c r="I131">
        <v>1.6910000000000001</v>
      </c>
      <c r="J131">
        <v>0.751</v>
      </c>
      <c r="K131">
        <v>32.840000000000003</v>
      </c>
      <c r="L131">
        <v>0.20399999999999999</v>
      </c>
      <c r="M131">
        <v>1.9119999999999999</v>
      </c>
      <c r="O131">
        <f>C131*10000+D131</f>
        <v>60600</v>
      </c>
      <c r="P131">
        <f>C131</f>
        <v>6</v>
      </c>
      <c r="Q131">
        <v>0</v>
      </c>
      <c r="R131">
        <f>ROUND(IF(E131&lt;1,0,E131),1)</f>
        <v>0</v>
      </c>
      <c r="T131" s="3">
        <v>127</v>
      </c>
      <c r="U131" s="4">
        <v>338.25833333333333</v>
      </c>
      <c r="V131" s="4">
        <v>237.28749999999999</v>
      </c>
      <c r="W131" s="4">
        <f t="shared" si="8"/>
        <v>127</v>
      </c>
      <c r="X131">
        <f t="shared" si="9"/>
        <v>29.23</v>
      </c>
      <c r="Y131">
        <f t="shared" si="10"/>
        <v>20.5</v>
      </c>
    </row>
    <row r="132" spans="1:25" x14ac:dyDescent="0.25">
      <c r="A132">
        <v>2019</v>
      </c>
      <c r="B132" s="5">
        <f t="shared" si="11"/>
        <v>43471</v>
      </c>
      <c r="C132">
        <v>6</v>
      </c>
      <c r="D132">
        <v>700</v>
      </c>
      <c r="E132">
        <v>0</v>
      </c>
      <c r="F132">
        <v>-0.13700000000000001</v>
      </c>
      <c r="G132">
        <v>85.2</v>
      </c>
      <c r="H132">
        <v>0</v>
      </c>
      <c r="I132">
        <v>1.6919999999999999</v>
      </c>
      <c r="J132">
        <v>0.79700000000000004</v>
      </c>
      <c r="K132">
        <v>32.840000000000003</v>
      </c>
      <c r="L132">
        <v>0.21099999999999999</v>
      </c>
      <c r="M132">
        <v>2.0750000000000002</v>
      </c>
      <c r="O132">
        <f>C132*10000+D132</f>
        <v>60700</v>
      </c>
      <c r="P132">
        <f>C132</f>
        <v>6</v>
      </c>
      <c r="Q132">
        <v>0</v>
      </c>
      <c r="R132">
        <f>ROUND(IF(E132&lt;1,0,E132),1)</f>
        <v>0</v>
      </c>
      <c r="T132" s="3">
        <v>128</v>
      </c>
      <c r="U132" s="4">
        <v>340.14583333333331</v>
      </c>
      <c r="V132" s="4">
        <v>174.44583333333333</v>
      </c>
      <c r="W132" s="4">
        <f t="shared" si="8"/>
        <v>128</v>
      </c>
      <c r="X132">
        <f t="shared" si="9"/>
        <v>29.39</v>
      </c>
      <c r="Y132">
        <f t="shared" si="10"/>
        <v>15.07</v>
      </c>
    </row>
    <row r="133" spans="1:25" x14ac:dyDescent="0.25">
      <c r="A133">
        <v>2019</v>
      </c>
      <c r="B133" s="5">
        <f t="shared" si="11"/>
        <v>43471</v>
      </c>
      <c r="C133">
        <v>6</v>
      </c>
      <c r="D133">
        <v>800</v>
      </c>
      <c r="E133">
        <v>0.186</v>
      </c>
      <c r="F133">
        <v>-0.314</v>
      </c>
      <c r="G133">
        <v>86.7</v>
      </c>
      <c r="H133">
        <v>0</v>
      </c>
      <c r="I133">
        <v>1.64</v>
      </c>
      <c r="J133">
        <v>1.2090000000000001</v>
      </c>
      <c r="K133">
        <v>32.83</v>
      </c>
      <c r="L133">
        <v>0.218</v>
      </c>
      <c r="M133">
        <v>2.65</v>
      </c>
      <c r="O133">
        <f>C133*10000+D133</f>
        <v>60800</v>
      </c>
      <c r="P133">
        <f>C133</f>
        <v>6</v>
      </c>
      <c r="Q133">
        <v>0</v>
      </c>
      <c r="R133">
        <f>ROUND(IF(E133&lt;1,0,E133),1)</f>
        <v>0</v>
      </c>
      <c r="T133" s="3">
        <v>129</v>
      </c>
      <c r="U133" s="4">
        <v>342.0916666666667</v>
      </c>
      <c r="V133" s="4">
        <v>295.99999999999994</v>
      </c>
      <c r="W133" s="4">
        <f t="shared" si="8"/>
        <v>129</v>
      </c>
      <c r="X133">
        <f t="shared" si="9"/>
        <v>29.56</v>
      </c>
      <c r="Y133">
        <f t="shared" si="10"/>
        <v>25.57</v>
      </c>
    </row>
    <row r="134" spans="1:25" x14ac:dyDescent="0.25">
      <c r="A134">
        <v>2019</v>
      </c>
      <c r="B134" s="5">
        <f t="shared" si="11"/>
        <v>43471</v>
      </c>
      <c r="C134">
        <v>6</v>
      </c>
      <c r="D134">
        <v>900</v>
      </c>
      <c r="E134">
        <v>8.56</v>
      </c>
      <c r="F134">
        <v>-1.32</v>
      </c>
      <c r="G134">
        <v>86</v>
      </c>
      <c r="H134">
        <v>0</v>
      </c>
      <c r="I134">
        <v>1.651</v>
      </c>
      <c r="J134">
        <v>2.0049999999999999</v>
      </c>
      <c r="K134">
        <v>32.82</v>
      </c>
      <c r="L134">
        <v>0.221</v>
      </c>
      <c r="M134">
        <v>3.45</v>
      </c>
      <c r="O134">
        <f>C134*10000+D134</f>
        <v>60900</v>
      </c>
      <c r="P134">
        <f>C134</f>
        <v>6</v>
      </c>
      <c r="Q134">
        <v>43.8</v>
      </c>
      <c r="R134">
        <f>ROUND(IF(E134&lt;1,0,E134),1)</f>
        <v>8.6</v>
      </c>
      <c r="T134" s="3">
        <v>130</v>
      </c>
      <c r="U134" s="4">
        <v>343.875</v>
      </c>
      <c r="V134" s="4">
        <v>280.16666666666669</v>
      </c>
      <c r="W134" s="4">
        <f t="shared" ref="W134:W197" si="12">T134</f>
        <v>130</v>
      </c>
      <c r="X134">
        <f t="shared" ref="X134:X197" si="13">ROUND(U134*0.0864,2)</f>
        <v>29.71</v>
      </c>
      <c r="Y134">
        <f t="shared" ref="Y134:Y197" si="14">ROUND(V134*0.0864,2)</f>
        <v>24.21</v>
      </c>
    </row>
    <row r="135" spans="1:25" x14ac:dyDescent="0.25">
      <c r="A135">
        <v>2019</v>
      </c>
      <c r="B135" s="5">
        <f t="shared" ref="B135:B198" si="15">B$6-1+C135</f>
        <v>43471</v>
      </c>
      <c r="C135">
        <v>6</v>
      </c>
      <c r="D135">
        <v>1000</v>
      </c>
      <c r="E135">
        <v>53.66</v>
      </c>
      <c r="F135">
        <v>-1.3340000000000001</v>
      </c>
      <c r="G135">
        <v>69.2</v>
      </c>
      <c r="H135">
        <v>0</v>
      </c>
      <c r="I135">
        <v>1.637</v>
      </c>
      <c r="J135">
        <v>2.3370000000000002</v>
      </c>
      <c r="K135">
        <v>32.81</v>
      </c>
      <c r="L135">
        <v>0.223</v>
      </c>
      <c r="M135">
        <v>3.9369999999999998</v>
      </c>
      <c r="O135">
        <f>C135*10000+D135</f>
        <v>61000</v>
      </c>
      <c r="P135">
        <f>C135</f>
        <v>6</v>
      </c>
      <c r="Q135">
        <v>149.69999999999999</v>
      </c>
      <c r="R135">
        <f>ROUND(IF(E135&lt;1,0,E135),1)</f>
        <v>53.7</v>
      </c>
      <c r="T135" s="3">
        <v>131</v>
      </c>
      <c r="U135" s="4">
        <v>345.75</v>
      </c>
      <c r="V135" s="4">
        <v>245.73333333333332</v>
      </c>
      <c r="W135" s="4">
        <f t="shared" si="12"/>
        <v>131</v>
      </c>
      <c r="X135">
        <f t="shared" si="13"/>
        <v>29.87</v>
      </c>
      <c r="Y135">
        <f t="shared" si="14"/>
        <v>21.23</v>
      </c>
    </row>
    <row r="136" spans="1:25" x14ac:dyDescent="0.25">
      <c r="A136">
        <v>2019</v>
      </c>
      <c r="B136" s="5">
        <f t="shared" si="15"/>
        <v>43471</v>
      </c>
      <c r="C136">
        <v>6</v>
      </c>
      <c r="D136">
        <v>1100</v>
      </c>
      <c r="E136">
        <v>247.8</v>
      </c>
      <c r="F136">
        <v>0.16</v>
      </c>
      <c r="G136">
        <v>53.6</v>
      </c>
      <c r="H136">
        <v>0.1</v>
      </c>
      <c r="I136">
        <v>1.651</v>
      </c>
      <c r="J136">
        <v>2.1360000000000001</v>
      </c>
      <c r="K136">
        <v>24.63</v>
      </c>
      <c r="L136">
        <v>27.91</v>
      </c>
      <c r="M136">
        <v>3.4249999999999998</v>
      </c>
      <c r="O136">
        <f>C136*10000+D136</f>
        <v>61100</v>
      </c>
      <c r="P136">
        <f>C136</f>
        <v>6</v>
      </c>
      <c r="Q136">
        <v>233.7</v>
      </c>
      <c r="R136">
        <f>ROUND(IF(E136&lt;1,0,E136),1)</f>
        <v>247.8</v>
      </c>
      <c r="T136" s="3">
        <v>132</v>
      </c>
      <c r="U136" s="4">
        <v>347.51666666666665</v>
      </c>
      <c r="V136" s="4">
        <v>274.81666666666666</v>
      </c>
      <c r="W136" s="4">
        <f t="shared" si="12"/>
        <v>132</v>
      </c>
      <c r="X136">
        <f t="shared" si="13"/>
        <v>30.03</v>
      </c>
      <c r="Y136">
        <f t="shared" si="14"/>
        <v>23.74</v>
      </c>
    </row>
    <row r="137" spans="1:25" x14ac:dyDescent="0.25">
      <c r="A137">
        <v>2019</v>
      </c>
      <c r="B137" s="5">
        <f t="shared" si="15"/>
        <v>43471</v>
      </c>
      <c r="C137">
        <v>6</v>
      </c>
      <c r="D137">
        <v>1200</v>
      </c>
      <c r="E137">
        <v>222.1</v>
      </c>
      <c r="F137">
        <v>0.35199999999999998</v>
      </c>
      <c r="G137">
        <v>50.07</v>
      </c>
      <c r="H137">
        <v>0.4</v>
      </c>
      <c r="I137">
        <v>1.669</v>
      </c>
      <c r="J137">
        <v>2.319</v>
      </c>
      <c r="K137">
        <v>21.53</v>
      </c>
      <c r="L137">
        <v>33.19</v>
      </c>
      <c r="M137">
        <v>3.875</v>
      </c>
      <c r="O137">
        <f>C137*10000+D137</f>
        <v>61200</v>
      </c>
      <c r="P137">
        <f>C137</f>
        <v>6</v>
      </c>
      <c r="Q137">
        <v>276.3</v>
      </c>
      <c r="R137">
        <f>ROUND(IF(E137&lt;1,0,E137),1)</f>
        <v>222.1</v>
      </c>
      <c r="T137" s="3">
        <v>133</v>
      </c>
      <c r="U137" s="4">
        <v>349.23749999999995</v>
      </c>
      <c r="V137" s="4">
        <v>199.49583333333331</v>
      </c>
      <c r="W137" s="4">
        <f t="shared" si="12"/>
        <v>133</v>
      </c>
      <c r="X137">
        <f t="shared" si="13"/>
        <v>30.17</v>
      </c>
      <c r="Y137">
        <f t="shared" si="14"/>
        <v>17.239999999999998</v>
      </c>
    </row>
    <row r="138" spans="1:25" x14ac:dyDescent="0.25">
      <c r="A138">
        <v>2019</v>
      </c>
      <c r="B138" s="5">
        <f t="shared" si="15"/>
        <v>43471</v>
      </c>
      <c r="C138">
        <v>6</v>
      </c>
      <c r="D138">
        <v>1300</v>
      </c>
      <c r="E138">
        <v>125.3</v>
      </c>
      <c r="F138">
        <v>-0.57699999999999996</v>
      </c>
      <c r="G138">
        <v>51.18</v>
      </c>
      <c r="H138">
        <v>0.1</v>
      </c>
      <c r="I138">
        <v>1.64</v>
      </c>
      <c r="J138">
        <v>2.02</v>
      </c>
      <c r="K138">
        <v>17.399999999999999</v>
      </c>
      <c r="L138">
        <v>40.04</v>
      </c>
      <c r="M138">
        <v>3.6120000000000001</v>
      </c>
      <c r="O138">
        <f>C138*10000+D138</f>
        <v>61300</v>
      </c>
      <c r="P138">
        <f>C138</f>
        <v>6</v>
      </c>
      <c r="Q138">
        <v>271</v>
      </c>
      <c r="R138">
        <f>ROUND(IF(E138&lt;1,0,E138),1)</f>
        <v>125.3</v>
      </c>
      <c r="T138" s="3">
        <v>134</v>
      </c>
      <c r="U138" s="4">
        <v>350.89166666666671</v>
      </c>
      <c r="V138" s="4">
        <v>113.26249999999999</v>
      </c>
      <c r="W138" s="4">
        <f t="shared" si="12"/>
        <v>134</v>
      </c>
      <c r="X138">
        <f t="shared" si="13"/>
        <v>30.32</v>
      </c>
      <c r="Y138">
        <f t="shared" si="14"/>
        <v>9.7899999999999991</v>
      </c>
    </row>
    <row r="139" spans="1:25" x14ac:dyDescent="0.25">
      <c r="A139">
        <v>2019</v>
      </c>
      <c r="B139" s="5">
        <f t="shared" si="15"/>
        <v>43471</v>
      </c>
      <c r="C139">
        <v>6</v>
      </c>
      <c r="D139">
        <v>1400</v>
      </c>
      <c r="E139">
        <v>209.6</v>
      </c>
      <c r="F139">
        <v>0.29599999999999999</v>
      </c>
      <c r="G139">
        <v>42.5</v>
      </c>
      <c r="H139">
        <v>0</v>
      </c>
      <c r="I139">
        <v>1.64</v>
      </c>
      <c r="J139">
        <v>2.4289999999999998</v>
      </c>
      <c r="K139">
        <v>27.67</v>
      </c>
      <c r="L139">
        <v>31.41</v>
      </c>
      <c r="M139">
        <v>4.1749999999999998</v>
      </c>
      <c r="O139">
        <f>C139*10000+D139</f>
        <v>61400</v>
      </c>
      <c r="P139">
        <f>C139</f>
        <v>6</v>
      </c>
      <c r="Q139">
        <v>219</v>
      </c>
      <c r="R139">
        <f>ROUND(IF(E139&lt;1,0,E139),1)</f>
        <v>209.6</v>
      </c>
      <c r="T139" s="3">
        <v>135</v>
      </c>
      <c r="U139" s="4">
        <v>352.60833333333329</v>
      </c>
      <c r="V139" s="4">
        <v>290.29583333333335</v>
      </c>
      <c r="W139" s="4">
        <f t="shared" si="12"/>
        <v>135</v>
      </c>
      <c r="X139">
        <f t="shared" si="13"/>
        <v>30.47</v>
      </c>
      <c r="Y139">
        <f t="shared" si="14"/>
        <v>25.08</v>
      </c>
    </row>
    <row r="140" spans="1:25" x14ac:dyDescent="0.25">
      <c r="A140">
        <v>2019</v>
      </c>
      <c r="B140" s="5">
        <f t="shared" si="15"/>
        <v>43471</v>
      </c>
      <c r="C140">
        <v>6</v>
      </c>
      <c r="D140">
        <v>1500</v>
      </c>
      <c r="E140">
        <v>145</v>
      </c>
      <c r="F140">
        <v>-6.0000000000000001E-3</v>
      </c>
      <c r="G140">
        <v>44.29</v>
      </c>
      <c r="H140">
        <v>0</v>
      </c>
      <c r="I140">
        <v>1.629</v>
      </c>
      <c r="J140">
        <v>1.8109999999999999</v>
      </c>
      <c r="K140">
        <v>19.77</v>
      </c>
      <c r="L140">
        <v>36.869999999999997</v>
      </c>
      <c r="M140">
        <v>2.9620000000000002</v>
      </c>
      <c r="O140">
        <f>C140*10000+D140</f>
        <v>61500</v>
      </c>
      <c r="P140">
        <f>C140</f>
        <v>6</v>
      </c>
      <c r="Q140">
        <v>128.19999999999999</v>
      </c>
      <c r="R140">
        <f>ROUND(IF(E140&lt;1,0,E140),1)</f>
        <v>145</v>
      </c>
      <c r="T140" s="3">
        <v>136</v>
      </c>
      <c r="U140" s="4">
        <v>354.2166666666667</v>
      </c>
      <c r="V140" s="4">
        <v>81.033333333333346</v>
      </c>
      <c r="W140" s="4">
        <f t="shared" si="12"/>
        <v>136</v>
      </c>
      <c r="X140">
        <f t="shared" si="13"/>
        <v>30.6</v>
      </c>
      <c r="Y140">
        <f t="shared" si="14"/>
        <v>7</v>
      </c>
    </row>
    <row r="141" spans="1:25" x14ac:dyDescent="0.25">
      <c r="A141">
        <v>2019</v>
      </c>
      <c r="B141" s="5">
        <f t="shared" si="15"/>
        <v>43471</v>
      </c>
      <c r="C141">
        <v>6</v>
      </c>
      <c r="D141">
        <v>1600</v>
      </c>
      <c r="E141">
        <v>39.909999999999997</v>
      </c>
      <c r="F141">
        <v>-1.7130000000000001</v>
      </c>
      <c r="G141">
        <v>50.91</v>
      </c>
      <c r="H141">
        <v>0</v>
      </c>
      <c r="I141">
        <v>1.6319999999999999</v>
      </c>
      <c r="J141">
        <v>1.472</v>
      </c>
      <c r="K141">
        <v>23.49</v>
      </c>
      <c r="L141">
        <v>33.119999999999997</v>
      </c>
      <c r="M141">
        <v>2.7</v>
      </c>
      <c r="O141">
        <f>C141*10000+D141</f>
        <v>61600</v>
      </c>
      <c r="P141">
        <f>C141</f>
        <v>6</v>
      </c>
      <c r="Q141">
        <v>25.5</v>
      </c>
      <c r="R141">
        <f>ROUND(IF(E141&lt;1,0,E141),1)</f>
        <v>39.9</v>
      </c>
      <c r="T141" s="3">
        <v>137</v>
      </c>
      <c r="U141" s="4">
        <v>355.72916666666657</v>
      </c>
      <c r="V141" s="4">
        <v>95.154166666666654</v>
      </c>
      <c r="W141" s="4">
        <f t="shared" si="12"/>
        <v>137</v>
      </c>
      <c r="X141">
        <f t="shared" si="13"/>
        <v>30.74</v>
      </c>
      <c r="Y141">
        <f t="shared" si="14"/>
        <v>8.2200000000000006</v>
      </c>
    </row>
    <row r="142" spans="1:25" x14ac:dyDescent="0.25">
      <c r="A142">
        <v>2019</v>
      </c>
      <c r="B142" s="5">
        <f t="shared" si="15"/>
        <v>43471</v>
      </c>
      <c r="C142">
        <v>6</v>
      </c>
      <c r="D142">
        <v>1700</v>
      </c>
      <c r="E142">
        <v>0.623</v>
      </c>
      <c r="F142">
        <v>-2.9359999999999999</v>
      </c>
      <c r="G142">
        <v>57.09</v>
      </c>
      <c r="H142">
        <v>0</v>
      </c>
      <c r="I142">
        <v>1.6419999999999999</v>
      </c>
      <c r="J142">
        <v>1.268</v>
      </c>
      <c r="K142">
        <v>37.36</v>
      </c>
      <c r="L142">
        <v>0.217</v>
      </c>
      <c r="M142">
        <v>2.4750000000000001</v>
      </c>
      <c r="O142">
        <f>C142*10000+D142</f>
        <v>61700</v>
      </c>
      <c r="P142">
        <f>C142</f>
        <v>6</v>
      </c>
      <c r="Q142">
        <v>0</v>
      </c>
      <c r="R142">
        <f>ROUND(IF(E142&lt;1,0,E142),1)</f>
        <v>0</v>
      </c>
      <c r="T142" s="3">
        <v>138</v>
      </c>
      <c r="U142" s="4">
        <v>357.25000000000006</v>
      </c>
      <c r="V142" s="4">
        <v>91.40000000000002</v>
      </c>
      <c r="W142" s="4">
        <f t="shared" si="12"/>
        <v>138</v>
      </c>
      <c r="X142">
        <f t="shared" si="13"/>
        <v>30.87</v>
      </c>
      <c r="Y142">
        <f t="shared" si="14"/>
        <v>7.9</v>
      </c>
    </row>
    <row r="143" spans="1:25" x14ac:dyDescent="0.25">
      <c r="A143">
        <v>2019</v>
      </c>
      <c r="B143" s="5">
        <f t="shared" si="15"/>
        <v>43471</v>
      </c>
      <c r="C143">
        <v>6</v>
      </c>
      <c r="D143">
        <v>1800</v>
      </c>
      <c r="E143">
        <v>0</v>
      </c>
      <c r="F143">
        <v>-3.4169999999999998</v>
      </c>
      <c r="G143">
        <v>58.85</v>
      </c>
      <c r="H143">
        <v>0</v>
      </c>
      <c r="I143">
        <v>1.657</v>
      </c>
      <c r="J143">
        <v>1.153</v>
      </c>
      <c r="K143">
        <v>37.36</v>
      </c>
      <c r="L143">
        <v>0.21299999999999999</v>
      </c>
      <c r="M143">
        <v>2.35</v>
      </c>
      <c r="O143">
        <f>C143*10000+D143</f>
        <v>61800</v>
      </c>
      <c r="P143">
        <f>C143</f>
        <v>6</v>
      </c>
      <c r="Q143">
        <v>0</v>
      </c>
      <c r="R143">
        <f>ROUND(IF(E143&lt;1,0,E143),1)</f>
        <v>0</v>
      </c>
      <c r="T143" s="3">
        <v>139</v>
      </c>
      <c r="U143" s="4">
        <v>358.70833333333331</v>
      </c>
      <c r="V143" s="4">
        <v>197.90000000000006</v>
      </c>
      <c r="W143" s="4">
        <f t="shared" si="12"/>
        <v>139</v>
      </c>
      <c r="X143">
        <f t="shared" si="13"/>
        <v>30.99</v>
      </c>
      <c r="Y143">
        <f t="shared" si="14"/>
        <v>17.100000000000001</v>
      </c>
    </row>
    <row r="144" spans="1:25" x14ac:dyDescent="0.25">
      <c r="A144">
        <v>2019</v>
      </c>
      <c r="B144" s="5">
        <f t="shared" si="15"/>
        <v>43471</v>
      </c>
      <c r="C144">
        <v>6</v>
      </c>
      <c r="D144">
        <v>1900</v>
      </c>
      <c r="E144">
        <v>0</v>
      </c>
      <c r="F144">
        <v>-3.8239999999999998</v>
      </c>
      <c r="G144">
        <v>61.1</v>
      </c>
      <c r="H144">
        <v>0</v>
      </c>
      <c r="I144">
        <v>1.6579999999999999</v>
      </c>
      <c r="J144">
        <v>0.95799999999999996</v>
      </c>
      <c r="K144">
        <v>37.369999999999997</v>
      </c>
      <c r="L144">
        <v>0.218</v>
      </c>
      <c r="M144">
        <v>2.125</v>
      </c>
      <c r="O144">
        <f>C144*10000+D144</f>
        <v>61900</v>
      </c>
      <c r="P144">
        <f>C144</f>
        <v>6</v>
      </c>
      <c r="Q144">
        <v>0</v>
      </c>
      <c r="R144">
        <f>ROUND(IF(E144&lt;1,0,E144),1)</f>
        <v>0</v>
      </c>
      <c r="T144" s="3">
        <v>140</v>
      </c>
      <c r="U144" s="4">
        <v>360.09999999999997</v>
      </c>
      <c r="V144" s="4">
        <v>235.21250000000001</v>
      </c>
      <c r="W144" s="4">
        <f t="shared" si="12"/>
        <v>140</v>
      </c>
      <c r="X144">
        <f t="shared" si="13"/>
        <v>31.11</v>
      </c>
      <c r="Y144">
        <f t="shared" si="14"/>
        <v>20.32</v>
      </c>
    </row>
    <row r="145" spans="1:25" x14ac:dyDescent="0.25">
      <c r="A145">
        <v>2019</v>
      </c>
      <c r="B145" s="5">
        <f t="shared" si="15"/>
        <v>43471</v>
      </c>
      <c r="C145">
        <v>6</v>
      </c>
      <c r="D145">
        <v>2000</v>
      </c>
      <c r="E145">
        <v>0</v>
      </c>
      <c r="F145">
        <v>-4.085</v>
      </c>
      <c r="G145">
        <v>64.7</v>
      </c>
      <c r="H145">
        <v>0</v>
      </c>
      <c r="I145">
        <v>1.661</v>
      </c>
      <c r="J145">
        <v>0.52100000000000002</v>
      </c>
      <c r="K145">
        <v>37.369999999999997</v>
      </c>
      <c r="L145">
        <v>0.19400000000000001</v>
      </c>
      <c r="M145">
        <v>1.75</v>
      </c>
      <c r="O145">
        <f>C145*10000+D145</f>
        <v>62000</v>
      </c>
      <c r="P145">
        <f>C145</f>
        <v>6</v>
      </c>
      <c r="Q145">
        <v>0</v>
      </c>
      <c r="R145">
        <f>ROUND(IF(E145&lt;1,0,E145),1)</f>
        <v>0</v>
      </c>
      <c r="T145" s="3">
        <v>141</v>
      </c>
      <c r="U145" s="4">
        <v>361.51666666666665</v>
      </c>
      <c r="V145" s="4">
        <v>212.65833333333327</v>
      </c>
      <c r="W145" s="4">
        <f t="shared" si="12"/>
        <v>141</v>
      </c>
      <c r="X145">
        <f t="shared" si="13"/>
        <v>31.24</v>
      </c>
      <c r="Y145">
        <f t="shared" si="14"/>
        <v>18.37</v>
      </c>
    </row>
    <row r="146" spans="1:25" x14ac:dyDescent="0.25">
      <c r="A146">
        <v>2019</v>
      </c>
      <c r="B146" s="5">
        <f t="shared" si="15"/>
        <v>43471</v>
      </c>
      <c r="C146">
        <v>6</v>
      </c>
      <c r="D146">
        <v>2100</v>
      </c>
      <c r="E146">
        <v>0</v>
      </c>
      <c r="F146">
        <v>-4.6550000000000002</v>
      </c>
      <c r="G146">
        <v>69.08</v>
      </c>
      <c r="H146">
        <v>0</v>
      </c>
      <c r="I146">
        <v>1.651</v>
      </c>
      <c r="J146">
        <v>0.41799999999999998</v>
      </c>
      <c r="K146">
        <v>37.369999999999997</v>
      </c>
      <c r="L146">
        <v>0.192</v>
      </c>
      <c r="M146">
        <v>1.55</v>
      </c>
      <c r="O146">
        <f>C146*10000+D146</f>
        <v>62100</v>
      </c>
      <c r="P146">
        <f>C146</f>
        <v>6</v>
      </c>
      <c r="Q146">
        <v>0</v>
      </c>
      <c r="R146">
        <f>ROUND(IF(E146&lt;1,0,E146),1)</f>
        <v>0</v>
      </c>
      <c r="T146" s="3">
        <v>142</v>
      </c>
      <c r="U146" s="4">
        <v>362.87083333333322</v>
      </c>
      <c r="V146" s="4">
        <v>216.64583333333329</v>
      </c>
      <c r="W146" s="4">
        <f t="shared" si="12"/>
        <v>142</v>
      </c>
      <c r="X146">
        <f t="shared" si="13"/>
        <v>31.35</v>
      </c>
      <c r="Y146">
        <f t="shared" si="14"/>
        <v>18.72</v>
      </c>
    </row>
    <row r="147" spans="1:25" x14ac:dyDescent="0.25">
      <c r="A147">
        <v>2019</v>
      </c>
      <c r="B147" s="5">
        <f t="shared" si="15"/>
        <v>43471</v>
      </c>
      <c r="C147">
        <v>6</v>
      </c>
      <c r="D147">
        <v>2200</v>
      </c>
      <c r="E147">
        <v>0</v>
      </c>
      <c r="F147">
        <v>-5.1710000000000003</v>
      </c>
      <c r="G147">
        <v>71.5</v>
      </c>
      <c r="H147">
        <v>0</v>
      </c>
      <c r="I147">
        <v>1.6519999999999999</v>
      </c>
      <c r="J147">
        <v>0.189</v>
      </c>
      <c r="K147">
        <v>37.369999999999997</v>
      </c>
      <c r="L147">
        <v>0.14499999999999999</v>
      </c>
      <c r="M147">
        <v>1</v>
      </c>
      <c r="O147">
        <f>C147*10000+D147</f>
        <v>62200</v>
      </c>
      <c r="P147">
        <f>C147</f>
        <v>6</v>
      </c>
      <c r="Q147">
        <v>0</v>
      </c>
      <c r="R147">
        <f>ROUND(IF(E147&lt;1,0,E147),1)</f>
        <v>0</v>
      </c>
      <c r="T147" s="3">
        <v>143</v>
      </c>
      <c r="U147" s="4">
        <v>364.19166666666661</v>
      </c>
      <c r="V147" s="4">
        <v>153.42500000000001</v>
      </c>
      <c r="W147" s="4">
        <f t="shared" si="12"/>
        <v>143</v>
      </c>
      <c r="X147">
        <f t="shared" si="13"/>
        <v>31.47</v>
      </c>
      <c r="Y147">
        <f t="shared" si="14"/>
        <v>13.26</v>
      </c>
    </row>
    <row r="148" spans="1:25" x14ac:dyDescent="0.25">
      <c r="A148">
        <v>2019</v>
      </c>
      <c r="B148" s="5">
        <f t="shared" si="15"/>
        <v>43471</v>
      </c>
      <c r="C148">
        <v>6</v>
      </c>
      <c r="D148">
        <v>2300</v>
      </c>
      <c r="E148">
        <v>0</v>
      </c>
      <c r="F148">
        <v>-4.66</v>
      </c>
      <c r="G148">
        <v>71.5</v>
      </c>
      <c r="H148">
        <v>0</v>
      </c>
      <c r="I148">
        <v>1.6479999999999999</v>
      </c>
      <c r="J148">
        <v>0.51</v>
      </c>
      <c r="K148">
        <v>37.369999999999997</v>
      </c>
      <c r="L148">
        <v>0.19800000000000001</v>
      </c>
      <c r="M148">
        <v>1.4</v>
      </c>
      <c r="O148">
        <f>C148*10000+D148</f>
        <v>62300</v>
      </c>
      <c r="P148">
        <f>C148</f>
        <v>6</v>
      </c>
      <c r="Q148">
        <v>0</v>
      </c>
      <c r="R148">
        <f>ROUND(IF(E148&lt;1,0,E148),1)</f>
        <v>0</v>
      </c>
      <c r="T148" s="3">
        <v>144</v>
      </c>
      <c r="U148" s="4">
        <v>365.35833333333341</v>
      </c>
      <c r="V148" s="4">
        <v>180.40833333333333</v>
      </c>
      <c r="W148" s="4">
        <f t="shared" si="12"/>
        <v>144</v>
      </c>
      <c r="X148">
        <f t="shared" si="13"/>
        <v>31.57</v>
      </c>
      <c r="Y148">
        <f t="shared" si="14"/>
        <v>15.59</v>
      </c>
    </row>
    <row r="149" spans="1:25" x14ac:dyDescent="0.25">
      <c r="A149">
        <v>2019</v>
      </c>
      <c r="B149" s="5">
        <f t="shared" si="15"/>
        <v>43471</v>
      </c>
      <c r="C149">
        <v>6</v>
      </c>
      <c r="D149">
        <v>2400</v>
      </c>
      <c r="E149">
        <v>0</v>
      </c>
      <c r="F149">
        <v>-5.0650000000000004</v>
      </c>
      <c r="G149">
        <v>73.599999999999994</v>
      </c>
      <c r="H149">
        <v>0</v>
      </c>
      <c r="I149">
        <v>1.6519999999999999</v>
      </c>
      <c r="J149">
        <v>0.215</v>
      </c>
      <c r="K149">
        <v>37.369999999999997</v>
      </c>
      <c r="L149">
        <v>0.15</v>
      </c>
      <c r="M149">
        <v>0.92500000000000004</v>
      </c>
      <c r="O149">
        <f>C149*10000+D149</f>
        <v>62400</v>
      </c>
      <c r="P149">
        <f>C149</f>
        <v>6</v>
      </c>
      <c r="Q149">
        <v>0</v>
      </c>
      <c r="R149">
        <f>ROUND(IF(E149&lt;1,0,E149),1)</f>
        <v>0</v>
      </c>
      <c r="T149" s="3">
        <v>145</v>
      </c>
      <c r="U149" s="4">
        <v>366.56250000000006</v>
      </c>
      <c r="V149" s="4">
        <v>151.39583333333334</v>
      </c>
      <c r="W149" s="4">
        <f t="shared" si="12"/>
        <v>145</v>
      </c>
      <c r="X149">
        <f t="shared" si="13"/>
        <v>31.67</v>
      </c>
      <c r="Y149">
        <f t="shared" si="14"/>
        <v>13.08</v>
      </c>
    </row>
    <row r="150" spans="1:25" x14ac:dyDescent="0.25">
      <c r="A150">
        <v>2019</v>
      </c>
      <c r="B150" s="5">
        <f t="shared" si="15"/>
        <v>43472</v>
      </c>
      <c r="C150">
        <v>7</v>
      </c>
      <c r="D150">
        <v>100</v>
      </c>
      <c r="E150">
        <v>0</v>
      </c>
      <c r="F150">
        <v>-6.69</v>
      </c>
      <c r="G150">
        <v>81.400000000000006</v>
      </c>
      <c r="H150">
        <v>0</v>
      </c>
      <c r="I150">
        <v>1.6479999999999999</v>
      </c>
      <c r="J150">
        <v>2.8000000000000001E-2</v>
      </c>
      <c r="K150">
        <v>37.33</v>
      </c>
      <c r="L150">
        <v>6.4000000000000001E-2</v>
      </c>
      <c r="M150">
        <v>0.65</v>
      </c>
      <c r="O150">
        <f>C150*10000+D150</f>
        <v>70100</v>
      </c>
      <c r="P150">
        <f>C150</f>
        <v>7</v>
      </c>
      <c r="Q150">
        <v>0</v>
      </c>
      <c r="R150">
        <f>ROUND(IF(E150&lt;1,0,E150),1)</f>
        <v>0</v>
      </c>
      <c r="T150" s="3">
        <v>146</v>
      </c>
      <c r="U150" s="4">
        <v>367.69999999999987</v>
      </c>
      <c r="V150" s="4">
        <v>274.05833333333334</v>
      </c>
      <c r="W150" s="4">
        <f t="shared" si="12"/>
        <v>146</v>
      </c>
      <c r="X150">
        <f t="shared" si="13"/>
        <v>31.77</v>
      </c>
      <c r="Y150">
        <f t="shared" si="14"/>
        <v>23.68</v>
      </c>
    </row>
    <row r="151" spans="1:25" x14ac:dyDescent="0.25">
      <c r="A151">
        <v>2019</v>
      </c>
      <c r="B151" s="5">
        <f t="shared" si="15"/>
        <v>43472</v>
      </c>
      <c r="C151">
        <v>7</v>
      </c>
      <c r="D151">
        <v>200</v>
      </c>
      <c r="E151">
        <v>0</v>
      </c>
      <c r="F151">
        <v>-7.08</v>
      </c>
      <c r="G151">
        <v>84.8</v>
      </c>
      <c r="H151">
        <v>0</v>
      </c>
      <c r="I151">
        <v>1.647</v>
      </c>
      <c r="J151">
        <v>5.1999999999999998E-2</v>
      </c>
      <c r="K151">
        <v>37.35</v>
      </c>
      <c r="L151">
        <v>0.08</v>
      </c>
      <c r="M151">
        <v>0.95</v>
      </c>
      <c r="O151">
        <f>C151*10000+D151</f>
        <v>70200</v>
      </c>
      <c r="P151">
        <f>C151</f>
        <v>7</v>
      </c>
      <c r="Q151">
        <v>0</v>
      </c>
      <c r="R151">
        <f>ROUND(IF(E151&lt;1,0,E151),1)</f>
        <v>0</v>
      </c>
      <c r="T151" s="3">
        <v>147</v>
      </c>
      <c r="U151" s="4">
        <v>368.80833333333339</v>
      </c>
      <c r="V151" s="4">
        <v>323.39999999999998</v>
      </c>
      <c r="W151" s="4">
        <f t="shared" si="12"/>
        <v>147</v>
      </c>
      <c r="X151">
        <f t="shared" si="13"/>
        <v>31.87</v>
      </c>
      <c r="Y151">
        <f t="shared" si="14"/>
        <v>27.94</v>
      </c>
    </row>
    <row r="152" spans="1:25" x14ac:dyDescent="0.25">
      <c r="A152">
        <v>2019</v>
      </c>
      <c r="B152" s="5">
        <f t="shared" si="15"/>
        <v>43472</v>
      </c>
      <c r="C152">
        <v>7</v>
      </c>
      <c r="D152">
        <v>300</v>
      </c>
      <c r="E152">
        <v>0</v>
      </c>
      <c r="F152">
        <v>-7.42</v>
      </c>
      <c r="G152">
        <v>87.3</v>
      </c>
      <c r="H152">
        <v>0</v>
      </c>
      <c r="I152">
        <v>1.647</v>
      </c>
      <c r="J152">
        <v>2.5999999999999999E-2</v>
      </c>
      <c r="K152">
        <v>37.33</v>
      </c>
      <c r="L152">
        <v>5.7000000000000002E-2</v>
      </c>
      <c r="M152">
        <v>0.55000000000000004</v>
      </c>
      <c r="O152">
        <f>C152*10000+D152</f>
        <v>70300</v>
      </c>
      <c r="P152">
        <f>C152</f>
        <v>7</v>
      </c>
      <c r="Q152">
        <v>0</v>
      </c>
      <c r="R152">
        <f>ROUND(IF(E152&lt;1,0,E152),1)</f>
        <v>0</v>
      </c>
      <c r="T152" s="3">
        <v>148</v>
      </c>
      <c r="U152" s="4">
        <v>369.88333333333327</v>
      </c>
      <c r="V152" s="4">
        <v>290.99166666666667</v>
      </c>
      <c r="W152" s="4">
        <f t="shared" si="12"/>
        <v>148</v>
      </c>
      <c r="X152">
        <f t="shared" si="13"/>
        <v>31.96</v>
      </c>
      <c r="Y152">
        <f t="shared" si="14"/>
        <v>25.14</v>
      </c>
    </row>
    <row r="153" spans="1:25" x14ac:dyDescent="0.25">
      <c r="A153">
        <v>2019</v>
      </c>
      <c r="B153" s="5">
        <f t="shared" si="15"/>
        <v>43472</v>
      </c>
      <c r="C153">
        <v>7</v>
      </c>
      <c r="D153">
        <v>400</v>
      </c>
      <c r="E153">
        <v>0</v>
      </c>
      <c r="F153">
        <v>-7.15</v>
      </c>
      <c r="G153">
        <v>85.6</v>
      </c>
      <c r="H153">
        <v>0</v>
      </c>
      <c r="I153">
        <v>1.645</v>
      </c>
      <c r="J153">
        <v>1.4999999999999999E-2</v>
      </c>
      <c r="K153">
        <v>37.28</v>
      </c>
      <c r="L153">
        <v>4.9000000000000002E-2</v>
      </c>
      <c r="M153">
        <v>0.36199999999999999</v>
      </c>
      <c r="O153">
        <f>C153*10000+D153</f>
        <v>70400</v>
      </c>
      <c r="P153">
        <f>C153</f>
        <v>7</v>
      </c>
      <c r="Q153">
        <v>0</v>
      </c>
      <c r="R153">
        <f>ROUND(IF(E153&lt;1,0,E153),1)</f>
        <v>0</v>
      </c>
      <c r="T153" s="3">
        <v>149</v>
      </c>
      <c r="U153" s="4">
        <v>370.86249999999995</v>
      </c>
      <c r="V153" s="4">
        <v>260.19166666666666</v>
      </c>
      <c r="W153" s="4">
        <f t="shared" si="12"/>
        <v>149</v>
      </c>
      <c r="X153">
        <f t="shared" si="13"/>
        <v>32.04</v>
      </c>
      <c r="Y153">
        <f t="shared" si="14"/>
        <v>22.48</v>
      </c>
    </row>
    <row r="154" spans="1:25" x14ac:dyDescent="0.25">
      <c r="A154">
        <v>2019</v>
      </c>
      <c r="B154" s="5">
        <f t="shared" si="15"/>
        <v>43472</v>
      </c>
      <c r="C154">
        <v>7</v>
      </c>
      <c r="D154">
        <v>500</v>
      </c>
      <c r="E154">
        <v>0</v>
      </c>
      <c r="F154">
        <v>-6.8289999999999997</v>
      </c>
      <c r="G154">
        <v>84.4</v>
      </c>
      <c r="H154">
        <v>0</v>
      </c>
      <c r="I154">
        <v>1.6459999999999999</v>
      </c>
      <c r="J154">
        <v>3.1E-2</v>
      </c>
      <c r="K154">
        <v>37.29</v>
      </c>
      <c r="L154">
        <v>6.4000000000000001E-2</v>
      </c>
      <c r="M154">
        <v>0.58699999999999997</v>
      </c>
      <c r="O154">
        <f>C154*10000+D154</f>
        <v>70500</v>
      </c>
      <c r="P154">
        <f>C154</f>
        <v>7</v>
      </c>
      <c r="Q154">
        <v>0</v>
      </c>
      <c r="R154">
        <f>ROUND(IF(E154&lt;1,0,E154),1)</f>
        <v>0</v>
      </c>
      <c r="T154" s="3">
        <v>150</v>
      </c>
      <c r="U154" s="4">
        <v>371.81666666666666</v>
      </c>
      <c r="V154" s="4">
        <v>226.53750000000005</v>
      </c>
      <c r="W154" s="4">
        <f t="shared" si="12"/>
        <v>150</v>
      </c>
      <c r="X154">
        <f t="shared" si="13"/>
        <v>32.119999999999997</v>
      </c>
      <c r="Y154">
        <f t="shared" si="14"/>
        <v>19.57</v>
      </c>
    </row>
    <row r="155" spans="1:25" x14ac:dyDescent="0.25">
      <c r="A155">
        <v>2019</v>
      </c>
      <c r="B155" s="5">
        <f t="shared" si="15"/>
        <v>43472</v>
      </c>
      <c r="C155">
        <v>7</v>
      </c>
      <c r="D155">
        <v>600</v>
      </c>
      <c r="E155">
        <v>0</v>
      </c>
      <c r="F155">
        <v>-7.42</v>
      </c>
      <c r="G155">
        <v>85.2</v>
      </c>
      <c r="H155">
        <v>0</v>
      </c>
      <c r="I155">
        <v>1.6419999999999999</v>
      </c>
      <c r="J155">
        <v>9.2999999999999999E-2</v>
      </c>
      <c r="K155">
        <v>37.340000000000003</v>
      </c>
      <c r="L155">
        <v>0.111</v>
      </c>
      <c r="M155">
        <v>0.7</v>
      </c>
      <c r="O155">
        <f>C155*10000+D155</f>
        <v>70600</v>
      </c>
      <c r="P155">
        <f>C155</f>
        <v>7</v>
      </c>
      <c r="Q155">
        <v>0</v>
      </c>
      <c r="R155">
        <f>ROUND(IF(E155&lt;1,0,E155),1)</f>
        <v>0</v>
      </c>
      <c r="T155" s="3">
        <v>151</v>
      </c>
      <c r="U155" s="4">
        <v>372.80416666666673</v>
      </c>
      <c r="V155" s="4">
        <v>229.64166666666665</v>
      </c>
      <c r="W155" s="4">
        <f t="shared" si="12"/>
        <v>151</v>
      </c>
      <c r="X155">
        <f t="shared" si="13"/>
        <v>32.21</v>
      </c>
      <c r="Y155">
        <f t="shared" si="14"/>
        <v>19.84</v>
      </c>
    </row>
    <row r="156" spans="1:25" x14ac:dyDescent="0.25">
      <c r="A156">
        <v>2019</v>
      </c>
      <c r="B156" s="5">
        <f t="shared" si="15"/>
        <v>43472</v>
      </c>
      <c r="C156">
        <v>7</v>
      </c>
      <c r="D156">
        <v>700</v>
      </c>
      <c r="E156">
        <v>0</v>
      </c>
      <c r="F156">
        <v>-9.35</v>
      </c>
      <c r="G156">
        <v>90.8</v>
      </c>
      <c r="H156">
        <v>0</v>
      </c>
      <c r="I156">
        <v>1.643</v>
      </c>
      <c r="J156">
        <v>0</v>
      </c>
      <c r="K156">
        <v>0</v>
      </c>
      <c r="L156">
        <v>0</v>
      </c>
      <c r="M156">
        <v>0</v>
      </c>
      <c r="O156">
        <f>C156*10000+D156</f>
        <v>70700</v>
      </c>
      <c r="P156">
        <f>C156</f>
        <v>7</v>
      </c>
      <c r="Q156">
        <v>0</v>
      </c>
      <c r="R156">
        <f>ROUND(IF(E156&lt;1,0,E156),1)</f>
        <v>0</v>
      </c>
      <c r="T156" s="3">
        <v>152</v>
      </c>
      <c r="U156" s="4">
        <v>373.66666666666674</v>
      </c>
      <c r="V156" s="4">
        <v>316.95416666666659</v>
      </c>
      <c r="W156" s="4">
        <f t="shared" si="12"/>
        <v>152</v>
      </c>
      <c r="X156">
        <f t="shared" si="13"/>
        <v>32.28</v>
      </c>
      <c r="Y156">
        <f t="shared" si="14"/>
        <v>27.38</v>
      </c>
    </row>
    <row r="157" spans="1:25" x14ac:dyDescent="0.25">
      <c r="A157">
        <v>2019</v>
      </c>
      <c r="B157" s="5">
        <f t="shared" si="15"/>
        <v>43472</v>
      </c>
      <c r="C157">
        <v>7</v>
      </c>
      <c r="D157">
        <v>800</v>
      </c>
      <c r="E157">
        <v>1.6140000000000001</v>
      </c>
      <c r="F157">
        <v>-9.77</v>
      </c>
      <c r="G157">
        <v>91.3</v>
      </c>
      <c r="H157">
        <v>0</v>
      </c>
      <c r="I157">
        <v>1.643</v>
      </c>
      <c r="J157">
        <v>3.2000000000000001E-2</v>
      </c>
      <c r="K157">
        <v>37.29</v>
      </c>
      <c r="L157">
        <v>6.9000000000000006E-2</v>
      </c>
      <c r="M157">
        <v>0.45</v>
      </c>
      <c r="O157">
        <f>C157*10000+D157</f>
        <v>70800</v>
      </c>
      <c r="P157">
        <f>C157</f>
        <v>7</v>
      </c>
      <c r="Q157">
        <v>0</v>
      </c>
      <c r="R157">
        <f>ROUND(IF(E157&lt;1,0,E157),1)</f>
        <v>1.6</v>
      </c>
      <c r="T157" s="3">
        <v>153</v>
      </c>
      <c r="U157" s="4">
        <v>374.41250000000008</v>
      </c>
      <c r="V157" s="4">
        <v>241.87083333333331</v>
      </c>
      <c r="W157" s="4">
        <f t="shared" si="12"/>
        <v>153</v>
      </c>
      <c r="X157">
        <f t="shared" si="13"/>
        <v>32.35</v>
      </c>
      <c r="Y157">
        <f t="shared" si="14"/>
        <v>20.9</v>
      </c>
    </row>
    <row r="158" spans="1:25" x14ac:dyDescent="0.25">
      <c r="A158">
        <v>2019</v>
      </c>
      <c r="B158" s="5">
        <f t="shared" si="15"/>
        <v>43472</v>
      </c>
      <c r="C158">
        <v>7</v>
      </c>
      <c r="D158">
        <v>900</v>
      </c>
      <c r="E158">
        <v>19.850000000000001</v>
      </c>
      <c r="F158">
        <v>-9.0399999999999991</v>
      </c>
      <c r="G158">
        <v>89.7</v>
      </c>
      <c r="H158">
        <v>0</v>
      </c>
      <c r="I158">
        <v>1.6459999999999999</v>
      </c>
      <c r="J158">
        <v>3.6999999999999998E-2</v>
      </c>
      <c r="K158">
        <v>37.29</v>
      </c>
      <c r="L158">
        <v>6.9000000000000006E-2</v>
      </c>
      <c r="M158">
        <v>0.5</v>
      </c>
      <c r="O158">
        <f>C158*10000+D158</f>
        <v>70900</v>
      </c>
      <c r="P158">
        <f>C158</f>
        <v>7</v>
      </c>
      <c r="Q158">
        <v>44.7</v>
      </c>
      <c r="R158">
        <f>ROUND(IF(E158&lt;1,0,E158),1)</f>
        <v>19.899999999999999</v>
      </c>
      <c r="T158" s="3">
        <v>154</v>
      </c>
      <c r="U158" s="4">
        <v>375.27499999999992</v>
      </c>
      <c r="V158" s="4">
        <v>322.7166666666667</v>
      </c>
      <c r="W158" s="4">
        <f t="shared" si="12"/>
        <v>154</v>
      </c>
      <c r="X158">
        <f t="shared" si="13"/>
        <v>32.42</v>
      </c>
      <c r="Y158">
        <f t="shared" si="14"/>
        <v>27.88</v>
      </c>
    </row>
    <row r="159" spans="1:25" x14ac:dyDescent="0.25">
      <c r="A159">
        <v>2019</v>
      </c>
      <c r="B159" s="5">
        <f t="shared" si="15"/>
        <v>43472</v>
      </c>
      <c r="C159">
        <v>7</v>
      </c>
      <c r="D159">
        <v>1000</v>
      </c>
      <c r="E159">
        <v>77.900000000000006</v>
      </c>
      <c r="F159">
        <v>-6.9420000000000002</v>
      </c>
      <c r="G159">
        <v>87.5</v>
      </c>
      <c r="H159">
        <v>0</v>
      </c>
      <c r="I159">
        <v>1.6439999999999999</v>
      </c>
      <c r="J159">
        <v>0</v>
      </c>
      <c r="K159">
        <v>0</v>
      </c>
      <c r="L159">
        <v>0</v>
      </c>
      <c r="M159">
        <v>0</v>
      </c>
      <c r="O159">
        <f>C159*10000+D159</f>
        <v>71000</v>
      </c>
      <c r="P159">
        <f>C159</f>
        <v>7</v>
      </c>
      <c r="Q159">
        <v>150.80000000000001</v>
      </c>
      <c r="R159">
        <f>ROUND(IF(E159&lt;1,0,E159),1)</f>
        <v>77.900000000000006</v>
      </c>
      <c r="T159" s="3">
        <v>155</v>
      </c>
      <c r="U159" s="4">
        <v>375.98750000000001</v>
      </c>
      <c r="V159" s="4">
        <v>248.17499999999998</v>
      </c>
      <c r="W159" s="4">
        <f t="shared" si="12"/>
        <v>155</v>
      </c>
      <c r="X159">
        <f t="shared" si="13"/>
        <v>32.49</v>
      </c>
      <c r="Y159">
        <f t="shared" si="14"/>
        <v>21.44</v>
      </c>
    </row>
    <row r="160" spans="1:25" x14ac:dyDescent="0.25">
      <c r="A160">
        <v>2019</v>
      </c>
      <c r="B160" s="5">
        <f t="shared" si="15"/>
        <v>43472</v>
      </c>
      <c r="C160">
        <v>7</v>
      </c>
      <c r="D160">
        <v>1100</v>
      </c>
      <c r="E160">
        <v>137.9</v>
      </c>
      <c r="F160">
        <v>-3.8450000000000002</v>
      </c>
      <c r="G160">
        <v>71.5</v>
      </c>
      <c r="H160">
        <v>0</v>
      </c>
      <c r="I160">
        <v>1.6439999999999999</v>
      </c>
      <c r="J160">
        <v>0.88100000000000001</v>
      </c>
      <c r="K160">
        <v>37.369999999999997</v>
      </c>
      <c r="L160">
        <v>0.17599999999999999</v>
      </c>
      <c r="M160">
        <v>2.4870000000000001</v>
      </c>
      <c r="O160">
        <f>C160*10000+D160</f>
        <v>71100</v>
      </c>
      <c r="P160">
        <f>C160</f>
        <v>7</v>
      </c>
      <c r="Q160">
        <v>235.2</v>
      </c>
      <c r="R160">
        <f>ROUND(IF(E160&lt;1,0,E160),1)</f>
        <v>137.9</v>
      </c>
      <c r="T160" s="3">
        <v>156</v>
      </c>
      <c r="U160" s="4">
        <v>376.69583333333338</v>
      </c>
      <c r="V160" s="4">
        <v>81.062499999999986</v>
      </c>
      <c r="W160" s="4">
        <f t="shared" si="12"/>
        <v>156</v>
      </c>
      <c r="X160">
        <f t="shared" si="13"/>
        <v>32.549999999999997</v>
      </c>
      <c r="Y160">
        <f t="shared" si="14"/>
        <v>7</v>
      </c>
    </row>
    <row r="161" spans="1:25" x14ac:dyDescent="0.25">
      <c r="A161">
        <v>2019</v>
      </c>
      <c r="B161" s="5">
        <f t="shared" si="15"/>
        <v>43472</v>
      </c>
      <c r="C161">
        <v>7</v>
      </c>
      <c r="D161">
        <v>1200</v>
      </c>
      <c r="E161">
        <v>80</v>
      </c>
      <c r="F161">
        <v>-4.7220000000000004</v>
      </c>
      <c r="G161">
        <v>83.5</v>
      </c>
      <c r="H161">
        <v>0</v>
      </c>
      <c r="I161">
        <v>1.6220000000000001</v>
      </c>
      <c r="J161">
        <v>1.6950000000000001</v>
      </c>
      <c r="K161">
        <v>37.369999999999997</v>
      </c>
      <c r="L161">
        <v>0.217</v>
      </c>
      <c r="M161">
        <v>3</v>
      </c>
      <c r="O161">
        <f>C161*10000+D161</f>
        <v>71200</v>
      </c>
      <c r="P161">
        <f>C161</f>
        <v>7</v>
      </c>
      <c r="Q161">
        <v>278.5</v>
      </c>
      <c r="R161">
        <f>ROUND(IF(E161&lt;1,0,E161),1)</f>
        <v>80</v>
      </c>
      <c r="T161" s="3">
        <v>157</v>
      </c>
      <c r="U161" s="4">
        <v>377.37083333333334</v>
      </c>
      <c r="V161" s="4">
        <v>310.87916666666666</v>
      </c>
      <c r="W161" s="4">
        <f t="shared" si="12"/>
        <v>157</v>
      </c>
      <c r="X161">
        <f t="shared" si="13"/>
        <v>32.6</v>
      </c>
      <c r="Y161">
        <f t="shared" si="14"/>
        <v>26.86</v>
      </c>
    </row>
    <row r="162" spans="1:25" x14ac:dyDescent="0.25">
      <c r="A162">
        <v>2019</v>
      </c>
      <c r="B162" s="5">
        <f t="shared" si="15"/>
        <v>43472</v>
      </c>
      <c r="C162">
        <v>7</v>
      </c>
      <c r="D162">
        <v>1300</v>
      </c>
      <c r="E162">
        <v>57.73</v>
      </c>
      <c r="F162">
        <v>-5.7169999999999996</v>
      </c>
      <c r="G162">
        <v>87.2</v>
      </c>
      <c r="H162">
        <v>0</v>
      </c>
      <c r="I162">
        <v>0</v>
      </c>
      <c r="J162">
        <v>1.8320000000000001</v>
      </c>
      <c r="K162">
        <v>37.36</v>
      </c>
      <c r="L162">
        <v>0.221</v>
      </c>
      <c r="M162">
        <v>3.125</v>
      </c>
      <c r="O162">
        <f>C162*10000+D162</f>
        <v>71300</v>
      </c>
      <c r="P162">
        <f>C162</f>
        <v>7</v>
      </c>
      <c r="Q162">
        <v>273.7</v>
      </c>
      <c r="R162">
        <f>ROUND(IF(E162&lt;1,0,E162),1)</f>
        <v>57.7</v>
      </c>
      <c r="T162" s="3">
        <v>158</v>
      </c>
      <c r="U162" s="4">
        <v>377.91666666666669</v>
      </c>
      <c r="V162" s="4">
        <v>158.78333333333333</v>
      </c>
      <c r="W162" s="4">
        <f t="shared" si="12"/>
        <v>158</v>
      </c>
      <c r="X162">
        <f t="shared" si="13"/>
        <v>32.65</v>
      </c>
      <c r="Y162">
        <f t="shared" si="14"/>
        <v>13.72</v>
      </c>
    </row>
    <row r="163" spans="1:25" x14ac:dyDescent="0.25">
      <c r="A163">
        <v>2019</v>
      </c>
      <c r="B163" s="5">
        <f t="shared" si="15"/>
        <v>43472</v>
      </c>
      <c r="C163">
        <v>7</v>
      </c>
      <c r="D163">
        <v>1400</v>
      </c>
      <c r="E163">
        <v>105</v>
      </c>
      <c r="F163">
        <v>-6.0750000000000002</v>
      </c>
      <c r="G163">
        <v>82.5</v>
      </c>
      <c r="H163">
        <v>0</v>
      </c>
      <c r="I163">
        <v>1.621</v>
      </c>
      <c r="J163">
        <v>1.7709999999999999</v>
      </c>
      <c r="K163">
        <v>37.369999999999997</v>
      </c>
      <c r="L163">
        <v>0.217</v>
      </c>
      <c r="M163">
        <v>3.2</v>
      </c>
      <c r="O163">
        <f>C163*10000+D163</f>
        <v>71400</v>
      </c>
      <c r="P163">
        <f>C163</f>
        <v>7</v>
      </c>
      <c r="Q163">
        <v>221.8</v>
      </c>
      <c r="R163">
        <f>ROUND(IF(E163&lt;1,0,E163),1)</f>
        <v>105</v>
      </c>
      <c r="T163" s="3">
        <v>159</v>
      </c>
      <c r="U163" s="4">
        <v>378.50416666666678</v>
      </c>
      <c r="V163" s="4">
        <v>187.3833333333333</v>
      </c>
      <c r="W163" s="4">
        <f t="shared" si="12"/>
        <v>159</v>
      </c>
      <c r="X163">
        <f t="shared" si="13"/>
        <v>32.700000000000003</v>
      </c>
      <c r="Y163">
        <f t="shared" si="14"/>
        <v>16.190000000000001</v>
      </c>
    </row>
    <row r="164" spans="1:25" x14ac:dyDescent="0.25">
      <c r="A164">
        <v>2019</v>
      </c>
      <c r="B164" s="5">
        <f t="shared" si="15"/>
        <v>43472</v>
      </c>
      <c r="C164">
        <v>7</v>
      </c>
      <c r="D164">
        <v>1500</v>
      </c>
      <c r="E164">
        <v>108.5</v>
      </c>
      <c r="F164">
        <v>-5.5839999999999996</v>
      </c>
      <c r="G164">
        <v>74.5</v>
      </c>
      <c r="H164">
        <v>0</v>
      </c>
      <c r="I164">
        <v>1.62</v>
      </c>
      <c r="J164">
        <v>1.1619999999999999</v>
      </c>
      <c r="K164">
        <v>37.369999999999997</v>
      </c>
      <c r="L164">
        <v>0.218</v>
      </c>
      <c r="M164">
        <v>2.4249999999999998</v>
      </c>
      <c r="O164">
        <f>C164*10000+D164</f>
        <v>71500</v>
      </c>
      <c r="P164">
        <f>C164</f>
        <v>7</v>
      </c>
      <c r="Q164">
        <v>131</v>
      </c>
      <c r="R164">
        <f>ROUND(IF(E164&lt;1,0,E164),1)</f>
        <v>108.5</v>
      </c>
      <c r="T164" s="3">
        <v>160</v>
      </c>
      <c r="U164" s="4">
        <v>379.01249999999999</v>
      </c>
      <c r="V164" s="4">
        <v>255.95000000000002</v>
      </c>
      <c r="W164" s="4">
        <f t="shared" si="12"/>
        <v>160</v>
      </c>
      <c r="X164">
        <f t="shared" si="13"/>
        <v>32.75</v>
      </c>
      <c r="Y164">
        <f t="shared" si="14"/>
        <v>22.11</v>
      </c>
    </row>
    <row r="165" spans="1:25" x14ac:dyDescent="0.25">
      <c r="A165">
        <v>2019</v>
      </c>
      <c r="B165" s="5">
        <f t="shared" si="15"/>
        <v>43472</v>
      </c>
      <c r="C165">
        <v>7</v>
      </c>
      <c r="D165">
        <v>1600</v>
      </c>
      <c r="E165">
        <v>14.68</v>
      </c>
      <c r="F165">
        <v>-7.46</v>
      </c>
      <c r="G165">
        <v>77.3</v>
      </c>
      <c r="H165">
        <v>0</v>
      </c>
      <c r="I165">
        <v>1.6259999999999999</v>
      </c>
      <c r="J165">
        <v>1.27</v>
      </c>
      <c r="K165">
        <v>37.33</v>
      </c>
      <c r="L165">
        <v>0.223</v>
      </c>
      <c r="M165">
        <v>1.9870000000000001</v>
      </c>
      <c r="O165">
        <f>C165*10000+D165</f>
        <v>71600</v>
      </c>
      <c r="P165">
        <f>C165</f>
        <v>7</v>
      </c>
      <c r="Q165">
        <v>27.3</v>
      </c>
      <c r="R165">
        <f>ROUND(IF(E165&lt;1,0,E165),1)</f>
        <v>14.7</v>
      </c>
      <c r="T165" s="3">
        <v>161</v>
      </c>
      <c r="U165" s="4">
        <v>379.49583333333334</v>
      </c>
      <c r="V165" s="4">
        <v>162.32916666666668</v>
      </c>
      <c r="W165" s="4">
        <f t="shared" si="12"/>
        <v>161</v>
      </c>
      <c r="X165">
        <f t="shared" si="13"/>
        <v>32.79</v>
      </c>
      <c r="Y165">
        <f t="shared" si="14"/>
        <v>14.03</v>
      </c>
    </row>
    <row r="166" spans="1:25" x14ac:dyDescent="0.25">
      <c r="A166">
        <v>2019</v>
      </c>
      <c r="B166" s="5">
        <f t="shared" si="15"/>
        <v>43472</v>
      </c>
      <c r="C166">
        <v>7</v>
      </c>
      <c r="D166">
        <v>1700</v>
      </c>
      <c r="E166">
        <v>0.58199999999999996</v>
      </c>
      <c r="F166">
        <v>-9.1</v>
      </c>
      <c r="G166">
        <v>75.3</v>
      </c>
      <c r="H166">
        <v>0</v>
      </c>
      <c r="I166">
        <v>1.6259999999999999</v>
      </c>
      <c r="J166">
        <v>0.56599999999999995</v>
      </c>
      <c r="K166">
        <v>37.28</v>
      </c>
      <c r="L166">
        <v>0.19600000000000001</v>
      </c>
      <c r="M166">
        <v>1.25</v>
      </c>
      <c r="O166">
        <f>C166*10000+D166</f>
        <v>71700</v>
      </c>
      <c r="P166">
        <f>C166</f>
        <v>7</v>
      </c>
      <c r="Q166">
        <v>0</v>
      </c>
      <c r="R166">
        <f>ROUND(IF(E166&lt;1,0,E166),1)</f>
        <v>0</v>
      </c>
      <c r="T166" s="3">
        <v>162</v>
      </c>
      <c r="U166" s="4">
        <v>379.84999999999997</v>
      </c>
      <c r="V166" s="4">
        <v>197.67916666666667</v>
      </c>
      <c r="W166" s="4">
        <f t="shared" si="12"/>
        <v>162</v>
      </c>
      <c r="X166">
        <f t="shared" si="13"/>
        <v>32.82</v>
      </c>
      <c r="Y166">
        <f t="shared" si="14"/>
        <v>17.079999999999998</v>
      </c>
    </row>
    <row r="167" spans="1:25" x14ac:dyDescent="0.25">
      <c r="A167">
        <v>2019</v>
      </c>
      <c r="B167" s="5">
        <f t="shared" si="15"/>
        <v>43472</v>
      </c>
      <c r="C167">
        <v>7</v>
      </c>
      <c r="D167">
        <v>1800</v>
      </c>
      <c r="E167">
        <v>0</v>
      </c>
      <c r="F167">
        <v>-11.71</v>
      </c>
      <c r="G167">
        <v>80.599999999999994</v>
      </c>
      <c r="H167">
        <v>0</v>
      </c>
      <c r="I167">
        <v>1.621</v>
      </c>
      <c r="J167">
        <v>0.26800000000000002</v>
      </c>
      <c r="K167">
        <v>37.29</v>
      </c>
      <c r="L167">
        <v>0.18</v>
      </c>
      <c r="M167">
        <v>0.91200000000000003</v>
      </c>
      <c r="O167">
        <f>C167*10000+D167</f>
        <v>71800</v>
      </c>
      <c r="P167">
        <f>C167</f>
        <v>7</v>
      </c>
      <c r="Q167">
        <v>0</v>
      </c>
      <c r="R167">
        <f>ROUND(IF(E167&lt;1,0,E167),1)</f>
        <v>0</v>
      </c>
      <c r="T167" s="3">
        <v>163</v>
      </c>
      <c r="U167" s="4">
        <v>380.22916666666669</v>
      </c>
      <c r="V167" s="4">
        <v>290.39166666666665</v>
      </c>
      <c r="W167" s="4">
        <f t="shared" si="12"/>
        <v>163</v>
      </c>
      <c r="X167">
        <f t="shared" si="13"/>
        <v>32.85</v>
      </c>
      <c r="Y167">
        <f t="shared" si="14"/>
        <v>25.09</v>
      </c>
    </row>
    <row r="168" spans="1:25" x14ac:dyDescent="0.25">
      <c r="A168">
        <v>2019</v>
      </c>
      <c r="B168" s="5">
        <f t="shared" si="15"/>
        <v>43472</v>
      </c>
      <c r="C168">
        <v>7</v>
      </c>
      <c r="D168">
        <v>1900</v>
      </c>
      <c r="E168">
        <v>0</v>
      </c>
      <c r="F168">
        <v>-12.75</v>
      </c>
      <c r="G168">
        <v>80.3</v>
      </c>
      <c r="H168">
        <v>0</v>
      </c>
      <c r="I168">
        <v>1.623</v>
      </c>
      <c r="J168">
        <v>0.313</v>
      </c>
      <c r="K168">
        <v>37.29</v>
      </c>
      <c r="L168">
        <v>0.2</v>
      </c>
      <c r="M168">
        <v>1.137</v>
      </c>
      <c r="O168">
        <f>C168*10000+D168</f>
        <v>71900</v>
      </c>
      <c r="P168">
        <f>C168</f>
        <v>7</v>
      </c>
      <c r="Q168">
        <v>0</v>
      </c>
      <c r="R168">
        <f>ROUND(IF(E168&lt;1,0,E168),1)</f>
        <v>0</v>
      </c>
      <c r="T168" s="3">
        <v>164</v>
      </c>
      <c r="U168" s="4">
        <v>380.57083333333344</v>
      </c>
      <c r="V168" s="4">
        <v>199.08749999999998</v>
      </c>
      <c r="W168" s="4">
        <f t="shared" si="12"/>
        <v>164</v>
      </c>
      <c r="X168">
        <f t="shared" si="13"/>
        <v>32.880000000000003</v>
      </c>
      <c r="Y168">
        <f t="shared" si="14"/>
        <v>17.2</v>
      </c>
    </row>
    <row r="169" spans="1:25" x14ac:dyDescent="0.25">
      <c r="A169">
        <v>2019</v>
      </c>
      <c r="B169" s="5">
        <f t="shared" si="15"/>
        <v>43472</v>
      </c>
      <c r="C169">
        <v>7</v>
      </c>
      <c r="D169">
        <v>2000</v>
      </c>
      <c r="E169">
        <v>0</v>
      </c>
      <c r="F169">
        <v>-13.67</v>
      </c>
      <c r="G169">
        <v>82.2</v>
      </c>
      <c r="H169">
        <v>0</v>
      </c>
      <c r="I169">
        <v>1.62</v>
      </c>
      <c r="J169">
        <v>0.19900000000000001</v>
      </c>
      <c r="K169">
        <v>37.299999999999997</v>
      </c>
      <c r="L169">
        <v>0.16</v>
      </c>
      <c r="M169">
        <v>0.72499999999999998</v>
      </c>
      <c r="O169">
        <f>C169*10000+D169</f>
        <v>72000</v>
      </c>
      <c r="P169">
        <f>C169</f>
        <v>7</v>
      </c>
      <c r="Q169">
        <v>0</v>
      </c>
      <c r="R169">
        <f>ROUND(IF(E169&lt;1,0,E169),1)</f>
        <v>0</v>
      </c>
      <c r="T169" s="3">
        <v>165</v>
      </c>
      <c r="U169" s="4">
        <v>380.79166666666674</v>
      </c>
      <c r="V169" s="4">
        <v>263.14999999999998</v>
      </c>
      <c r="W169" s="4">
        <f t="shared" si="12"/>
        <v>165</v>
      </c>
      <c r="X169">
        <f t="shared" si="13"/>
        <v>32.9</v>
      </c>
      <c r="Y169">
        <f t="shared" si="14"/>
        <v>22.74</v>
      </c>
    </row>
    <row r="170" spans="1:25" x14ac:dyDescent="0.25">
      <c r="A170">
        <v>2019</v>
      </c>
      <c r="B170" s="5">
        <f t="shared" si="15"/>
        <v>43472</v>
      </c>
      <c r="C170">
        <v>7</v>
      </c>
      <c r="D170">
        <v>2100</v>
      </c>
      <c r="E170">
        <v>0</v>
      </c>
      <c r="F170">
        <v>-13.98</v>
      </c>
      <c r="G170">
        <v>83.3</v>
      </c>
      <c r="H170">
        <v>0</v>
      </c>
      <c r="I170">
        <v>1.6220000000000001</v>
      </c>
      <c r="J170">
        <v>5.1999999999999998E-2</v>
      </c>
      <c r="K170">
        <v>37.299999999999997</v>
      </c>
      <c r="L170">
        <v>9.1999999999999998E-2</v>
      </c>
      <c r="M170">
        <v>0.32500000000000001</v>
      </c>
      <c r="O170">
        <f>C170*10000+D170</f>
        <v>72100</v>
      </c>
      <c r="P170">
        <f>C170</f>
        <v>7</v>
      </c>
      <c r="Q170">
        <v>0</v>
      </c>
      <c r="R170">
        <f>ROUND(IF(E170&lt;1,0,E170),1)</f>
        <v>0</v>
      </c>
      <c r="T170" s="3">
        <v>166</v>
      </c>
      <c r="U170" s="4">
        <v>380.96666666666664</v>
      </c>
      <c r="V170" s="4">
        <v>330.02083333333331</v>
      </c>
      <c r="W170" s="4">
        <f t="shared" si="12"/>
        <v>166</v>
      </c>
      <c r="X170">
        <f t="shared" si="13"/>
        <v>32.92</v>
      </c>
      <c r="Y170">
        <f t="shared" si="14"/>
        <v>28.51</v>
      </c>
    </row>
    <row r="171" spans="1:25" x14ac:dyDescent="0.25">
      <c r="A171">
        <v>2019</v>
      </c>
      <c r="B171" s="5">
        <f t="shared" si="15"/>
        <v>43472</v>
      </c>
      <c r="C171">
        <v>7</v>
      </c>
      <c r="D171">
        <v>2200</v>
      </c>
      <c r="E171">
        <v>0</v>
      </c>
      <c r="F171">
        <v>-13.65</v>
      </c>
      <c r="G171">
        <v>82.4</v>
      </c>
      <c r="H171">
        <v>0</v>
      </c>
      <c r="I171">
        <v>1.631</v>
      </c>
      <c r="J171">
        <v>0.19700000000000001</v>
      </c>
      <c r="K171">
        <v>37.299999999999997</v>
      </c>
      <c r="L171">
        <v>0.16900000000000001</v>
      </c>
      <c r="M171">
        <v>0.67500000000000004</v>
      </c>
      <c r="O171">
        <f>C171*10000+D171</f>
        <v>72200</v>
      </c>
      <c r="P171">
        <f>C171</f>
        <v>7</v>
      </c>
      <c r="Q171">
        <v>0</v>
      </c>
      <c r="R171">
        <f>ROUND(IF(E171&lt;1,0,E171),1)</f>
        <v>0</v>
      </c>
      <c r="T171" s="3">
        <v>167</v>
      </c>
      <c r="U171" s="4">
        <v>381.10000000000008</v>
      </c>
      <c r="V171" s="4">
        <v>223.31666666666663</v>
      </c>
      <c r="W171" s="4">
        <f t="shared" si="12"/>
        <v>167</v>
      </c>
      <c r="X171">
        <f t="shared" si="13"/>
        <v>32.93</v>
      </c>
      <c r="Y171">
        <f t="shared" si="14"/>
        <v>19.29</v>
      </c>
    </row>
    <row r="172" spans="1:25" x14ac:dyDescent="0.25">
      <c r="A172">
        <v>2019</v>
      </c>
      <c r="B172" s="5">
        <f t="shared" si="15"/>
        <v>43472</v>
      </c>
      <c r="C172">
        <v>7</v>
      </c>
      <c r="D172">
        <v>2300</v>
      </c>
      <c r="E172">
        <v>0</v>
      </c>
      <c r="F172">
        <v>-13.55</v>
      </c>
      <c r="G172">
        <v>82</v>
      </c>
      <c r="H172">
        <v>0</v>
      </c>
      <c r="I172">
        <v>1.627</v>
      </c>
      <c r="J172">
        <v>0.27</v>
      </c>
      <c r="K172">
        <v>37.299999999999997</v>
      </c>
      <c r="L172">
        <v>0.19400000000000001</v>
      </c>
      <c r="M172">
        <v>0.68700000000000006</v>
      </c>
      <c r="O172">
        <f>C172*10000+D172</f>
        <v>72300</v>
      </c>
      <c r="P172">
        <f>C172</f>
        <v>7</v>
      </c>
      <c r="Q172">
        <v>0</v>
      </c>
      <c r="R172">
        <f>ROUND(IF(E172&lt;1,0,E172),1)</f>
        <v>0</v>
      </c>
      <c r="T172" s="3">
        <v>168</v>
      </c>
      <c r="U172" s="4">
        <v>381.25000000000006</v>
      </c>
      <c r="V172" s="4">
        <v>249.98750000000004</v>
      </c>
      <c r="W172" s="4">
        <f t="shared" si="12"/>
        <v>168</v>
      </c>
      <c r="X172">
        <f t="shared" si="13"/>
        <v>32.94</v>
      </c>
      <c r="Y172">
        <f t="shared" si="14"/>
        <v>21.6</v>
      </c>
    </row>
    <row r="173" spans="1:25" x14ac:dyDescent="0.25">
      <c r="A173">
        <v>2019</v>
      </c>
      <c r="B173" s="5">
        <f t="shared" si="15"/>
        <v>43472</v>
      </c>
      <c r="C173">
        <v>7</v>
      </c>
      <c r="D173">
        <v>2400</v>
      </c>
      <c r="E173">
        <v>0</v>
      </c>
      <c r="F173">
        <v>-13.62</v>
      </c>
      <c r="G173">
        <v>80.599999999999994</v>
      </c>
      <c r="H173">
        <v>0</v>
      </c>
      <c r="I173">
        <v>1.6279999999999999</v>
      </c>
      <c r="J173">
        <v>0.33900000000000002</v>
      </c>
      <c r="K173">
        <v>37.299999999999997</v>
      </c>
      <c r="L173">
        <v>0.19600000000000001</v>
      </c>
      <c r="M173">
        <v>0.85</v>
      </c>
      <c r="O173">
        <f>C173*10000+D173</f>
        <v>72400</v>
      </c>
      <c r="P173">
        <f>C173</f>
        <v>7</v>
      </c>
      <c r="Q173">
        <v>0</v>
      </c>
      <c r="R173">
        <f>ROUND(IF(E173&lt;1,0,E173),1)</f>
        <v>0</v>
      </c>
      <c r="T173" s="3">
        <v>169</v>
      </c>
      <c r="U173" s="4">
        <v>381.28749999999997</v>
      </c>
      <c r="V173" s="4">
        <v>230.40833333333333</v>
      </c>
      <c r="W173" s="4">
        <f t="shared" si="12"/>
        <v>169</v>
      </c>
      <c r="X173">
        <f t="shared" si="13"/>
        <v>32.94</v>
      </c>
      <c r="Y173">
        <f t="shared" si="14"/>
        <v>19.91</v>
      </c>
    </row>
    <row r="174" spans="1:25" x14ac:dyDescent="0.25">
      <c r="A174">
        <v>2019</v>
      </c>
      <c r="B174" s="5">
        <f t="shared" si="15"/>
        <v>43473</v>
      </c>
      <c r="C174">
        <v>8</v>
      </c>
      <c r="D174">
        <v>100</v>
      </c>
      <c r="E174">
        <v>0</v>
      </c>
      <c r="F174">
        <v>-13.84</v>
      </c>
      <c r="G174">
        <v>80.7</v>
      </c>
      <c r="H174">
        <v>0</v>
      </c>
      <c r="I174">
        <v>1.621</v>
      </c>
      <c r="J174">
        <v>8.4000000000000005E-2</v>
      </c>
      <c r="K174">
        <v>37.299999999999997</v>
      </c>
      <c r="L174">
        <v>9.1999999999999998E-2</v>
      </c>
      <c r="M174">
        <v>0.82499999999999996</v>
      </c>
      <c r="O174">
        <f>C174*10000+D174</f>
        <v>80100</v>
      </c>
      <c r="P174">
        <f>C174</f>
        <v>8</v>
      </c>
      <c r="Q174">
        <v>0</v>
      </c>
      <c r="R174">
        <f>ROUND(IF(E174&lt;1,0,E174),1)</f>
        <v>0</v>
      </c>
      <c r="T174" s="3">
        <v>170</v>
      </c>
      <c r="U174" s="4">
        <v>381.2291666666668</v>
      </c>
      <c r="V174" s="4">
        <v>221.20000000000002</v>
      </c>
      <c r="W174" s="4">
        <f t="shared" si="12"/>
        <v>170</v>
      </c>
      <c r="X174">
        <f t="shared" si="13"/>
        <v>32.94</v>
      </c>
      <c r="Y174">
        <f t="shared" si="14"/>
        <v>19.11</v>
      </c>
    </row>
    <row r="175" spans="1:25" x14ac:dyDescent="0.25">
      <c r="A175">
        <v>2019</v>
      </c>
      <c r="B175" s="5">
        <f t="shared" si="15"/>
        <v>43473</v>
      </c>
      <c r="C175">
        <v>8</v>
      </c>
      <c r="D175">
        <v>200</v>
      </c>
      <c r="E175">
        <v>0</v>
      </c>
      <c r="F175">
        <v>-13.75</v>
      </c>
      <c r="G175">
        <v>79.2</v>
      </c>
      <c r="H175">
        <v>0</v>
      </c>
      <c r="I175">
        <v>1.62</v>
      </c>
      <c r="J175">
        <v>0.57499999999999996</v>
      </c>
      <c r="K175">
        <v>37.299999999999997</v>
      </c>
      <c r="L175">
        <v>0.19600000000000001</v>
      </c>
      <c r="M175">
        <v>0.88700000000000001</v>
      </c>
      <c r="O175">
        <f>C175*10000+D175</f>
        <v>80200</v>
      </c>
      <c r="P175">
        <f>C175</f>
        <v>8</v>
      </c>
      <c r="Q175">
        <v>0</v>
      </c>
      <c r="R175">
        <f>ROUND(IF(E175&lt;1,0,E175),1)</f>
        <v>0</v>
      </c>
      <c r="T175" s="3">
        <v>171</v>
      </c>
      <c r="U175" s="4">
        <v>381.20416666666659</v>
      </c>
      <c r="V175" s="4">
        <v>93.058333333333337</v>
      </c>
      <c r="W175" s="4">
        <f t="shared" si="12"/>
        <v>171</v>
      </c>
      <c r="X175">
        <f t="shared" si="13"/>
        <v>32.94</v>
      </c>
      <c r="Y175">
        <f t="shared" si="14"/>
        <v>8.0399999999999991</v>
      </c>
    </row>
    <row r="176" spans="1:25" x14ac:dyDescent="0.25">
      <c r="A176">
        <v>2019</v>
      </c>
      <c r="B176" s="5">
        <f t="shared" si="15"/>
        <v>43473</v>
      </c>
      <c r="C176">
        <v>8</v>
      </c>
      <c r="D176">
        <v>300</v>
      </c>
      <c r="E176">
        <v>0</v>
      </c>
      <c r="F176">
        <v>-13.95</v>
      </c>
      <c r="G176">
        <v>77.099999999999994</v>
      </c>
      <c r="H176">
        <v>0</v>
      </c>
      <c r="I176">
        <v>1.621</v>
      </c>
      <c r="J176">
        <v>0.34899999999999998</v>
      </c>
      <c r="K176">
        <v>37.299999999999997</v>
      </c>
      <c r="L176">
        <v>0.18099999999999999</v>
      </c>
      <c r="M176">
        <v>0.9</v>
      </c>
      <c r="O176">
        <f>C176*10000+D176</f>
        <v>80300</v>
      </c>
      <c r="P176">
        <f>C176</f>
        <v>8</v>
      </c>
      <c r="Q176">
        <v>0</v>
      </c>
      <c r="R176">
        <f>ROUND(IF(E176&lt;1,0,E176),1)</f>
        <v>0</v>
      </c>
      <c r="T176" s="3">
        <v>172</v>
      </c>
      <c r="U176" s="4">
        <v>381.07083333333327</v>
      </c>
      <c r="V176" s="4">
        <v>269.39166666666665</v>
      </c>
      <c r="W176" s="4">
        <f t="shared" si="12"/>
        <v>172</v>
      </c>
      <c r="X176">
        <f t="shared" si="13"/>
        <v>32.92</v>
      </c>
      <c r="Y176">
        <f t="shared" si="14"/>
        <v>23.28</v>
      </c>
    </row>
    <row r="177" spans="1:25" x14ac:dyDescent="0.25">
      <c r="A177">
        <v>2019</v>
      </c>
      <c r="B177" s="5">
        <f t="shared" si="15"/>
        <v>43473</v>
      </c>
      <c r="C177">
        <v>8</v>
      </c>
      <c r="D177">
        <v>400</v>
      </c>
      <c r="E177">
        <v>0</v>
      </c>
      <c r="F177">
        <v>-13.7</v>
      </c>
      <c r="G177">
        <v>76.8</v>
      </c>
      <c r="H177">
        <v>0</v>
      </c>
      <c r="I177">
        <v>1.6220000000000001</v>
      </c>
      <c r="J177">
        <v>0.23300000000000001</v>
      </c>
      <c r="K177">
        <v>37.299999999999997</v>
      </c>
      <c r="L177">
        <v>0.184</v>
      </c>
      <c r="M177">
        <v>0.83699999999999997</v>
      </c>
      <c r="O177">
        <f>C177*10000+D177</f>
        <v>80400</v>
      </c>
      <c r="P177">
        <f>C177</f>
        <v>8</v>
      </c>
      <c r="Q177">
        <v>0</v>
      </c>
      <c r="R177">
        <f>ROUND(IF(E177&lt;1,0,E177),1)</f>
        <v>0</v>
      </c>
      <c r="T177" s="3">
        <v>173</v>
      </c>
      <c r="U177" s="4">
        <v>380.92916666666662</v>
      </c>
      <c r="V177" s="4">
        <v>144.42083333333332</v>
      </c>
      <c r="W177" s="4">
        <f t="shared" si="12"/>
        <v>173</v>
      </c>
      <c r="X177">
        <f t="shared" si="13"/>
        <v>32.909999999999997</v>
      </c>
      <c r="Y177">
        <f t="shared" si="14"/>
        <v>12.48</v>
      </c>
    </row>
    <row r="178" spans="1:25" x14ac:dyDescent="0.25">
      <c r="A178">
        <v>2019</v>
      </c>
      <c r="B178" s="5">
        <f t="shared" si="15"/>
        <v>43473</v>
      </c>
      <c r="C178">
        <v>8</v>
      </c>
      <c r="D178">
        <v>500</v>
      </c>
      <c r="E178">
        <v>0</v>
      </c>
      <c r="F178">
        <v>-13.02</v>
      </c>
      <c r="G178">
        <v>78.2</v>
      </c>
      <c r="H178">
        <v>0</v>
      </c>
      <c r="I178">
        <v>1.6180000000000001</v>
      </c>
      <c r="J178">
        <v>0.18099999999999999</v>
      </c>
      <c r="K178">
        <v>37.299999999999997</v>
      </c>
      <c r="L178">
        <v>0.16800000000000001</v>
      </c>
      <c r="M178">
        <v>0.51200000000000001</v>
      </c>
      <c r="O178">
        <f>C178*10000+D178</f>
        <v>80500</v>
      </c>
      <c r="P178">
        <f>C178</f>
        <v>8</v>
      </c>
      <c r="Q178">
        <v>0</v>
      </c>
      <c r="R178">
        <f>ROUND(IF(E178&lt;1,0,E178),1)</f>
        <v>0</v>
      </c>
      <c r="T178" s="3">
        <v>174</v>
      </c>
      <c r="U178" s="4">
        <v>380.69166666666666</v>
      </c>
      <c r="V178" s="4">
        <v>112.34999999999998</v>
      </c>
      <c r="W178" s="4">
        <f t="shared" si="12"/>
        <v>174</v>
      </c>
      <c r="X178">
        <f t="shared" si="13"/>
        <v>32.89</v>
      </c>
      <c r="Y178">
        <f t="shared" si="14"/>
        <v>9.7100000000000009</v>
      </c>
    </row>
    <row r="179" spans="1:25" x14ac:dyDescent="0.25">
      <c r="A179">
        <v>2019</v>
      </c>
      <c r="B179" s="5">
        <f t="shared" si="15"/>
        <v>43473</v>
      </c>
      <c r="C179">
        <v>8</v>
      </c>
      <c r="D179">
        <v>600</v>
      </c>
      <c r="E179">
        <v>0</v>
      </c>
      <c r="F179">
        <v>-12.4</v>
      </c>
      <c r="G179">
        <v>76.8</v>
      </c>
      <c r="H179">
        <v>0</v>
      </c>
      <c r="I179">
        <v>1.63</v>
      </c>
      <c r="J179">
        <v>0.255</v>
      </c>
      <c r="K179">
        <v>37.299999999999997</v>
      </c>
      <c r="L179">
        <v>0.16700000000000001</v>
      </c>
      <c r="M179">
        <v>1.0620000000000001</v>
      </c>
      <c r="O179">
        <f>C179*10000+D179</f>
        <v>80600</v>
      </c>
      <c r="P179">
        <f>C179</f>
        <v>8</v>
      </c>
      <c r="Q179">
        <v>0</v>
      </c>
      <c r="R179">
        <f>ROUND(IF(E179&lt;1,0,E179),1)</f>
        <v>0</v>
      </c>
      <c r="T179" s="3">
        <v>175</v>
      </c>
      <c r="U179" s="4">
        <v>380.44999999999987</v>
      </c>
      <c r="V179" s="4">
        <v>153.93750000000003</v>
      </c>
      <c r="W179" s="4">
        <f t="shared" si="12"/>
        <v>175</v>
      </c>
      <c r="X179">
        <f t="shared" si="13"/>
        <v>32.869999999999997</v>
      </c>
      <c r="Y179">
        <f t="shared" si="14"/>
        <v>13.3</v>
      </c>
    </row>
    <row r="180" spans="1:25" x14ac:dyDescent="0.25">
      <c r="A180">
        <v>2019</v>
      </c>
      <c r="B180" s="5">
        <f t="shared" si="15"/>
        <v>43473</v>
      </c>
      <c r="C180">
        <v>8</v>
      </c>
      <c r="D180">
        <v>700</v>
      </c>
      <c r="E180">
        <v>0</v>
      </c>
      <c r="F180">
        <v>-11.57</v>
      </c>
      <c r="G180">
        <v>76.099999999999994</v>
      </c>
      <c r="H180">
        <v>0</v>
      </c>
      <c r="I180">
        <v>1.635</v>
      </c>
      <c r="J180">
        <v>0.27900000000000003</v>
      </c>
      <c r="K180">
        <v>37.299999999999997</v>
      </c>
      <c r="L180">
        <v>0.17299999999999999</v>
      </c>
      <c r="M180">
        <v>1.1499999999999999</v>
      </c>
      <c r="O180">
        <f>C180*10000+D180</f>
        <v>80700</v>
      </c>
      <c r="P180">
        <f>C180</f>
        <v>8</v>
      </c>
      <c r="Q180">
        <v>0</v>
      </c>
      <c r="R180">
        <f>ROUND(IF(E180&lt;1,0,E180),1)</f>
        <v>0</v>
      </c>
      <c r="T180" s="3">
        <v>176</v>
      </c>
      <c r="U180" s="4">
        <v>380.12916666666661</v>
      </c>
      <c r="V180" s="4">
        <v>241.45000000000002</v>
      </c>
      <c r="W180" s="4">
        <f t="shared" si="12"/>
        <v>176</v>
      </c>
      <c r="X180">
        <f t="shared" si="13"/>
        <v>32.840000000000003</v>
      </c>
      <c r="Y180">
        <f t="shared" si="14"/>
        <v>20.86</v>
      </c>
    </row>
    <row r="181" spans="1:25" x14ac:dyDescent="0.25">
      <c r="A181">
        <v>2019</v>
      </c>
      <c r="B181" s="5">
        <f t="shared" si="15"/>
        <v>43473</v>
      </c>
      <c r="C181">
        <v>8</v>
      </c>
      <c r="D181">
        <v>800</v>
      </c>
      <c r="E181">
        <v>0.63500000000000001</v>
      </c>
      <c r="F181">
        <v>-10.27</v>
      </c>
      <c r="G181">
        <v>71.900000000000006</v>
      </c>
      <c r="H181">
        <v>0</v>
      </c>
      <c r="I181">
        <v>1.6319999999999999</v>
      </c>
      <c r="J181">
        <v>0.312</v>
      </c>
      <c r="K181">
        <v>37.299999999999997</v>
      </c>
      <c r="L181">
        <v>0.17199999999999999</v>
      </c>
      <c r="M181">
        <v>1.2</v>
      </c>
      <c r="O181">
        <f>C181*10000+D181</f>
        <v>80800</v>
      </c>
      <c r="P181">
        <f>C181</f>
        <v>8</v>
      </c>
      <c r="Q181">
        <v>0</v>
      </c>
      <c r="R181">
        <f>ROUND(IF(E181&lt;1,0,E181),1)</f>
        <v>0</v>
      </c>
      <c r="T181" s="3">
        <v>177</v>
      </c>
      <c r="U181" s="4">
        <v>379.70833333333326</v>
      </c>
      <c r="V181" s="4">
        <v>187.02500000000001</v>
      </c>
      <c r="W181" s="4">
        <f t="shared" si="12"/>
        <v>177</v>
      </c>
      <c r="X181">
        <f t="shared" si="13"/>
        <v>32.81</v>
      </c>
      <c r="Y181">
        <f t="shared" si="14"/>
        <v>16.16</v>
      </c>
    </row>
    <row r="182" spans="1:25" x14ac:dyDescent="0.25">
      <c r="A182">
        <v>2019</v>
      </c>
      <c r="B182" s="5">
        <f t="shared" si="15"/>
        <v>43473</v>
      </c>
      <c r="C182">
        <v>8</v>
      </c>
      <c r="D182">
        <v>900</v>
      </c>
      <c r="E182">
        <v>20.97</v>
      </c>
      <c r="F182">
        <v>-9.27</v>
      </c>
      <c r="G182">
        <v>63.51</v>
      </c>
      <c r="H182">
        <v>0</v>
      </c>
      <c r="I182">
        <v>1.6279999999999999</v>
      </c>
      <c r="J182">
        <v>0.81899999999999995</v>
      </c>
      <c r="K182">
        <v>37.32</v>
      </c>
      <c r="L182">
        <v>0.20799999999999999</v>
      </c>
      <c r="M182">
        <v>2.0249999999999999</v>
      </c>
      <c r="O182">
        <f>C182*10000+D182</f>
        <v>80900</v>
      </c>
      <c r="P182">
        <f>C182</f>
        <v>8</v>
      </c>
      <c r="Q182">
        <v>45.3</v>
      </c>
      <c r="R182">
        <f>ROUND(IF(E182&lt;1,0,E182),1)</f>
        <v>21</v>
      </c>
      <c r="T182" s="3">
        <v>178</v>
      </c>
      <c r="U182" s="4">
        <v>379.36666666666662</v>
      </c>
      <c r="V182" s="4">
        <v>149.05416666666665</v>
      </c>
      <c r="W182" s="4">
        <f t="shared" si="12"/>
        <v>178</v>
      </c>
      <c r="X182">
        <f t="shared" si="13"/>
        <v>32.78</v>
      </c>
      <c r="Y182">
        <f t="shared" si="14"/>
        <v>12.88</v>
      </c>
    </row>
    <row r="183" spans="1:25" x14ac:dyDescent="0.25">
      <c r="A183">
        <v>2019</v>
      </c>
      <c r="B183" s="5">
        <f t="shared" si="15"/>
        <v>43473</v>
      </c>
      <c r="C183">
        <v>8</v>
      </c>
      <c r="D183">
        <v>1000</v>
      </c>
      <c r="E183">
        <v>55.5</v>
      </c>
      <c r="F183">
        <v>-8.4499999999999993</v>
      </c>
      <c r="G183">
        <v>56.12</v>
      </c>
      <c r="H183">
        <v>0</v>
      </c>
      <c r="I183">
        <v>1.6259999999999999</v>
      </c>
      <c r="J183">
        <v>0.77200000000000002</v>
      </c>
      <c r="K183">
        <v>37.35</v>
      </c>
      <c r="L183">
        <v>0.221</v>
      </c>
      <c r="M183">
        <v>1.9750000000000001</v>
      </c>
      <c r="O183">
        <f>C183*10000+D183</f>
        <v>81000</v>
      </c>
      <c r="P183">
        <f>C183</f>
        <v>8</v>
      </c>
      <c r="Q183">
        <v>152.30000000000001</v>
      </c>
      <c r="R183">
        <f>ROUND(IF(E183&lt;1,0,E183),1)</f>
        <v>55.5</v>
      </c>
      <c r="T183" s="3">
        <v>179</v>
      </c>
      <c r="U183" s="4">
        <v>378.92083333333335</v>
      </c>
      <c r="V183" s="4">
        <v>207.92499999999995</v>
      </c>
      <c r="W183" s="4">
        <f t="shared" si="12"/>
        <v>179</v>
      </c>
      <c r="X183">
        <f t="shared" si="13"/>
        <v>32.74</v>
      </c>
      <c r="Y183">
        <f t="shared" si="14"/>
        <v>17.96</v>
      </c>
    </row>
    <row r="184" spans="1:25" x14ac:dyDescent="0.25">
      <c r="A184">
        <v>2019</v>
      </c>
      <c r="B184" s="5">
        <f t="shared" si="15"/>
        <v>43473</v>
      </c>
      <c r="C184">
        <v>8</v>
      </c>
      <c r="D184">
        <v>1100</v>
      </c>
      <c r="E184">
        <v>70.5</v>
      </c>
      <c r="F184">
        <v>-7.88</v>
      </c>
      <c r="G184">
        <v>51.25</v>
      </c>
      <c r="H184">
        <v>0</v>
      </c>
      <c r="I184">
        <v>1.6279999999999999</v>
      </c>
      <c r="J184">
        <v>1.1259999999999999</v>
      </c>
      <c r="K184">
        <v>37.380000000000003</v>
      </c>
      <c r="L184">
        <v>0.214</v>
      </c>
      <c r="M184">
        <v>2.0619999999999998</v>
      </c>
      <c r="O184">
        <f>C184*10000+D184</f>
        <v>81100</v>
      </c>
      <c r="P184">
        <f>C184</f>
        <v>8</v>
      </c>
      <c r="Q184">
        <v>237.2</v>
      </c>
      <c r="R184">
        <f>ROUND(IF(E184&lt;1,0,E184),1)</f>
        <v>70.5</v>
      </c>
      <c r="T184" s="3">
        <v>180</v>
      </c>
      <c r="U184" s="4">
        <v>378.45833333333326</v>
      </c>
      <c r="V184" s="4">
        <v>193.80416666666667</v>
      </c>
      <c r="W184" s="4">
        <f t="shared" si="12"/>
        <v>180</v>
      </c>
      <c r="X184">
        <f t="shared" si="13"/>
        <v>32.700000000000003</v>
      </c>
      <c r="Y184">
        <f t="shared" si="14"/>
        <v>16.739999999999998</v>
      </c>
    </row>
    <row r="185" spans="1:25" x14ac:dyDescent="0.25">
      <c r="A185">
        <v>2019</v>
      </c>
      <c r="B185" s="5">
        <f t="shared" si="15"/>
        <v>43473</v>
      </c>
      <c r="C185">
        <v>8</v>
      </c>
      <c r="D185">
        <v>1200</v>
      </c>
      <c r="E185">
        <v>101.4</v>
      </c>
      <c r="F185">
        <v>-6.9279999999999999</v>
      </c>
      <c r="G185">
        <v>46.11</v>
      </c>
      <c r="H185">
        <v>0</v>
      </c>
      <c r="I185">
        <v>1.627</v>
      </c>
      <c r="J185">
        <v>1.61</v>
      </c>
      <c r="K185">
        <v>37.369999999999997</v>
      </c>
      <c r="L185">
        <v>0.217</v>
      </c>
      <c r="M185">
        <v>2.637</v>
      </c>
      <c r="O185">
        <f>C185*10000+D185</f>
        <v>81200</v>
      </c>
      <c r="P185">
        <f>C185</f>
        <v>8</v>
      </c>
      <c r="Q185">
        <v>280.7</v>
      </c>
      <c r="R185">
        <f>ROUND(IF(E185&lt;1,0,E185),1)</f>
        <v>101.4</v>
      </c>
      <c r="T185" s="3">
        <v>181</v>
      </c>
      <c r="U185" s="4">
        <v>377.87083333333334</v>
      </c>
      <c r="V185" s="4">
        <v>264.01666666666671</v>
      </c>
      <c r="W185" s="4">
        <f t="shared" si="12"/>
        <v>181</v>
      </c>
      <c r="X185">
        <f t="shared" si="13"/>
        <v>32.65</v>
      </c>
      <c r="Y185">
        <f t="shared" si="14"/>
        <v>22.81</v>
      </c>
    </row>
    <row r="186" spans="1:25" x14ac:dyDescent="0.25">
      <c r="A186">
        <v>2019</v>
      </c>
      <c r="B186" s="5">
        <f t="shared" si="15"/>
        <v>43473</v>
      </c>
      <c r="C186">
        <v>8</v>
      </c>
      <c r="D186">
        <v>1300</v>
      </c>
      <c r="E186">
        <v>94.7</v>
      </c>
      <c r="F186">
        <v>-6.3630000000000004</v>
      </c>
      <c r="G186">
        <v>50.93</v>
      </c>
      <c r="H186">
        <v>0</v>
      </c>
      <c r="I186">
        <v>1.6439999999999999</v>
      </c>
      <c r="J186">
        <v>1.6859999999999999</v>
      </c>
      <c r="K186">
        <v>37.369999999999997</v>
      </c>
      <c r="L186">
        <v>0.218</v>
      </c>
      <c r="M186">
        <v>2.95</v>
      </c>
      <c r="O186">
        <f>C186*10000+D186</f>
        <v>81300</v>
      </c>
      <c r="P186">
        <f>C186</f>
        <v>8</v>
      </c>
      <c r="Q186">
        <v>276.5</v>
      </c>
      <c r="R186">
        <f>ROUND(IF(E186&lt;1,0,E186),1)</f>
        <v>94.7</v>
      </c>
      <c r="T186" s="3">
        <v>182</v>
      </c>
      <c r="U186" s="4">
        <v>377.2833333333333</v>
      </c>
      <c r="V186" s="4">
        <v>240.91250000000005</v>
      </c>
      <c r="W186" s="4">
        <f t="shared" si="12"/>
        <v>182</v>
      </c>
      <c r="X186">
        <f t="shared" si="13"/>
        <v>32.6</v>
      </c>
      <c r="Y186">
        <f t="shared" si="14"/>
        <v>20.81</v>
      </c>
    </row>
    <row r="187" spans="1:25" x14ac:dyDescent="0.25">
      <c r="A187">
        <v>2019</v>
      </c>
      <c r="B187" s="5">
        <f t="shared" si="15"/>
        <v>43473</v>
      </c>
      <c r="C187">
        <v>8</v>
      </c>
      <c r="D187">
        <v>1400</v>
      </c>
      <c r="E187">
        <v>40.81</v>
      </c>
      <c r="F187">
        <v>-7.64</v>
      </c>
      <c r="G187">
        <v>69.75</v>
      </c>
      <c r="H187">
        <v>0</v>
      </c>
      <c r="I187">
        <v>0</v>
      </c>
      <c r="J187">
        <v>1.3440000000000001</v>
      </c>
      <c r="K187">
        <v>37.36</v>
      </c>
      <c r="L187">
        <v>0.21299999999999999</v>
      </c>
      <c r="M187">
        <v>2.5870000000000002</v>
      </c>
      <c r="O187">
        <f>C187*10000+D187</f>
        <v>81400</v>
      </c>
      <c r="P187">
        <f>C187</f>
        <v>8</v>
      </c>
      <c r="Q187">
        <v>224.3</v>
      </c>
      <c r="R187">
        <f>ROUND(IF(E187&lt;1,0,E187),1)</f>
        <v>40.799999999999997</v>
      </c>
      <c r="T187" s="3">
        <v>183</v>
      </c>
      <c r="U187" s="4">
        <v>376.60416666666669</v>
      </c>
      <c r="V187" s="4">
        <v>223.72916666666663</v>
      </c>
      <c r="W187" s="4">
        <f t="shared" si="12"/>
        <v>183</v>
      </c>
      <c r="X187">
        <f t="shared" si="13"/>
        <v>32.54</v>
      </c>
      <c r="Y187">
        <f t="shared" si="14"/>
        <v>19.329999999999998</v>
      </c>
    </row>
    <row r="188" spans="1:25" x14ac:dyDescent="0.25">
      <c r="A188">
        <v>2019</v>
      </c>
      <c r="B188" s="5">
        <f t="shared" si="15"/>
        <v>43473</v>
      </c>
      <c r="C188">
        <v>8</v>
      </c>
      <c r="D188">
        <v>1500</v>
      </c>
      <c r="E188">
        <v>30.24</v>
      </c>
      <c r="F188">
        <v>-8</v>
      </c>
      <c r="G188">
        <v>74.7</v>
      </c>
      <c r="H188">
        <v>0</v>
      </c>
      <c r="I188">
        <v>1.6180000000000001</v>
      </c>
      <c r="J188">
        <v>1.4039999999999999</v>
      </c>
      <c r="K188">
        <v>37.32</v>
      </c>
      <c r="L188">
        <v>0.223</v>
      </c>
      <c r="M188">
        <v>2.0369999999999999</v>
      </c>
      <c r="O188">
        <f>C188*10000+D188</f>
        <v>81500</v>
      </c>
      <c r="P188">
        <f>C188</f>
        <v>8</v>
      </c>
      <c r="Q188">
        <v>133.80000000000001</v>
      </c>
      <c r="R188">
        <f>ROUND(IF(E188&lt;1,0,E188),1)</f>
        <v>30.2</v>
      </c>
      <c r="T188" s="3">
        <v>184</v>
      </c>
      <c r="U188" s="4">
        <v>376.02500000000003</v>
      </c>
      <c r="V188" s="4">
        <v>200.24999999999997</v>
      </c>
      <c r="W188" s="4">
        <f t="shared" si="12"/>
        <v>184</v>
      </c>
      <c r="X188">
        <f t="shared" si="13"/>
        <v>32.49</v>
      </c>
      <c r="Y188">
        <f t="shared" si="14"/>
        <v>17.3</v>
      </c>
    </row>
    <row r="189" spans="1:25" x14ac:dyDescent="0.25">
      <c r="A189">
        <v>2019</v>
      </c>
      <c r="B189" s="5">
        <f t="shared" si="15"/>
        <v>43473</v>
      </c>
      <c r="C189">
        <v>8</v>
      </c>
      <c r="D189">
        <v>1600</v>
      </c>
      <c r="E189">
        <v>11.75</v>
      </c>
      <c r="F189">
        <v>-7.84</v>
      </c>
      <c r="G189">
        <v>77.3</v>
      </c>
      <c r="H189">
        <v>0</v>
      </c>
      <c r="I189">
        <v>1.617</v>
      </c>
      <c r="J189">
        <v>1.452</v>
      </c>
      <c r="K189">
        <v>37.33</v>
      </c>
      <c r="L189">
        <v>0.22</v>
      </c>
      <c r="M189">
        <v>2.3370000000000002</v>
      </c>
      <c r="O189">
        <f>C189*10000+D189</f>
        <v>81600</v>
      </c>
      <c r="P189">
        <f>C189</f>
        <v>8</v>
      </c>
      <c r="Q189">
        <v>29</v>
      </c>
      <c r="R189">
        <f>ROUND(IF(E189&lt;1,0,E189),1)</f>
        <v>11.8</v>
      </c>
      <c r="T189" s="3">
        <v>185</v>
      </c>
      <c r="U189" s="4">
        <v>375.23749999999995</v>
      </c>
      <c r="V189" s="4">
        <v>73.649999999999991</v>
      </c>
      <c r="W189" s="4">
        <f t="shared" si="12"/>
        <v>185</v>
      </c>
      <c r="X189">
        <f t="shared" si="13"/>
        <v>32.42</v>
      </c>
      <c r="Y189">
        <f t="shared" si="14"/>
        <v>6.36</v>
      </c>
    </row>
    <row r="190" spans="1:25" x14ac:dyDescent="0.25">
      <c r="A190">
        <v>2019</v>
      </c>
      <c r="B190" s="5">
        <f t="shared" si="15"/>
        <v>43473</v>
      </c>
      <c r="C190">
        <v>8</v>
      </c>
      <c r="D190">
        <v>1700</v>
      </c>
      <c r="E190">
        <v>0.17499999999999999</v>
      </c>
      <c r="F190">
        <v>-7.24</v>
      </c>
      <c r="G190">
        <v>78.400000000000006</v>
      </c>
      <c r="H190">
        <v>0</v>
      </c>
      <c r="I190">
        <v>1.619</v>
      </c>
      <c r="J190">
        <v>1.4890000000000001</v>
      </c>
      <c r="K190">
        <v>37.35</v>
      </c>
      <c r="L190">
        <v>0.218</v>
      </c>
      <c r="M190">
        <v>2.6749999999999998</v>
      </c>
      <c r="O190">
        <f>C190*10000+D190</f>
        <v>81700</v>
      </c>
      <c r="P190">
        <f>C190</f>
        <v>8</v>
      </c>
      <c r="Q190">
        <v>0</v>
      </c>
      <c r="R190">
        <f>ROUND(IF(E190&lt;1,0,E190),1)</f>
        <v>0</v>
      </c>
      <c r="T190" s="3">
        <v>186</v>
      </c>
      <c r="U190" s="4">
        <v>374.46249999999992</v>
      </c>
      <c r="V190" s="4">
        <v>89.887499999999989</v>
      </c>
      <c r="W190" s="4">
        <f t="shared" si="12"/>
        <v>186</v>
      </c>
      <c r="X190">
        <f t="shared" si="13"/>
        <v>32.35</v>
      </c>
      <c r="Y190">
        <f t="shared" si="14"/>
        <v>7.77</v>
      </c>
    </row>
    <row r="191" spans="1:25" x14ac:dyDescent="0.25">
      <c r="A191">
        <v>2019</v>
      </c>
      <c r="B191" s="5">
        <f t="shared" si="15"/>
        <v>43473</v>
      </c>
      <c r="C191">
        <v>8</v>
      </c>
      <c r="D191">
        <v>1800</v>
      </c>
      <c r="E191">
        <v>0</v>
      </c>
      <c r="F191">
        <v>-6.5839999999999996</v>
      </c>
      <c r="G191">
        <v>78.400000000000006</v>
      </c>
      <c r="H191">
        <v>0</v>
      </c>
      <c r="I191">
        <v>1.633</v>
      </c>
      <c r="J191">
        <v>1.284</v>
      </c>
      <c r="K191">
        <v>37.369999999999997</v>
      </c>
      <c r="L191">
        <v>0.21299999999999999</v>
      </c>
      <c r="M191">
        <v>2.5870000000000002</v>
      </c>
      <c r="O191">
        <f>C191*10000+D191</f>
        <v>81800</v>
      </c>
      <c r="P191">
        <f>C191</f>
        <v>8</v>
      </c>
      <c r="Q191">
        <v>0</v>
      </c>
      <c r="R191">
        <f>ROUND(IF(E191&lt;1,0,E191),1)</f>
        <v>0</v>
      </c>
      <c r="T191" s="3">
        <v>187</v>
      </c>
      <c r="U191" s="4">
        <v>373.6541666666667</v>
      </c>
      <c r="V191" s="4">
        <v>268.81666666666672</v>
      </c>
      <c r="W191" s="4">
        <f t="shared" si="12"/>
        <v>187</v>
      </c>
      <c r="X191">
        <f t="shared" si="13"/>
        <v>32.28</v>
      </c>
      <c r="Y191">
        <f t="shared" si="14"/>
        <v>23.23</v>
      </c>
    </row>
    <row r="192" spans="1:25" x14ac:dyDescent="0.25">
      <c r="A192">
        <v>2019</v>
      </c>
      <c r="B192" s="5">
        <f t="shared" si="15"/>
        <v>43473</v>
      </c>
      <c r="C192">
        <v>8</v>
      </c>
      <c r="D192">
        <v>1900</v>
      </c>
      <c r="E192">
        <v>0</v>
      </c>
      <c r="F192">
        <v>-6.5830000000000002</v>
      </c>
      <c r="G192">
        <v>82.7</v>
      </c>
      <c r="H192">
        <v>0</v>
      </c>
      <c r="I192">
        <v>1.61</v>
      </c>
      <c r="J192">
        <v>1.2569999999999999</v>
      </c>
      <c r="K192">
        <v>37.369999999999997</v>
      </c>
      <c r="L192">
        <v>0.21299999999999999</v>
      </c>
      <c r="M192">
        <v>2.2749999999999999</v>
      </c>
      <c r="O192">
        <f>C192*10000+D192</f>
        <v>81900</v>
      </c>
      <c r="P192">
        <f>C192</f>
        <v>8</v>
      </c>
      <c r="Q192">
        <v>0</v>
      </c>
      <c r="R192">
        <f>ROUND(IF(E192&lt;1,0,E192),1)</f>
        <v>0</v>
      </c>
      <c r="T192" s="3">
        <v>188</v>
      </c>
      <c r="U192" s="4">
        <v>372.80416666666662</v>
      </c>
      <c r="V192" s="4">
        <v>185.21249999999998</v>
      </c>
      <c r="W192" s="4">
        <f t="shared" si="12"/>
        <v>188</v>
      </c>
      <c r="X192">
        <f t="shared" si="13"/>
        <v>32.21</v>
      </c>
      <c r="Y192">
        <f t="shared" si="14"/>
        <v>16</v>
      </c>
    </row>
    <row r="193" spans="1:25" x14ac:dyDescent="0.25">
      <c r="A193">
        <v>2019</v>
      </c>
      <c r="B193" s="5">
        <f t="shared" si="15"/>
        <v>43473</v>
      </c>
      <c r="C193">
        <v>8</v>
      </c>
      <c r="D193">
        <v>2000</v>
      </c>
      <c r="E193">
        <v>0</v>
      </c>
      <c r="F193">
        <v>-6.2910000000000004</v>
      </c>
      <c r="G193">
        <v>84.6</v>
      </c>
      <c r="H193">
        <v>0</v>
      </c>
      <c r="I193">
        <v>1.63</v>
      </c>
      <c r="J193">
        <v>1.266</v>
      </c>
      <c r="K193">
        <v>37.369999999999997</v>
      </c>
      <c r="L193">
        <v>0.21299999999999999</v>
      </c>
      <c r="M193">
        <v>2.2999999999999998</v>
      </c>
      <c r="O193">
        <f>C193*10000+D193</f>
        <v>82000</v>
      </c>
      <c r="P193">
        <f>C193</f>
        <v>8</v>
      </c>
      <c r="Q193">
        <v>0</v>
      </c>
      <c r="R193">
        <f>ROUND(IF(E193&lt;1,0,E193),1)</f>
        <v>0</v>
      </c>
      <c r="T193" s="3">
        <v>189</v>
      </c>
      <c r="U193" s="4">
        <v>371.86666666666656</v>
      </c>
      <c r="V193" s="4">
        <v>182.57083333333335</v>
      </c>
      <c r="W193" s="4">
        <f t="shared" si="12"/>
        <v>189</v>
      </c>
      <c r="X193">
        <f t="shared" si="13"/>
        <v>32.130000000000003</v>
      </c>
      <c r="Y193">
        <f t="shared" si="14"/>
        <v>15.77</v>
      </c>
    </row>
    <row r="194" spans="1:25" x14ac:dyDescent="0.25">
      <c r="A194">
        <v>2019</v>
      </c>
      <c r="B194" s="5">
        <f t="shared" si="15"/>
        <v>43473</v>
      </c>
      <c r="C194">
        <v>8</v>
      </c>
      <c r="D194">
        <v>2100</v>
      </c>
      <c r="E194">
        <v>0</v>
      </c>
      <c r="F194">
        <v>-5.96</v>
      </c>
      <c r="G194">
        <v>86.7</v>
      </c>
      <c r="H194">
        <v>0</v>
      </c>
      <c r="I194">
        <v>1.59</v>
      </c>
      <c r="J194">
        <v>0.97399999999999998</v>
      </c>
      <c r="K194">
        <v>37.369999999999997</v>
      </c>
      <c r="L194">
        <v>0.20899999999999999</v>
      </c>
      <c r="M194">
        <v>2.4</v>
      </c>
      <c r="O194">
        <f>C194*10000+D194</f>
        <v>82100</v>
      </c>
      <c r="P194">
        <f>C194</f>
        <v>8</v>
      </c>
      <c r="Q194">
        <v>0</v>
      </c>
      <c r="R194">
        <f>ROUND(IF(E194&lt;1,0,E194),1)</f>
        <v>0</v>
      </c>
      <c r="T194" s="3">
        <v>190</v>
      </c>
      <c r="U194" s="4">
        <v>370.91249999999991</v>
      </c>
      <c r="V194" s="4">
        <v>256.5</v>
      </c>
      <c r="W194" s="4">
        <f t="shared" si="12"/>
        <v>190</v>
      </c>
      <c r="X194">
        <f t="shared" si="13"/>
        <v>32.049999999999997</v>
      </c>
      <c r="Y194">
        <f t="shared" si="14"/>
        <v>22.16</v>
      </c>
    </row>
    <row r="195" spans="1:25" x14ac:dyDescent="0.25">
      <c r="A195">
        <v>2019</v>
      </c>
      <c r="B195" s="5">
        <f t="shared" si="15"/>
        <v>43473</v>
      </c>
      <c r="C195">
        <v>8</v>
      </c>
      <c r="D195">
        <v>2200</v>
      </c>
      <c r="E195">
        <v>0</v>
      </c>
      <c r="F195">
        <v>-5.319</v>
      </c>
      <c r="G195">
        <v>86.3</v>
      </c>
      <c r="H195">
        <v>0</v>
      </c>
      <c r="I195">
        <v>1.5960000000000001</v>
      </c>
      <c r="J195">
        <v>1.1919999999999999</v>
      </c>
      <c r="K195">
        <v>37.369999999999997</v>
      </c>
      <c r="L195">
        <v>0.21299999999999999</v>
      </c>
      <c r="M195">
        <v>3.5249999999999999</v>
      </c>
      <c r="O195">
        <f>C195*10000+D195</f>
        <v>82200</v>
      </c>
      <c r="P195">
        <f>C195</f>
        <v>8</v>
      </c>
      <c r="Q195">
        <v>0</v>
      </c>
      <c r="R195">
        <f>ROUND(IF(E195&lt;1,0,E195),1)</f>
        <v>0</v>
      </c>
      <c r="T195" s="3">
        <v>191</v>
      </c>
      <c r="U195" s="4">
        <v>369.91249999999997</v>
      </c>
      <c r="V195" s="4">
        <v>127.9375</v>
      </c>
      <c r="W195" s="4">
        <f t="shared" si="12"/>
        <v>191</v>
      </c>
      <c r="X195">
        <f t="shared" si="13"/>
        <v>31.96</v>
      </c>
      <c r="Y195">
        <f t="shared" si="14"/>
        <v>11.05</v>
      </c>
    </row>
    <row r="196" spans="1:25" x14ac:dyDescent="0.25">
      <c r="A196">
        <v>2019</v>
      </c>
      <c r="B196" s="5">
        <f t="shared" si="15"/>
        <v>43473</v>
      </c>
      <c r="C196">
        <v>8</v>
      </c>
      <c r="D196">
        <v>2300</v>
      </c>
      <c r="E196">
        <v>0</v>
      </c>
      <c r="F196">
        <v>-4.8789999999999996</v>
      </c>
      <c r="G196">
        <v>86.8</v>
      </c>
      <c r="H196">
        <v>0</v>
      </c>
      <c r="I196">
        <v>1.5960000000000001</v>
      </c>
      <c r="J196">
        <v>1.0509999999999999</v>
      </c>
      <c r="K196">
        <v>37.369999999999997</v>
      </c>
      <c r="L196">
        <v>0.21299999999999999</v>
      </c>
      <c r="M196">
        <v>1.825</v>
      </c>
      <c r="O196">
        <f>C196*10000+D196</f>
        <v>82300</v>
      </c>
      <c r="P196">
        <f>C196</f>
        <v>8</v>
      </c>
      <c r="Q196">
        <v>0</v>
      </c>
      <c r="R196">
        <f>ROUND(IF(E196&lt;1,0,E196),1)</f>
        <v>0</v>
      </c>
      <c r="T196" s="3">
        <v>192</v>
      </c>
      <c r="U196" s="4">
        <v>368.85833333333335</v>
      </c>
      <c r="V196" s="4">
        <v>226.75</v>
      </c>
      <c r="W196" s="4">
        <f t="shared" si="12"/>
        <v>192</v>
      </c>
      <c r="X196">
        <f t="shared" si="13"/>
        <v>31.87</v>
      </c>
      <c r="Y196">
        <f t="shared" si="14"/>
        <v>19.59</v>
      </c>
    </row>
    <row r="197" spans="1:25" x14ac:dyDescent="0.25">
      <c r="A197">
        <v>2019</v>
      </c>
      <c r="B197" s="5">
        <f t="shared" si="15"/>
        <v>43473</v>
      </c>
      <c r="C197">
        <v>8</v>
      </c>
      <c r="D197">
        <v>2400</v>
      </c>
      <c r="E197">
        <v>0</v>
      </c>
      <c r="F197">
        <v>-4.6289999999999996</v>
      </c>
      <c r="G197">
        <v>87.5</v>
      </c>
      <c r="H197">
        <v>0</v>
      </c>
      <c r="I197">
        <v>0</v>
      </c>
      <c r="J197">
        <v>0.76</v>
      </c>
      <c r="K197">
        <v>37.36</v>
      </c>
      <c r="L197">
        <v>0.21099999999999999</v>
      </c>
      <c r="M197">
        <v>1.925</v>
      </c>
      <c r="O197">
        <f>C197*10000+D197</f>
        <v>82400</v>
      </c>
      <c r="P197">
        <f>C197</f>
        <v>8</v>
      </c>
      <c r="Q197">
        <v>0</v>
      </c>
      <c r="R197">
        <f>ROUND(IF(E197&lt;1,0,E197),1)</f>
        <v>0</v>
      </c>
      <c r="T197" s="3">
        <v>193</v>
      </c>
      <c r="U197" s="4">
        <v>367.7791666666667</v>
      </c>
      <c r="V197" s="4">
        <v>232.67083333333335</v>
      </c>
      <c r="W197" s="4">
        <f t="shared" si="12"/>
        <v>193</v>
      </c>
      <c r="X197">
        <f t="shared" si="13"/>
        <v>31.78</v>
      </c>
      <c r="Y197">
        <f t="shared" si="14"/>
        <v>20.100000000000001</v>
      </c>
    </row>
    <row r="198" spans="1:25" x14ac:dyDescent="0.25">
      <c r="A198">
        <v>2019</v>
      </c>
      <c r="B198" s="5">
        <f t="shared" si="15"/>
        <v>43474</v>
      </c>
      <c r="C198">
        <v>9</v>
      </c>
      <c r="D198">
        <v>100</v>
      </c>
      <c r="E198">
        <v>0</v>
      </c>
      <c r="F198">
        <v>-4.2240000000000002</v>
      </c>
      <c r="G198">
        <v>87.7</v>
      </c>
      <c r="H198">
        <v>0</v>
      </c>
      <c r="I198">
        <v>1.5640000000000001</v>
      </c>
      <c r="J198">
        <v>0.93899999999999995</v>
      </c>
      <c r="K198">
        <v>37.36</v>
      </c>
      <c r="L198">
        <v>0.21099999999999999</v>
      </c>
      <c r="M198">
        <v>2.2370000000000001</v>
      </c>
      <c r="O198">
        <f>C198*10000+D198</f>
        <v>90100</v>
      </c>
      <c r="P198">
        <f>C198</f>
        <v>9</v>
      </c>
      <c r="Q198">
        <v>0</v>
      </c>
      <c r="R198">
        <f>ROUND(IF(E198&lt;1,0,E198),1)</f>
        <v>0</v>
      </c>
      <c r="T198" s="3">
        <v>194</v>
      </c>
      <c r="U198" s="4">
        <v>366.57499999999999</v>
      </c>
      <c r="V198" s="4">
        <v>250.68750000000003</v>
      </c>
      <c r="W198" s="4">
        <f t="shared" ref="W198:W261" si="16">T198</f>
        <v>194</v>
      </c>
      <c r="X198">
        <f t="shared" ref="X198:X261" si="17">ROUND(U198*0.0864,2)</f>
        <v>31.67</v>
      </c>
      <c r="Y198">
        <f t="shared" ref="Y198:Y261" si="18">ROUND(V198*0.0864,2)</f>
        <v>21.66</v>
      </c>
    </row>
    <row r="199" spans="1:25" x14ac:dyDescent="0.25">
      <c r="A199">
        <v>2019</v>
      </c>
      <c r="B199" s="5">
        <f t="shared" ref="B199:B262" si="19">B$6-1+C199</f>
        <v>43474</v>
      </c>
      <c r="C199">
        <v>9</v>
      </c>
      <c r="D199">
        <v>200</v>
      </c>
      <c r="E199">
        <v>0</v>
      </c>
      <c r="F199">
        <v>-3.5390000000000001</v>
      </c>
      <c r="G199">
        <v>87.3</v>
      </c>
      <c r="H199">
        <v>0</v>
      </c>
      <c r="I199">
        <v>1.5720000000000001</v>
      </c>
      <c r="J199">
        <v>0.80600000000000005</v>
      </c>
      <c r="K199">
        <v>37.36</v>
      </c>
      <c r="L199">
        <v>0.21099999999999999</v>
      </c>
      <c r="M199">
        <v>1.6120000000000001</v>
      </c>
      <c r="O199">
        <f>C199*10000+D199</f>
        <v>90200</v>
      </c>
      <c r="P199">
        <f>C199</f>
        <v>9</v>
      </c>
      <c r="Q199">
        <v>0</v>
      </c>
      <c r="R199">
        <f>ROUND(IF(E199&lt;1,0,E199),1)</f>
        <v>0</v>
      </c>
      <c r="T199" s="3">
        <v>195</v>
      </c>
      <c r="U199" s="4">
        <v>365.37083333333339</v>
      </c>
      <c r="V199" s="4">
        <v>243.69166666666663</v>
      </c>
      <c r="W199" s="4">
        <f t="shared" si="16"/>
        <v>195</v>
      </c>
      <c r="X199">
        <f t="shared" si="17"/>
        <v>31.57</v>
      </c>
      <c r="Y199">
        <f t="shared" si="18"/>
        <v>21.05</v>
      </c>
    </row>
    <row r="200" spans="1:25" x14ac:dyDescent="0.25">
      <c r="A200">
        <v>2019</v>
      </c>
      <c r="B200" s="5">
        <f t="shared" si="19"/>
        <v>43474</v>
      </c>
      <c r="C200">
        <v>9</v>
      </c>
      <c r="D200">
        <v>300</v>
      </c>
      <c r="E200">
        <v>0</v>
      </c>
      <c r="F200">
        <v>-3.2519999999999998</v>
      </c>
      <c r="G200">
        <v>86.5</v>
      </c>
      <c r="H200">
        <v>0</v>
      </c>
      <c r="I200">
        <v>1.5669999999999999</v>
      </c>
      <c r="J200">
        <v>0.81399999999999995</v>
      </c>
      <c r="K200">
        <v>37.36</v>
      </c>
      <c r="L200">
        <v>0.20899999999999999</v>
      </c>
      <c r="M200">
        <v>1.55</v>
      </c>
      <c r="O200">
        <f>C200*10000+D200</f>
        <v>90300</v>
      </c>
      <c r="P200">
        <f>C200</f>
        <v>9</v>
      </c>
      <c r="Q200">
        <v>0</v>
      </c>
      <c r="R200">
        <f>ROUND(IF(E200&lt;1,0,E200),1)</f>
        <v>0</v>
      </c>
      <c r="T200" s="3">
        <v>196</v>
      </c>
      <c r="U200" s="4">
        <v>364.12083333333339</v>
      </c>
      <c r="V200" s="4">
        <v>159.96250000000001</v>
      </c>
      <c r="W200" s="4">
        <f t="shared" si="16"/>
        <v>196</v>
      </c>
      <c r="X200">
        <f t="shared" si="17"/>
        <v>31.46</v>
      </c>
      <c r="Y200">
        <f t="shared" si="18"/>
        <v>13.82</v>
      </c>
    </row>
    <row r="201" spans="1:25" x14ac:dyDescent="0.25">
      <c r="A201">
        <v>2019</v>
      </c>
      <c r="B201" s="5">
        <f t="shared" si="19"/>
        <v>43474</v>
      </c>
      <c r="C201">
        <v>9</v>
      </c>
      <c r="D201">
        <v>400</v>
      </c>
      <c r="E201">
        <v>0</v>
      </c>
      <c r="F201">
        <v>-3.0790000000000002</v>
      </c>
      <c r="G201">
        <v>87</v>
      </c>
      <c r="H201">
        <v>0</v>
      </c>
      <c r="I201">
        <v>1.5760000000000001</v>
      </c>
      <c r="J201">
        <v>0.623</v>
      </c>
      <c r="K201">
        <v>37.36</v>
      </c>
      <c r="L201">
        <v>0.20399999999999999</v>
      </c>
      <c r="M201">
        <v>1.512</v>
      </c>
      <c r="O201">
        <f>C201*10000+D201</f>
        <v>90400</v>
      </c>
      <c r="P201">
        <f>C201</f>
        <v>9</v>
      </c>
      <c r="Q201">
        <v>0</v>
      </c>
      <c r="R201">
        <f>ROUND(IF(E201&lt;1,0,E201),1)</f>
        <v>0</v>
      </c>
      <c r="T201" s="3">
        <v>197</v>
      </c>
      <c r="U201" s="4">
        <v>362.80416666666662</v>
      </c>
      <c r="V201" s="4">
        <v>173.44166666666663</v>
      </c>
      <c r="W201" s="4">
        <f t="shared" si="16"/>
        <v>197</v>
      </c>
      <c r="X201">
        <f t="shared" si="17"/>
        <v>31.35</v>
      </c>
      <c r="Y201">
        <f t="shared" si="18"/>
        <v>14.99</v>
      </c>
    </row>
    <row r="202" spans="1:25" x14ac:dyDescent="0.25">
      <c r="A202">
        <v>2019</v>
      </c>
      <c r="B202" s="5">
        <f t="shared" si="19"/>
        <v>43474</v>
      </c>
      <c r="C202">
        <v>9</v>
      </c>
      <c r="D202">
        <v>500</v>
      </c>
      <c r="E202">
        <v>0</v>
      </c>
      <c r="F202">
        <v>-2.7719999999999998</v>
      </c>
      <c r="G202">
        <v>86.7</v>
      </c>
      <c r="H202">
        <v>0</v>
      </c>
      <c r="I202">
        <v>1.577</v>
      </c>
      <c r="J202">
        <v>0.73</v>
      </c>
      <c r="K202">
        <v>37.36</v>
      </c>
      <c r="L202">
        <v>0.20699999999999999</v>
      </c>
      <c r="M202">
        <v>1.6870000000000001</v>
      </c>
      <c r="O202">
        <f>C202*10000+D202</f>
        <v>90500</v>
      </c>
      <c r="P202">
        <f>C202</f>
        <v>9</v>
      </c>
      <c r="Q202">
        <v>0</v>
      </c>
      <c r="R202">
        <f>ROUND(IF(E202&lt;1,0,E202),1)</f>
        <v>0</v>
      </c>
      <c r="T202" s="3">
        <v>198</v>
      </c>
      <c r="U202" s="4">
        <v>361.49583333333339</v>
      </c>
      <c r="V202" s="4">
        <v>176.10833333333335</v>
      </c>
      <c r="W202" s="4">
        <f t="shared" si="16"/>
        <v>198</v>
      </c>
      <c r="X202">
        <f t="shared" si="17"/>
        <v>31.23</v>
      </c>
      <c r="Y202">
        <f t="shared" si="18"/>
        <v>15.22</v>
      </c>
    </row>
    <row r="203" spans="1:25" x14ac:dyDescent="0.25">
      <c r="A203">
        <v>2019</v>
      </c>
      <c r="B203" s="5">
        <f t="shared" si="19"/>
        <v>43474</v>
      </c>
      <c r="C203">
        <v>9</v>
      </c>
      <c r="D203">
        <v>600</v>
      </c>
      <c r="E203">
        <v>0</v>
      </c>
      <c r="F203">
        <v>-2.7080000000000002</v>
      </c>
      <c r="G203">
        <v>87.9</v>
      </c>
      <c r="H203">
        <v>0</v>
      </c>
      <c r="I203">
        <v>1.569</v>
      </c>
      <c r="J203">
        <v>0.754</v>
      </c>
      <c r="K203">
        <v>37.36</v>
      </c>
      <c r="L203">
        <v>0.21</v>
      </c>
      <c r="M203">
        <v>1.6120000000000001</v>
      </c>
      <c r="O203">
        <f>C203*10000+D203</f>
        <v>90600</v>
      </c>
      <c r="P203">
        <f>C203</f>
        <v>9</v>
      </c>
      <c r="Q203">
        <v>0</v>
      </c>
      <c r="R203">
        <f>ROUND(IF(E203&lt;1,0,E203),1)</f>
        <v>0</v>
      </c>
      <c r="T203" s="3">
        <v>199</v>
      </c>
      <c r="U203" s="4">
        <v>360.14583333333331</v>
      </c>
      <c r="V203" s="4">
        <v>178.76250000000005</v>
      </c>
      <c r="W203" s="4">
        <f t="shared" si="16"/>
        <v>199</v>
      </c>
      <c r="X203">
        <f t="shared" si="17"/>
        <v>31.12</v>
      </c>
      <c r="Y203">
        <f t="shared" si="18"/>
        <v>15.45</v>
      </c>
    </row>
    <row r="204" spans="1:25" x14ac:dyDescent="0.25">
      <c r="A204">
        <v>2019</v>
      </c>
      <c r="B204" s="5">
        <f t="shared" si="19"/>
        <v>43474</v>
      </c>
      <c r="C204">
        <v>9</v>
      </c>
      <c r="D204">
        <v>700</v>
      </c>
      <c r="E204">
        <v>0</v>
      </c>
      <c r="F204">
        <v>-1.8879999999999999</v>
      </c>
      <c r="G204">
        <v>87.2</v>
      </c>
      <c r="H204">
        <v>0</v>
      </c>
      <c r="I204">
        <v>1.589</v>
      </c>
      <c r="J204">
        <v>0.81</v>
      </c>
      <c r="K204">
        <v>37.36</v>
      </c>
      <c r="L204">
        <v>0.20699999999999999</v>
      </c>
      <c r="M204">
        <v>2.0619999999999998</v>
      </c>
      <c r="O204">
        <f>C204*10000+D204</f>
        <v>90700</v>
      </c>
      <c r="P204">
        <f>C204</f>
        <v>9</v>
      </c>
      <c r="Q204">
        <v>0</v>
      </c>
      <c r="R204">
        <f>ROUND(IF(E204&lt;1,0,E204),1)</f>
        <v>0</v>
      </c>
      <c r="T204" s="3">
        <v>200</v>
      </c>
      <c r="U204" s="4">
        <v>358.69166666666678</v>
      </c>
      <c r="V204" s="4">
        <v>160.37083333333331</v>
      </c>
      <c r="W204" s="4">
        <f t="shared" si="16"/>
        <v>200</v>
      </c>
      <c r="X204">
        <f t="shared" si="17"/>
        <v>30.99</v>
      </c>
      <c r="Y204">
        <f t="shared" si="18"/>
        <v>13.86</v>
      </c>
    </row>
    <row r="205" spans="1:25" x14ac:dyDescent="0.25">
      <c r="A205">
        <v>2019</v>
      </c>
      <c r="B205" s="5">
        <f t="shared" si="19"/>
        <v>43474</v>
      </c>
      <c r="C205">
        <v>9</v>
      </c>
      <c r="D205">
        <v>800</v>
      </c>
      <c r="E205">
        <v>0.20399999999999999</v>
      </c>
      <c r="F205">
        <v>-1.5469999999999999</v>
      </c>
      <c r="G205">
        <v>89</v>
      </c>
      <c r="H205">
        <v>0</v>
      </c>
      <c r="I205">
        <v>1.554</v>
      </c>
      <c r="J205">
        <v>0.96</v>
      </c>
      <c r="K205">
        <v>37.36</v>
      </c>
      <c r="L205">
        <v>0.21099999999999999</v>
      </c>
      <c r="M205">
        <v>2.1619999999999999</v>
      </c>
      <c r="O205">
        <f>C205*10000+D205</f>
        <v>90800</v>
      </c>
      <c r="P205">
        <f>C205</f>
        <v>9</v>
      </c>
      <c r="Q205">
        <v>0</v>
      </c>
      <c r="R205">
        <f>ROUND(IF(E205&lt;1,0,E205),1)</f>
        <v>0</v>
      </c>
      <c r="T205" s="3">
        <v>201</v>
      </c>
      <c r="U205" s="4">
        <v>357.24166666666662</v>
      </c>
      <c r="V205" s="4">
        <v>156.52916666666664</v>
      </c>
      <c r="W205" s="4">
        <f t="shared" si="16"/>
        <v>201</v>
      </c>
      <c r="X205">
        <f t="shared" si="17"/>
        <v>30.87</v>
      </c>
      <c r="Y205">
        <f t="shared" si="18"/>
        <v>13.52</v>
      </c>
    </row>
    <row r="206" spans="1:25" x14ac:dyDescent="0.25">
      <c r="A206">
        <v>2019</v>
      </c>
      <c r="B206" s="5">
        <f t="shared" si="19"/>
        <v>43474</v>
      </c>
      <c r="C206">
        <v>9</v>
      </c>
      <c r="D206">
        <v>900</v>
      </c>
      <c r="E206">
        <v>2.2869999999999999</v>
      </c>
      <c r="F206">
        <v>-1.7090000000000001</v>
      </c>
      <c r="G206">
        <v>90.6</v>
      </c>
      <c r="H206">
        <v>0</v>
      </c>
      <c r="I206">
        <v>1.528</v>
      </c>
      <c r="J206">
        <v>0.39800000000000002</v>
      </c>
      <c r="K206">
        <v>37.35</v>
      </c>
      <c r="L206">
        <v>0.17899999999999999</v>
      </c>
      <c r="M206">
        <v>1.35</v>
      </c>
      <c r="O206">
        <f>C206*10000+D206</f>
        <v>90900</v>
      </c>
      <c r="P206">
        <f>C206</f>
        <v>9</v>
      </c>
      <c r="Q206">
        <v>46.2</v>
      </c>
      <c r="R206">
        <f>ROUND(IF(E206&lt;1,0,E206),1)</f>
        <v>2.2999999999999998</v>
      </c>
      <c r="T206" s="3">
        <v>202</v>
      </c>
      <c r="U206" s="4">
        <v>355.7208333333333</v>
      </c>
      <c r="V206" s="4">
        <v>274.97500000000008</v>
      </c>
      <c r="W206" s="4">
        <f t="shared" si="16"/>
        <v>202</v>
      </c>
      <c r="X206">
        <f t="shared" si="17"/>
        <v>30.73</v>
      </c>
      <c r="Y206">
        <f t="shared" si="18"/>
        <v>23.76</v>
      </c>
    </row>
    <row r="207" spans="1:25" x14ac:dyDescent="0.25">
      <c r="A207">
        <v>2019</v>
      </c>
      <c r="B207" s="5">
        <f t="shared" si="19"/>
        <v>43474</v>
      </c>
      <c r="C207">
        <v>9</v>
      </c>
      <c r="D207">
        <v>1000</v>
      </c>
      <c r="E207">
        <v>3.9279999999999999</v>
      </c>
      <c r="F207">
        <v>-1.248</v>
      </c>
      <c r="G207">
        <v>90.5</v>
      </c>
      <c r="H207">
        <v>0</v>
      </c>
      <c r="I207">
        <v>1.528</v>
      </c>
      <c r="J207">
        <v>0.36499999999999999</v>
      </c>
      <c r="K207">
        <v>37.35</v>
      </c>
      <c r="L207">
        <v>0.18</v>
      </c>
      <c r="M207">
        <v>1.7749999999999999</v>
      </c>
      <c r="O207">
        <f>C207*10000+D207</f>
        <v>91000</v>
      </c>
      <c r="P207">
        <f>C207</f>
        <v>9</v>
      </c>
      <c r="Q207">
        <v>153.69999999999999</v>
      </c>
      <c r="R207">
        <f>ROUND(IF(E207&lt;1,0,E207),1)</f>
        <v>3.9</v>
      </c>
      <c r="T207" s="3">
        <v>203</v>
      </c>
      <c r="U207" s="4">
        <v>354.1583333333333</v>
      </c>
      <c r="V207" s="4">
        <v>265.76249999999999</v>
      </c>
      <c r="W207" s="4">
        <f t="shared" si="16"/>
        <v>203</v>
      </c>
      <c r="X207">
        <f t="shared" si="17"/>
        <v>30.6</v>
      </c>
      <c r="Y207">
        <f t="shared" si="18"/>
        <v>22.96</v>
      </c>
    </row>
    <row r="208" spans="1:25" x14ac:dyDescent="0.25">
      <c r="A208">
        <v>2019</v>
      </c>
      <c r="B208" s="5">
        <f t="shared" si="19"/>
        <v>43474</v>
      </c>
      <c r="C208">
        <v>9</v>
      </c>
      <c r="D208">
        <v>1100</v>
      </c>
      <c r="E208">
        <v>10.88</v>
      </c>
      <c r="F208">
        <v>-0.74199999999999999</v>
      </c>
      <c r="G208">
        <v>88.4</v>
      </c>
      <c r="H208">
        <v>0</v>
      </c>
      <c r="I208">
        <v>1.5289999999999999</v>
      </c>
      <c r="J208">
        <v>0.61599999999999999</v>
      </c>
      <c r="K208">
        <v>37.56</v>
      </c>
      <c r="L208">
        <v>0.70499999999999996</v>
      </c>
      <c r="M208">
        <v>1.762</v>
      </c>
      <c r="O208">
        <f>C208*10000+D208</f>
        <v>91100</v>
      </c>
      <c r="P208">
        <f>C208</f>
        <v>9</v>
      </c>
      <c r="Q208">
        <v>239</v>
      </c>
      <c r="R208">
        <f>ROUND(IF(E208&lt;1,0,E208),1)</f>
        <v>10.9</v>
      </c>
      <c r="T208" s="3">
        <v>204</v>
      </c>
      <c r="U208" s="4">
        <v>352.52083333333331</v>
      </c>
      <c r="V208" s="4">
        <v>122.25416666666671</v>
      </c>
      <c r="W208" s="4">
        <f t="shared" si="16"/>
        <v>204</v>
      </c>
      <c r="X208">
        <f t="shared" si="17"/>
        <v>30.46</v>
      </c>
      <c r="Y208">
        <f t="shared" si="18"/>
        <v>10.56</v>
      </c>
    </row>
    <row r="209" spans="1:25" x14ac:dyDescent="0.25">
      <c r="A209">
        <v>2019</v>
      </c>
      <c r="B209" s="5">
        <f t="shared" si="19"/>
        <v>43474</v>
      </c>
      <c r="C209">
        <v>9</v>
      </c>
      <c r="D209">
        <v>1200</v>
      </c>
      <c r="E209">
        <v>27.27</v>
      </c>
      <c r="F209">
        <v>0.65300000000000002</v>
      </c>
      <c r="G209">
        <v>83.5</v>
      </c>
      <c r="H209">
        <v>0.1</v>
      </c>
      <c r="I209">
        <v>1.5269999999999999</v>
      </c>
      <c r="J209">
        <v>1.3440000000000001</v>
      </c>
      <c r="K209">
        <v>348.4</v>
      </c>
      <c r="L209">
        <v>62.87</v>
      </c>
      <c r="M209">
        <v>2.6869999999999998</v>
      </c>
      <c r="O209">
        <f>C209*10000+D209</f>
        <v>91200</v>
      </c>
      <c r="P209">
        <f>C209</f>
        <v>9</v>
      </c>
      <c r="Q209">
        <v>283.2</v>
      </c>
      <c r="R209">
        <f>ROUND(IF(E209&lt;1,0,E209),1)</f>
        <v>27.3</v>
      </c>
      <c r="T209" s="3">
        <v>205</v>
      </c>
      <c r="U209" s="4">
        <v>350.88333333333338</v>
      </c>
      <c r="V209" s="4">
        <v>188.24583333333331</v>
      </c>
      <c r="W209" s="4">
        <f t="shared" si="16"/>
        <v>205</v>
      </c>
      <c r="X209">
        <f t="shared" si="17"/>
        <v>30.32</v>
      </c>
      <c r="Y209">
        <f t="shared" si="18"/>
        <v>16.260000000000002</v>
      </c>
    </row>
    <row r="210" spans="1:25" x14ac:dyDescent="0.25">
      <c r="A210">
        <v>2019</v>
      </c>
      <c r="B210" s="5">
        <f t="shared" si="19"/>
        <v>43474</v>
      </c>
      <c r="C210">
        <v>9</v>
      </c>
      <c r="D210">
        <v>1300</v>
      </c>
      <c r="E210">
        <v>42.45</v>
      </c>
      <c r="F210">
        <v>1.508</v>
      </c>
      <c r="G210">
        <v>80.7</v>
      </c>
      <c r="H210">
        <v>0.1</v>
      </c>
      <c r="I210">
        <v>0</v>
      </c>
      <c r="J210">
        <v>1.2929999999999999</v>
      </c>
      <c r="K210">
        <v>326.7</v>
      </c>
      <c r="L210">
        <v>54.61</v>
      </c>
      <c r="M210">
        <v>2.5619999999999998</v>
      </c>
      <c r="O210">
        <f>C210*10000+D210</f>
        <v>91300</v>
      </c>
      <c r="P210">
        <f>C210</f>
        <v>9</v>
      </c>
      <c r="Q210">
        <v>279.3</v>
      </c>
      <c r="R210">
        <f>ROUND(IF(E210&lt;1,0,E210),1)</f>
        <v>42.5</v>
      </c>
      <c r="T210" s="3">
        <v>206</v>
      </c>
      <c r="U210" s="4">
        <v>349.23333333333329</v>
      </c>
      <c r="V210" s="4">
        <v>273.46666666666664</v>
      </c>
      <c r="W210" s="4">
        <f t="shared" si="16"/>
        <v>206</v>
      </c>
      <c r="X210">
        <f t="shared" si="17"/>
        <v>30.17</v>
      </c>
      <c r="Y210">
        <f t="shared" si="18"/>
        <v>23.63</v>
      </c>
    </row>
    <row r="211" spans="1:25" x14ac:dyDescent="0.25">
      <c r="A211">
        <v>2019</v>
      </c>
      <c r="B211" s="5">
        <f t="shared" si="19"/>
        <v>43474</v>
      </c>
      <c r="C211">
        <v>9</v>
      </c>
      <c r="D211">
        <v>1400</v>
      </c>
      <c r="E211">
        <v>26.78</v>
      </c>
      <c r="F211">
        <v>1.3979999999999999</v>
      </c>
      <c r="G211">
        <v>80.3</v>
      </c>
      <c r="H211">
        <v>0.2</v>
      </c>
      <c r="I211">
        <v>1.518</v>
      </c>
      <c r="J211">
        <v>0.80800000000000005</v>
      </c>
      <c r="K211">
        <v>323.39999999999998</v>
      </c>
      <c r="L211">
        <v>48.65</v>
      </c>
      <c r="M211">
        <v>2.1120000000000001</v>
      </c>
      <c r="O211">
        <f>C211*10000+D211</f>
        <v>91400</v>
      </c>
      <c r="P211">
        <f>C211</f>
        <v>9</v>
      </c>
      <c r="Q211">
        <v>227.5</v>
      </c>
      <c r="R211">
        <f>ROUND(IF(E211&lt;1,0,E211),1)</f>
        <v>26.8</v>
      </c>
      <c r="T211" s="3">
        <v>207</v>
      </c>
      <c r="U211" s="4">
        <v>347.4375</v>
      </c>
      <c r="V211" s="4">
        <v>308.69583333333338</v>
      </c>
      <c r="W211" s="4">
        <f t="shared" si="16"/>
        <v>207</v>
      </c>
      <c r="X211">
        <f t="shared" si="17"/>
        <v>30.02</v>
      </c>
      <c r="Y211">
        <f t="shared" si="18"/>
        <v>26.67</v>
      </c>
    </row>
    <row r="212" spans="1:25" x14ac:dyDescent="0.25">
      <c r="A212">
        <v>2019</v>
      </c>
      <c r="B212" s="5">
        <f t="shared" si="19"/>
        <v>43474</v>
      </c>
      <c r="C212">
        <v>9</v>
      </c>
      <c r="D212">
        <v>1500</v>
      </c>
      <c r="E212">
        <v>23.89</v>
      </c>
      <c r="F212">
        <v>1.3220000000000001</v>
      </c>
      <c r="G212">
        <v>81.8</v>
      </c>
      <c r="H212">
        <v>0</v>
      </c>
      <c r="I212">
        <v>1.528</v>
      </c>
      <c r="J212">
        <v>0.66200000000000003</v>
      </c>
      <c r="K212">
        <v>304.60000000000002</v>
      </c>
      <c r="L212">
        <v>44.74</v>
      </c>
      <c r="M212">
        <v>1.6120000000000001</v>
      </c>
      <c r="O212">
        <f>C212*10000+D212</f>
        <v>91500</v>
      </c>
      <c r="P212">
        <f>C212</f>
        <v>9</v>
      </c>
      <c r="Q212">
        <v>136.80000000000001</v>
      </c>
      <c r="R212">
        <f>ROUND(IF(E212&lt;1,0,E212),1)</f>
        <v>23.9</v>
      </c>
      <c r="T212" s="3">
        <v>208</v>
      </c>
      <c r="U212" s="4">
        <v>345.65000000000003</v>
      </c>
      <c r="V212" s="4">
        <v>208.9708333333333</v>
      </c>
      <c r="W212" s="4">
        <f t="shared" si="16"/>
        <v>208</v>
      </c>
      <c r="X212">
        <f t="shared" si="17"/>
        <v>29.86</v>
      </c>
      <c r="Y212">
        <f t="shared" si="18"/>
        <v>18.059999999999999</v>
      </c>
    </row>
    <row r="213" spans="1:25" x14ac:dyDescent="0.25">
      <c r="A213">
        <v>2019</v>
      </c>
      <c r="B213" s="5">
        <f t="shared" si="19"/>
        <v>43474</v>
      </c>
      <c r="C213">
        <v>9</v>
      </c>
      <c r="D213">
        <v>1600</v>
      </c>
      <c r="E213">
        <v>9.69</v>
      </c>
      <c r="F213">
        <v>0.73199999999999998</v>
      </c>
      <c r="G213">
        <v>84.4</v>
      </c>
      <c r="H213">
        <v>0.1</v>
      </c>
      <c r="I213">
        <v>1.5349999999999999</v>
      </c>
      <c r="J213">
        <v>1.002</v>
      </c>
      <c r="K213">
        <v>307.2</v>
      </c>
      <c r="L213">
        <v>49.98</v>
      </c>
      <c r="M213">
        <v>2.012</v>
      </c>
      <c r="O213">
        <f>C213*10000+D213</f>
        <v>91600</v>
      </c>
      <c r="P213">
        <f>C213</f>
        <v>9</v>
      </c>
      <c r="Q213">
        <v>31</v>
      </c>
      <c r="R213">
        <f>ROUND(IF(E213&lt;1,0,E213),1)</f>
        <v>9.6999999999999993</v>
      </c>
      <c r="T213" s="3">
        <v>209</v>
      </c>
      <c r="U213" s="4">
        <v>343.92083333333335</v>
      </c>
      <c r="V213" s="4">
        <v>198.43750000000003</v>
      </c>
      <c r="W213" s="4">
        <f t="shared" si="16"/>
        <v>209</v>
      </c>
      <c r="X213">
        <f t="shared" si="17"/>
        <v>29.71</v>
      </c>
      <c r="Y213">
        <f t="shared" si="18"/>
        <v>17.149999999999999</v>
      </c>
    </row>
    <row r="214" spans="1:25" x14ac:dyDescent="0.25">
      <c r="A214">
        <v>2019</v>
      </c>
      <c r="B214" s="5">
        <f t="shared" si="19"/>
        <v>43474</v>
      </c>
      <c r="C214">
        <v>9</v>
      </c>
      <c r="D214">
        <v>1700</v>
      </c>
      <c r="E214">
        <v>0.215</v>
      </c>
      <c r="F214">
        <v>0.42099999999999999</v>
      </c>
      <c r="G214">
        <v>86.1</v>
      </c>
      <c r="H214">
        <v>0.1</v>
      </c>
      <c r="I214">
        <v>1.536</v>
      </c>
      <c r="J214">
        <v>0.59399999999999997</v>
      </c>
      <c r="K214">
        <v>297.7</v>
      </c>
      <c r="L214">
        <v>41.95</v>
      </c>
      <c r="M214">
        <v>1.462</v>
      </c>
      <c r="O214">
        <f>C214*10000+D214</f>
        <v>91700</v>
      </c>
      <c r="P214">
        <f>C214</f>
        <v>9</v>
      </c>
      <c r="Q214">
        <v>0</v>
      </c>
      <c r="R214">
        <f>ROUND(IF(E214&lt;1,0,E214),1)</f>
        <v>0</v>
      </c>
      <c r="T214" s="3">
        <v>210</v>
      </c>
      <c r="U214" s="4">
        <v>342.00416666666666</v>
      </c>
      <c r="V214" s="4">
        <v>287.55833333333334</v>
      </c>
      <c r="W214" s="4">
        <f t="shared" si="16"/>
        <v>210</v>
      </c>
      <c r="X214">
        <f t="shared" si="17"/>
        <v>29.55</v>
      </c>
      <c r="Y214">
        <f t="shared" si="18"/>
        <v>24.85</v>
      </c>
    </row>
    <row r="215" spans="1:25" x14ac:dyDescent="0.25">
      <c r="A215">
        <v>2019</v>
      </c>
      <c r="B215" s="5">
        <f t="shared" si="19"/>
        <v>43474</v>
      </c>
      <c r="C215">
        <v>9</v>
      </c>
      <c r="D215">
        <v>1800</v>
      </c>
      <c r="E215">
        <v>0</v>
      </c>
      <c r="F215">
        <v>0.69099999999999995</v>
      </c>
      <c r="G215">
        <v>85.5</v>
      </c>
      <c r="H215">
        <v>0</v>
      </c>
      <c r="I215">
        <v>1.542</v>
      </c>
      <c r="J215">
        <v>0.47199999999999998</v>
      </c>
      <c r="K215">
        <v>306.7</v>
      </c>
      <c r="L215">
        <v>32.79</v>
      </c>
      <c r="M215">
        <v>1.75</v>
      </c>
      <c r="O215">
        <f>C215*10000+D215</f>
        <v>91800</v>
      </c>
      <c r="P215">
        <f>C215</f>
        <v>9</v>
      </c>
      <c r="Q215">
        <v>0</v>
      </c>
      <c r="R215">
        <f>ROUND(IF(E215&lt;1,0,E215),1)</f>
        <v>0</v>
      </c>
      <c r="T215" s="3">
        <v>211</v>
      </c>
      <c r="U215" s="4">
        <v>340.12916666666666</v>
      </c>
      <c r="V215" s="4">
        <v>257.18749999999994</v>
      </c>
      <c r="W215" s="4">
        <f t="shared" si="16"/>
        <v>211</v>
      </c>
      <c r="X215">
        <f t="shared" si="17"/>
        <v>29.39</v>
      </c>
      <c r="Y215">
        <f t="shared" si="18"/>
        <v>22.22</v>
      </c>
    </row>
    <row r="216" spans="1:25" x14ac:dyDescent="0.25">
      <c r="A216">
        <v>2019</v>
      </c>
      <c r="B216" s="5">
        <f t="shared" si="19"/>
        <v>43474</v>
      </c>
      <c r="C216">
        <v>9</v>
      </c>
      <c r="D216">
        <v>1900</v>
      </c>
      <c r="E216">
        <v>0</v>
      </c>
      <c r="F216">
        <v>0.70199999999999996</v>
      </c>
      <c r="G216">
        <v>86.5</v>
      </c>
      <c r="H216">
        <v>0</v>
      </c>
      <c r="I216">
        <v>1.546</v>
      </c>
      <c r="J216">
        <v>0.75800000000000001</v>
      </c>
      <c r="K216">
        <v>333.1</v>
      </c>
      <c r="L216">
        <v>52.33</v>
      </c>
      <c r="M216">
        <v>1.925</v>
      </c>
      <c r="O216">
        <f>C216*10000+D216</f>
        <v>91900</v>
      </c>
      <c r="P216">
        <f>C216</f>
        <v>9</v>
      </c>
      <c r="Q216">
        <v>0</v>
      </c>
      <c r="R216">
        <f>ROUND(IF(E216&lt;1,0,E216),1)</f>
        <v>0</v>
      </c>
      <c r="T216" s="3">
        <v>212</v>
      </c>
      <c r="U216" s="4">
        <v>338.22083333333336</v>
      </c>
      <c r="V216" s="4">
        <v>233.54999999999998</v>
      </c>
      <c r="W216" s="4">
        <f t="shared" si="16"/>
        <v>212</v>
      </c>
      <c r="X216">
        <f t="shared" si="17"/>
        <v>29.22</v>
      </c>
      <c r="Y216">
        <f t="shared" si="18"/>
        <v>20.18</v>
      </c>
    </row>
    <row r="217" spans="1:25" x14ac:dyDescent="0.25">
      <c r="A217">
        <v>2019</v>
      </c>
      <c r="B217" s="5">
        <f t="shared" si="19"/>
        <v>43474</v>
      </c>
      <c r="C217">
        <v>9</v>
      </c>
      <c r="D217">
        <v>2000</v>
      </c>
      <c r="E217">
        <v>0</v>
      </c>
      <c r="F217">
        <v>0.82099999999999995</v>
      </c>
      <c r="G217">
        <v>85.3</v>
      </c>
      <c r="H217">
        <v>0</v>
      </c>
      <c r="I217">
        <v>1.56</v>
      </c>
      <c r="J217">
        <v>0.89</v>
      </c>
      <c r="K217">
        <v>340.2</v>
      </c>
      <c r="L217">
        <v>56.32</v>
      </c>
      <c r="M217">
        <v>1.825</v>
      </c>
      <c r="O217">
        <f>C217*10000+D217</f>
        <v>92000</v>
      </c>
      <c r="P217">
        <f>C217</f>
        <v>9</v>
      </c>
      <c r="Q217">
        <v>0</v>
      </c>
      <c r="R217">
        <f>ROUND(IF(E217&lt;1,0,E217),1)</f>
        <v>0</v>
      </c>
      <c r="T217" s="3">
        <v>213</v>
      </c>
      <c r="U217" s="4">
        <v>336.19583333333333</v>
      </c>
      <c r="V217" s="4">
        <v>229.61249999999998</v>
      </c>
      <c r="W217" s="4">
        <f t="shared" si="16"/>
        <v>213</v>
      </c>
      <c r="X217">
        <f t="shared" si="17"/>
        <v>29.05</v>
      </c>
      <c r="Y217">
        <f t="shared" si="18"/>
        <v>19.84</v>
      </c>
    </row>
    <row r="218" spans="1:25" x14ac:dyDescent="0.25">
      <c r="A218">
        <v>2019</v>
      </c>
      <c r="B218" s="5">
        <f t="shared" si="19"/>
        <v>43474</v>
      </c>
      <c r="C218">
        <v>9</v>
      </c>
      <c r="D218">
        <v>2100</v>
      </c>
      <c r="E218">
        <v>0</v>
      </c>
      <c r="F218">
        <v>1.0780000000000001</v>
      </c>
      <c r="G218">
        <v>83.9</v>
      </c>
      <c r="H218">
        <v>0</v>
      </c>
      <c r="I218">
        <v>0</v>
      </c>
      <c r="J218">
        <v>0.74</v>
      </c>
      <c r="K218">
        <v>331.4</v>
      </c>
      <c r="L218">
        <v>53.81</v>
      </c>
      <c r="M218">
        <v>2.887</v>
      </c>
      <c r="O218">
        <f>C218*10000+D218</f>
        <v>92100</v>
      </c>
      <c r="P218">
        <f>C218</f>
        <v>9</v>
      </c>
      <c r="Q218">
        <v>0</v>
      </c>
      <c r="R218">
        <f>ROUND(IF(E218&lt;1,0,E218),1)</f>
        <v>0</v>
      </c>
      <c r="T218" s="3">
        <v>214</v>
      </c>
      <c r="U218" s="4">
        <v>334.23750000000001</v>
      </c>
      <c r="V218" s="4">
        <v>198.64166666666665</v>
      </c>
      <c r="W218" s="4">
        <f t="shared" si="16"/>
        <v>214</v>
      </c>
      <c r="X218">
        <f t="shared" si="17"/>
        <v>28.88</v>
      </c>
      <c r="Y218">
        <f t="shared" si="18"/>
        <v>17.16</v>
      </c>
    </row>
    <row r="219" spans="1:25" x14ac:dyDescent="0.25">
      <c r="A219">
        <v>2019</v>
      </c>
      <c r="B219" s="5">
        <f t="shared" si="19"/>
        <v>43474</v>
      </c>
      <c r="C219">
        <v>9</v>
      </c>
      <c r="D219">
        <v>2200</v>
      </c>
      <c r="E219">
        <v>0</v>
      </c>
      <c r="F219">
        <v>0.76800000000000002</v>
      </c>
      <c r="G219">
        <v>84.4</v>
      </c>
      <c r="H219">
        <v>0</v>
      </c>
      <c r="I219">
        <v>1.5389999999999999</v>
      </c>
      <c r="J219">
        <v>1.0529999999999999</v>
      </c>
      <c r="K219">
        <v>313.7</v>
      </c>
      <c r="L219">
        <v>54.51</v>
      </c>
      <c r="M219">
        <v>2.5750000000000002</v>
      </c>
      <c r="O219">
        <f>C219*10000+D219</f>
        <v>92200</v>
      </c>
      <c r="P219">
        <f>C219</f>
        <v>9</v>
      </c>
      <c r="Q219">
        <v>0</v>
      </c>
      <c r="R219">
        <f>ROUND(IF(E219&lt;1,0,E219),1)</f>
        <v>0</v>
      </c>
      <c r="T219" s="3">
        <v>215</v>
      </c>
      <c r="U219" s="4">
        <v>332.27083333333331</v>
      </c>
      <c r="V219" s="4">
        <v>199.77916666666667</v>
      </c>
      <c r="W219" s="4">
        <f t="shared" si="16"/>
        <v>215</v>
      </c>
      <c r="X219">
        <f t="shared" si="17"/>
        <v>28.71</v>
      </c>
      <c r="Y219">
        <f t="shared" si="18"/>
        <v>17.260000000000002</v>
      </c>
    </row>
    <row r="220" spans="1:25" x14ac:dyDescent="0.25">
      <c r="A220">
        <v>2019</v>
      </c>
      <c r="B220" s="5">
        <f t="shared" si="19"/>
        <v>43474</v>
      </c>
      <c r="C220">
        <v>9</v>
      </c>
      <c r="D220">
        <v>2300</v>
      </c>
      <c r="E220">
        <v>0</v>
      </c>
      <c r="F220">
        <v>0.80800000000000005</v>
      </c>
      <c r="G220">
        <v>85.4</v>
      </c>
      <c r="H220">
        <v>0</v>
      </c>
      <c r="I220">
        <v>1.5429999999999999</v>
      </c>
      <c r="J220">
        <v>1.155</v>
      </c>
      <c r="K220">
        <v>313.60000000000002</v>
      </c>
      <c r="L220">
        <v>53.98</v>
      </c>
      <c r="M220">
        <v>2.2250000000000001</v>
      </c>
      <c r="O220">
        <f>C220*10000+D220</f>
        <v>92300</v>
      </c>
      <c r="P220">
        <f>C220</f>
        <v>9</v>
      </c>
      <c r="Q220">
        <v>0</v>
      </c>
      <c r="R220">
        <f>ROUND(IF(E220&lt;1,0,E220),1)</f>
        <v>0</v>
      </c>
      <c r="T220" s="3">
        <v>216</v>
      </c>
      <c r="U220" s="4">
        <v>330.16666666666669</v>
      </c>
      <c r="V220" s="4">
        <v>266.76250000000005</v>
      </c>
      <c r="W220" s="4">
        <f t="shared" si="16"/>
        <v>216</v>
      </c>
      <c r="X220">
        <f t="shared" si="17"/>
        <v>28.53</v>
      </c>
      <c r="Y220">
        <f t="shared" si="18"/>
        <v>23.05</v>
      </c>
    </row>
    <row r="221" spans="1:25" x14ac:dyDescent="0.25">
      <c r="A221">
        <v>2019</v>
      </c>
      <c r="B221" s="5">
        <f t="shared" si="19"/>
        <v>43474</v>
      </c>
      <c r="C221">
        <v>9</v>
      </c>
      <c r="D221">
        <v>2400</v>
      </c>
      <c r="E221">
        <v>0</v>
      </c>
      <c r="F221">
        <v>0.86399999999999999</v>
      </c>
      <c r="G221">
        <v>85.3</v>
      </c>
      <c r="H221">
        <v>0</v>
      </c>
      <c r="I221">
        <v>1.5489999999999999</v>
      </c>
      <c r="J221">
        <v>1.137</v>
      </c>
      <c r="K221">
        <v>349.9</v>
      </c>
      <c r="L221">
        <v>52.53</v>
      </c>
      <c r="M221">
        <v>2.375</v>
      </c>
      <c r="O221">
        <f>C221*10000+D221</f>
        <v>92400</v>
      </c>
      <c r="P221">
        <f>C221</f>
        <v>9</v>
      </c>
      <c r="Q221">
        <v>0</v>
      </c>
      <c r="R221">
        <f>ROUND(IF(E221&lt;1,0,E221),1)</f>
        <v>0</v>
      </c>
      <c r="T221" s="3">
        <v>217</v>
      </c>
      <c r="U221" s="4">
        <v>328.07916666666665</v>
      </c>
      <c r="V221" s="4">
        <v>280.40416666666664</v>
      </c>
      <c r="W221" s="4">
        <f t="shared" si="16"/>
        <v>217</v>
      </c>
      <c r="X221">
        <f t="shared" si="17"/>
        <v>28.35</v>
      </c>
      <c r="Y221">
        <f t="shared" si="18"/>
        <v>24.23</v>
      </c>
    </row>
    <row r="222" spans="1:25" x14ac:dyDescent="0.25">
      <c r="A222">
        <v>2019</v>
      </c>
      <c r="B222" s="5">
        <f t="shared" si="19"/>
        <v>43475</v>
      </c>
      <c r="C222">
        <v>10</v>
      </c>
      <c r="D222">
        <v>100</v>
      </c>
      <c r="E222">
        <v>0</v>
      </c>
      <c r="F222">
        <v>0.48699999999999999</v>
      </c>
      <c r="G222">
        <v>86.7</v>
      </c>
      <c r="H222">
        <v>0</v>
      </c>
      <c r="I222">
        <v>1.5529999999999999</v>
      </c>
      <c r="J222">
        <v>1.252</v>
      </c>
      <c r="K222">
        <v>300.8</v>
      </c>
      <c r="L222">
        <v>44.65</v>
      </c>
      <c r="M222">
        <v>2.4500000000000002</v>
      </c>
      <c r="O222">
        <f>C222*10000+D222</f>
        <v>100100</v>
      </c>
      <c r="P222">
        <f>C222</f>
        <v>10</v>
      </c>
      <c r="Q222">
        <v>0</v>
      </c>
      <c r="R222">
        <f>ROUND(IF(E222&lt;1,0,E222),1)</f>
        <v>0</v>
      </c>
      <c r="T222" s="3">
        <v>218</v>
      </c>
      <c r="U222" s="4">
        <v>325.96249999999998</v>
      </c>
      <c r="V222" s="4">
        <v>281.57916666666665</v>
      </c>
      <c r="W222" s="4">
        <f t="shared" si="16"/>
        <v>218</v>
      </c>
      <c r="X222">
        <f t="shared" si="17"/>
        <v>28.16</v>
      </c>
      <c r="Y222">
        <f t="shared" si="18"/>
        <v>24.33</v>
      </c>
    </row>
    <row r="223" spans="1:25" x14ac:dyDescent="0.25">
      <c r="A223">
        <v>2019</v>
      </c>
      <c r="B223" s="5">
        <f t="shared" si="19"/>
        <v>43475</v>
      </c>
      <c r="C223">
        <v>10</v>
      </c>
      <c r="D223">
        <v>200</v>
      </c>
      <c r="E223">
        <v>0</v>
      </c>
      <c r="F223">
        <v>0.57299999999999995</v>
      </c>
      <c r="G223">
        <v>85.5</v>
      </c>
      <c r="H223">
        <v>0</v>
      </c>
      <c r="I223">
        <v>1.5529999999999999</v>
      </c>
      <c r="J223">
        <v>1.377</v>
      </c>
      <c r="K223">
        <v>298.39999999999998</v>
      </c>
      <c r="L223">
        <v>44.67</v>
      </c>
      <c r="M223">
        <v>2.7120000000000002</v>
      </c>
      <c r="O223">
        <f>C223*10000+D223</f>
        <v>100200</v>
      </c>
      <c r="P223">
        <f>C223</f>
        <v>10</v>
      </c>
      <c r="Q223">
        <v>0</v>
      </c>
      <c r="R223">
        <f>ROUND(IF(E223&lt;1,0,E223),1)</f>
        <v>0</v>
      </c>
      <c r="T223" s="3">
        <v>219</v>
      </c>
      <c r="U223" s="4">
        <v>323.8</v>
      </c>
      <c r="V223" s="4">
        <v>280.48333333333329</v>
      </c>
      <c r="W223" s="4">
        <f t="shared" si="16"/>
        <v>219</v>
      </c>
      <c r="X223">
        <f t="shared" si="17"/>
        <v>27.98</v>
      </c>
      <c r="Y223">
        <f t="shared" si="18"/>
        <v>24.23</v>
      </c>
    </row>
    <row r="224" spans="1:25" x14ac:dyDescent="0.25">
      <c r="A224">
        <v>2019</v>
      </c>
      <c r="B224" s="5">
        <f t="shared" si="19"/>
        <v>43475</v>
      </c>
      <c r="C224">
        <v>10</v>
      </c>
      <c r="D224">
        <v>300</v>
      </c>
      <c r="E224">
        <v>0</v>
      </c>
      <c r="F224">
        <v>0.82399999999999995</v>
      </c>
      <c r="G224">
        <v>84.6</v>
      </c>
      <c r="H224">
        <v>0</v>
      </c>
      <c r="I224">
        <v>1.5549999999999999</v>
      </c>
      <c r="J224">
        <v>0.93400000000000005</v>
      </c>
      <c r="K224">
        <v>289.10000000000002</v>
      </c>
      <c r="L224">
        <v>33.880000000000003</v>
      </c>
      <c r="M224">
        <v>2.3119999999999998</v>
      </c>
      <c r="O224">
        <f>C224*10000+D224</f>
        <v>100300</v>
      </c>
      <c r="P224">
        <f>C224</f>
        <v>10</v>
      </c>
      <c r="Q224">
        <v>0</v>
      </c>
      <c r="R224">
        <f>ROUND(IF(E224&lt;1,0,E224),1)</f>
        <v>0</v>
      </c>
      <c r="T224" s="3">
        <v>220</v>
      </c>
      <c r="U224" s="4">
        <v>321.53333333333336</v>
      </c>
      <c r="V224" s="4">
        <v>283.52916666666664</v>
      </c>
      <c r="W224" s="4">
        <f t="shared" si="16"/>
        <v>220</v>
      </c>
      <c r="X224">
        <f t="shared" si="17"/>
        <v>27.78</v>
      </c>
      <c r="Y224">
        <f t="shared" si="18"/>
        <v>24.5</v>
      </c>
    </row>
    <row r="225" spans="1:25" x14ac:dyDescent="0.25">
      <c r="A225">
        <v>2019</v>
      </c>
      <c r="B225" s="5">
        <f t="shared" si="19"/>
        <v>43475</v>
      </c>
      <c r="C225">
        <v>10</v>
      </c>
      <c r="D225">
        <v>400</v>
      </c>
      <c r="E225">
        <v>0</v>
      </c>
      <c r="F225">
        <v>1.0089999999999999</v>
      </c>
      <c r="G225">
        <v>83.8</v>
      </c>
      <c r="H225">
        <v>0</v>
      </c>
      <c r="I225">
        <v>1.5569999999999999</v>
      </c>
      <c r="J225">
        <v>0.86499999999999999</v>
      </c>
      <c r="K225">
        <v>311.2</v>
      </c>
      <c r="L225">
        <v>53.06</v>
      </c>
      <c r="M225">
        <v>1.9119999999999999</v>
      </c>
      <c r="O225">
        <f>C225*10000+D225</f>
        <v>100400</v>
      </c>
      <c r="P225">
        <f>C225</f>
        <v>10</v>
      </c>
      <c r="Q225">
        <v>0</v>
      </c>
      <c r="R225">
        <f>ROUND(IF(E225&lt;1,0,E225),1)</f>
        <v>0</v>
      </c>
      <c r="T225" s="3">
        <v>221</v>
      </c>
      <c r="U225" s="4">
        <v>319.28333333333336</v>
      </c>
      <c r="V225" s="4">
        <v>207.99583333333339</v>
      </c>
      <c r="W225" s="4">
        <f t="shared" si="16"/>
        <v>221</v>
      </c>
      <c r="X225">
        <f t="shared" si="17"/>
        <v>27.59</v>
      </c>
      <c r="Y225">
        <f t="shared" si="18"/>
        <v>17.97</v>
      </c>
    </row>
    <row r="226" spans="1:25" x14ac:dyDescent="0.25">
      <c r="A226">
        <v>2019</v>
      </c>
      <c r="B226" s="5">
        <f t="shared" si="19"/>
        <v>43475</v>
      </c>
      <c r="C226">
        <v>10</v>
      </c>
      <c r="D226">
        <v>500</v>
      </c>
      <c r="E226">
        <v>0</v>
      </c>
      <c r="F226">
        <v>1.05</v>
      </c>
      <c r="G226">
        <v>83.6</v>
      </c>
      <c r="H226">
        <v>0</v>
      </c>
      <c r="I226">
        <v>1.5509999999999999</v>
      </c>
      <c r="J226">
        <v>0.89700000000000002</v>
      </c>
      <c r="K226">
        <v>305.2</v>
      </c>
      <c r="L226">
        <v>47.15</v>
      </c>
      <c r="M226">
        <v>2.5249999999999999</v>
      </c>
      <c r="O226">
        <f>C226*10000+D226</f>
        <v>100500</v>
      </c>
      <c r="P226">
        <f>C226</f>
        <v>10</v>
      </c>
      <c r="Q226">
        <v>0</v>
      </c>
      <c r="R226">
        <f>ROUND(IF(E226&lt;1,0,E226),1)</f>
        <v>0</v>
      </c>
      <c r="T226" s="3">
        <v>222</v>
      </c>
      <c r="U226" s="4">
        <v>317.05</v>
      </c>
      <c r="V226" s="4">
        <v>158.97500000000002</v>
      </c>
      <c r="W226" s="4">
        <f t="shared" si="16"/>
        <v>222</v>
      </c>
      <c r="X226">
        <f t="shared" si="17"/>
        <v>27.39</v>
      </c>
      <c r="Y226">
        <f t="shared" si="18"/>
        <v>13.74</v>
      </c>
    </row>
    <row r="227" spans="1:25" x14ac:dyDescent="0.25">
      <c r="A227">
        <v>2019</v>
      </c>
      <c r="B227" s="5">
        <f t="shared" si="19"/>
        <v>43475</v>
      </c>
      <c r="C227">
        <v>10</v>
      </c>
      <c r="D227">
        <v>600</v>
      </c>
      <c r="E227">
        <v>0</v>
      </c>
      <c r="F227">
        <v>0.77</v>
      </c>
      <c r="G227">
        <v>83.6</v>
      </c>
      <c r="H227">
        <v>0</v>
      </c>
      <c r="I227">
        <v>1.538</v>
      </c>
      <c r="J227">
        <v>0.73399999999999999</v>
      </c>
      <c r="K227">
        <v>315.3</v>
      </c>
      <c r="L227">
        <v>50.39</v>
      </c>
      <c r="M227">
        <v>1.4750000000000001</v>
      </c>
      <c r="O227">
        <f>C227*10000+D227</f>
        <v>100600</v>
      </c>
      <c r="P227">
        <f>C227</f>
        <v>10</v>
      </c>
      <c r="Q227">
        <v>0</v>
      </c>
      <c r="R227">
        <f>ROUND(IF(E227&lt;1,0,E227),1)</f>
        <v>0</v>
      </c>
      <c r="T227" s="3">
        <v>223</v>
      </c>
      <c r="U227" s="4">
        <v>314.7791666666667</v>
      </c>
      <c r="V227" s="4">
        <v>48.412499999999994</v>
      </c>
      <c r="W227" s="4">
        <f t="shared" si="16"/>
        <v>223</v>
      </c>
      <c r="X227">
        <f t="shared" si="17"/>
        <v>27.2</v>
      </c>
      <c r="Y227">
        <f t="shared" si="18"/>
        <v>4.18</v>
      </c>
    </row>
    <row r="228" spans="1:25" x14ac:dyDescent="0.25">
      <c r="A228">
        <v>2019</v>
      </c>
      <c r="B228" s="5">
        <f t="shared" si="19"/>
        <v>43475</v>
      </c>
      <c r="C228">
        <v>10</v>
      </c>
      <c r="D228">
        <v>700</v>
      </c>
      <c r="E228">
        <v>0</v>
      </c>
      <c r="F228">
        <v>0.59699999999999998</v>
      </c>
      <c r="G228">
        <v>83.5</v>
      </c>
      <c r="H228">
        <v>0</v>
      </c>
      <c r="I228">
        <v>1.5369999999999999</v>
      </c>
      <c r="J228">
        <v>0.59399999999999997</v>
      </c>
      <c r="K228">
        <v>300.89999999999998</v>
      </c>
      <c r="L228">
        <v>45.92</v>
      </c>
      <c r="M228">
        <v>1.425</v>
      </c>
      <c r="O228">
        <f>C228*10000+D228</f>
        <v>100700</v>
      </c>
      <c r="P228">
        <f>C228</f>
        <v>10</v>
      </c>
      <c r="Q228">
        <v>0</v>
      </c>
      <c r="R228">
        <f>ROUND(IF(E228&lt;1,0,E228),1)</f>
        <v>0</v>
      </c>
      <c r="T228" s="3">
        <v>224</v>
      </c>
      <c r="U228" s="4">
        <v>312.43333333333334</v>
      </c>
      <c r="V228" s="4">
        <v>189.45833333333334</v>
      </c>
      <c r="W228" s="4">
        <f t="shared" si="16"/>
        <v>224</v>
      </c>
      <c r="X228">
        <f t="shared" si="17"/>
        <v>26.99</v>
      </c>
      <c r="Y228">
        <f t="shared" si="18"/>
        <v>16.37</v>
      </c>
    </row>
    <row r="229" spans="1:25" x14ac:dyDescent="0.25">
      <c r="A229">
        <v>2019</v>
      </c>
      <c r="B229" s="5">
        <f t="shared" si="19"/>
        <v>43475</v>
      </c>
      <c r="C229">
        <v>10</v>
      </c>
      <c r="D229">
        <v>800</v>
      </c>
      <c r="E229">
        <v>0.83799999999999997</v>
      </c>
      <c r="F229">
        <v>0.78300000000000003</v>
      </c>
      <c r="G229">
        <v>81.8</v>
      </c>
      <c r="H229">
        <v>0</v>
      </c>
      <c r="I229">
        <v>1.53</v>
      </c>
      <c r="J229">
        <v>0.59099999999999997</v>
      </c>
      <c r="K229">
        <v>291.7</v>
      </c>
      <c r="L229">
        <v>35.15</v>
      </c>
      <c r="M229">
        <v>1.587</v>
      </c>
      <c r="O229">
        <f>C229*10000+D229</f>
        <v>100800</v>
      </c>
      <c r="P229">
        <f>C229</f>
        <v>10</v>
      </c>
      <c r="Q229">
        <v>0</v>
      </c>
      <c r="R229">
        <f>ROUND(IF(E229&lt;1,0,E229),1)</f>
        <v>0</v>
      </c>
      <c r="T229" s="3">
        <v>225</v>
      </c>
      <c r="U229" s="4">
        <v>310.07083333333333</v>
      </c>
      <c r="V229" s="4">
        <v>183.58750000000006</v>
      </c>
      <c r="W229" s="4">
        <f t="shared" si="16"/>
        <v>225</v>
      </c>
      <c r="X229">
        <f t="shared" si="17"/>
        <v>26.79</v>
      </c>
      <c r="Y229">
        <f t="shared" si="18"/>
        <v>15.86</v>
      </c>
    </row>
    <row r="230" spans="1:25" x14ac:dyDescent="0.25">
      <c r="A230">
        <v>2019</v>
      </c>
      <c r="B230" s="5">
        <f t="shared" si="19"/>
        <v>43475</v>
      </c>
      <c r="C230">
        <v>10</v>
      </c>
      <c r="D230">
        <v>900</v>
      </c>
      <c r="E230">
        <v>13.57</v>
      </c>
      <c r="F230">
        <v>0.48599999999999999</v>
      </c>
      <c r="G230">
        <v>83.3</v>
      </c>
      <c r="H230">
        <v>0</v>
      </c>
      <c r="I230">
        <v>1.53</v>
      </c>
      <c r="J230">
        <v>0.22900000000000001</v>
      </c>
      <c r="K230">
        <v>281</v>
      </c>
      <c r="L230">
        <v>0</v>
      </c>
      <c r="M230">
        <v>1.2</v>
      </c>
      <c r="O230">
        <f>C230*10000+D230</f>
        <v>100900</v>
      </c>
      <c r="P230">
        <f>C230</f>
        <v>10</v>
      </c>
      <c r="Q230">
        <v>47.2</v>
      </c>
      <c r="R230">
        <f>ROUND(IF(E230&lt;1,0,E230),1)</f>
        <v>13.6</v>
      </c>
      <c r="T230" s="3">
        <v>226</v>
      </c>
      <c r="U230" s="4">
        <v>307.7</v>
      </c>
      <c r="V230" s="4">
        <v>195.78750000000002</v>
      </c>
      <c r="W230" s="4">
        <f t="shared" si="16"/>
        <v>226</v>
      </c>
      <c r="X230">
        <f t="shared" si="17"/>
        <v>26.59</v>
      </c>
      <c r="Y230">
        <f t="shared" si="18"/>
        <v>16.920000000000002</v>
      </c>
    </row>
    <row r="231" spans="1:25" x14ac:dyDescent="0.25">
      <c r="A231">
        <v>2019</v>
      </c>
      <c r="B231" s="5">
        <f t="shared" si="19"/>
        <v>43475</v>
      </c>
      <c r="C231">
        <v>10</v>
      </c>
      <c r="D231">
        <v>1000</v>
      </c>
      <c r="E231">
        <v>58.52</v>
      </c>
      <c r="F231">
        <v>2.2490000000000001</v>
      </c>
      <c r="G231">
        <v>76.8</v>
      </c>
      <c r="H231">
        <v>0</v>
      </c>
      <c r="I231">
        <v>0</v>
      </c>
      <c r="J231">
        <v>0.40100000000000002</v>
      </c>
      <c r="K231">
        <v>290.10000000000002</v>
      </c>
      <c r="L231">
        <v>30.83</v>
      </c>
      <c r="M231">
        <v>0.875</v>
      </c>
      <c r="O231">
        <f>C231*10000+D231</f>
        <v>101000</v>
      </c>
      <c r="P231">
        <f>C231</f>
        <v>10</v>
      </c>
      <c r="Q231">
        <v>155.5</v>
      </c>
      <c r="R231">
        <f>ROUND(IF(E231&lt;1,0,E231),1)</f>
        <v>58.5</v>
      </c>
      <c r="T231" s="3">
        <v>227</v>
      </c>
      <c r="U231" s="4">
        <v>305.22500000000002</v>
      </c>
      <c r="V231" s="4">
        <v>231.64583333333334</v>
      </c>
      <c r="W231" s="4">
        <f t="shared" si="16"/>
        <v>227</v>
      </c>
      <c r="X231">
        <f t="shared" si="17"/>
        <v>26.37</v>
      </c>
      <c r="Y231">
        <f t="shared" si="18"/>
        <v>20.010000000000002</v>
      </c>
    </row>
    <row r="232" spans="1:25" x14ac:dyDescent="0.25">
      <c r="A232">
        <v>2019</v>
      </c>
      <c r="B232" s="5">
        <f t="shared" si="19"/>
        <v>43475</v>
      </c>
      <c r="C232">
        <v>10</v>
      </c>
      <c r="D232">
        <v>1100</v>
      </c>
      <c r="E232">
        <v>135.5</v>
      </c>
      <c r="F232">
        <v>3.3490000000000002</v>
      </c>
      <c r="G232">
        <v>72.3</v>
      </c>
      <c r="H232">
        <v>0.1</v>
      </c>
      <c r="I232">
        <v>0</v>
      </c>
      <c r="J232">
        <v>0.66600000000000004</v>
      </c>
      <c r="K232">
        <v>300.3</v>
      </c>
      <c r="L232">
        <v>43.77</v>
      </c>
      <c r="M232">
        <v>1.2749999999999999</v>
      </c>
      <c r="O232">
        <f>C232*10000+D232</f>
        <v>101100</v>
      </c>
      <c r="P232">
        <f>C232</f>
        <v>10</v>
      </c>
      <c r="Q232">
        <v>241</v>
      </c>
      <c r="R232">
        <f>ROUND(IF(E232&lt;1,0,E232),1)</f>
        <v>135.5</v>
      </c>
      <c r="T232" s="3">
        <v>228</v>
      </c>
      <c r="U232" s="4">
        <v>302.76249999999999</v>
      </c>
      <c r="V232" s="4">
        <v>134.22499999999999</v>
      </c>
      <c r="W232" s="4">
        <f t="shared" si="16"/>
        <v>228</v>
      </c>
      <c r="X232">
        <f t="shared" si="17"/>
        <v>26.16</v>
      </c>
      <c r="Y232">
        <f t="shared" si="18"/>
        <v>11.6</v>
      </c>
    </row>
    <row r="233" spans="1:25" x14ac:dyDescent="0.25">
      <c r="A233">
        <v>2019</v>
      </c>
      <c r="B233" s="5">
        <f t="shared" si="19"/>
        <v>43475</v>
      </c>
      <c r="C233">
        <v>10</v>
      </c>
      <c r="D233">
        <v>1200</v>
      </c>
      <c r="E233">
        <v>140.5</v>
      </c>
      <c r="F233">
        <v>3.9809999999999999</v>
      </c>
      <c r="G233">
        <v>71.900000000000006</v>
      </c>
      <c r="H233">
        <v>0.2</v>
      </c>
      <c r="I233">
        <v>1.5449999999999999</v>
      </c>
      <c r="J233">
        <v>0.35099999999999998</v>
      </c>
      <c r="K233">
        <v>290.60000000000002</v>
      </c>
      <c r="L233">
        <v>27.21</v>
      </c>
      <c r="M233">
        <v>1.1499999999999999</v>
      </c>
      <c r="O233">
        <f>C233*10000+D233</f>
        <v>101200</v>
      </c>
      <c r="P233">
        <f>C233</f>
        <v>10</v>
      </c>
      <c r="Q233">
        <v>285.7</v>
      </c>
      <c r="R233">
        <f>ROUND(IF(E233&lt;1,0,E233),1)</f>
        <v>140.5</v>
      </c>
      <c r="T233" s="3">
        <v>229</v>
      </c>
      <c r="U233" s="4">
        <v>300.29999999999995</v>
      </c>
      <c r="V233" s="4">
        <v>174.01250000000002</v>
      </c>
      <c r="W233" s="4">
        <f t="shared" si="16"/>
        <v>229</v>
      </c>
      <c r="X233">
        <f t="shared" si="17"/>
        <v>25.95</v>
      </c>
      <c r="Y233">
        <f t="shared" si="18"/>
        <v>15.03</v>
      </c>
    </row>
    <row r="234" spans="1:25" x14ac:dyDescent="0.25">
      <c r="A234">
        <v>2019</v>
      </c>
      <c r="B234" s="5">
        <f t="shared" si="19"/>
        <v>43475</v>
      </c>
      <c r="C234">
        <v>10</v>
      </c>
      <c r="D234">
        <v>1300</v>
      </c>
      <c r="E234">
        <v>315.3</v>
      </c>
      <c r="F234">
        <v>6.8540000000000001</v>
      </c>
      <c r="G234">
        <v>62.95</v>
      </c>
      <c r="H234">
        <v>0.2</v>
      </c>
      <c r="I234">
        <v>1.5640000000000001</v>
      </c>
      <c r="J234">
        <v>0.44500000000000001</v>
      </c>
      <c r="K234">
        <v>301.10000000000002</v>
      </c>
      <c r="L234">
        <v>43.16</v>
      </c>
      <c r="M234">
        <v>0.95</v>
      </c>
      <c r="O234">
        <f>C234*10000+D234</f>
        <v>101300</v>
      </c>
      <c r="P234">
        <f>C234</f>
        <v>10</v>
      </c>
      <c r="Q234">
        <v>282.2</v>
      </c>
      <c r="R234">
        <f>ROUND(IF(E234&lt;1,0,E234),1)</f>
        <v>315.3</v>
      </c>
      <c r="T234" s="3">
        <v>230</v>
      </c>
      <c r="U234" s="4">
        <v>297.75416666666666</v>
      </c>
      <c r="V234" s="4">
        <v>259.81666666666666</v>
      </c>
      <c r="W234" s="4">
        <f t="shared" si="16"/>
        <v>230</v>
      </c>
      <c r="X234">
        <f t="shared" si="17"/>
        <v>25.73</v>
      </c>
      <c r="Y234">
        <f t="shared" si="18"/>
        <v>22.45</v>
      </c>
    </row>
    <row r="235" spans="1:25" x14ac:dyDescent="0.25">
      <c r="A235">
        <v>2019</v>
      </c>
      <c r="B235" s="5">
        <f t="shared" si="19"/>
        <v>43475</v>
      </c>
      <c r="C235">
        <v>10</v>
      </c>
      <c r="D235">
        <v>1400</v>
      </c>
      <c r="E235">
        <v>217.9</v>
      </c>
      <c r="F235">
        <v>6.0049999999999999</v>
      </c>
      <c r="G235">
        <v>64.739999999999995</v>
      </c>
      <c r="H235">
        <v>0.9</v>
      </c>
      <c r="I235">
        <v>1.5529999999999999</v>
      </c>
      <c r="J235">
        <v>0.38300000000000001</v>
      </c>
      <c r="K235">
        <v>340.9</v>
      </c>
      <c r="L235">
        <v>54.07</v>
      </c>
      <c r="M235">
        <v>0.91200000000000003</v>
      </c>
      <c r="O235">
        <f>C235*10000+D235</f>
        <v>101400</v>
      </c>
      <c r="P235">
        <f>C235</f>
        <v>10</v>
      </c>
      <c r="Q235">
        <v>230.7</v>
      </c>
      <c r="R235">
        <f>ROUND(IF(E235&lt;1,0,E235),1)</f>
        <v>217.9</v>
      </c>
      <c r="T235" s="3">
        <v>231</v>
      </c>
      <c r="U235" s="4">
        <v>295.1541666666667</v>
      </c>
      <c r="V235" s="4">
        <v>247.87083333333337</v>
      </c>
      <c r="W235" s="4">
        <f t="shared" si="16"/>
        <v>231</v>
      </c>
      <c r="X235">
        <f t="shared" si="17"/>
        <v>25.5</v>
      </c>
      <c r="Y235">
        <f t="shared" si="18"/>
        <v>21.42</v>
      </c>
    </row>
    <row r="236" spans="1:25" x14ac:dyDescent="0.25">
      <c r="A236">
        <v>2019</v>
      </c>
      <c r="B236" s="5">
        <f t="shared" si="19"/>
        <v>43475</v>
      </c>
      <c r="C236">
        <v>10</v>
      </c>
      <c r="D236">
        <v>1500</v>
      </c>
      <c r="E236">
        <v>116.8</v>
      </c>
      <c r="F236">
        <v>4.3049999999999997</v>
      </c>
      <c r="G236">
        <v>70.900000000000006</v>
      </c>
      <c r="H236">
        <v>0.9</v>
      </c>
      <c r="I236">
        <v>1.552</v>
      </c>
      <c r="J236">
        <v>0.42899999999999999</v>
      </c>
      <c r="K236">
        <v>320.10000000000002</v>
      </c>
      <c r="L236">
        <v>47.57</v>
      </c>
      <c r="M236">
        <v>1.5620000000000001</v>
      </c>
      <c r="O236">
        <f>C236*10000+D236</f>
        <v>101500</v>
      </c>
      <c r="P236">
        <f>C236</f>
        <v>10</v>
      </c>
      <c r="Q236">
        <v>140</v>
      </c>
      <c r="R236">
        <f>ROUND(IF(E236&lt;1,0,E236),1)</f>
        <v>116.8</v>
      </c>
      <c r="T236" s="3">
        <v>232</v>
      </c>
      <c r="U236" s="4">
        <v>292.64166666666665</v>
      </c>
      <c r="V236" s="4">
        <v>218.90833333333339</v>
      </c>
      <c r="W236" s="4">
        <f t="shared" si="16"/>
        <v>232</v>
      </c>
      <c r="X236">
        <f t="shared" si="17"/>
        <v>25.28</v>
      </c>
      <c r="Y236">
        <f t="shared" si="18"/>
        <v>18.91</v>
      </c>
    </row>
    <row r="237" spans="1:25" x14ac:dyDescent="0.25">
      <c r="A237">
        <v>2019</v>
      </c>
      <c r="B237" s="5">
        <f t="shared" si="19"/>
        <v>43475</v>
      </c>
      <c r="C237">
        <v>10</v>
      </c>
      <c r="D237">
        <v>1600</v>
      </c>
      <c r="E237">
        <v>38.659999999999997</v>
      </c>
      <c r="F237">
        <v>2.4079999999999999</v>
      </c>
      <c r="G237">
        <v>80.5</v>
      </c>
      <c r="H237">
        <v>0.4</v>
      </c>
      <c r="I237">
        <v>1.5489999999999999</v>
      </c>
      <c r="J237">
        <v>5.2999999999999999E-2</v>
      </c>
      <c r="K237">
        <v>287</v>
      </c>
      <c r="L237">
        <v>12.67</v>
      </c>
      <c r="M237">
        <v>0.48699999999999999</v>
      </c>
      <c r="O237">
        <f>C237*10000+D237</f>
        <v>101600</v>
      </c>
      <c r="P237">
        <f>C237</f>
        <v>10</v>
      </c>
      <c r="Q237">
        <v>33</v>
      </c>
      <c r="R237">
        <f>ROUND(IF(E237&lt;1,0,E237),1)</f>
        <v>38.700000000000003</v>
      </c>
      <c r="T237" s="3">
        <v>233</v>
      </c>
      <c r="U237" s="4">
        <v>290.04583333333335</v>
      </c>
      <c r="V237" s="4">
        <v>111.04583333333335</v>
      </c>
      <c r="W237" s="4">
        <f t="shared" si="16"/>
        <v>233</v>
      </c>
      <c r="X237">
        <f t="shared" si="17"/>
        <v>25.06</v>
      </c>
      <c r="Y237">
        <f t="shared" si="18"/>
        <v>9.59</v>
      </c>
    </row>
    <row r="238" spans="1:25" x14ac:dyDescent="0.25">
      <c r="A238">
        <v>2019</v>
      </c>
      <c r="B238" s="5">
        <f t="shared" si="19"/>
        <v>43475</v>
      </c>
      <c r="C238">
        <v>10</v>
      </c>
      <c r="D238">
        <v>1700</v>
      </c>
      <c r="E238">
        <v>0.52900000000000003</v>
      </c>
      <c r="F238">
        <v>-0.23699999999999999</v>
      </c>
      <c r="G238">
        <v>91.8</v>
      </c>
      <c r="H238">
        <v>0</v>
      </c>
      <c r="I238">
        <v>1.5469999999999999</v>
      </c>
      <c r="J238">
        <v>1.4999999999999999E-2</v>
      </c>
      <c r="K238">
        <v>281.10000000000002</v>
      </c>
      <c r="L238">
        <v>0</v>
      </c>
      <c r="M238">
        <v>0.4</v>
      </c>
      <c r="O238">
        <f>C238*10000+D238</f>
        <v>101700</v>
      </c>
      <c r="P238">
        <f>C238</f>
        <v>10</v>
      </c>
      <c r="Q238">
        <v>0</v>
      </c>
      <c r="R238">
        <f>ROUND(IF(E238&lt;1,0,E238),1)</f>
        <v>0</v>
      </c>
      <c r="T238" s="3">
        <v>234</v>
      </c>
      <c r="U238" s="4">
        <v>287.40416666666664</v>
      </c>
      <c r="V238" s="4">
        <v>252.8041666666667</v>
      </c>
      <c r="W238" s="4">
        <f t="shared" si="16"/>
        <v>234</v>
      </c>
      <c r="X238">
        <f t="shared" si="17"/>
        <v>24.83</v>
      </c>
      <c r="Y238">
        <f t="shared" si="18"/>
        <v>21.84</v>
      </c>
    </row>
    <row r="239" spans="1:25" x14ac:dyDescent="0.25">
      <c r="A239">
        <v>2019</v>
      </c>
      <c r="B239" s="5">
        <f t="shared" si="19"/>
        <v>43475</v>
      </c>
      <c r="C239">
        <v>10</v>
      </c>
      <c r="D239">
        <v>1800</v>
      </c>
      <c r="E239">
        <v>0</v>
      </c>
      <c r="F239">
        <v>-0.96499999999999997</v>
      </c>
      <c r="G239">
        <v>93</v>
      </c>
      <c r="H239">
        <v>0</v>
      </c>
      <c r="I239">
        <v>1.5469999999999999</v>
      </c>
      <c r="J239">
        <v>1.6E-2</v>
      </c>
      <c r="K239">
        <v>281</v>
      </c>
      <c r="L239">
        <v>0</v>
      </c>
      <c r="M239">
        <v>0.3</v>
      </c>
      <c r="O239">
        <f>C239*10000+D239</f>
        <v>101800</v>
      </c>
      <c r="P239">
        <f>C239</f>
        <v>10</v>
      </c>
      <c r="Q239">
        <v>0</v>
      </c>
      <c r="R239">
        <f>ROUND(IF(E239&lt;1,0,E239),1)</f>
        <v>0</v>
      </c>
      <c r="T239" s="3">
        <v>235</v>
      </c>
      <c r="U239" s="4">
        <v>284.79166666666669</v>
      </c>
      <c r="V239" s="4">
        <v>113.99583333333332</v>
      </c>
      <c r="W239" s="4">
        <f t="shared" si="16"/>
        <v>235</v>
      </c>
      <c r="X239">
        <f t="shared" si="17"/>
        <v>24.61</v>
      </c>
      <c r="Y239">
        <f t="shared" si="18"/>
        <v>9.85</v>
      </c>
    </row>
    <row r="240" spans="1:25" x14ac:dyDescent="0.25">
      <c r="A240">
        <v>2019</v>
      </c>
      <c r="B240" s="5">
        <f t="shared" si="19"/>
        <v>43475</v>
      </c>
      <c r="C240">
        <v>10</v>
      </c>
      <c r="D240">
        <v>1900</v>
      </c>
      <c r="E240">
        <v>0</v>
      </c>
      <c r="F240">
        <v>-1.5449999999999999</v>
      </c>
      <c r="G240">
        <v>93.5</v>
      </c>
      <c r="H240">
        <v>0</v>
      </c>
      <c r="I240">
        <v>1.546</v>
      </c>
      <c r="J240">
        <v>1.4999999999999999E-2</v>
      </c>
      <c r="K240">
        <v>281.10000000000002</v>
      </c>
      <c r="L240">
        <v>0</v>
      </c>
      <c r="M240">
        <v>0.36199999999999999</v>
      </c>
      <c r="O240">
        <f>C240*10000+D240</f>
        <v>101900</v>
      </c>
      <c r="P240">
        <f>C240</f>
        <v>10</v>
      </c>
      <c r="Q240">
        <v>0</v>
      </c>
      <c r="R240">
        <f>ROUND(IF(E240&lt;1,0,E240),1)</f>
        <v>0</v>
      </c>
      <c r="T240" s="3">
        <v>236</v>
      </c>
      <c r="U240" s="4">
        <v>282.08333333333331</v>
      </c>
      <c r="V240" s="4">
        <v>167.5</v>
      </c>
      <c r="W240" s="4">
        <f t="shared" si="16"/>
        <v>236</v>
      </c>
      <c r="X240">
        <f t="shared" si="17"/>
        <v>24.37</v>
      </c>
      <c r="Y240">
        <f t="shared" si="18"/>
        <v>14.47</v>
      </c>
    </row>
    <row r="241" spans="1:25" x14ac:dyDescent="0.25">
      <c r="A241">
        <v>2019</v>
      </c>
      <c r="B241" s="5">
        <f t="shared" si="19"/>
        <v>43475</v>
      </c>
      <c r="C241">
        <v>10</v>
      </c>
      <c r="D241">
        <v>2000</v>
      </c>
      <c r="E241">
        <v>0</v>
      </c>
      <c r="F241">
        <v>-1.9990000000000001</v>
      </c>
      <c r="G241">
        <v>93.5</v>
      </c>
      <c r="H241">
        <v>0</v>
      </c>
      <c r="I241">
        <v>1.5489999999999999</v>
      </c>
      <c r="J241">
        <v>2.1999999999999999E-2</v>
      </c>
      <c r="K241">
        <v>281</v>
      </c>
      <c r="L241">
        <v>0</v>
      </c>
      <c r="M241">
        <v>0.56200000000000006</v>
      </c>
      <c r="O241">
        <f>C241*10000+D241</f>
        <v>102000</v>
      </c>
      <c r="P241">
        <f>C241</f>
        <v>10</v>
      </c>
      <c r="Q241">
        <v>0</v>
      </c>
      <c r="R241">
        <f>ROUND(IF(E241&lt;1,0,E241),1)</f>
        <v>0</v>
      </c>
      <c r="T241" s="3">
        <v>237</v>
      </c>
      <c r="U241" s="4">
        <v>279.36666666666667</v>
      </c>
      <c r="V241" s="4">
        <v>189.1</v>
      </c>
      <c r="W241" s="4">
        <f t="shared" si="16"/>
        <v>237</v>
      </c>
      <c r="X241">
        <f t="shared" si="17"/>
        <v>24.14</v>
      </c>
      <c r="Y241">
        <f t="shared" si="18"/>
        <v>16.34</v>
      </c>
    </row>
    <row r="242" spans="1:25" x14ac:dyDescent="0.25">
      <c r="A242">
        <v>2019</v>
      </c>
      <c r="B242" s="5">
        <f t="shared" si="19"/>
        <v>43475</v>
      </c>
      <c r="C242">
        <v>10</v>
      </c>
      <c r="D242">
        <v>2100</v>
      </c>
      <c r="E242">
        <v>0</v>
      </c>
      <c r="F242">
        <v>-1.6379999999999999</v>
      </c>
      <c r="G242">
        <v>93.3</v>
      </c>
      <c r="H242">
        <v>0</v>
      </c>
      <c r="I242">
        <v>1.5489999999999999</v>
      </c>
      <c r="J242">
        <v>0.45100000000000001</v>
      </c>
      <c r="K242">
        <v>281</v>
      </c>
      <c r="L242">
        <v>0</v>
      </c>
      <c r="M242">
        <v>1.7370000000000001</v>
      </c>
      <c r="O242">
        <f>C242*10000+D242</f>
        <v>102100</v>
      </c>
      <c r="P242">
        <f>C242</f>
        <v>10</v>
      </c>
      <c r="Q242">
        <v>0</v>
      </c>
      <c r="R242">
        <f>ROUND(IF(E242&lt;1,0,E242),1)</f>
        <v>0</v>
      </c>
      <c r="T242" s="3">
        <v>238</v>
      </c>
      <c r="U242" s="4">
        <v>276.68750000000006</v>
      </c>
      <c r="V242" s="4">
        <v>203.96250000000001</v>
      </c>
      <c r="W242" s="4">
        <f t="shared" si="16"/>
        <v>238</v>
      </c>
      <c r="X242">
        <f t="shared" si="17"/>
        <v>23.91</v>
      </c>
      <c r="Y242">
        <f t="shared" si="18"/>
        <v>17.62</v>
      </c>
    </row>
    <row r="243" spans="1:25" x14ac:dyDescent="0.25">
      <c r="A243">
        <v>2019</v>
      </c>
      <c r="B243" s="5">
        <f t="shared" si="19"/>
        <v>43475</v>
      </c>
      <c r="C243">
        <v>10</v>
      </c>
      <c r="D243">
        <v>2200</v>
      </c>
      <c r="E243">
        <v>0</v>
      </c>
      <c r="F243">
        <v>-1.2450000000000001</v>
      </c>
      <c r="G243">
        <v>91.5</v>
      </c>
      <c r="H243">
        <v>0</v>
      </c>
      <c r="I243">
        <v>1.5489999999999999</v>
      </c>
      <c r="J243">
        <v>0.50700000000000001</v>
      </c>
      <c r="K243">
        <v>281</v>
      </c>
      <c r="L243">
        <v>0</v>
      </c>
      <c r="M243">
        <v>1.837</v>
      </c>
      <c r="O243">
        <f>C243*10000+D243</f>
        <v>102200</v>
      </c>
      <c r="P243">
        <f>C243</f>
        <v>10</v>
      </c>
      <c r="Q243">
        <v>0</v>
      </c>
      <c r="R243">
        <f>ROUND(IF(E243&lt;1,0,E243),1)</f>
        <v>0</v>
      </c>
      <c r="T243" s="3">
        <v>239</v>
      </c>
      <c r="U243" s="4">
        <v>273.95833333333331</v>
      </c>
      <c r="V243" s="4">
        <v>242.23749999999998</v>
      </c>
      <c r="W243" s="4">
        <f t="shared" si="16"/>
        <v>239</v>
      </c>
      <c r="X243">
        <f t="shared" si="17"/>
        <v>23.67</v>
      </c>
      <c r="Y243">
        <f t="shared" si="18"/>
        <v>20.93</v>
      </c>
    </row>
    <row r="244" spans="1:25" x14ac:dyDescent="0.25">
      <c r="A244">
        <v>2019</v>
      </c>
      <c r="B244" s="5">
        <f t="shared" si="19"/>
        <v>43475</v>
      </c>
      <c r="C244">
        <v>10</v>
      </c>
      <c r="D244">
        <v>2300</v>
      </c>
      <c r="E244">
        <v>0</v>
      </c>
      <c r="F244">
        <v>-0.997</v>
      </c>
      <c r="G244">
        <v>87.3</v>
      </c>
      <c r="H244">
        <v>0</v>
      </c>
      <c r="I244">
        <v>1.5489999999999999</v>
      </c>
      <c r="J244">
        <v>0.52200000000000002</v>
      </c>
      <c r="K244">
        <v>281</v>
      </c>
      <c r="L244">
        <v>0</v>
      </c>
      <c r="M244">
        <v>1.512</v>
      </c>
      <c r="O244">
        <f>C244*10000+D244</f>
        <v>102300</v>
      </c>
      <c r="P244">
        <f>C244</f>
        <v>10</v>
      </c>
      <c r="Q244">
        <v>0</v>
      </c>
      <c r="R244">
        <f>ROUND(IF(E244&lt;1,0,E244),1)</f>
        <v>0</v>
      </c>
      <c r="T244" s="3">
        <v>240</v>
      </c>
      <c r="U244" s="4">
        <v>271.15000000000003</v>
      </c>
      <c r="V244" s="4">
        <v>201.74583333333331</v>
      </c>
      <c r="W244" s="4">
        <f t="shared" si="16"/>
        <v>240</v>
      </c>
      <c r="X244">
        <f t="shared" si="17"/>
        <v>23.43</v>
      </c>
      <c r="Y244">
        <f t="shared" si="18"/>
        <v>17.43</v>
      </c>
    </row>
    <row r="245" spans="1:25" x14ac:dyDescent="0.25">
      <c r="A245">
        <v>2019</v>
      </c>
      <c r="B245" s="5">
        <f t="shared" si="19"/>
        <v>43475</v>
      </c>
      <c r="C245">
        <v>10</v>
      </c>
      <c r="D245">
        <v>2400</v>
      </c>
      <c r="E245">
        <v>0</v>
      </c>
      <c r="F245">
        <v>-0.82299999999999995</v>
      </c>
      <c r="G245">
        <v>84.3</v>
      </c>
      <c r="H245">
        <v>0</v>
      </c>
      <c r="I245">
        <v>1.5509999999999999</v>
      </c>
      <c r="J245">
        <v>0.60699999999999998</v>
      </c>
      <c r="K245">
        <v>281</v>
      </c>
      <c r="L245">
        <v>0</v>
      </c>
      <c r="M245">
        <v>1.5620000000000001</v>
      </c>
      <c r="O245">
        <f>C245*10000+D245</f>
        <v>102400</v>
      </c>
      <c r="P245">
        <f>C245</f>
        <v>10</v>
      </c>
      <c r="Q245">
        <v>0</v>
      </c>
      <c r="R245">
        <f>ROUND(IF(E245&lt;1,0,E245),1)</f>
        <v>0</v>
      </c>
      <c r="T245" s="3">
        <v>241</v>
      </c>
      <c r="U245" s="4">
        <v>268.35000000000002</v>
      </c>
      <c r="V245" s="4">
        <v>230.77916666666661</v>
      </c>
      <c r="W245" s="4">
        <f t="shared" si="16"/>
        <v>241</v>
      </c>
      <c r="X245">
        <f t="shared" si="17"/>
        <v>23.19</v>
      </c>
      <c r="Y245">
        <f t="shared" si="18"/>
        <v>19.940000000000001</v>
      </c>
    </row>
    <row r="246" spans="1:25" x14ac:dyDescent="0.25">
      <c r="A246">
        <v>2019</v>
      </c>
      <c r="B246" s="5">
        <f t="shared" si="19"/>
        <v>43476</v>
      </c>
      <c r="C246">
        <v>11</v>
      </c>
      <c r="D246">
        <v>100</v>
      </c>
      <c r="E246">
        <v>0</v>
      </c>
      <c r="F246">
        <v>-0.39500000000000002</v>
      </c>
      <c r="G246">
        <v>82</v>
      </c>
      <c r="H246">
        <v>0</v>
      </c>
      <c r="I246">
        <v>1.5489999999999999</v>
      </c>
      <c r="J246">
        <v>0.746</v>
      </c>
      <c r="K246">
        <v>281</v>
      </c>
      <c r="L246">
        <v>0</v>
      </c>
      <c r="M246">
        <v>2</v>
      </c>
      <c r="O246">
        <f>C246*10000+D246</f>
        <v>110100</v>
      </c>
      <c r="P246">
        <f>C246</f>
        <v>11</v>
      </c>
      <c r="Q246">
        <v>0</v>
      </c>
      <c r="R246">
        <f>ROUND(IF(E246&lt;1,0,E246),1)</f>
        <v>0</v>
      </c>
      <c r="T246" s="3">
        <v>242</v>
      </c>
      <c r="U246" s="4">
        <v>265.56666666666666</v>
      </c>
      <c r="V246" s="4">
        <v>226.17916666666665</v>
      </c>
      <c r="W246" s="4">
        <f t="shared" si="16"/>
        <v>242</v>
      </c>
      <c r="X246">
        <f t="shared" si="17"/>
        <v>22.94</v>
      </c>
      <c r="Y246">
        <f t="shared" si="18"/>
        <v>19.54</v>
      </c>
    </row>
    <row r="247" spans="1:25" x14ac:dyDescent="0.25">
      <c r="A247">
        <v>2019</v>
      </c>
      <c r="B247" s="5">
        <f t="shared" si="19"/>
        <v>43476</v>
      </c>
      <c r="C247">
        <v>11</v>
      </c>
      <c r="D247">
        <v>200</v>
      </c>
      <c r="E247">
        <v>0</v>
      </c>
      <c r="F247">
        <v>-0.82499999999999996</v>
      </c>
      <c r="G247">
        <v>83.4</v>
      </c>
      <c r="H247">
        <v>0</v>
      </c>
      <c r="I247">
        <v>1.5509999999999999</v>
      </c>
      <c r="J247">
        <v>0.40200000000000002</v>
      </c>
      <c r="K247">
        <v>281</v>
      </c>
      <c r="L247">
        <v>0</v>
      </c>
      <c r="M247">
        <v>1.2</v>
      </c>
      <c r="O247">
        <f>C247*10000+D247</f>
        <v>110200</v>
      </c>
      <c r="P247">
        <f>C247</f>
        <v>11</v>
      </c>
      <c r="Q247">
        <v>0</v>
      </c>
      <c r="R247">
        <f>ROUND(IF(E247&lt;1,0,E247),1)</f>
        <v>0</v>
      </c>
      <c r="T247" s="3">
        <v>243</v>
      </c>
      <c r="U247" s="4">
        <v>262.79583333333329</v>
      </c>
      <c r="V247" s="4">
        <v>163.59583333333336</v>
      </c>
      <c r="W247" s="4">
        <f t="shared" si="16"/>
        <v>243</v>
      </c>
      <c r="X247">
        <f t="shared" si="17"/>
        <v>22.71</v>
      </c>
      <c r="Y247">
        <f t="shared" si="18"/>
        <v>14.13</v>
      </c>
    </row>
    <row r="248" spans="1:25" x14ac:dyDescent="0.25">
      <c r="A248">
        <v>2019</v>
      </c>
      <c r="B248" s="5">
        <f t="shared" si="19"/>
        <v>43476</v>
      </c>
      <c r="C248">
        <v>11</v>
      </c>
      <c r="D248">
        <v>300</v>
      </c>
      <c r="E248">
        <v>0</v>
      </c>
      <c r="F248">
        <v>-0.45900000000000002</v>
      </c>
      <c r="G248">
        <v>82.3</v>
      </c>
      <c r="H248">
        <v>0</v>
      </c>
      <c r="I248">
        <v>1.55</v>
      </c>
      <c r="J248">
        <v>0.71299999999999997</v>
      </c>
      <c r="K248">
        <v>281</v>
      </c>
      <c r="L248">
        <v>0</v>
      </c>
      <c r="M248">
        <v>1.7749999999999999</v>
      </c>
      <c r="O248">
        <f>C248*10000+D248</f>
        <v>110300</v>
      </c>
      <c r="P248">
        <f>C248</f>
        <v>11</v>
      </c>
      <c r="Q248">
        <v>0</v>
      </c>
      <c r="R248">
        <f>ROUND(IF(E248&lt;1,0,E248),1)</f>
        <v>0</v>
      </c>
      <c r="T248" s="3">
        <v>244</v>
      </c>
      <c r="U248" s="4">
        <v>259.92500000000001</v>
      </c>
      <c r="V248" s="4">
        <v>190.61250000000004</v>
      </c>
      <c r="W248" s="4">
        <f t="shared" si="16"/>
        <v>244</v>
      </c>
      <c r="X248">
        <f t="shared" si="17"/>
        <v>22.46</v>
      </c>
      <c r="Y248">
        <f t="shared" si="18"/>
        <v>16.47</v>
      </c>
    </row>
    <row r="249" spans="1:25" x14ac:dyDescent="0.25">
      <c r="A249">
        <v>2019</v>
      </c>
      <c r="B249" s="5">
        <f t="shared" si="19"/>
        <v>43476</v>
      </c>
      <c r="C249">
        <v>11</v>
      </c>
      <c r="D249">
        <v>400</v>
      </c>
      <c r="E249">
        <v>0</v>
      </c>
      <c r="F249">
        <v>-0.25900000000000001</v>
      </c>
      <c r="G249">
        <v>80.400000000000006</v>
      </c>
      <c r="H249">
        <v>0</v>
      </c>
      <c r="I249">
        <v>1.5529999999999999</v>
      </c>
      <c r="J249">
        <v>1.05</v>
      </c>
      <c r="K249">
        <v>281</v>
      </c>
      <c r="L249">
        <v>0</v>
      </c>
      <c r="M249">
        <v>2.6619999999999999</v>
      </c>
      <c r="O249">
        <f>C249*10000+D249</f>
        <v>110400</v>
      </c>
      <c r="P249">
        <f>C249</f>
        <v>11</v>
      </c>
      <c r="Q249">
        <v>0</v>
      </c>
      <c r="R249">
        <f>ROUND(IF(E249&lt;1,0,E249),1)</f>
        <v>0</v>
      </c>
      <c r="T249" s="3">
        <v>245</v>
      </c>
      <c r="U249" s="4">
        <v>257.15833333333336</v>
      </c>
      <c r="V249" s="4">
        <v>207.39583333333337</v>
      </c>
      <c r="W249" s="4">
        <f t="shared" si="16"/>
        <v>245</v>
      </c>
      <c r="X249">
        <f t="shared" si="17"/>
        <v>22.22</v>
      </c>
      <c r="Y249">
        <f t="shared" si="18"/>
        <v>17.920000000000002</v>
      </c>
    </row>
    <row r="250" spans="1:25" x14ac:dyDescent="0.25">
      <c r="A250">
        <v>2019</v>
      </c>
      <c r="B250" s="5">
        <f t="shared" si="19"/>
        <v>43476</v>
      </c>
      <c r="C250">
        <v>11</v>
      </c>
      <c r="D250">
        <v>500</v>
      </c>
      <c r="E250">
        <v>0</v>
      </c>
      <c r="F250">
        <v>-0.25800000000000001</v>
      </c>
      <c r="G250">
        <v>80.2</v>
      </c>
      <c r="H250">
        <v>0</v>
      </c>
      <c r="I250">
        <v>1.554</v>
      </c>
      <c r="J250">
        <v>0.66100000000000003</v>
      </c>
      <c r="K250">
        <v>281</v>
      </c>
      <c r="L250">
        <v>0</v>
      </c>
      <c r="M250">
        <v>2.65</v>
      </c>
      <c r="O250">
        <f>C250*10000+D250</f>
        <v>110500</v>
      </c>
      <c r="P250">
        <f>C250</f>
        <v>11</v>
      </c>
      <c r="Q250">
        <v>0</v>
      </c>
      <c r="R250">
        <f>ROUND(IF(E250&lt;1,0,E250),1)</f>
        <v>0</v>
      </c>
      <c r="T250" s="3">
        <v>246</v>
      </c>
      <c r="U250" s="4">
        <v>254.35833333333332</v>
      </c>
      <c r="V250" s="4">
        <v>206.5</v>
      </c>
      <c r="W250" s="4">
        <f t="shared" si="16"/>
        <v>246</v>
      </c>
      <c r="X250">
        <f t="shared" si="17"/>
        <v>21.98</v>
      </c>
      <c r="Y250">
        <f t="shared" si="18"/>
        <v>17.84</v>
      </c>
    </row>
    <row r="251" spans="1:25" x14ac:dyDescent="0.25">
      <c r="A251">
        <v>2019</v>
      </c>
      <c r="B251" s="5">
        <f t="shared" si="19"/>
        <v>43476</v>
      </c>
      <c r="C251">
        <v>11</v>
      </c>
      <c r="D251">
        <v>600</v>
      </c>
      <c r="E251">
        <v>0</v>
      </c>
      <c r="F251">
        <v>-0.57799999999999996</v>
      </c>
      <c r="G251">
        <v>81</v>
      </c>
      <c r="H251">
        <v>0</v>
      </c>
      <c r="I251">
        <v>1.5549999999999999</v>
      </c>
      <c r="J251">
        <v>0.63900000000000001</v>
      </c>
      <c r="K251">
        <v>281</v>
      </c>
      <c r="L251">
        <v>0</v>
      </c>
      <c r="M251">
        <v>2.0369999999999999</v>
      </c>
      <c r="O251">
        <f>C251*10000+D251</f>
        <v>110600</v>
      </c>
      <c r="P251">
        <f>C251</f>
        <v>11</v>
      </c>
      <c r="Q251">
        <v>0</v>
      </c>
      <c r="R251">
        <f>ROUND(IF(E251&lt;1,0,E251),1)</f>
        <v>0</v>
      </c>
      <c r="T251" s="3">
        <v>247</v>
      </c>
      <c r="U251" s="4">
        <v>251.49583333333337</v>
      </c>
      <c r="V251" s="4">
        <v>213.98750000000004</v>
      </c>
      <c r="W251" s="4">
        <f t="shared" si="16"/>
        <v>247</v>
      </c>
      <c r="X251">
        <f t="shared" si="17"/>
        <v>21.73</v>
      </c>
      <c r="Y251">
        <f t="shared" si="18"/>
        <v>18.489999999999998</v>
      </c>
    </row>
    <row r="252" spans="1:25" x14ac:dyDescent="0.25">
      <c r="A252">
        <v>2019</v>
      </c>
      <c r="B252" s="5">
        <f t="shared" si="19"/>
        <v>43476</v>
      </c>
      <c r="C252">
        <v>11</v>
      </c>
      <c r="D252">
        <v>700</v>
      </c>
      <c r="E252">
        <v>0</v>
      </c>
      <c r="F252">
        <v>-0.71199999999999997</v>
      </c>
      <c r="G252">
        <v>80.900000000000006</v>
      </c>
      <c r="H252">
        <v>0</v>
      </c>
      <c r="I252">
        <v>1.5549999999999999</v>
      </c>
      <c r="J252">
        <v>0.26200000000000001</v>
      </c>
      <c r="K252">
        <v>281</v>
      </c>
      <c r="L252">
        <v>0</v>
      </c>
      <c r="M252">
        <v>1.0620000000000001</v>
      </c>
      <c r="O252">
        <f>C252*10000+D252</f>
        <v>110700</v>
      </c>
      <c r="P252">
        <f>C252</f>
        <v>11</v>
      </c>
      <c r="Q252">
        <v>0</v>
      </c>
      <c r="R252">
        <f>ROUND(IF(E252&lt;1,0,E252),1)</f>
        <v>0</v>
      </c>
      <c r="T252" s="3">
        <v>248</v>
      </c>
      <c r="U252" s="4">
        <v>248.61666666666667</v>
      </c>
      <c r="V252" s="4">
        <v>209.36666666666667</v>
      </c>
      <c r="W252" s="4">
        <f t="shared" si="16"/>
        <v>248</v>
      </c>
      <c r="X252">
        <f t="shared" si="17"/>
        <v>21.48</v>
      </c>
      <c r="Y252">
        <f t="shared" si="18"/>
        <v>18.09</v>
      </c>
    </row>
    <row r="253" spans="1:25" x14ac:dyDescent="0.25">
      <c r="A253">
        <v>2019</v>
      </c>
      <c r="B253" s="5">
        <f t="shared" si="19"/>
        <v>43476</v>
      </c>
      <c r="C253">
        <v>11</v>
      </c>
      <c r="D253">
        <v>800</v>
      </c>
      <c r="E253">
        <v>1.35</v>
      </c>
      <c r="F253">
        <v>-0.307</v>
      </c>
      <c r="G253">
        <v>78.400000000000006</v>
      </c>
      <c r="H253">
        <v>0</v>
      </c>
      <c r="I253">
        <v>1.5580000000000001</v>
      </c>
      <c r="J253">
        <v>0.81100000000000005</v>
      </c>
      <c r="K253">
        <v>281</v>
      </c>
      <c r="L253">
        <v>0</v>
      </c>
      <c r="M253">
        <v>2.65</v>
      </c>
      <c r="O253">
        <f>C253*10000+D253</f>
        <v>110800</v>
      </c>
      <c r="P253">
        <f>C253</f>
        <v>11</v>
      </c>
      <c r="Q253">
        <v>0</v>
      </c>
      <c r="R253">
        <f>ROUND(IF(E253&lt;1,0,E253),1)</f>
        <v>1.4</v>
      </c>
      <c r="T253" s="3">
        <v>249</v>
      </c>
      <c r="U253" s="4">
        <v>245.76250000000002</v>
      </c>
      <c r="V253" s="4">
        <v>189.6541666666667</v>
      </c>
      <c r="W253" s="4">
        <f t="shared" si="16"/>
        <v>249</v>
      </c>
      <c r="X253">
        <f t="shared" si="17"/>
        <v>21.23</v>
      </c>
      <c r="Y253">
        <f t="shared" si="18"/>
        <v>16.39</v>
      </c>
    </row>
    <row r="254" spans="1:25" x14ac:dyDescent="0.25">
      <c r="A254">
        <v>2019</v>
      </c>
      <c r="B254" s="5">
        <f t="shared" si="19"/>
        <v>43476</v>
      </c>
      <c r="C254">
        <v>11</v>
      </c>
      <c r="D254">
        <v>900</v>
      </c>
      <c r="E254">
        <v>25.33</v>
      </c>
      <c r="F254">
        <v>-0.14799999999999999</v>
      </c>
      <c r="G254">
        <v>78.599999999999994</v>
      </c>
      <c r="H254">
        <v>0</v>
      </c>
      <c r="I254">
        <v>1.556</v>
      </c>
      <c r="J254">
        <v>0.70699999999999996</v>
      </c>
      <c r="K254">
        <v>281</v>
      </c>
      <c r="L254">
        <v>0</v>
      </c>
      <c r="M254">
        <v>1.7</v>
      </c>
      <c r="O254">
        <f>C254*10000+D254</f>
        <v>110900</v>
      </c>
      <c r="P254">
        <f>C254</f>
        <v>11</v>
      </c>
      <c r="Q254">
        <v>47.8</v>
      </c>
      <c r="R254">
        <f>ROUND(IF(E254&lt;1,0,E254),1)</f>
        <v>25.3</v>
      </c>
      <c r="T254" s="3">
        <v>250</v>
      </c>
      <c r="U254" s="4">
        <v>242.89166666666668</v>
      </c>
      <c r="V254" s="4">
        <v>163.48749999999998</v>
      </c>
      <c r="W254" s="4">
        <f t="shared" si="16"/>
        <v>250</v>
      </c>
      <c r="X254">
        <f t="shared" si="17"/>
        <v>20.99</v>
      </c>
      <c r="Y254">
        <f t="shared" si="18"/>
        <v>14.13</v>
      </c>
    </row>
    <row r="255" spans="1:25" x14ac:dyDescent="0.25">
      <c r="A255">
        <v>2019</v>
      </c>
      <c r="B255" s="5">
        <f t="shared" si="19"/>
        <v>43476</v>
      </c>
      <c r="C255">
        <v>11</v>
      </c>
      <c r="D255">
        <v>1000</v>
      </c>
      <c r="E255">
        <v>60.77</v>
      </c>
      <c r="F255">
        <v>0.86599999999999999</v>
      </c>
      <c r="G255">
        <v>75</v>
      </c>
      <c r="H255">
        <v>0</v>
      </c>
      <c r="I255">
        <v>1.5569999999999999</v>
      </c>
      <c r="J255">
        <v>0.70399999999999996</v>
      </c>
      <c r="K255">
        <v>286.5</v>
      </c>
      <c r="L255">
        <v>25.37</v>
      </c>
      <c r="M255">
        <v>2.6</v>
      </c>
      <c r="O255">
        <f>C255*10000+D255</f>
        <v>111000</v>
      </c>
      <c r="P255">
        <f>C255</f>
        <v>11</v>
      </c>
      <c r="Q255">
        <v>157</v>
      </c>
      <c r="R255">
        <f>ROUND(IF(E255&lt;1,0,E255),1)</f>
        <v>60.8</v>
      </c>
      <c r="T255" s="3">
        <v>251</v>
      </c>
      <c r="U255" s="4">
        <v>240.02916666666667</v>
      </c>
      <c r="V255" s="4">
        <v>37.512500000000003</v>
      </c>
      <c r="W255" s="4">
        <f t="shared" si="16"/>
        <v>251</v>
      </c>
      <c r="X255">
        <f t="shared" si="17"/>
        <v>20.74</v>
      </c>
      <c r="Y255">
        <f t="shared" si="18"/>
        <v>3.24</v>
      </c>
    </row>
    <row r="256" spans="1:25" x14ac:dyDescent="0.25">
      <c r="A256">
        <v>2019</v>
      </c>
      <c r="B256" s="5">
        <f t="shared" si="19"/>
        <v>43476</v>
      </c>
      <c r="C256">
        <v>11</v>
      </c>
      <c r="D256">
        <v>1100</v>
      </c>
      <c r="E256">
        <v>161.4</v>
      </c>
      <c r="F256">
        <v>2.5750000000000002</v>
      </c>
      <c r="G256">
        <v>67.98</v>
      </c>
      <c r="H256">
        <v>0</v>
      </c>
      <c r="I256">
        <v>1.56</v>
      </c>
      <c r="J256">
        <v>0.79400000000000004</v>
      </c>
      <c r="K256">
        <v>303.60000000000002</v>
      </c>
      <c r="L256">
        <v>46.13</v>
      </c>
      <c r="M256">
        <v>1.8620000000000001</v>
      </c>
      <c r="O256">
        <f>C256*10000+D256</f>
        <v>111100</v>
      </c>
      <c r="P256">
        <f>C256</f>
        <v>11</v>
      </c>
      <c r="Q256">
        <v>243.5</v>
      </c>
      <c r="R256">
        <f>ROUND(IF(E256&lt;1,0,E256),1)</f>
        <v>161.4</v>
      </c>
      <c r="T256" s="3">
        <v>252</v>
      </c>
      <c r="U256" s="4">
        <v>237.15416666666667</v>
      </c>
      <c r="V256" s="4">
        <v>46.5625</v>
      </c>
      <c r="W256" s="4">
        <f t="shared" si="16"/>
        <v>252</v>
      </c>
      <c r="X256">
        <f t="shared" si="17"/>
        <v>20.49</v>
      </c>
      <c r="Y256">
        <f t="shared" si="18"/>
        <v>4.0199999999999996</v>
      </c>
    </row>
    <row r="257" spans="1:25" x14ac:dyDescent="0.25">
      <c r="A257">
        <v>2019</v>
      </c>
      <c r="B257" s="5">
        <f t="shared" si="19"/>
        <v>43476</v>
      </c>
      <c r="C257">
        <v>11</v>
      </c>
      <c r="D257">
        <v>1200</v>
      </c>
      <c r="E257">
        <v>165.8</v>
      </c>
      <c r="F257">
        <v>3.254</v>
      </c>
      <c r="G257">
        <v>64.510000000000005</v>
      </c>
      <c r="H257">
        <v>0.3</v>
      </c>
      <c r="I257">
        <v>1.5609999999999999</v>
      </c>
      <c r="J257">
        <v>0.78</v>
      </c>
      <c r="K257">
        <v>296.39999999999998</v>
      </c>
      <c r="L257">
        <v>40.53</v>
      </c>
      <c r="M257">
        <v>1.6</v>
      </c>
      <c r="O257">
        <f>C257*10000+D257</f>
        <v>111200</v>
      </c>
      <c r="P257">
        <f>C257</f>
        <v>11</v>
      </c>
      <c r="Q257">
        <v>288.3</v>
      </c>
      <c r="R257">
        <f>ROUND(IF(E257&lt;1,0,E257),1)</f>
        <v>165.8</v>
      </c>
      <c r="T257" s="3">
        <v>253</v>
      </c>
      <c r="U257" s="4">
        <v>234.23333333333332</v>
      </c>
      <c r="V257" s="4">
        <v>78.099999999999994</v>
      </c>
      <c r="W257" s="4">
        <f t="shared" si="16"/>
        <v>253</v>
      </c>
      <c r="X257">
        <f t="shared" si="17"/>
        <v>20.239999999999998</v>
      </c>
      <c r="Y257">
        <f t="shared" si="18"/>
        <v>6.75</v>
      </c>
    </row>
    <row r="258" spans="1:25" x14ac:dyDescent="0.25">
      <c r="A258">
        <v>2019</v>
      </c>
      <c r="B258" s="5">
        <f t="shared" si="19"/>
        <v>43476</v>
      </c>
      <c r="C258">
        <v>11</v>
      </c>
      <c r="D258">
        <v>1300</v>
      </c>
      <c r="E258">
        <v>149</v>
      </c>
      <c r="F258">
        <v>3.48</v>
      </c>
      <c r="G258">
        <v>65.069999999999993</v>
      </c>
      <c r="H258">
        <v>0.3</v>
      </c>
      <c r="I258">
        <v>1.56</v>
      </c>
      <c r="J258">
        <v>0.501</v>
      </c>
      <c r="K258">
        <v>306</v>
      </c>
      <c r="L258">
        <v>47.79</v>
      </c>
      <c r="M258">
        <v>1.1120000000000001</v>
      </c>
      <c r="O258">
        <f>C258*10000+D258</f>
        <v>111300</v>
      </c>
      <c r="P258">
        <f>C258</f>
        <v>11</v>
      </c>
      <c r="Q258">
        <v>285.3</v>
      </c>
      <c r="R258">
        <f>ROUND(IF(E258&lt;1,0,E258),1)</f>
        <v>149</v>
      </c>
      <c r="T258" s="3">
        <v>254</v>
      </c>
      <c r="U258" s="4">
        <v>231.37083333333331</v>
      </c>
      <c r="V258" s="4">
        <v>112.66250000000001</v>
      </c>
      <c r="W258" s="4">
        <f t="shared" si="16"/>
        <v>254</v>
      </c>
      <c r="X258">
        <f t="shared" si="17"/>
        <v>19.989999999999998</v>
      </c>
      <c r="Y258">
        <f t="shared" si="18"/>
        <v>9.73</v>
      </c>
    </row>
    <row r="259" spans="1:25" x14ac:dyDescent="0.25">
      <c r="A259">
        <v>2019</v>
      </c>
      <c r="B259" s="5">
        <f t="shared" si="19"/>
        <v>43476</v>
      </c>
      <c r="C259">
        <v>11</v>
      </c>
      <c r="D259">
        <v>1400</v>
      </c>
      <c r="E259">
        <v>58.9</v>
      </c>
      <c r="F259">
        <v>2.2530000000000001</v>
      </c>
      <c r="G259">
        <v>71.5</v>
      </c>
      <c r="H259">
        <v>0.4</v>
      </c>
      <c r="I259">
        <v>1.5589999999999999</v>
      </c>
      <c r="J259">
        <v>0.55900000000000005</v>
      </c>
      <c r="K259">
        <v>299.89999999999998</v>
      </c>
      <c r="L259">
        <v>37.19</v>
      </c>
      <c r="M259">
        <v>1.35</v>
      </c>
      <c r="O259">
        <f>C259*10000+D259</f>
        <v>111400</v>
      </c>
      <c r="P259">
        <f>C259</f>
        <v>11</v>
      </c>
      <c r="Q259">
        <v>234.2</v>
      </c>
      <c r="R259">
        <f>ROUND(IF(E259&lt;1,0,E259),1)</f>
        <v>58.9</v>
      </c>
      <c r="T259" s="3">
        <v>255</v>
      </c>
      <c r="U259" s="4">
        <v>228.42916666666667</v>
      </c>
      <c r="V259" s="4">
        <v>82.154166666666669</v>
      </c>
      <c r="W259" s="4">
        <f t="shared" si="16"/>
        <v>255</v>
      </c>
      <c r="X259">
        <f t="shared" si="17"/>
        <v>19.739999999999998</v>
      </c>
      <c r="Y259">
        <f t="shared" si="18"/>
        <v>7.1</v>
      </c>
    </row>
    <row r="260" spans="1:25" x14ac:dyDescent="0.25">
      <c r="A260">
        <v>2019</v>
      </c>
      <c r="B260" s="5">
        <f t="shared" si="19"/>
        <v>43476</v>
      </c>
      <c r="C260">
        <v>11</v>
      </c>
      <c r="D260">
        <v>1500</v>
      </c>
      <c r="E260">
        <v>59.43</v>
      </c>
      <c r="F260">
        <v>2.5</v>
      </c>
      <c r="G260">
        <v>70.2</v>
      </c>
      <c r="H260">
        <v>0.3</v>
      </c>
      <c r="I260">
        <v>1.5589999999999999</v>
      </c>
      <c r="J260">
        <v>0.39500000000000002</v>
      </c>
      <c r="K260">
        <v>298</v>
      </c>
      <c r="L260">
        <v>34.200000000000003</v>
      </c>
      <c r="M260">
        <v>1.387</v>
      </c>
      <c r="O260">
        <f>C260*10000+D260</f>
        <v>111500</v>
      </c>
      <c r="P260">
        <f>C260</f>
        <v>11</v>
      </c>
      <c r="Q260">
        <v>143.19999999999999</v>
      </c>
      <c r="R260">
        <f>ROUND(IF(E260&lt;1,0,E260),1)</f>
        <v>59.4</v>
      </c>
      <c r="T260" s="3">
        <v>256</v>
      </c>
      <c r="U260" s="4">
        <v>225.48749999999998</v>
      </c>
      <c r="V260" s="4">
        <v>119.7375</v>
      </c>
      <c r="W260" s="4">
        <f t="shared" si="16"/>
        <v>256</v>
      </c>
      <c r="X260">
        <f t="shared" si="17"/>
        <v>19.48</v>
      </c>
      <c r="Y260">
        <f t="shared" si="18"/>
        <v>10.35</v>
      </c>
    </row>
    <row r="261" spans="1:25" x14ac:dyDescent="0.25">
      <c r="A261">
        <v>2019</v>
      </c>
      <c r="B261" s="5">
        <f t="shared" si="19"/>
        <v>43476</v>
      </c>
      <c r="C261">
        <v>11</v>
      </c>
      <c r="D261">
        <v>1600</v>
      </c>
      <c r="E261">
        <v>18.170000000000002</v>
      </c>
      <c r="F261">
        <v>2.214</v>
      </c>
      <c r="G261">
        <v>71.900000000000006</v>
      </c>
      <c r="H261">
        <v>0.1</v>
      </c>
      <c r="I261">
        <v>1.5589999999999999</v>
      </c>
      <c r="J261">
        <v>0.36299999999999999</v>
      </c>
      <c r="K261">
        <v>290.3</v>
      </c>
      <c r="L261">
        <v>28.25</v>
      </c>
      <c r="M261">
        <v>1.137</v>
      </c>
      <c r="O261">
        <f>C261*10000+D261</f>
        <v>111600</v>
      </c>
      <c r="P261">
        <f>C261</f>
        <v>11</v>
      </c>
      <c r="Q261">
        <v>35</v>
      </c>
      <c r="R261">
        <f>ROUND(IF(E261&lt;1,0,E261),1)</f>
        <v>18.2</v>
      </c>
      <c r="T261" s="3">
        <v>257</v>
      </c>
      <c r="U261" s="4">
        <v>222.60833333333335</v>
      </c>
      <c r="V261" s="4">
        <v>72.970833333333346</v>
      </c>
      <c r="W261" s="4">
        <f t="shared" si="16"/>
        <v>257</v>
      </c>
      <c r="X261">
        <f t="shared" si="17"/>
        <v>19.23</v>
      </c>
      <c r="Y261">
        <f t="shared" si="18"/>
        <v>6.3</v>
      </c>
    </row>
    <row r="262" spans="1:25" x14ac:dyDescent="0.25">
      <c r="A262">
        <v>2019</v>
      </c>
      <c r="B262" s="5">
        <f t="shared" si="19"/>
        <v>43476</v>
      </c>
      <c r="C262">
        <v>11</v>
      </c>
      <c r="D262">
        <v>1700</v>
      </c>
      <c r="E262">
        <v>0.68100000000000005</v>
      </c>
      <c r="F262">
        <v>1.65</v>
      </c>
      <c r="G262">
        <v>74.3</v>
      </c>
      <c r="H262">
        <v>0</v>
      </c>
      <c r="I262">
        <v>1.5609999999999999</v>
      </c>
      <c r="J262">
        <v>0.20499999999999999</v>
      </c>
      <c r="K262">
        <v>297.2</v>
      </c>
      <c r="L262">
        <v>26.93</v>
      </c>
      <c r="M262">
        <v>0.82499999999999996</v>
      </c>
      <c r="O262">
        <f>C262*10000+D262</f>
        <v>111700</v>
      </c>
      <c r="P262">
        <f>C262</f>
        <v>11</v>
      </c>
      <c r="Q262">
        <v>0</v>
      </c>
      <c r="R262">
        <f>ROUND(IF(E262&lt;1,0,E262),1)</f>
        <v>0</v>
      </c>
      <c r="T262" s="3">
        <v>258</v>
      </c>
      <c r="U262" s="4">
        <v>219.69166666666663</v>
      </c>
      <c r="V262" s="4">
        <v>51.38750000000001</v>
      </c>
      <c r="W262" s="4">
        <f t="shared" ref="W262:W325" si="20">T262</f>
        <v>258</v>
      </c>
      <c r="X262">
        <f t="shared" ref="X262:X325" si="21">ROUND(U262*0.0864,2)</f>
        <v>18.98</v>
      </c>
      <c r="Y262">
        <f t="shared" ref="Y262:Y325" si="22">ROUND(V262*0.0864,2)</f>
        <v>4.4400000000000004</v>
      </c>
    </row>
    <row r="263" spans="1:25" x14ac:dyDescent="0.25">
      <c r="A263">
        <v>2019</v>
      </c>
      <c r="B263" s="5">
        <f t="shared" ref="B263:B326" si="23">B$6-1+C263</f>
        <v>43476</v>
      </c>
      <c r="C263">
        <v>11</v>
      </c>
      <c r="D263">
        <v>1800</v>
      </c>
      <c r="E263">
        <v>0</v>
      </c>
      <c r="F263">
        <v>1.0569999999999999</v>
      </c>
      <c r="G263">
        <v>76.7</v>
      </c>
      <c r="H263">
        <v>0</v>
      </c>
      <c r="I263">
        <v>1.5580000000000001</v>
      </c>
      <c r="J263">
        <v>0.25600000000000001</v>
      </c>
      <c r="K263">
        <v>294.8</v>
      </c>
      <c r="L263">
        <v>29.1</v>
      </c>
      <c r="M263">
        <v>1.212</v>
      </c>
      <c r="O263">
        <f>C263*10000+D263</f>
        <v>111800</v>
      </c>
      <c r="P263">
        <f>C263</f>
        <v>11</v>
      </c>
      <c r="Q263">
        <v>0</v>
      </c>
      <c r="R263">
        <f>ROUND(IF(E263&lt;1,0,E263),1)</f>
        <v>0</v>
      </c>
      <c r="T263" s="3">
        <v>259</v>
      </c>
      <c r="U263" s="4">
        <v>216.74583333333331</v>
      </c>
      <c r="V263" s="4">
        <v>154.19999999999999</v>
      </c>
      <c r="W263" s="4">
        <f t="shared" si="20"/>
        <v>259</v>
      </c>
      <c r="X263">
        <f t="shared" si="21"/>
        <v>18.73</v>
      </c>
      <c r="Y263">
        <f t="shared" si="22"/>
        <v>13.32</v>
      </c>
    </row>
    <row r="264" spans="1:25" x14ac:dyDescent="0.25">
      <c r="A264">
        <v>2019</v>
      </c>
      <c r="B264" s="5">
        <f t="shared" si="23"/>
        <v>43476</v>
      </c>
      <c r="C264">
        <v>11</v>
      </c>
      <c r="D264">
        <v>1900</v>
      </c>
      <c r="E264">
        <v>0</v>
      </c>
      <c r="F264">
        <v>0.39900000000000002</v>
      </c>
      <c r="G264">
        <v>79.599999999999994</v>
      </c>
      <c r="H264">
        <v>0</v>
      </c>
      <c r="I264">
        <v>1.556</v>
      </c>
      <c r="J264">
        <v>0.36299999999999999</v>
      </c>
      <c r="K264">
        <v>288.10000000000002</v>
      </c>
      <c r="L264">
        <v>17.27</v>
      </c>
      <c r="M264">
        <v>1.35</v>
      </c>
      <c r="O264">
        <f>C264*10000+D264</f>
        <v>111900</v>
      </c>
      <c r="P264">
        <f>C264</f>
        <v>11</v>
      </c>
      <c r="Q264">
        <v>0</v>
      </c>
      <c r="R264">
        <f>ROUND(IF(E264&lt;1,0,E264),1)</f>
        <v>0</v>
      </c>
      <c r="T264" s="3">
        <v>260</v>
      </c>
      <c r="U264" s="4">
        <v>213.86666666666665</v>
      </c>
      <c r="V264" s="4">
        <v>101.10416666666664</v>
      </c>
      <c r="W264" s="4">
        <f t="shared" si="20"/>
        <v>260</v>
      </c>
      <c r="X264">
        <f t="shared" si="21"/>
        <v>18.48</v>
      </c>
      <c r="Y264">
        <f t="shared" si="22"/>
        <v>8.74</v>
      </c>
    </row>
    <row r="265" spans="1:25" x14ac:dyDescent="0.25">
      <c r="A265">
        <v>2019</v>
      </c>
      <c r="B265" s="5">
        <f t="shared" si="23"/>
        <v>43476</v>
      </c>
      <c r="C265">
        <v>11</v>
      </c>
      <c r="D265">
        <v>2000</v>
      </c>
      <c r="E265">
        <v>0</v>
      </c>
      <c r="F265">
        <v>0.95899999999999996</v>
      </c>
      <c r="G265">
        <v>75.7</v>
      </c>
      <c r="H265">
        <v>0</v>
      </c>
      <c r="I265">
        <v>1.56</v>
      </c>
      <c r="J265">
        <v>1.1060000000000001</v>
      </c>
      <c r="K265">
        <v>293.89999999999998</v>
      </c>
      <c r="L265">
        <v>33.42</v>
      </c>
      <c r="M265">
        <v>2.2370000000000001</v>
      </c>
      <c r="O265">
        <f>C265*10000+D265</f>
        <v>112000</v>
      </c>
      <c r="P265">
        <f>C265</f>
        <v>11</v>
      </c>
      <c r="Q265">
        <v>0</v>
      </c>
      <c r="R265">
        <f>ROUND(IF(E265&lt;1,0,E265),1)</f>
        <v>0</v>
      </c>
      <c r="T265" s="3">
        <v>261</v>
      </c>
      <c r="U265" s="4">
        <v>210.9</v>
      </c>
      <c r="V265" s="4">
        <v>142.42916666666665</v>
      </c>
      <c r="W265" s="4">
        <f t="shared" si="20"/>
        <v>261</v>
      </c>
      <c r="X265">
        <f t="shared" si="21"/>
        <v>18.22</v>
      </c>
      <c r="Y265">
        <f t="shared" si="22"/>
        <v>12.31</v>
      </c>
    </row>
    <row r="266" spans="1:25" x14ac:dyDescent="0.25">
      <c r="A266">
        <v>2019</v>
      </c>
      <c r="B266" s="5">
        <f t="shared" si="23"/>
        <v>43476</v>
      </c>
      <c r="C266">
        <v>11</v>
      </c>
      <c r="D266">
        <v>2100</v>
      </c>
      <c r="E266">
        <v>0</v>
      </c>
      <c r="F266">
        <v>0.59399999999999997</v>
      </c>
      <c r="G266">
        <v>74.900000000000006</v>
      </c>
      <c r="H266">
        <v>0</v>
      </c>
      <c r="I266">
        <v>1.5589999999999999</v>
      </c>
      <c r="J266">
        <v>0.68600000000000005</v>
      </c>
      <c r="K266">
        <v>300.10000000000002</v>
      </c>
      <c r="L266">
        <v>36.28</v>
      </c>
      <c r="M266">
        <v>2.1749999999999998</v>
      </c>
      <c r="O266">
        <f>C266*10000+D266</f>
        <v>112100</v>
      </c>
      <c r="P266">
        <f>C266</f>
        <v>11</v>
      </c>
      <c r="Q266">
        <v>0</v>
      </c>
      <c r="R266">
        <f>ROUND(IF(E266&lt;1,0,E266),1)</f>
        <v>0</v>
      </c>
      <c r="T266" s="3">
        <v>262</v>
      </c>
      <c r="U266" s="4">
        <v>208.01666666666665</v>
      </c>
      <c r="V266" s="4">
        <v>125.29583333333333</v>
      </c>
      <c r="W266" s="4">
        <f t="shared" si="20"/>
        <v>262</v>
      </c>
      <c r="X266">
        <f t="shared" si="21"/>
        <v>17.97</v>
      </c>
      <c r="Y266">
        <f t="shared" si="22"/>
        <v>10.83</v>
      </c>
    </row>
    <row r="267" spans="1:25" x14ac:dyDescent="0.25">
      <c r="A267">
        <v>2019</v>
      </c>
      <c r="B267" s="5">
        <f t="shared" si="23"/>
        <v>43476</v>
      </c>
      <c r="C267">
        <v>11</v>
      </c>
      <c r="D267">
        <v>2200</v>
      </c>
      <c r="E267">
        <v>0</v>
      </c>
      <c r="F267">
        <v>0.91800000000000004</v>
      </c>
      <c r="G267">
        <v>71</v>
      </c>
      <c r="H267">
        <v>0</v>
      </c>
      <c r="I267">
        <v>1.56</v>
      </c>
      <c r="J267">
        <v>0.80500000000000005</v>
      </c>
      <c r="K267">
        <v>296.8</v>
      </c>
      <c r="L267">
        <v>33.97</v>
      </c>
      <c r="M267">
        <v>2.6619999999999999</v>
      </c>
      <c r="O267">
        <f>C267*10000+D267</f>
        <v>112200</v>
      </c>
      <c r="P267">
        <f>C267</f>
        <v>11</v>
      </c>
      <c r="Q267">
        <v>0</v>
      </c>
      <c r="R267">
        <f>ROUND(IF(E267&lt;1,0,E267),1)</f>
        <v>0</v>
      </c>
      <c r="T267" s="3">
        <v>263</v>
      </c>
      <c r="U267" s="4">
        <v>205.07916666666665</v>
      </c>
      <c r="V267" s="4">
        <v>106.575</v>
      </c>
      <c r="W267" s="4">
        <f t="shared" si="20"/>
        <v>263</v>
      </c>
      <c r="X267">
        <f t="shared" si="21"/>
        <v>17.72</v>
      </c>
      <c r="Y267">
        <f t="shared" si="22"/>
        <v>9.2100000000000009</v>
      </c>
    </row>
    <row r="268" spans="1:25" x14ac:dyDescent="0.25">
      <c r="A268">
        <v>2019</v>
      </c>
      <c r="B268" s="5">
        <f t="shared" si="23"/>
        <v>43476</v>
      </c>
      <c r="C268">
        <v>11</v>
      </c>
      <c r="D268">
        <v>2300</v>
      </c>
      <c r="E268">
        <v>0</v>
      </c>
      <c r="F268">
        <v>0.93700000000000006</v>
      </c>
      <c r="G268">
        <v>69.650000000000006</v>
      </c>
      <c r="H268">
        <v>0</v>
      </c>
      <c r="I268">
        <v>1.571</v>
      </c>
      <c r="J268">
        <v>0.91700000000000004</v>
      </c>
      <c r="K268">
        <v>292.10000000000002</v>
      </c>
      <c r="L268">
        <v>30.26</v>
      </c>
      <c r="M268">
        <v>2.0369999999999999</v>
      </c>
      <c r="O268">
        <f>C268*10000+D268</f>
        <v>112300</v>
      </c>
      <c r="P268">
        <f>C268</f>
        <v>11</v>
      </c>
      <c r="Q268">
        <v>0</v>
      </c>
      <c r="R268">
        <f>ROUND(IF(E268&lt;1,0,E268),1)</f>
        <v>0</v>
      </c>
      <c r="T268" s="3">
        <v>264</v>
      </c>
      <c r="U268" s="4">
        <v>202.11666666666667</v>
      </c>
      <c r="V268" s="4">
        <v>162.69166666666669</v>
      </c>
      <c r="W268" s="4">
        <f t="shared" si="20"/>
        <v>264</v>
      </c>
      <c r="X268">
        <f t="shared" si="21"/>
        <v>17.46</v>
      </c>
      <c r="Y268">
        <f t="shared" si="22"/>
        <v>14.06</v>
      </c>
    </row>
    <row r="269" spans="1:25" x14ac:dyDescent="0.25">
      <c r="A269">
        <v>2019</v>
      </c>
      <c r="B269" s="5">
        <f t="shared" si="23"/>
        <v>43476</v>
      </c>
      <c r="C269">
        <v>11</v>
      </c>
      <c r="D269">
        <v>2400</v>
      </c>
      <c r="E269">
        <v>0</v>
      </c>
      <c r="F269">
        <v>0.57799999999999996</v>
      </c>
      <c r="G269">
        <v>71.099999999999994</v>
      </c>
      <c r="H269">
        <v>0</v>
      </c>
      <c r="I269">
        <v>1.5649999999999999</v>
      </c>
      <c r="J269">
        <v>0.76900000000000002</v>
      </c>
      <c r="K269">
        <v>294.8</v>
      </c>
      <c r="L269">
        <v>36.659999999999997</v>
      </c>
      <c r="M269">
        <v>2.0369999999999999</v>
      </c>
      <c r="O269">
        <f>C269*10000+D269</f>
        <v>112400</v>
      </c>
      <c r="P269">
        <f>C269</f>
        <v>11</v>
      </c>
      <c r="Q269">
        <v>0</v>
      </c>
      <c r="R269">
        <f>ROUND(IF(E269&lt;1,0,E269),1)</f>
        <v>0</v>
      </c>
      <c r="T269" s="3">
        <v>265</v>
      </c>
      <c r="U269" s="4">
        <v>199.21666666666667</v>
      </c>
      <c r="V269" s="4">
        <v>43.574999999999996</v>
      </c>
      <c r="W269" s="4">
        <f t="shared" si="20"/>
        <v>265</v>
      </c>
      <c r="X269">
        <f t="shared" si="21"/>
        <v>17.21</v>
      </c>
      <c r="Y269">
        <f t="shared" si="22"/>
        <v>3.76</v>
      </c>
    </row>
    <row r="270" spans="1:25" x14ac:dyDescent="0.25">
      <c r="A270">
        <v>2019</v>
      </c>
      <c r="B270" s="5">
        <f t="shared" si="23"/>
        <v>43477</v>
      </c>
      <c r="C270">
        <v>12</v>
      </c>
      <c r="D270">
        <v>100</v>
      </c>
      <c r="E270">
        <v>0</v>
      </c>
      <c r="F270">
        <v>0.38200000000000001</v>
      </c>
      <c r="G270">
        <v>70.2</v>
      </c>
      <c r="H270">
        <v>0</v>
      </c>
      <c r="I270">
        <v>1.5620000000000001</v>
      </c>
      <c r="J270">
        <v>0.61</v>
      </c>
      <c r="K270">
        <v>295.5</v>
      </c>
      <c r="L270">
        <v>31.89</v>
      </c>
      <c r="M270">
        <v>2.0369999999999999</v>
      </c>
      <c r="O270">
        <f>C270*10000+D270</f>
        <v>120100</v>
      </c>
      <c r="P270">
        <f>C270</f>
        <v>12</v>
      </c>
      <c r="Q270">
        <v>0</v>
      </c>
      <c r="R270">
        <f>ROUND(IF(E270&lt;1,0,E270),1)</f>
        <v>0</v>
      </c>
      <c r="T270" s="3">
        <v>266</v>
      </c>
      <c r="U270" s="4">
        <v>196.30833333333337</v>
      </c>
      <c r="V270" s="4">
        <v>53.883333333333333</v>
      </c>
      <c r="W270" s="4">
        <f t="shared" si="20"/>
        <v>266</v>
      </c>
      <c r="X270">
        <f t="shared" si="21"/>
        <v>16.96</v>
      </c>
      <c r="Y270">
        <f t="shared" si="22"/>
        <v>4.66</v>
      </c>
    </row>
    <row r="271" spans="1:25" x14ac:dyDescent="0.25">
      <c r="A271">
        <v>2019</v>
      </c>
      <c r="B271" s="5">
        <f t="shared" si="23"/>
        <v>43477</v>
      </c>
      <c r="C271">
        <v>12</v>
      </c>
      <c r="D271">
        <v>200</v>
      </c>
      <c r="E271">
        <v>0</v>
      </c>
      <c r="F271">
        <v>-1.236</v>
      </c>
      <c r="G271">
        <v>77.2</v>
      </c>
      <c r="H271">
        <v>0</v>
      </c>
      <c r="I271">
        <v>1.5620000000000001</v>
      </c>
      <c r="J271">
        <v>0.13900000000000001</v>
      </c>
      <c r="K271">
        <v>287.3</v>
      </c>
      <c r="L271">
        <v>6.26</v>
      </c>
      <c r="M271">
        <v>0.75</v>
      </c>
      <c r="O271">
        <f>C271*10000+D271</f>
        <v>120200</v>
      </c>
      <c r="P271">
        <f>C271</f>
        <v>12</v>
      </c>
      <c r="Q271">
        <v>0</v>
      </c>
      <c r="R271">
        <f>ROUND(IF(E271&lt;1,0,E271),1)</f>
        <v>0</v>
      </c>
      <c r="T271" s="3">
        <v>267</v>
      </c>
      <c r="U271" s="4">
        <v>193.40833333333333</v>
      </c>
      <c r="V271" s="4">
        <v>140.52083333333334</v>
      </c>
      <c r="W271" s="4">
        <f t="shared" si="20"/>
        <v>267</v>
      </c>
      <c r="X271">
        <f t="shared" si="21"/>
        <v>16.71</v>
      </c>
      <c r="Y271">
        <f t="shared" si="22"/>
        <v>12.14</v>
      </c>
    </row>
    <row r="272" spans="1:25" x14ac:dyDescent="0.25">
      <c r="A272">
        <v>2019</v>
      </c>
      <c r="B272" s="5">
        <f t="shared" si="23"/>
        <v>43477</v>
      </c>
      <c r="C272">
        <v>12</v>
      </c>
      <c r="D272">
        <v>300</v>
      </c>
      <c r="E272">
        <v>0</v>
      </c>
      <c r="F272">
        <v>-1.857</v>
      </c>
      <c r="G272">
        <v>80</v>
      </c>
      <c r="H272">
        <v>0</v>
      </c>
      <c r="I272">
        <v>1.575</v>
      </c>
      <c r="J272">
        <v>9.9000000000000005E-2</v>
      </c>
      <c r="K272">
        <v>282</v>
      </c>
      <c r="L272">
        <v>0.61799999999999999</v>
      </c>
      <c r="M272">
        <v>0.71199999999999997</v>
      </c>
      <c r="O272">
        <f>C272*10000+D272</f>
        <v>120300</v>
      </c>
      <c r="P272">
        <f>C272</f>
        <v>12</v>
      </c>
      <c r="Q272">
        <v>0</v>
      </c>
      <c r="R272">
        <f>ROUND(IF(E272&lt;1,0,E272),1)</f>
        <v>0</v>
      </c>
      <c r="T272" s="3">
        <v>268</v>
      </c>
      <c r="U272" s="4">
        <v>190.52499999999998</v>
      </c>
      <c r="V272" s="4">
        <v>97.5</v>
      </c>
      <c r="W272" s="4">
        <f t="shared" si="20"/>
        <v>268</v>
      </c>
      <c r="X272">
        <f t="shared" si="21"/>
        <v>16.46</v>
      </c>
      <c r="Y272">
        <f t="shared" si="22"/>
        <v>8.42</v>
      </c>
    </row>
    <row r="273" spans="1:25" x14ac:dyDescent="0.25">
      <c r="A273">
        <v>2019</v>
      </c>
      <c r="B273" s="5">
        <f t="shared" si="23"/>
        <v>43477</v>
      </c>
      <c r="C273">
        <v>12</v>
      </c>
      <c r="D273">
        <v>400</v>
      </c>
      <c r="E273">
        <v>0</v>
      </c>
      <c r="F273">
        <v>-1.276</v>
      </c>
      <c r="G273">
        <v>77.5</v>
      </c>
      <c r="H273">
        <v>0</v>
      </c>
      <c r="I273">
        <v>1.5720000000000001</v>
      </c>
      <c r="J273">
        <v>0.23100000000000001</v>
      </c>
      <c r="K273">
        <v>289.3</v>
      </c>
      <c r="L273">
        <v>18.02</v>
      </c>
      <c r="M273">
        <v>1.05</v>
      </c>
      <c r="O273">
        <f>C273*10000+D273</f>
        <v>120400</v>
      </c>
      <c r="P273">
        <f>C273</f>
        <v>12</v>
      </c>
      <c r="Q273">
        <v>0</v>
      </c>
      <c r="R273">
        <f>ROUND(IF(E273&lt;1,0,E273),1)</f>
        <v>0</v>
      </c>
      <c r="T273" s="3">
        <v>269</v>
      </c>
      <c r="U273" s="4">
        <v>187.61249999999998</v>
      </c>
      <c r="V273" s="4">
        <v>157.125</v>
      </c>
      <c r="W273" s="4">
        <f t="shared" si="20"/>
        <v>269</v>
      </c>
      <c r="X273">
        <f t="shared" si="21"/>
        <v>16.21</v>
      </c>
      <c r="Y273">
        <f t="shared" si="22"/>
        <v>13.58</v>
      </c>
    </row>
    <row r="274" spans="1:25" x14ac:dyDescent="0.25">
      <c r="A274">
        <v>2019</v>
      </c>
      <c r="B274" s="5">
        <f t="shared" si="23"/>
        <v>43477</v>
      </c>
      <c r="C274">
        <v>12</v>
      </c>
      <c r="D274">
        <v>500</v>
      </c>
      <c r="E274">
        <v>0</v>
      </c>
      <c r="F274">
        <v>-1.76</v>
      </c>
      <c r="G274">
        <v>80.599999999999994</v>
      </c>
      <c r="H274">
        <v>0</v>
      </c>
      <c r="I274">
        <v>1.5680000000000001</v>
      </c>
      <c r="J274">
        <v>0.13200000000000001</v>
      </c>
      <c r="K274">
        <v>281.7</v>
      </c>
      <c r="L274">
        <v>0</v>
      </c>
      <c r="M274">
        <v>0.82499999999999996</v>
      </c>
      <c r="O274">
        <f>C274*10000+D274</f>
        <v>120500</v>
      </c>
      <c r="P274">
        <f>C274</f>
        <v>12</v>
      </c>
      <c r="Q274">
        <v>0</v>
      </c>
      <c r="R274">
        <f>ROUND(IF(E274&lt;1,0,E274),1)</f>
        <v>0</v>
      </c>
      <c r="T274" s="3">
        <v>270</v>
      </c>
      <c r="U274" s="4">
        <v>184.75</v>
      </c>
      <c r="V274" s="4">
        <v>54.104166666666664</v>
      </c>
      <c r="W274" s="4">
        <f t="shared" si="20"/>
        <v>270</v>
      </c>
      <c r="X274">
        <f t="shared" si="21"/>
        <v>15.96</v>
      </c>
      <c r="Y274">
        <f t="shared" si="22"/>
        <v>4.67</v>
      </c>
    </row>
    <row r="275" spans="1:25" x14ac:dyDescent="0.25">
      <c r="A275">
        <v>2019</v>
      </c>
      <c r="B275" s="5">
        <f t="shared" si="23"/>
        <v>43477</v>
      </c>
      <c r="C275">
        <v>12</v>
      </c>
      <c r="D275">
        <v>600</v>
      </c>
      <c r="E275">
        <v>0</v>
      </c>
      <c r="F275">
        <v>-2.036</v>
      </c>
      <c r="G275">
        <v>82</v>
      </c>
      <c r="H275">
        <v>0</v>
      </c>
      <c r="I275">
        <v>1.57</v>
      </c>
      <c r="J275">
        <v>0.186</v>
      </c>
      <c r="K275">
        <v>281.7</v>
      </c>
      <c r="L275">
        <v>0</v>
      </c>
      <c r="M275">
        <v>1.137</v>
      </c>
      <c r="O275">
        <f>C275*10000+D275</f>
        <v>120600</v>
      </c>
      <c r="P275">
        <f>C275</f>
        <v>12</v>
      </c>
      <c r="Q275">
        <v>0</v>
      </c>
      <c r="R275">
        <f>ROUND(IF(E275&lt;1,0,E275),1)</f>
        <v>0</v>
      </c>
      <c r="T275" s="3">
        <v>271</v>
      </c>
      <c r="U275" s="4">
        <v>181.89166666666665</v>
      </c>
      <c r="V275" s="4">
        <v>115.46249999999999</v>
      </c>
      <c r="W275" s="4">
        <f t="shared" si="20"/>
        <v>271</v>
      </c>
      <c r="X275">
        <f t="shared" si="21"/>
        <v>15.72</v>
      </c>
      <c r="Y275">
        <f t="shared" si="22"/>
        <v>9.98</v>
      </c>
    </row>
    <row r="276" spans="1:25" x14ac:dyDescent="0.25">
      <c r="A276">
        <v>2019</v>
      </c>
      <c r="B276" s="5">
        <f t="shared" si="23"/>
        <v>43477</v>
      </c>
      <c r="C276">
        <v>12</v>
      </c>
      <c r="D276">
        <v>700</v>
      </c>
      <c r="E276">
        <v>0</v>
      </c>
      <c r="F276">
        <v>-1.5760000000000001</v>
      </c>
      <c r="G276">
        <v>79.400000000000006</v>
      </c>
      <c r="H276">
        <v>0</v>
      </c>
      <c r="I276">
        <v>1.5669999999999999</v>
      </c>
      <c r="J276">
        <v>0.17699999999999999</v>
      </c>
      <c r="K276">
        <v>285.5</v>
      </c>
      <c r="L276">
        <v>17.39</v>
      </c>
      <c r="M276">
        <v>0.67500000000000004</v>
      </c>
      <c r="O276">
        <f>C276*10000+D276</f>
        <v>120700</v>
      </c>
      <c r="P276">
        <f>C276</f>
        <v>12</v>
      </c>
      <c r="Q276">
        <v>0</v>
      </c>
      <c r="R276">
        <f>ROUND(IF(E276&lt;1,0,E276),1)</f>
        <v>0</v>
      </c>
      <c r="T276" s="3">
        <v>272</v>
      </c>
      <c r="U276" s="4">
        <v>178.97499999999999</v>
      </c>
      <c r="V276" s="4">
        <v>64.474999999999994</v>
      </c>
      <c r="W276" s="4">
        <f t="shared" si="20"/>
        <v>272</v>
      </c>
      <c r="X276">
        <f t="shared" si="21"/>
        <v>15.46</v>
      </c>
      <c r="Y276">
        <f t="shared" si="22"/>
        <v>5.57</v>
      </c>
    </row>
    <row r="277" spans="1:25" x14ac:dyDescent="0.25">
      <c r="A277">
        <v>2019</v>
      </c>
      <c r="B277" s="5">
        <f t="shared" si="23"/>
        <v>43477</v>
      </c>
      <c r="C277">
        <v>12</v>
      </c>
      <c r="D277">
        <v>800</v>
      </c>
      <c r="E277">
        <v>2.59</v>
      </c>
      <c r="F277">
        <v>-1.1890000000000001</v>
      </c>
      <c r="G277">
        <v>76.7</v>
      </c>
      <c r="H277">
        <v>0</v>
      </c>
      <c r="I277">
        <v>1.569</v>
      </c>
      <c r="J277">
        <v>0.45100000000000001</v>
      </c>
      <c r="K277">
        <v>282.3</v>
      </c>
      <c r="L277">
        <v>2.0779999999999998</v>
      </c>
      <c r="M277">
        <v>1.1619999999999999</v>
      </c>
      <c r="O277">
        <f>C277*10000+D277</f>
        <v>120800</v>
      </c>
      <c r="P277">
        <f>C277</f>
        <v>12</v>
      </c>
      <c r="Q277">
        <v>0</v>
      </c>
      <c r="R277">
        <f>ROUND(IF(E277&lt;1,0,E277),1)</f>
        <v>2.6</v>
      </c>
      <c r="T277" s="3">
        <v>273</v>
      </c>
      <c r="U277" s="4">
        <v>176.15833333333333</v>
      </c>
      <c r="V277" s="4">
        <v>61.262499999999996</v>
      </c>
      <c r="W277" s="4">
        <f t="shared" si="20"/>
        <v>273</v>
      </c>
      <c r="X277">
        <f t="shared" si="21"/>
        <v>15.22</v>
      </c>
      <c r="Y277">
        <f t="shared" si="22"/>
        <v>5.29</v>
      </c>
    </row>
    <row r="278" spans="1:25" x14ac:dyDescent="0.25">
      <c r="A278">
        <v>2019</v>
      </c>
      <c r="B278" s="5">
        <f t="shared" si="23"/>
        <v>43477</v>
      </c>
      <c r="C278">
        <v>12</v>
      </c>
      <c r="D278">
        <v>900</v>
      </c>
      <c r="E278">
        <v>33.24</v>
      </c>
      <c r="F278">
        <v>-7.9000000000000001E-2</v>
      </c>
      <c r="G278">
        <v>71.400000000000006</v>
      </c>
      <c r="H278">
        <v>0</v>
      </c>
      <c r="I278">
        <v>1.575</v>
      </c>
      <c r="J278">
        <v>0.52</v>
      </c>
      <c r="K278">
        <v>286.5</v>
      </c>
      <c r="L278">
        <v>19.48</v>
      </c>
      <c r="M278">
        <v>1.325</v>
      </c>
      <c r="O278">
        <f>C278*10000+D278</f>
        <v>120900</v>
      </c>
      <c r="P278">
        <f>C278</f>
        <v>12</v>
      </c>
      <c r="Q278">
        <v>49.2</v>
      </c>
      <c r="R278">
        <f>ROUND(IF(E278&lt;1,0,E278),1)</f>
        <v>33.200000000000003</v>
      </c>
      <c r="T278" s="3">
        <v>274</v>
      </c>
      <c r="U278" s="4">
        <v>173.31666666666669</v>
      </c>
      <c r="V278" s="4">
        <v>140.06666666666669</v>
      </c>
      <c r="W278" s="4">
        <f t="shared" si="20"/>
        <v>274</v>
      </c>
      <c r="X278">
        <f t="shared" si="21"/>
        <v>14.97</v>
      </c>
      <c r="Y278">
        <f t="shared" si="22"/>
        <v>12.1</v>
      </c>
    </row>
    <row r="279" spans="1:25" x14ac:dyDescent="0.25">
      <c r="A279">
        <v>2019</v>
      </c>
      <c r="B279" s="5">
        <f t="shared" si="23"/>
        <v>43477</v>
      </c>
      <c r="C279">
        <v>12</v>
      </c>
      <c r="D279">
        <v>1000</v>
      </c>
      <c r="E279">
        <v>113.1</v>
      </c>
      <c r="F279">
        <v>1.9850000000000001</v>
      </c>
      <c r="G279">
        <v>63.38</v>
      </c>
      <c r="H279">
        <v>0</v>
      </c>
      <c r="I279">
        <v>1.5740000000000001</v>
      </c>
      <c r="J279">
        <v>0.83899999999999997</v>
      </c>
      <c r="K279">
        <v>291.3</v>
      </c>
      <c r="L279">
        <v>27.51</v>
      </c>
      <c r="M279">
        <v>1.712</v>
      </c>
      <c r="O279">
        <f>C279*10000+D279</f>
        <v>121000</v>
      </c>
      <c r="P279">
        <f>C279</f>
        <v>12</v>
      </c>
      <c r="Q279">
        <v>158.80000000000001</v>
      </c>
      <c r="R279">
        <f>ROUND(IF(E279&lt;1,0,E279),1)</f>
        <v>113.1</v>
      </c>
      <c r="T279" s="3">
        <v>275</v>
      </c>
      <c r="U279" s="4">
        <v>170.55416666666667</v>
      </c>
      <c r="V279" s="4">
        <v>99.24166666666666</v>
      </c>
      <c r="W279" s="4">
        <f t="shared" si="20"/>
        <v>275</v>
      </c>
      <c r="X279">
        <f t="shared" si="21"/>
        <v>14.74</v>
      </c>
      <c r="Y279">
        <f t="shared" si="22"/>
        <v>8.57</v>
      </c>
    </row>
    <row r="280" spans="1:25" x14ac:dyDescent="0.25">
      <c r="A280">
        <v>2019</v>
      </c>
      <c r="B280" s="5">
        <f t="shared" si="23"/>
        <v>43477</v>
      </c>
      <c r="C280">
        <v>12</v>
      </c>
      <c r="D280">
        <v>1100</v>
      </c>
      <c r="E280">
        <v>243.7</v>
      </c>
      <c r="F280">
        <v>4.1559999999999997</v>
      </c>
      <c r="G280">
        <v>55.05</v>
      </c>
      <c r="H280">
        <v>0.3</v>
      </c>
      <c r="I280">
        <v>1.577</v>
      </c>
      <c r="J280">
        <v>0.80900000000000005</v>
      </c>
      <c r="K280">
        <v>306.2</v>
      </c>
      <c r="L280">
        <v>51.55</v>
      </c>
      <c r="M280">
        <v>1.8620000000000001</v>
      </c>
      <c r="O280">
        <f>C280*10000+D280</f>
        <v>121100</v>
      </c>
      <c r="P280">
        <f>C280</f>
        <v>12</v>
      </c>
      <c r="Q280">
        <v>245.8</v>
      </c>
      <c r="R280">
        <f>ROUND(IF(E280&lt;1,0,E280),1)</f>
        <v>243.7</v>
      </c>
      <c r="T280" s="3">
        <v>276</v>
      </c>
      <c r="U280" s="4">
        <v>167.77083333333334</v>
      </c>
      <c r="V280" s="4">
        <v>72.86666666666666</v>
      </c>
      <c r="W280" s="4">
        <f t="shared" si="20"/>
        <v>276</v>
      </c>
      <c r="X280">
        <f t="shared" si="21"/>
        <v>14.5</v>
      </c>
      <c r="Y280">
        <f t="shared" si="22"/>
        <v>6.3</v>
      </c>
    </row>
    <row r="281" spans="1:25" x14ac:dyDescent="0.25">
      <c r="A281">
        <v>2019</v>
      </c>
      <c r="B281" s="5">
        <f t="shared" si="23"/>
        <v>43477</v>
      </c>
      <c r="C281">
        <v>12</v>
      </c>
      <c r="D281">
        <v>1200</v>
      </c>
      <c r="E281">
        <v>276.60000000000002</v>
      </c>
      <c r="F281">
        <v>5.7050000000000001</v>
      </c>
      <c r="G281">
        <v>49.79</v>
      </c>
      <c r="H281">
        <v>0.6</v>
      </c>
      <c r="I281">
        <v>1.579</v>
      </c>
      <c r="J281">
        <v>0.65</v>
      </c>
      <c r="K281">
        <v>324.89999999999998</v>
      </c>
      <c r="L281">
        <v>55.54</v>
      </c>
      <c r="M281">
        <v>1.35</v>
      </c>
      <c r="O281">
        <f>C281*10000+D281</f>
        <v>121200</v>
      </c>
      <c r="P281">
        <f>C281</f>
        <v>12</v>
      </c>
      <c r="Q281">
        <v>291.2</v>
      </c>
      <c r="R281">
        <f>ROUND(IF(E281&lt;1,0,E281),1)</f>
        <v>276.60000000000002</v>
      </c>
      <c r="T281" s="3">
        <v>277</v>
      </c>
      <c r="U281" s="4">
        <v>165.03333333333333</v>
      </c>
      <c r="V281" s="4">
        <v>91.908333333333317</v>
      </c>
      <c r="W281" s="4">
        <f t="shared" si="20"/>
        <v>277</v>
      </c>
      <c r="X281">
        <f t="shared" si="21"/>
        <v>14.26</v>
      </c>
      <c r="Y281">
        <f t="shared" si="22"/>
        <v>7.94</v>
      </c>
    </row>
    <row r="282" spans="1:25" x14ac:dyDescent="0.25">
      <c r="A282">
        <v>2019</v>
      </c>
      <c r="B282" s="5">
        <f t="shared" si="23"/>
        <v>43477</v>
      </c>
      <c r="C282">
        <v>12</v>
      </c>
      <c r="D282">
        <v>1300</v>
      </c>
      <c r="E282">
        <v>281.10000000000002</v>
      </c>
      <c r="F282">
        <v>5.7629999999999999</v>
      </c>
      <c r="G282">
        <v>50.44</v>
      </c>
      <c r="H282">
        <v>0.7</v>
      </c>
      <c r="I282">
        <v>1.577</v>
      </c>
      <c r="J282">
        <v>0.68</v>
      </c>
      <c r="K282">
        <v>314</v>
      </c>
      <c r="L282">
        <v>53.02</v>
      </c>
      <c r="M282">
        <v>1.625</v>
      </c>
      <c r="O282">
        <f>C282*10000+D282</f>
        <v>121300</v>
      </c>
      <c r="P282">
        <f>C282</f>
        <v>12</v>
      </c>
      <c r="Q282">
        <v>288.7</v>
      </c>
      <c r="R282">
        <f>ROUND(IF(E282&lt;1,0,E282),1)</f>
        <v>281.10000000000002</v>
      </c>
      <c r="T282" s="3">
        <v>278</v>
      </c>
      <c r="U282" s="4">
        <v>162.27499999999998</v>
      </c>
      <c r="V282" s="4">
        <v>91.320833333333326</v>
      </c>
      <c r="W282" s="4">
        <f t="shared" si="20"/>
        <v>278</v>
      </c>
      <c r="X282">
        <f t="shared" si="21"/>
        <v>14.02</v>
      </c>
      <c r="Y282">
        <f t="shared" si="22"/>
        <v>7.89</v>
      </c>
    </row>
    <row r="283" spans="1:25" x14ac:dyDescent="0.25">
      <c r="A283">
        <v>2019</v>
      </c>
      <c r="B283" s="5">
        <f t="shared" si="23"/>
        <v>43477</v>
      </c>
      <c r="C283">
        <v>12</v>
      </c>
      <c r="D283">
        <v>1400</v>
      </c>
      <c r="E283">
        <v>255.8</v>
      </c>
      <c r="F283">
        <v>5.4189999999999996</v>
      </c>
      <c r="G283">
        <v>49.84</v>
      </c>
      <c r="H283">
        <v>0.7</v>
      </c>
      <c r="I283">
        <v>1.5780000000000001</v>
      </c>
      <c r="J283">
        <v>0.88200000000000001</v>
      </c>
      <c r="K283">
        <v>301.7</v>
      </c>
      <c r="L283">
        <v>46.58</v>
      </c>
      <c r="M283">
        <v>2.0249999999999999</v>
      </c>
      <c r="O283">
        <f>C283*10000+D283</f>
        <v>121400</v>
      </c>
      <c r="P283">
        <f>C283</f>
        <v>12</v>
      </c>
      <c r="Q283">
        <v>237.5</v>
      </c>
      <c r="R283">
        <f>ROUND(IF(E283&lt;1,0,E283),1)</f>
        <v>255.8</v>
      </c>
      <c r="T283" s="3">
        <v>279</v>
      </c>
      <c r="U283" s="4">
        <v>159.58333333333334</v>
      </c>
      <c r="V283" s="4">
        <v>124.54583333333333</v>
      </c>
      <c r="W283" s="4">
        <f t="shared" si="20"/>
        <v>279</v>
      </c>
      <c r="X283">
        <f t="shared" si="21"/>
        <v>13.79</v>
      </c>
      <c r="Y283">
        <f t="shared" si="22"/>
        <v>10.76</v>
      </c>
    </row>
    <row r="284" spans="1:25" x14ac:dyDescent="0.25">
      <c r="A284">
        <v>2019</v>
      </c>
      <c r="B284" s="5">
        <f t="shared" si="23"/>
        <v>43477</v>
      </c>
      <c r="C284">
        <v>12</v>
      </c>
      <c r="D284">
        <v>1500</v>
      </c>
      <c r="E284">
        <v>152.19999999999999</v>
      </c>
      <c r="F284">
        <v>4.1529999999999996</v>
      </c>
      <c r="G284">
        <v>55.34</v>
      </c>
      <c r="H284">
        <v>0.5</v>
      </c>
      <c r="I284">
        <v>1.577</v>
      </c>
      <c r="J284">
        <v>0.83799999999999997</v>
      </c>
      <c r="K284">
        <v>291.2</v>
      </c>
      <c r="L284">
        <v>30.85</v>
      </c>
      <c r="M284">
        <v>1.6619999999999999</v>
      </c>
      <c r="O284">
        <f>C284*10000+D284</f>
        <v>121500</v>
      </c>
      <c r="P284">
        <f>C284</f>
        <v>12</v>
      </c>
      <c r="Q284">
        <v>146.30000000000001</v>
      </c>
      <c r="R284">
        <f>ROUND(IF(E284&lt;1,0,E284),1)</f>
        <v>152.19999999999999</v>
      </c>
      <c r="T284" s="3">
        <v>280</v>
      </c>
      <c r="U284" s="4">
        <v>156.82500000000002</v>
      </c>
      <c r="V284" s="4">
        <v>44.8125</v>
      </c>
      <c r="W284" s="4">
        <f t="shared" si="20"/>
        <v>280</v>
      </c>
      <c r="X284">
        <f t="shared" si="21"/>
        <v>13.55</v>
      </c>
      <c r="Y284">
        <f t="shared" si="22"/>
        <v>3.87</v>
      </c>
    </row>
    <row r="285" spans="1:25" x14ac:dyDescent="0.25">
      <c r="A285">
        <v>2019</v>
      </c>
      <c r="B285" s="5">
        <f t="shared" si="23"/>
        <v>43477</v>
      </c>
      <c r="C285">
        <v>12</v>
      </c>
      <c r="D285">
        <v>1600</v>
      </c>
      <c r="E285">
        <v>51.84</v>
      </c>
      <c r="F285">
        <v>2.4180000000000001</v>
      </c>
      <c r="G285">
        <v>61.09</v>
      </c>
      <c r="H285">
        <v>0.1</v>
      </c>
      <c r="I285">
        <v>1.5740000000000001</v>
      </c>
      <c r="J285">
        <v>0.65600000000000003</v>
      </c>
      <c r="K285">
        <v>288.89999999999998</v>
      </c>
      <c r="L285">
        <v>26.69</v>
      </c>
      <c r="M285">
        <v>1.55</v>
      </c>
      <c r="O285">
        <f>C285*10000+D285</f>
        <v>121600</v>
      </c>
      <c r="P285">
        <f>C285</f>
        <v>12</v>
      </c>
      <c r="Q285">
        <v>37.200000000000003</v>
      </c>
      <c r="R285">
        <f>ROUND(IF(E285&lt;1,0,E285),1)</f>
        <v>51.8</v>
      </c>
      <c r="T285" s="3">
        <v>281</v>
      </c>
      <c r="U285" s="4">
        <v>154.19999999999996</v>
      </c>
      <c r="V285" s="4">
        <v>8.3875000000000011</v>
      </c>
      <c r="W285" s="4">
        <f t="shared" si="20"/>
        <v>281</v>
      </c>
      <c r="X285">
        <f t="shared" si="21"/>
        <v>13.32</v>
      </c>
      <c r="Y285">
        <f t="shared" si="22"/>
        <v>0.72</v>
      </c>
    </row>
    <row r="286" spans="1:25" x14ac:dyDescent="0.25">
      <c r="A286">
        <v>2019</v>
      </c>
      <c r="B286" s="5">
        <f t="shared" si="23"/>
        <v>43477</v>
      </c>
      <c r="C286">
        <v>12</v>
      </c>
      <c r="D286">
        <v>1700</v>
      </c>
      <c r="E286">
        <v>1.07</v>
      </c>
      <c r="F286">
        <v>0.96199999999999997</v>
      </c>
      <c r="G286">
        <v>66.849999999999994</v>
      </c>
      <c r="H286">
        <v>0</v>
      </c>
      <c r="I286">
        <v>1.571</v>
      </c>
      <c r="J286">
        <v>0.91600000000000004</v>
      </c>
      <c r="K286">
        <v>291</v>
      </c>
      <c r="L286">
        <v>31.37</v>
      </c>
      <c r="M286">
        <v>1.85</v>
      </c>
      <c r="O286">
        <f>C286*10000+D286</f>
        <v>121700</v>
      </c>
      <c r="P286">
        <f>C286</f>
        <v>12</v>
      </c>
      <c r="Q286">
        <v>0</v>
      </c>
      <c r="R286">
        <f>ROUND(IF(E286&lt;1,0,E286),1)</f>
        <v>1.1000000000000001</v>
      </c>
      <c r="T286" s="3">
        <v>282</v>
      </c>
      <c r="U286" s="4">
        <v>151.54583333333332</v>
      </c>
      <c r="V286" s="4">
        <v>70.129166666666663</v>
      </c>
      <c r="W286" s="4">
        <f t="shared" si="20"/>
        <v>282</v>
      </c>
      <c r="X286">
        <f t="shared" si="21"/>
        <v>13.09</v>
      </c>
      <c r="Y286">
        <f t="shared" si="22"/>
        <v>6.06</v>
      </c>
    </row>
    <row r="287" spans="1:25" x14ac:dyDescent="0.25">
      <c r="A287">
        <v>2019</v>
      </c>
      <c r="B287" s="5">
        <f t="shared" si="23"/>
        <v>43477</v>
      </c>
      <c r="C287">
        <v>12</v>
      </c>
      <c r="D287">
        <v>1800</v>
      </c>
      <c r="E287">
        <v>0</v>
      </c>
      <c r="F287">
        <v>-0.30299999999999999</v>
      </c>
      <c r="G287">
        <v>70.3</v>
      </c>
      <c r="H287">
        <v>0</v>
      </c>
      <c r="I287">
        <v>1.573</v>
      </c>
      <c r="J287">
        <v>0.255</v>
      </c>
      <c r="K287">
        <v>294.2</v>
      </c>
      <c r="L287">
        <v>23.67</v>
      </c>
      <c r="M287">
        <v>1.3120000000000001</v>
      </c>
      <c r="O287">
        <f>C287*10000+D287</f>
        <v>121800</v>
      </c>
      <c r="P287">
        <f>C287</f>
        <v>12</v>
      </c>
      <c r="Q287">
        <v>0</v>
      </c>
      <c r="R287">
        <f>ROUND(IF(E287&lt;1,0,E287),1)</f>
        <v>0</v>
      </c>
      <c r="T287" s="3">
        <v>283</v>
      </c>
      <c r="U287" s="4">
        <v>148.9</v>
      </c>
      <c r="V287" s="4">
        <v>144.16250000000002</v>
      </c>
      <c r="W287" s="4">
        <f t="shared" si="20"/>
        <v>283</v>
      </c>
      <c r="X287">
        <f t="shared" si="21"/>
        <v>12.86</v>
      </c>
      <c r="Y287">
        <f t="shared" si="22"/>
        <v>12.46</v>
      </c>
    </row>
    <row r="288" spans="1:25" x14ac:dyDescent="0.25">
      <c r="A288">
        <v>2019</v>
      </c>
      <c r="B288" s="5">
        <f t="shared" si="23"/>
        <v>43477</v>
      </c>
      <c r="C288">
        <v>12</v>
      </c>
      <c r="D288">
        <v>1900</v>
      </c>
      <c r="E288">
        <v>0</v>
      </c>
      <c r="F288">
        <v>-1.431</v>
      </c>
      <c r="G288">
        <v>74.7</v>
      </c>
      <c r="H288">
        <v>0</v>
      </c>
      <c r="I288">
        <v>1.5760000000000001</v>
      </c>
      <c r="J288">
        <v>0.15</v>
      </c>
      <c r="K288">
        <v>282.3</v>
      </c>
      <c r="L288">
        <v>0.32800000000000001</v>
      </c>
      <c r="M288">
        <v>0.91200000000000003</v>
      </c>
      <c r="O288">
        <f>C288*10000+D288</f>
        <v>121900</v>
      </c>
      <c r="P288">
        <f>C288</f>
        <v>12</v>
      </c>
      <c r="Q288">
        <v>0</v>
      </c>
      <c r="R288">
        <f>ROUND(IF(E288&lt;1,0,E288),1)</f>
        <v>0</v>
      </c>
      <c r="T288" s="3">
        <v>284</v>
      </c>
      <c r="U288" s="4">
        <v>146.3125</v>
      </c>
      <c r="V288" s="4">
        <v>143.45000000000002</v>
      </c>
      <c r="W288" s="4">
        <f t="shared" si="20"/>
        <v>284</v>
      </c>
      <c r="X288">
        <f t="shared" si="21"/>
        <v>12.64</v>
      </c>
      <c r="Y288">
        <f t="shared" si="22"/>
        <v>12.39</v>
      </c>
    </row>
    <row r="289" spans="1:25" x14ac:dyDescent="0.25">
      <c r="A289">
        <v>2019</v>
      </c>
      <c r="B289" s="5">
        <f t="shared" si="23"/>
        <v>43477</v>
      </c>
      <c r="C289">
        <v>12</v>
      </c>
      <c r="D289">
        <v>2000</v>
      </c>
      <c r="E289">
        <v>0</v>
      </c>
      <c r="F289">
        <v>0.17699999999999999</v>
      </c>
      <c r="G289">
        <v>67.8</v>
      </c>
      <c r="H289">
        <v>0</v>
      </c>
      <c r="I289">
        <v>1.57</v>
      </c>
      <c r="J289">
        <v>0.56599999999999995</v>
      </c>
      <c r="K289">
        <v>284.2</v>
      </c>
      <c r="L289">
        <v>12.8</v>
      </c>
      <c r="M289">
        <v>1.4119999999999999</v>
      </c>
      <c r="O289">
        <f>C289*10000+D289</f>
        <v>122000</v>
      </c>
      <c r="P289">
        <f>C289</f>
        <v>12</v>
      </c>
      <c r="Q289">
        <v>0</v>
      </c>
      <c r="R289">
        <f>ROUND(IF(E289&lt;1,0,E289),1)</f>
        <v>0</v>
      </c>
      <c r="T289" s="3">
        <v>285</v>
      </c>
      <c r="U289" s="4">
        <v>143.72500000000002</v>
      </c>
      <c r="V289" s="4">
        <v>80.358333333333334</v>
      </c>
      <c r="W289" s="4">
        <f t="shared" si="20"/>
        <v>285</v>
      </c>
      <c r="X289">
        <f t="shared" si="21"/>
        <v>12.42</v>
      </c>
      <c r="Y289">
        <f t="shared" si="22"/>
        <v>6.94</v>
      </c>
    </row>
    <row r="290" spans="1:25" x14ac:dyDescent="0.25">
      <c r="A290">
        <v>2019</v>
      </c>
      <c r="B290" s="5">
        <f t="shared" si="23"/>
        <v>43477</v>
      </c>
      <c r="C290">
        <v>12</v>
      </c>
      <c r="D290">
        <v>2100</v>
      </c>
      <c r="E290">
        <v>0</v>
      </c>
      <c r="F290">
        <v>-0.27400000000000002</v>
      </c>
      <c r="G290">
        <v>68.36</v>
      </c>
      <c r="H290">
        <v>0</v>
      </c>
      <c r="I290">
        <v>1.579</v>
      </c>
      <c r="J290">
        <v>0.17899999999999999</v>
      </c>
      <c r="K290">
        <v>282</v>
      </c>
      <c r="L290">
        <v>0</v>
      </c>
      <c r="M290">
        <v>0.93700000000000006</v>
      </c>
      <c r="O290">
        <f>C290*10000+D290</f>
        <v>122100</v>
      </c>
      <c r="P290">
        <f>C290</f>
        <v>12</v>
      </c>
      <c r="Q290">
        <v>0</v>
      </c>
      <c r="R290">
        <f>ROUND(IF(E290&lt;1,0,E290),1)</f>
        <v>0</v>
      </c>
      <c r="T290" s="3">
        <v>286</v>
      </c>
      <c r="U290" s="4">
        <v>141.10416666666666</v>
      </c>
      <c r="V290" s="4">
        <v>22.033333333333335</v>
      </c>
      <c r="W290" s="4">
        <f t="shared" si="20"/>
        <v>286</v>
      </c>
      <c r="X290">
        <f t="shared" si="21"/>
        <v>12.19</v>
      </c>
      <c r="Y290">
        <f t="shared" si="22"/>
        <v>1.9</v>
      </c>
    </row>
    <row r="291" spans="1:25" x14ac:dyDescent="0.25">
      <c r="A291">
        <v>2019</v>
      </c>
      <c r="B291" s="5">
        <f t="shared" si="23"/>
        <v>43477</v>
      </c>
      <c r="C291">
        <v>12</v>
      </c>
      <c r="D291">
        <v>2200</v>
      </c>
      <c r="E291">
        <v>0</v>
      </c>
      <c r="F291">
        <v>-1.571</v>
      </c>
      <c r="G291">
        <v>73.099999999999994</v>
      </c>
      <c r="H291">
        <v>0</v>
      </c>
      <c r="I291">
        <v>1.5760000000000001</v>
      </c>
      <c r="J291">
        <v>0.14199999999999999</v>
      </c>
      <c r="K291">
        <v>283.8</v>
      </c>
      <c r="L291">
        <v>2.3090000000000002</v>
      </c>
      <c r="M291">
        <v>0.82499999999999996</v>
      </c>
      <c r="O291">
        <f>C291*10000+D291</f>
        <v>122200</v>
      </c>
      <c r="P291">
        <f>C291</f>
        <v>12</v>
      </c>
      <c r="Q291">
        <v>0</v>
      </c>
      <c r="R291">
        <f>ROUND(IF(E291&lt;1,0,E291),1)</f>
        <v>0</v>
      </c>
      <c r="T291" s="3">
        <v>287</v>
      </c>
      <c r="U291" s="4">
        <v>138.59583333333333</v>
      </c>
      <c r="V291" s="4">
        <v>70.233333333333334</v>
      </c>
      <c r="W291" s="4">
        <f t="shared" si="20"/>
        <v>287</v>
      </c>
      <c r="X291">
        <f t="shared" si="21"/>
        <v>11.97</v>
      </c>
      <c r="Y291">
        <f t="shared" si="22"/>
        <v>6.07</v>
      </c>
    </row>
    <row r="292" spans="1:25" x14ac:dyDescent="0.25">
      <c r="A292">
        <v>2019</v>
      </c>
      <c r="B292" s="5">
        <f t="shared" si="23"/>
        <v>43477</v>
      </c>
      <c r="C292">
        <v>12</v>
      </c>
      <c r="D292">
        <v>2300</v>
      </c>
      <c r="E292">
        <v>0</v>
      </c>
      <c r="F292">
        <v>-1.5109999999999999</v>
      </c>
      <c r="G292">
        <v>73.7</v>
      </c>
      <c r="H292">
        <v>0</v>
      </c>
      <c r="I292">
        <v>1.5840000000000001</v>
      </c>
      <c r="J292">
        <v>0.26900000000000002</v>
      </c>
      <c r="K292">
        <v>288.60000000000002</v>
      </c>
      <c r="L292">
        <v>15.78</v>
      </c>
      <c r="M292">
        <v>1.012</v>
      </c>
      <c r="O292">
        <f>C292*10000+D292</f>
        <v>122300</v>
      </c>
      <c r="P292">
        <f>C292</f>
        <v>12</v>
      </c>
      <c r="Q292">
        <v>0</v>
      </c>
      <c r="R292">
        <f>ROUND(IF(E292&lt;1,0,E292),1)</f>
        <v>0</v>
      </c>
      <c r="T292" s="3">
        <v>288</v>
      </c>
      <c r="U292" s="4">
        <v>136.08333333333334</v>
      </c>
      <c r="V292" s="4">
        <v>23.191666666666666</v>
      </c>
      <c r="W292" s="4">
        <f t="shared" si="20"/>
        <v>288</v>
      </c>
      <c r="X292">
        <f t="shared" si="21"/>
        <v>11.76</v>
      </c>
      <c r="Y292">
        <f t="shared" si="22"/>
        <v>2</v>
      </c>
    </row>
    <row r="293" spans="1:25" x14ac:dyDescent="0.25">
      <c r="A293">
        <v>2019</v>
      </c>
      <c r="B293" s="5">
        <f t="shared" si="23"/>
        <v>43477</v>
      </c>
      <c r="C293">
        <v>12</v>
      </c>
      <c r="D293">
        <v>2400</v>
      </c>
      <c r="E293">
        <v>0</v>
      </c>
      <c r="F293">
        <v>-0.55300000000000005</v>
      </c>
      <c r="G293">
        <v>68.16</v>
      </c>
      <c r="H293">
        <v>0</v>
      </c>
      <c r="I293">
        <v>1.581</v>
      </c>
      <c r="J293">
        <v>0.27500000000000002</v>
      </c>
      <c r="K293">
        <v>289.3</v>
      </c>
      <c r="L293">
        <v>22.1</v>
      </c>
      <c r="M293">
        <v>0.86199999999999999</v>
      </c>
      <c r="O293">
        <f>C293*10000+D293</f>
        <v>122400</v>
      </c>
      <c r="P293">
        <f>C293</f>
        <v>12</v>
      </c>
      <c r="Q293">
        <v>0</v>
      </c>
      <c r="R293">
        <f>ROUND(IF(E293&lt;1,0,E293),1)</f>
        <v>0</v>
      </c>
      <c r="T293" s="3">
        <v>289</v>
      </c>
      <c r="U293" s="4">
        <v>133.63750000000002</v>
      </c>
      <c r="V293" s="4">
        <v>45.479166666666657</v>
      </c>
      <c r="W293" s="4">
        <f t="shared" si="20"/>
        <v>289</v>
      </c>
      <c r="X293">
        <f t="shared" si="21"/>
        <v>11.55</v>
      </c>
      <c r="Y293">
        <f t="shared" si="22"/>
        <v>3.93</v>
      </c>
    </row>
    <row r="294" spans="1:25" x14ac:dyDescent="0.25">
      <c r="A294">
        <v>2019</v>
      </c>
      <c r="B294" s="5">
        <f t="shared" si="23"/>
        <v>43478</v>
      </c>
      <c r="C294">
        <v>13</v>
      </c>
      <c r="D294">
        <v>100</v>
      </c>
      <c r="E294">
        <v>0</v>
      </c>
      <c r="F294">
        <v>-0.45</v>
      </c>
      <c r="G294">
        <v>66.56</v>
      </c>
      <c r="H294">
        <v>0</v>
      </c>
      <c r="I294">
        <v>1.579</v>
      </c>
      <c r="J294">
        <v>0.20300000000000001</v>
      </c>
      <c r="K294">
        <v>285.8</v>
      </c>
      <c r="L294">
        <v>10.39</v>
      </c>
      <c r="M294">
        <v>1.175</v>
      </c>
      <c r="O294">
        <f>C294*10000+D294</f>
        <v>130100</v>
      </c>
      <c r="P294">
        <f>C294</f>
        <v>13</v>
      </c>
      <c r="Q294">
        <v>0</v>
      </c>
      <c r="R294">
        <f>ROUND(IF(E294&lt;1,0,E294),1)</f>
        <v>0</v>
      </c>
      <c r="T294" s="3">
        <v>290</v>
      </c>
      <c r="U294" s="4">
        <v>131.17499999999998</v>
      </c>
      <c r="V294" s="4">
        <v>65.475000000000009</v>
      </c>
      <c r="W294" s="4">
        <f t="shared" si="20"/>
        <v>290</v>
      </c>
      <c r="X294">
        <f t="shared" si="21"/>
        <v>11.33</v>
      </c>
      <c r="Y294">
        <f t="shared" si="22"/>
        <v>5.66</v>
      </c>
    </row>
    <row r="295" spans="1:25" x14ac:dyDescent="0.25">
      <c r="A295">
        <v>2019</v>
      </c>
      <c r="B295" s="5">
        <f t="shared" si="23"/>
        <v>43478</v>
      </c>
      <c r="C295">
        <v>13</v>
      </c>
      <c r="D295">
        <v>200</v>
      </c>
      <c r="E295">
        <v>0</v>
      </c>
      <c r="F295">
        <v>-0.65200000000000002</v>
      </c>
      <c r="G295">
        <v>69.14</v>
      </c>
      <c r="H295">
        <v>0</v>
      </c>
      <c r="I295">
        <v>1.583</v>
      </c>
      <c r="J295">
        <v>0.19800000000000001</v>
      </c>
      <c r="K295">
        <v>285.3</v>
      </c>
      <c r="L295">
        <v>12.67</v>
      </c>
      <c r="M295">
        <v>1.1000000000000001</v>
      </c>
      <c r="O295">
        <f>C295*10000+D295</f>
        <v>130200</v>
      </c>
      <c r="P295">
        <f>C295</f>
        <v>13</v>
      </c>
      <c r="Q295">
        <v>0</v>
      </c>
      <c r="R295">
        <f>ROUND(IF(E295&lt;1,0,E295),1)</f>
        <v>0</v>
      </c>
      <c r="T295" s="3">
        <v>291</v>
      </c>
      <c r="U295" s="4">
        <v>128.75416666666663</v>
      </c>
      <c r="V295" s="4">
        <v>50.270833333333343</v>
      </c>
      <c r="W295" s="4">
        <f t="shared" si="20"/>
        <v>291</v>
      </c>
      <c r="X295">
        <f t="shared" si="21"/>
        <v>11.12</v>
      </c>
      <c r="Y295">
        <f t="shared" si="22"/>
        <v>4.34</v>
      </c>
    </row>
    <row r="296" spans="1:25" x14ac:dyDescent="0.25">
      <c r="A296">
        <v>2019</v>
      </c>
      <c r="B296" s="5">
        <f t="shared" si="23"/>
        <v>43478</v>
      </c>
      <c r="C296">
        <v>13</v>
      </c>
      <c r="D296">
        <v>300</v>
      </c>
      <c r="E296">
        <v>0</v>
      </c>
      <c r="F296">
        <v>-1.542</v>
      </c>
      <c r="G296">
        <v>70.900000000000006</v>
      </c>
      <c r="H296">
        <v>0</v>
      </c>
      <c r="I296">
        <v>1.583</v>
      </c>
      <c r="J296">
        <v>4.7E-2</v>
      </c>
      <c r="K296">
        <v>289.2</v>
      </c>
      <c r="L296">
        <v>3.3279999999999998</v>
      </c>
      <c r="M296">
        <v>0.33700000000000002</v>
      </c>
      <c r="O296">
        <f>C296*10000+D296</f>
        <v>130300</v>
      </c>
      <c r="P296">
        <f>C296</f>
        <v>13</v>
      </c>
      <c r="Q296">
        <v>0</v>
      </c>
      <c r="R296">
        <f>ROUND(IF(E296&lt;1,0,E296),1)</f>
        <v>0</v>
      </c>
      <c r="T296" s="3">
        <v>292</v>
      </c>
      <c r="U296" s="4">
        <v>126.34166666666665</v>
      </c>
      <c r="V296" s="4">
        <v>61.783333333333331</v>
      </c>
      <c r="W296" s="4">
        <f t="shared" si="20"/>
        <v>292</v>
      </c>
      <c r="X296">
        <f t="shared" si="21"/>
        <v>10.92</v>
      </c>
      <c r="Y296">
        <f t="shared" si="22"/>
        <v>5.34</v>
      </c>
    </row>
    <row r="297" spans="1:25" x14ac:dyDescent="0.25">
      <c r="A297">
        <v>2019</v>
      </c>
      <c r="B297" s="5">
        <f t="shared" si="23"/>
        <v>43478</v>
      </c>
      <c r="C297">
        <v>13</v>
      </c>
      <c r="D297">
        <v>400</v>
      </c>
      <c r="E297">
        <v>0</v>
      </c>
      <c r="F297">
        <v>-1.895</v>
      </c>
      <c r="G297">
        <v>71.099999999999994</v>
      </c>
      <c r="H297">
        <v>0</v>
      </c>
      <c r="I297">
        <v>1.5840000000000001</v>
      </c>
      <c r="J297">
        <v>5.0000000000000001E-3</v>
      </c>
      <c r="K297">
        <v>293.3</v>
      </c>
      <c r="L297">
        <v>0</v>
      </c>
      <c r="M297">
        <v>0.27500000000000002</v>
      </c>
      <c r="O297">
        <f>C297*10000+D297</f>
        <v>130400</v>
      </c>
      <c r="P297">
        <f>C297</f>
        <v>13</v>
      </c>
      <c r="Q297">
        <v>0</v>
      </c>
      <c r="R297">
        <f>ROUND(IF(E297&lt;1,0,E297),1)</f>
        <v>0</v>
      </c>
      <c r="T297" s="3">
        <v>293</v>
      </c>
      <c r="U297" s="4">
        <v>123.99999999999999</v>
      </c>
      <c r="V297" s="4">
        <v>28.450000000000003</v>
      </c>
      <c r="W297" s="4">
        <f t="shared" si="20"/>
        <v>293</v>
      </c>
      <c r="X297">
        <f t="shared" si="21"/>
        <v>10.71</v>
      </c>
      <c r="Y297">
        <f t="shared" si="22"/>
        <v>2.46</v>
      </c>
    </row>
    <row r="298" spans="1:25" x14ac:dyDescent="0.25">
      <c r="A298">
        <v>2019</v>
      </c>
      <c r="B298" s="5">
        <f t="shared" si="23"/>
        <v>43478</v>
      </c>
      <c r="C298">
        <v>13</v>
      </c>
      <c r="D298">
        <v>500</v>
      </c>
      <c r="E298">
        <v>0</v>
      </c>
      <c r="F298">
        <v>-2.3660000000000001</v>
      </c>
      <c r="G298">
        <v>74.7</v>
      </c>
      <c r="H298">
        <v>0</v>
      </c>
      <c r="I298">
        <v>1.5820000000000001</v>
      </c>
      <c r="J298">
        <v>6.5000000000000002E-2</v>
      </c>
      <c r="K298">
        <v>306.89999999999998</v>
      </c>
      <c r="L298">
        <v>13.32</v>
      </c>
      <c r="M298">
        <v>0.75</v>
      </c>
      <c r="O298">
        <f>C298*10000+D298</f>
        <v>130500</v>
      </c>
      <c r="P298">
        <f>C298</f>
        <v>13</v>
      </c>
      <c r="Q298">
        <v>0</v>
      </c>
      <c r="R298">
        <f>ROUND(IF(E298&lt;1,0,E298),1)</f>
        <v>0</v>
      </c>
      <c r="T298" s="3">
        <v>294</v>
      </c>
      <c r="U298" s="4">
        <v>121.6875</v>
      </c>
      <c r="V298" s="4">
        <v>14.6875</v>
      </c>
      <c r="W298" s="4">
        <f t="shared" si="20"/>
        <v>294</v>
      </c>
      <c r="X298">
        <f t="shared" si="21"/>
        <v>10.51</v>
      </c>
      <c r="Y298">
        <f t="shared" si="22"/>
        <v>1.27</v>
      </c>
    </row>
    <row r="299" spans="1:25" x14ac:dyDescent="0.25">
      <c r="A299">
        <v>2019</v>
      </c>
      <c r="B299" s="5">
        <f t="shared" si="23"/>
        <v>43478</v>
      </c>
      <c r="C299">
        <v>13</v>
      </c>
      <c r="D299">
        <v>600</v>
      </c>
      <c r="E299">
        <v>0</v>
      </c>
      <c r="F299">
        <v>-2.694</v>
      </c>
      <c r="G299">
        <v>75.7</v>
      </c>
      <c r="H299">
        <v>0</v>
      </c>
      <c r="I299">
        <v>1.5780000000000001</v>
      </c>
      <c r="J299">
        <v>8.0000000000000002E-3</v>
      </c>
      <c r="K299">
        <v>281.89999999999998</v>
      </c>
      <c r="L299">
        <v>0</v>
      </c>
      <c r="M299">
        <v>0.27500000000000002</v>
      </c>
      <c r="O299">
        <f>C299*10000+D299</f>
        <v>130600</v>
      </c>
      <c r="P299">
        <f>C299</f>
        <v>13</v>
      </c>
      <c r="Q299">
        <v>0</v>
      </c>
      <c r="R299">
        <f>ROUND(IF(E299&lt;1,0,E299),1)</f>
        <v>0</v>
      </c>
      <c r="T299" s="3">
        <v>295</v>
      </c>
      <c r="U299" s="4">
        <v>119.33333333333333</v>
      </c>
      <c r="V299" s="4">
        <v>90.100000000000023</v>
      </c>
      <c r="W299" s="4">
        <f t="shared" si="20"/>
        <v>295</v>
      </c>
      <c r="X299">
        <f t="shared" si="21"/>
        <v>10.31</v>
      </c>
      <c r="Y299">
        <f t="shared" si="22"/>
        <v>7.78</v>
      </c>
    </row>
    <row r="300" spans="1:25" x14ac:dyDescent="0.25">
      <c r="A300">
        <v>2019</v>
      </c>
      <c r="B300" s="5">
        <f t="shared" si="23"/>
        <v>43478</v>
      </c>
      <c r="C300">
        <v>13</v>
      </c>
      <c r="D300">
        <v>700</v>
      </c>
      <c r="E300">
        <v>0</v>
      </c>
      <c r="F300">
        <v>-3.625</v>
      </c>
      <c r="G300">
        <v>79.900000000000006</v>
      </c>
      <c r="H300">
        <v>0</v>
      </c>
      <c r="I300">
        <v>1.577</v>
      </c>
      <c r="J300">
        <v>0</v>
      </c>
      <c r="K300">
        <v>0</v>
      </c>
      <c r="L300">
        <v>0</v>
      </c>
      <c r="M300">
        <v>0</v>
      </c>
      <c r="O300">
        <f>C300*10000+D300</f>
        <v>130700</v>
      </c>
      <c r="P300">
        <f>C300</f>
        <v>13</v>
      </c>
      <c r="Q300">
        <v>0</v>
      </c>
      <c r="R300">
        <f>ROUND(IF(E300&lt;1,0,E300),1)</f>
        <v>0</v>
      </c>
      <c r="T300" s="3">
        <v>296</v>
      </c>
      <c r="U300" s="4">
        <v>117.09583333333335</v>
      </c>
      <c r="V300" s="4">
        <v>100.13749999999999</v>
      </c>
      <c r="W300" s="4">
        <f t="shared" si="20"/>
        <v>296</v>
      </c>
      <c r="X300">
        <f t="shared" si="21"/>
        <v>10.119999999999999</v>
      </c>
      <c r="Y300">
        <f t="shared" si="22"/>
        <v>8.65</v>
      </c>
    </row>
    <row r="301" spans="1:25" x14ac:dyDescent="0.25">
      <c r="A301">
        <v>2019</v>
      </c>
      <c r="B301" s="5">
        <f t="shared" si="23"/>
        <v>43478</v>
      </c>
      <c r="C301">
        <v>13</v>
      </c>
      <c r="D301">
        <v>800</v>
      </c>
      <c r="E301">
        <v>2.7130000000000001</v>
      </c>
      <c r="F301">
        <v>-4.1050000000000004</v>
      </c>
      <c r="G301">
        <v>83.7</v>
      </c>
      <c r="H301">
        <v>0</v>
      </c>
      <c r="I301">
        <v>1.579</v>
      </c>
      <c r="J301">
        <v>5.2999999999999999E-2</v>
      </c>
      <c r="K301">
        <v>282</v>
      </c>
      <c r="L301">
        <v>0</v>
      </c>
      <c r="M301">
        <v>0.437</v>
      </c>
      <c r="O301">
        <f>C301*10000+D301</f>
        <v>130800</v>
      </c>
      <c r="P301">
        <f>C301</f>
        <v>13</v>
      </c>
      <c r="Q301">
        <v>0</v>
      </c>
      <c r="R301">
        <f>ROUND(IF(E301&lt;1,0,E301),1)</f>
        <v>2.7</v>
      </c>
      <c r="T301" s="3">
        <v>297</v>
      </c>
      <c r="U301" s="4">
        <v>114.82916666666669</v>
      </c>
      <c r="V301" s="4">
        <v>86.787500000000009</v>
      </c>
      <c r="W301" s="4">
        <f t="shared" si="20"/>
        <v>297</v>
      </c>
      <c r="X301">
        <f t="shared" si="21"/>
        <v>9.92</v>
      </c>
      <c r="Y301">
        <f t="shared" si="22"/>
        <v>7.5</v>
      </c>
    </row>
    <row r="302" spans="1:25" x14ac:dyDescent="0.25">
      <c r="A302">
        <v>2019</v>
      </c>
      <c r="B302" s="5">
        <f t="shared" si="23"/>
        <v>43478</v>
      </c>
      <c r="C302">
        <v>13</v>
      </c>
      <c r="D302">
        <v>900</v>
      </c>
      <c r="E302">
        <v>35.83</v>
      </c>
      <c r="F302">
        <v>-3.1890000000000001</v>
      </c>
      <c r="G302">
        <v>79.599999999999994</v>
      </c>
      <c r="H302">
        <v>0</v>
      </c>
      <c r="I302">
        <v>1.58</v>
      </c>
      <c r="J302">
        <v>5.0000000000000001E-3</v>
      </c>
      <c r="K302">
        <v>282</v>
      </c>
      <c r="L302">
        <v>0</v>
      </c>
      <c r="M302">
        <v>0.27500000000000002</v>
      </c>
      <c r="O302">
        <f>C302*10000+D302</f>
        <v>130900</v>
      </c>
      <c r="P302">
        <f>C302</f>
        <v>13</v>
      </c>
      <c r="Q302">
        <v>50.5</v>
      </c>
      <c r="R302">
        <f>ROUND(IF(E302&lt;1,0,E302),1)</f>
        <v>35.799999999999997</v>
      </c>
      <c r="T302" s="3">
        <v>298</v>
      </c>
      <c r="U302" s="4">
        <v>112.62083333333334</v>
      </c>
      <c r="V302" s="4">
        <v>26.191666666666663</v>
      </c>
      <c r="W302" s="4">
        <f t="shared" si="20"/>
        <v>298</v>
      </c>
      <c r="X302">
        <f t="shared" si="21"/>
        <v>9.73</v>
      </c>
      <c r="Y302">
        <f t="shared" si="22"/>
        <v>2.2599999999999998</v>
      </c>
    </row>
    <row r="303" spans="1:25" x14ac:dyDescent="0.25">
      <c r="A303">
        <v>2019</v>
      </c>
      <c r="B303" s="5">
        <f t="shared" si="23"/>
        <v>43478</v>
      </c>
      <c r="C303">
        <v>13</v>
      </c>
      <c r="D303">
        <v>1000</v>
      </c>
      <c r="E303">
        <v>132.5</v>
      </c>
      <c r="F303">
        <v>-3.0000000000000001E-3</v>
      </c>
      <c r="G303">
        <v>66.510000000000005</v>
      </c>
      <c r="H303">
        <v>0</v>
      </c>
      <c r="I303">
        <v>1.5860000000000001</v>
      </c>
      <c r="J303">
        <v>9.1999999999999998E-2</v>
      </c>
      <c r="K303">
        <v>297.2</v>
      </c>
      <c r="L303">
        <v>12.63</v>
      </c>
      <c r="M303">
        <v>0.98699999999999999</v>
      </c>
      <c r="O303">
        <f>C303*10000+D303</f>
        <v>131000</v>
      </c>
      <c r="P303">
        <f>C303</f>
        <v>13</v>
      </c>
      <c r="Q303">
        <v>160.69999999999999</v>
      </c>
      <c r="R303">
        <f>ROUND(IF(E303&lt;1,0,E303),1)</f>
        <v>132.5</v>
      </c>
      <c r="T303" s="3">
        <v>299</v>
      </c>
      <c r="U303" s="4">
        <v>110.46250000000002</v>
      </c>
      <c r="V303" s="4">
        <v>92.466666666666683</v>
      </c>
      <c r="W303" s="4">
        <f t="shared" si="20"/>
        <v>299</v>
      </c>
      <c r="X303">
        <f t="shared" si="21"/>
        <v>9.5399999999999991</v>
      </c>
      <c r="Y303">
        <f t="shared" si="22"/>
        <v>7.99</v>
      </c>
    </row>
    <row r="304" spans="1:25" x14ac:dyDescent="0.25">
      <c r="A304">
        <v>2019</v>
      </c>
      <c r="B304" s="5">
        <f t="shared" si="23"/>
        <v>43478</v>
      </c>
      <c r="C304">
        <v>13</v>
      </c>
      <c r="D304">
        <v>1100</v>
      </c>
      <c r="E304">
        <v>267.7</v>
      </c>
      <c r="F304">
        <v>2.9590000000000001</v>
      </c>
      <c r="G304">
        <v>57.55</v>
      </c>
      <c r="H304">
        <v>0.2</v>
      </c>
      <c r="I304">
        <v>1.579</v>
      </c>
      <c r="J304">
        <v>4.0000000000000001E-3</v>
      </c>
      <c r="K304">
        <v>36.409999999999997</v>
      </c>
      <c r="L304">
        <v>2.8000000000000001E-2</v>
      </c>
      <c r="M304">
        <v>0.25</v>
      </c>
      <c r="O304">
        <f>C304*10000+D304</f>
        <v>131100</v>
      </c>
      <c r="P304">
        <f>C304</f>
        <v>13</v>
      </c>
      <c r="Q304">
        <v>248.5</v>
      </c>
      <c r="R304">
        <f>ROUND(IF(E304&lt;1,0,E304),1)</f>
        <v>267.7</v>
      </c>
      <c r="T304" s="3">
        <v>300</v>
      </c>
      <c r="U304" s="4">
        <v>108.30833333333335</v>
      </c>
      <c r="V304" s="4">
        <v>111.7375</v>
      </c>
      <c r="W304" s="4">
        <f t="shared" si="20"/>
        <v>300</v>
      </c>
      <c r="X304">
        <f t="shared" si="21"/>
        <v>9.36</v>
      </c>
      <c r="Y304">
        <f t="shared" si="22"/>
        <v>9.65</v>
      </c>
    </row>
    <row r="305" spans="1:25" x14ac:dyDescent="0.25">
      <c r="A305">
        <v>2019</v>
      </c>
      <c r="B305" s="5">
        <f t="shared" si="23"/>
        <v>43478</v>
      </c>
      <c r="C305">
        <v>13</v>
      </c>
      <c r="D305">
        <v>1200</v>
      </c>
      <c r="E305">
        <v>289.2</v>
      </c>
      <c r="F305">
        <v>4.41</v>
      </c>
      <c r="G305">
        <v>53.16</v>
      </c>
      <c r="H305">
        <v>0.8</v>
      </c>
      <c r="I305">
        <v>1.5880000000000001</v>
      </c>
      <c r="J305">
        <v>0.30299999999999999</v>
      </c>
      <c r="K305">
        <v>24.1</v>
      </c>
      <c r="L305">
        <v>27</v>
      </c>
      <c r="M305">
        <v>1.337</v>
      </c>
      <c r="O305">
        <f>C305*10000+D305</f>
        <v>131200</v>
      </c>
      <c r="P305">
        <f>C305</f>
        <v>13</v>
      </c>
      <c r="Q305">
        <v>294.2</v>
      </c>
      <c r="R305">
        <f>ROUND(IF(E305&lt;1,0,E305),1)</f>
        <v>289.2</v>
      </c>
      <c r="T305" s="3">
        <v>301</v>
      </c>
      <c r="U305" s="4">
        <v>106.26666666666669</v>
      </c>
      <c r="V305" s="4">
        <v>100.02500000000002</v>
      </c>
      <c r="W305" s="4">
        <f t="shared" si="20"/>
        <v>301</v>
      </c>
      <c r="X305">
        <f t="shared" si="21"/>
        <v>9.18</v>
      </c>
      <c r="Y305">
        <f t="shared" si="22"/>
        <v>8.64</v>
      </c>
    </row>
    <row r="306" spans="1:25" x14ac:dyDescent="0.25">
      <c r="A306">
        <v>2019</v>
      </c>
      <c r="B306" s="5">
        <f t="shared" si="23"/>
        <v>43478</v>
      </c>
      <c r="C306">
        <v>13</v>
      </c>
      <c r="D306">
        <v>1300</v>
      </c>
      <c r="E306">
        <v>297.3</v>
      </c>
      <c r="F306">
        <v>5.0570000000000004</v>
      </c>
      <c r="G306">
        <v>51.25</v>
      </c>
      <c r="H306">
        <v>0.4</v>
      </c>
      <c r="I306">
        <v>1.585</v>
      </c>
      <c r="J306">
        <v>0.52800000000000002</v>
      </c>
      <c r="K306">
        <v>15.74</v>
      </c>
      <c r="L306">
        <v>44.66</v>
      </c>
      <c r="M306">
        <v>1.075</v>
      </c>
      <c r="O306">
        <f>C306*10000+D306</f>
        <v>131300</v>
      </c>
      <c r="P306">
        <f>C306</f>
        <v>13</v>
      </c>
      <c r="Q306">
        <v>291.7</v>
      </c>
      <c r="R306">
        <f>ROUND(IF(E306&lt;1,0,E306),1)</f>
        <v>297.3</v>
      </c>
      <c r="T306" s="3">
        <v>302</v>
      </c>
      <c r="U306" s="4">
        <v>104.22916666666667</v>
      </c>
      <c r="V306" s="4">
        <v>106.2</v>
      </c>
      <c r="W306" s="4">
        <f t="shared" si="20"/>
        <v>302</v>
      </c>
      <c r="X306">
        <f t="shared" si="21"/>
        <v>9.01</v>
      </c>
      <c r="Y306">
        <f t="shared" si="22"/>
        <v>9.18</v>
      </c>
    </row>
    <row r="307" spans="1:25" x14ac:dyDescent="0.25">
      <c r="A307">
        <v>2019</v>
      </c>
      <c r="B307" s="5">
        <f t="shared" si="23"/>
        <v>43478</v>
      </c>
      <c r="C307">
        <v>13</v>
      </c>
      <c r="D307">
        <v>1400</v>
      </c>
      <c r="E307">
        <v>255.7</v>
      </c>
      <c r="F307">
        <v>4.7309999999999999</v>
      </c>
      <c r="G307">
        <v>51.85</v>
      </c>
      <c r="H307">
        <v>0.5</v>
      </c>
      <c r="I307">
        <v>1.5860000000000001</v>
      </c>
      <c r="J307">
        <v>0.38600000000000001</v>
      </c>
      <c r="K307">
        <v>357.7</v>
      </c>
      <c r="L307">
        <v>52.27</v>
      </c>
      <c r="M307">
        <v>1.2250000000000001</v>
      </c>
      <c r="O307">
        <f>C307*10000+D307</f>
        <v>131400</v>
      </c>
      <c r="P307">
        <f>C307</f>
        <v>13</v>
      </c>
      <c r="Q307">
        <v>241</v>
      </c>
      <c r="R307">
        <f>ROUND(IF(E307&lt;1,0,E307),1)</f>
        <v>255.7</v>
      </c>
      <c r="T307" s="3">
        <v>303</v>
      </c>
      <c r="U307" s="4">
        <v>102.14583333333331</v>
      </c>
      <c r="V307" s="4">
        <v>79.879166666666649</v>
      </c>
      <c r="W307" s="4">
        <f t="shared" si="20"/>
        <v>303</v>
      </c>
      <c r="X307">
        <f t="shared" si="21"/>
        <v>8.83</v>
      </c>
      <c r="Y307">
        <f t="shared" si="22"/>
        <v>6.9</v>
      </c>
    </row>
    <row r="308" spans="1:25" x14ac:dyDescent="0.25">
      <c r="A308">
        <v>2019</v>
      </c>
      <c r="B308" s="5">
        <f t="shared" si="23"/>
        <v>43478</v>
      </c>
      <c r="C308">
        <v>13</v>
      </c>
      <c r="D308">
        <v>1500</v>
      </c>
      <c r="E308">
        <v>159.6</v>
      </c>
      <c r="F308">
        <v>4.1379999999999999</v>
      </c>
      <c r="G308">
        <v>54.49</v>
      </c>
      <c r="H308">
        <v>0.7</v>
      </c>
      <c r="I308">
        <v>1.585</v>
      </c>
      <c r="J308">
        <v>0.29899999999999999</v>
      </c>
      <c r="K308">
        <v>18.09</v>
      </c>
      <c r="L308">
        <v>36.409999999999997</v>
      </c>
      <c r="M308">
        <v>0.98699999999999999</v>
      </c>
      <c r="O308">
        <f>C308*10000+D308</f>
        <v>131500</v>
      </c>
      <c r="P308">
        <f>C308</f>
        <v>13</v>
      </c>
      <c r="Q308">
        <v>150</v>
      </c>
      <c r="R308">
        <f>ROUND(IF(E308&lt;1,0,E308),1)</f>
        <v>159.6</v>
      </c>
      <c r="T308" s="3">
        <v>304</v>
      </c>
      <c r="U308" s="4">
        <v>100.16666666666667</v>
      </c>
      <c r="V308" s="4">
        <v>72.508333333333326</v>
      </c>
      <c r="W308" s="4">
        <f t="shared" si="20"/>
        <v>304</v>
      </c>
      <c r="X308">
        <f t="shared" si="21"/>
        <v>8.65</v>
      </c>
      <c r="Y308">
        <f t="shared" si="22"/>
        <v>6.26</v>
      </c>
    </row>
    <row r="309" spans="1:25" x14ac:dyDescent="0.25">
      <c r="A309">
        <v>2019</v>
      </c>
      <c r="B309" s="5">
        <f t="shared" si="23"/>
        <v>43478</v>
      </c>
      <c r="C309">
        <v>13</v>
      </c>
      <c r="D309">
        <v>1600</v>
      </c>
      <c r="E309">
        <v>41.59</v>
      </c>
      <c r="F309">
        <v>1.7829999999999999</v>
      </c>
      <c r="G309">
        <v>64.08</v>
      </c>
      <c r="H309">
        <v>0</v>
      </c>
      <c r="I309">
        <v>1.577</v>
      </c>
      <c r="J309">
        <v>0</v>
      </c>
      <c r="K309">
        <v>0</v>
      </c>
      <c r="L309">
        <v>0</v>
      </c>
      <c r="M309">
        <v>0</v>
      </c>
      <c r="O309">
        <f>C309*10000+D309</f>
        <v>131600</v>
      </c>
      <c r="P309">
        <f>C309</f>
        <v>13</v>
      </c>
      <c r="Q309">
        <v>40</v>
      </c>
      <c r="R309">
        <f>ROUND(IF(E309&lt;1,0,E309),1)</f>
        <v>41.6</v>
      </c>
      <c r="T309" s="3">
        <v>305</v>
      </c>
      <c r="U309" s="4">
        <v>98.241666666666674</v>
      </c>
      <c r="V309" s="4">
        <v>69.487499999999997</v>
      </c>
      <c r="W309" s="4">
        <f t="shared" si="20"/>
        <v>305</v>
      </c>
      <c r="X309">
        <f t="shared" si="21"/>
        <v>8.49</v>
      </c>
      <c r="Y309">
        <f t="shared" si="22"/>
        <v>6</v>
      </c>
    </row>
    <row r="310" spans="1:25" x14ac:dyDescent="0.25">
      <c r="A310">
        <v>2019</v>
      </c>
      <c r="B310" s="5">
        <f t="shared" si="23"/>
        <v>43478</v>
      </c>
      <c r="C310">
        <v>13</v>
      </c>
      <c r="D310">
        <v>1700</v>
      </c>
      <c r="E310">
        <v>1.8149999999999999</v>
      </c>
      <c r="F310">
        <v>-2.2029999999999998</v>
      </c>
      <c r="G310">
        <v>78</v>
      </c>
      <c r="H310">
        <v>0</v>
      </c>
      <c r="I310">
        <v>1.5780000000000001</v>
      </c>
      <c r="J310">
        <v>0</v>
      </c>
      <c r="K310">
        <v>0</v>
      </c>
      <c r="L310">
        <v>0</v>
      </c>
      <c r="M310">
        <v>0</v>
      </c>
      <c r="O310">
        <f>C310*10000+D310</f>
        <v>131700</v>
      </c>
      <c r="P310">
        <f>C310</f>
        <v>13</v>
      </c>
      <c r="Q310">
        <v>0</v>
      </c>
      <c r="R310">
        <f>ROUND(IF(E310&lt;1,0,E310),1)</f>
        <v>1.8</v>
      </c>
      <c r="T310" s="3">
        <v>306</v>
      </c>
      <c r="U310" s="4">
        <v>96.3125</v>
      </c>
      <c r="V310" s="4">
        <v>38.645833333333336</v>
      </c>
      <c r="W310" s="4">
        <f t="shared" si="20"/>
        <v>306</v>
      </c>
      <c r="X310">
        <f t="shared" si="21"/>
        <v>8.32</v>
      </c>
      <c r="Y310">
        <f t="shared" si="22"/>
        <v>3.34</v>
      </c>
    </row>
    <row r="311" spans="1:25" x14ac:dyDescent="0.25">
      <c r="A311">
        <v>2019</v>
      </c>
      <c r="B311" s="5">
        <f t="shared" si="23"/>
        <v>43478</v>
      </c>
      <c r="C311">
        <v>13</v>
      </c>
      <c r="D311">
        <v>1800</v>
      </c>
      <c r="E311">
        <v>0</v>
      </c>
      <c r="F311">
        <v>-2.766</v>
      </c>
      <c r="G311">
        <v>76</v>
      </c>
      <c r="H311">
        <v>0</v>
      </c>
      <c r="I311">
        <v>1.581</v>
      </c>
      <c r="J311">
        <v>3.5999999999999997E-2</v>
      </c>
      <c r="K311">
        <v>281.7</v>
      </c>
      <c r="L311">
        <v>0</v>
      </c>
      <c r="M311">
        <v>0.65</v>
      </c>
      <c r="O311">
        <f>C311*10000+D311</f>
        <v>131800</v>
      </c>
      <c r="P311">
        <f>C311</f>
        <v>13</v>
      </c>
      <c r="Q311">
        <v>0</v>
      </c>
      <c r="R311">
        <f>ROUND(IF(E311&lt;1,0,E311),1)</f>
        <v>0</v>
      </c>
      <c r="T311" s="3">
        <v>307</v>
      </c>
      <c r="U311" s="4">
        <v>94.441666666666677</v>
      </c>
      <c r="V311" s="4">
        <v>46.958333333333336</v>
      </c>
      <c r="W311" s="4">
        <f t="shared" si="20"/>
        <v>307</v>
      </c>
      <c r="X311">
        <f t="shared" si="21"/>
        <v>8.16</v>
      </c>
      <c r="Y311">
        <f t="shared" si="22"/>
        <v>4.0599999999999996</v>
      </c>
    </row>
    <row r="312" spans="1:25" x14ac:dyDescent="0.25">
      <c r="A312">
        <v>2019</v>
      </c>
      <c r="B312" s="5">
        <f t="shared" si="23"/>
        <v>43478</v>
      </c>
      <c r="C312">
        <v>13</v>
      </c>
      <c r="D312">
        <v>1900</v>
      </c>
      <c r="E312">
        <v>0</v>
      </c>
      <c r="F312">
        <v>-3.0590000000000002</v>
      </c>
      <c r="G312">
        <v>74.2</v>
      </c>
      <c r="H312">
        <v>0</v>
      </c>
      <c r="I312">
        <v>1.5760000000000001</v>
      </c>
      <c r="J312">
        <v>2.9000000000000001E-2</v>
      </c>
      <c r="K312">
        <v>281.7</v>
      </c>
      <c r="L312">
        <v>0</v>
      </c>
      <c r="M312">
        <v>0.36199999999999999</v>
      </c>
      <c r="O312">
        <f>C312*10000+D312</f>
        <v>131900</v>
      </c>
      <c r="P312">
        <f>C312</f>
        <v>13</v>
      </c>
      <c r="Q312">
        <v>0</v>
      </c>
      <c r="R312">
        <f>ROUND(IF(E312&lt;1,0,E312),1)</f>
        <v>0</v>
      </c>
      <c r="T312" s="3">
        <v>308</v>
      </c>
      <c r="U312" s="4">
        <v>92.654166666666654</v>
      </c>
      <c r="V312" s="4">
        <v>59.704166666666659</v>
      </c>
      <c r="W312" s="4">
        <f t="shared" si="20"/>
        <v>308</v>
      </c>
      <c r="X312">
        <f t="shared" si="21"/>
        <v>8.01</v>
      </c>
      <c r="Y312">
        <f t="shared" si="22"/>
        <v>5.16</v>
      </c>
    </row>
    <row r="313" spans="1:25" x14ac:dyDescent="0.25">
      <c r="A313">
        <v>2019</v>
      </c>
      <c r="B313" s="5">
        <f t="shared" si="23"/>
        <v>43478</v>
      </c>
      <c r="C313">
        <v>13</v>
      </c>
      <c r="D313">
        <v>2000</v>
      </c>
      <c r="E313">
        <v>0</v>
      </c>
      <c r="F313">
        <v>-3.4239999999999999</v>
      </c>
      <c r="G313">
        <v>75.599999999999994</v>
      </c>
      <c r="H313">
        <v>0</v>
      </c>
      <c r="I313">
        <v>1.5940000000000001</v>
      </c>
      <c r="J313">
        <v>3.1E-2</v>
      </c>
      <c r="K313">
        <v>281.7</v>
      </c>
      <c r="L313">
        <v>0</v>
      </c>
      <c r="M313">
        <v>0.7</v>
      </c>
      <c r="O313">
        <f>C313*10000+D313</f>
        <v>132000</v>
      </c>
      <c r="P313">
        <f>C313</f>
        <v>13</v>
      </c>
      <c r="Q313">
        <v>0</v>
      </c>
      <c r="R313">
        <f>ROUND(IF(E313&lt;1,0,E313),1)</f>
        <v>0</v>
      </c>
      <c r="T313" s="3">
        <v>309</v>
      </c>
      <c r="U313" s="4">
        <v>90.75</v>
      </c>
      <c r="V313" s="4">
        <v>47.320833333333333</v>
      </c>
      <c r="W313" s="4">
        <f t="shared" si="20"/>
        <v>309</v>
      </c>
      <c r="X313">
        <f t="shared" si="21"/>
        <v>7.84</v>
      </c>
      <c r="Y313">
        <f t="shared" si="22"/>
        <v>4.09</v>
      </c>
    </row>
    <row r="314" spans="1:25" x14ac:dyDescent="0.25">
      <c r="A314">
        <v>2019</v>
      </c>
      <c r="B314" s="5">
        <f t="shared" si="23"/>
        <v>43478</v>
      </c>
      <c r="C314">
        <v>13</v>
      </c>
      <c r="D314">
        <v>2100</v>
      </c>
      <c r="E314">
        <v>0</v>
      </c>
      <c r="F314">
        <v>-3.9119999999999999</v>
      </c>
      <c r="G314">
        <v>78</v>
      </c>
      <c r="H314">
        <v>0</v>
      </c>
      <c r="I314">
        <v>1.585</v>
      </c>
      <c r="J314">
        <v>8.9999999999999993E-3</v>
      </c>
      <c r="K314">
        <v>281.7</v>
      </c>
      <c r="L314">
        <v>0</v>
      </c>
      <c r="M314">
        <v>0.312</v>
      </c>
      <c r="O314">
        <f>C314*10000+D314</f>
        <v>132100</v>
      </c>
      <c r="P314">
        <f>C314</f>
        <v>13</v>
      </c>
      <c r="Q314">
        <v>0</v>
      </c>
      <c r="R314">
        <f>ROUND(IF(E314&lt;1,0,E314),1)</f>
        <v>0</v>
      </c>
      <c r="T314" s="3">
        <v>310</v>
      </c>
      <c r="U314" s="4">
        <v>89.029166666666683</v>
      </c>
      <c r="V314" s="4">
        <v>78.766666666666666</v>
      </c>
      <c r="W314" s="4">
        <f t="shared" si="20"/>
        <v>310</v>
      </c>
      <c r="X314">
        <f t="shared" si="21"/>
        <v>7.69</v>
      </c>
      <c r="Y314">
        <f t="shared" si="22"/>
        <v>6.81</v>
      </c>
    </row>
    <row r="315" spans="1:25" x14ac:dyDescent="0.25">
      <c r="A315">
        <v>2019</v>
      </c>
      <c r="B315" s="5">
        <f t="shared" si="23"/>
        <v>43478</v>
      </c>
      <c r="C315">
        <v>13</v>
      </c>
      <c r="D315">
        <v>2200</v>
      </c>
      <c r="E315">
        <v>0</v>
      </c>
      <c r="F315">
        <v>-4.3810000000000002</v>
      </c>
      <c r="G315">
        <v>80.5</v>
      </c>
      <c r="H315">
        <v>0</v>
      </c>
      <c r="I315">
        <v>1.5880000000000001</v>
      </c>
      <c r="J315">
        <v>1.4E-2</v>
      </c>
      <c r="K315">
        <v>281.7</v>
      </c>
      <c r="L315">
        <v>0</v>
      </c>
      <c r="M315">
        <v>0.375</v>
      </c>
      <c r="O315">
        <f>C315*10000+D315</f>
        <v>132200</v>
      </c>
      <c r="P315">
        <f>C315</f>
        <v>13</v>
      </c>
      <c r="Q315">
        <v>0</v>
      </c>
      <c r="R315">
        <f>ROUND(IF(E315&lt;1,0,E315),1)</f>
        <v>0</v>
      </c>
      <c r="T315" s="3">
        <v>311</v>
      </c>
      <c r="U315" s="4">
        <v>87.320833333333326</v>
      </c>
      <c r="V315" s="4">
        <v>71.729166666666671</v>
      </c>
      <c r="W315" s="4">
        <f t="shared" si="20"/>
        <v>311</v>
      </c>
      <c r="X315">
        <f t="shared" si="21"/>
        <v>7.54</v>
      </c>
      <c r="Y315">
        <f t="shared" si="22"/>
        <v>6.2</v>
      </c>
    </row>
    <row r="316" spans="1:25" x14ac:dyDescent="0.25">
      <c r="A316">
        <v>2019</v>
      </c>
      <c r="B316" s="5">
        <f t="shared" si="23"/>
        <v>43478</v>
      </c>
      <c r="C316">
        <v>13</v>
      </c>
      <c r="D316">
        <v>2300</v>
      </c>
      <c r="E316">
        <v>0</v>
      </c>
      <c r="F316">
        <v>-4.4320000000000004</v>
      </c>
      <c r="G316">
        <v>80.8</v>
      </c>
      <c r="H316">
        <v>0</v>
      </c>
      <c r="I316">
        <v>1.579</v>
      </c>
      <c r="J316">
        <v>4.3999999999999997E-2</v>
      </c>
      <c r="K316">
        <v>281.7</v>
      </c>
      <c r="L316">
        <v>0</v>
      </c>
      <c r="M316">
        <v>0.42499999999999999</v>
      </c>
      <c r="O316">
        <f>C316*10000+D316</f>
        <v>132300</v>
      </c>
      <c r="P316">
        <f>C316</f>
        <v>13</v>
      </c>
      <c r="Q316">
        <v>0</v>
      </c>
      <c r="R316">
        <f>ROUND(IF(E316&lt;1,0,E316),1)</f>
        <v>0</v>
      </c>
      <c r="T316" s="3">
        <v>312</v>
      </c>
      <c r="U316" s="4">
        <v>85.608333333333334</v>
      </c>
      <c r="V316" s="4">
        <v>19.045833333333334</v>
      </c>
      <c r="W316" s="4">
        <f t="shared" si="20"/>
        <v>312</v>
      </c>
      <c r="X316">
        <f t="shared" si="21"/>
        <v>7.4</v>
      </c>
      <c r="Y316">
        <f t="shared" si="22"/>
        <v>1.65</v>
      </c>
    </row>
    <row r="317" spans="1:25" x14ac:dyDescent="0.25">
      <c r="A317">
        <v>2019</v>
      </c>
      <c r="B317" s="5">
        <f t="shared" si="23"/>
        <v>43478</v>
      </c>
      <c r="C317">
        <v>13</v>
      </c>
      <c r="D317">
        <v>2400</v>
      </c>
      <c r="E317">
        <v>0</v>
      </c>
      <c r="F317">
        <v>-4.6150000000000002</v>
      </c>
      <c r="G317">
        <v>80.7</v>
      </c>
      <c r="H317">
        <v>0</v>
      </c>
      <c r="I317">
        <v>1.5860000000000001</v>
      </c>
      <c r="J317">
        <v>3.7999999999999999E-2</v>
      </c>
      <c r="K317">
        <v>281.7</v>
      </c>
      <c r="L317">
        <v>0</v>
      </c>
      <c r="M317">
        <v>0.36199999999999999</v>
      </c>
      <c r="O317">
        <f>C317*10000+D317</f>
        <v>132400</v>
      </c>
      <c r="P317">
        <f>C317</f>
        <v>13</v>
      </c>
      <c r="Q317">
        <v>0</v>
      </c>
      <c r="R317">
        <f>ROUND(IF(E317&lt;1,0,E317),1)</f>
        <v>0</v>
      </c>
      <c r="T317" s="3">
        <v>313</v>
      </c>
      <c r="U317" s="4">
        <v>83.979166666666671</v>
      </c>
      <c r="V317" s="4">
        <v>16.754166666666666</v>
      </c>
      <c r="W317" s="4">
        <f t="shared" si="20"/>
        <v>313</v>
      </c>
      <c r="X317">
        <f t="shared" si="21"/>
        <v>7.26</v>
      </c>
      <c r="Y317">
        <f t="shared" si="22"/>
        <v>1.45</v>
      </c>
    </row>
    <row r="318" spans="1:25" x14ac:dyDescent="0.25">
      <c r="A318">
        <v>2019</v>
      </c>
      <c r="B318" s="5">
        <f t="shared" si="23"/>
        <v>43479</v>
      </c>
      <c r="C318">
        <v>14</v>
      </c>
      <c r="D318">
        <v>100</v>
      </c>
      <c r="E318">
        <v>0</v>
      </c>
      <c r="F318">
        <v>-4.6029999999999998</v>
      </c>
      <c r="G318">
        <v>80.5</v>
      </c>
      <c r="H318">
        <v>0</v>
      </c>
      <c r="I318">
        <v>1.593</v>
      </c>
      <c r="J318">
        <v>4.2000000000000003E-2</v>
      </c>
      <c r="K318">
        <v>281.7</v>
      </c>
      <c r="L318">
        <v>0</v>
      </c>
      <c r="M318">
        <v>0.42499999999999999</v>
      </c>
      <c r="O318">
        <f>C318*10000+D318</f>
        <v>140100</v>
      </c>
      <c r="P318">
        <f>C318</f>
        <v>14</v>
      </c>
      <c r="Q318">
        <v>0</v>
      </c>
      <c r="R318">
        <f>ROUND(IF(E318&lt;1,0,E318),1)</f>
        <v>0</v>
      </c>
      <c r="T318" s="3">
        <v>314</v>
      </c>
      <c r="U318" s="4">
        <v>82.4375</v>
      </c>
      <c r="V318" s="4">
        <v>52.345833333333339</v>
      </c>
      <c r="W318" s="4">
        <f t="shared" si="20"/>
        <v>314</v>
      </c>
      <c r="X318">
        <f t="shared" si="21"/>
        <v>7.12</v>
      </c>
      <c r="Y318">
        <f t="shared" si="22"/>
        <v>4.5199999999999996</v>
      </c>
    </row>
    <row r="319" spans="1:25" x14ac:dyDescent="0.25">
      <c r="A319">
        <v>2019</v>
      </c>
      <c r="B319" s="5">
        <f t="shared" si="23"/>
        <v>43479</v>
      </c>
      <c r="C319">
        <v>14</v>
      </c>
      <c r="D319">
        <v>200</v>
      </c>
      <c r="E319">
        <v>0</v>
      </c>
      <c r="F319">
        <v>-4.8369999999999997</v>
      </c>
      <c r="G319">
        <v>81.599999999999994</v>
      </c>
      <c r="H319">
        <v>0</v>
      </c>
      <c r="I319">
        <v>1.5920000000000001</v>
      </c>
      <c r="J319">
        <v>1.6E-2</v>
      </c>
      <c r="K319">
        <v>281.7</v>
      </c>
      <c r="L319">
        <v>0</v>
      </c>
      <c r="M319">
        <v>0.26200000000000001</v>
      </c>
      <c r="O319">
        <f>C319*10000+D319</f>
        <v>140200</v>
      </c>
      <c r="P319">
        <f>C319</f>
        <v>14</v>
      </c>
      <c r="Q319">
        <v>0</v>
      </c>
      <c r="R319">
        <f>ROUND(IF(E319&lt;1,0,E319),1)</f>
        <v>0</v>
      </c>
      <c r="T319" s="3">
        <v>315</v>
      </c>
      <c r="U319" s="4">
        <v>80.879166666666663</v>
      </c>
      <c r="V319" s="4">
        <v>46.462500000000006</v>
      </c>
      <c r="W319" s="4">
        <f t="shared" si="20"/>
        <v>315</v>
      </c>
      <c r="X319">
        <f t="shared" si="21"/>
        <v>6.99</v>
      </c>
      <c r="Y319">
        <f t="shared" si="22"/>
        <v>4.01</v>
      </c>
    </row>
    <row r="320" spans="1:25" x14ac:dyDescent="0.25">
      <c r="A320">
        <v>2019</v>
      </c>
      <c r="B320" s="5">
        <f t="shared" si="23"/>
        <v>43479</v>
      </c>
      <c r="C320">
        <v>14</v>
      </c>
      <c r="D320">
        <v>300</v>
      </c>
      <c r="E320">
        <v>0</v>
      </c>
      <c r="F320">
        <v>-5.1340000000000003</v>
      </c>
      <c r="G320">
        <v>83.5</v>
      </c>
      <c r="H320">
        <v>0</v>
      </c>
      <c r="I320">
        <v>1.595</v>
      </c>
      <c r="J320">
        <v>0</v>
      </c>
      <c r="K320">
        <v>0</v>
      </c>
      <c r="L320">
        <v>0</v>
      </c>
      <c r="M320">
        <v>0</v>
      </c>
      <c r="O320">
        <f>C320*10000+D320</f>
        <v>140300</v>
      </c>
      <c r="P320">
        <f>C320</f>
        <v>14</v>
      </c>
      <c r="Q320">
        <v>0</v>
      </c>
      <c r="R320">
        <f>ROUND(IF(E320&lt;1,0,E320),1)</f>
        <v>0</v>
      </c>
      <c r="T320" s="3">
        <v>316</v>
      </c>
      <c r="U320" s="4">
        <v>79.287500000000009</v>
      </c>
      <c r="V320" s="4">
        <v>2.9958333333333336</v>
      </c>
      <c r="W320" s="4">
        <f t="shared" si="20"/>
        <v>316</v>
      </c>
      <c r="X320">
        <f t="shared" si="21"/>
        <v>6.85</v>
      </c>
      <c r="Y320">
        <f t="shared" si="22"/>
        <v>0.26</v>
      </c>
    </row>
    <row r="321" spans="1:25" x14ac:dyDescent="0.25">
      <c r="A321">
        <v>2019</v>
      </c>
      <c r="B321" s="5">
        <f t="shared" si="23"/>
        <v>43479</v>
      </c>
      <c r="C321">
        <v>14</v>
      </c>
      <c r="D321">
        <v>400</v>
      </c>
      <c r="E321">
        <v>0</v>
      </c>
      <c r="F321">
        <v>-5.5119999999999996</v>
      </c>
      <c r="G321">
        <v>84.3</v>
      </c>
      <c r="H321">
        <v>0</v>
      </c>
      <c r="I321">
        <v>1.5960000000000001</v>
      </c>
      <c r="J321">
        <v>8.9999999999999993E-3</v>
      </c>
      <c r="K321">
        <v>281.7</v>
      </c>
      <c r="L321">
        <v>0</v>
      </c>
      <c r="M321">
        <v>0.26200000000000001</v>
      </c>
      <c r="O321">
        <f>C321*10000+D321</f>
        <v>140400</v>
      </c>
      <c r="P321">
        <f>C321</f>
        <v>14</v>
      </c>
      <c r="Q321">
        <v>0</v>
      </c>
      <c r="R321">
        <f>ROUND(IF(E321&lt;1,0,E321),1)</f>
        <v>0</v>
      </c>
      <c r="T321" s="3">
        <v>317</v>
      </c>
      <c r="U321" s="4">
        <v>77.766666666666666</v>
      </c>
      <c r="V321" s="4">
        <v>18.195833333333336</v>
      </c>
      <c r="W321" s="4">
        <f t="shared" si="20"/>
        <v>317</v>
      </c>
      <c r="X321">
        <f t="shared" si="21"/>
        <v>6.72</v>
      </c>
      <c r="Y321">
        <f t="shared" si="22"/>
        <v>1.57</v>
      </c>
    </row>
    <row r="322" spans="1:25" x14ac:dyDescent="0.25">
      <c r="A322">
        <v>2019</v>
      </c>
      <c r="B322" s="5">
        <f t="shared" si="23"/>
        <v>43479</v>
      </c>
      <c r="C322">
        <v>14</v>
      </c>
      <c r="D322">
        <v>500</v>
      </c>
      <c r="E322">
        <v>0</v>
      </c>
      <c r="F322">
        <v>-5.8650000000000002</v>
      </c>
      <c r="G322">
        <v>85.2</v>
      </c>
      <c r="H322">
        <v>0</v>
      </c>
      <c r="I322">
        <v>1.591</v>
      </c>
      <c r="J322">
        <v>8.9999999999999993E-3</v>
      </c>
      <c r="K322">
        <v>281.7</v>
      </c>
      <c r="L322">
        <v>0</v>
      </c>
      <c r="M322">
        <v>0.26200000000000001</v>
      </c>
      <c r="O322">
        <f>C322*10000+D322</f>
        <v>140500</v>
      </c>
      <c r="P322">
        <f>C322</f>
        <v>14</v>
      </c>
      <c r="Q322">
        <v>0</v>
      </c>
      <c r="R322">
        <f>ROUND(IF(E322&lt;1,0,E322),1)</f>
        <v>0</v>
      </c>
      <c r="T322" s="3">
        <v>318</v>
      </c>
      <c r="U322" s="4">
        <v>76.387500000000003</v>
      </c>
      <c r="V322" s="4">
        <v>37.495833333333337</v>
      </c>
      <c r="W322" s="4">
        <f t="shared" si="20"/>
        <v>318</v>
      </c>
      <c r="X322">
        <f t="shared" si="21"/>
        <v>6.6</v>
      </c>
      <c r="Y322">
        <f t="shared" si="22"/>
        <v>3.24</v>
      </c>
    </row>
    <row r="323" spans="1:25" x14ac:dyDescent="0.25">
      <c r="A323">
        <v>2019</v>
      </c>
      <c r="B323" s="5">
        <f t="shared" si="23"/>
        <v>43479</v>
      </c>
      <c r="C323">
        <v>14</v>
      </c>
      <c r="D323">
        <v>600</v>
      </c>
      <c r="E323">
        <v>0</v>
      </c>
      <c r="F323">
        <v>-6.36</v>
      </c>
      <c r="G323">
        <v>87.2</v>
      </c>
      <c r="H323">
        <v>0</v>
      </c>
      <c r="I323">
        <v>1.5840000000000001</v>
      </c>
      <c r="J323">
        <v>0</v>
      </c>
      <c r="K323">
        <v>0</v>
      </c>
      <c r="L323">
        <v>0</v>
      </c>
      <c r="M323">
        <v>0</v>
      </c>
      <c r="O323">
        <f>C323*10000+D323</f>
        <v>140600</v>
      </c>
      <c r="P323">
        <f>C323</f>
        <v>14</v>
      </c>
      <c r="Q323">
        <v>0</v>
      </c>
      <c r="R323">
        <f>ROUND(IF(E323&lt;1,0,E323),1)</f>
        <v>0</v>
      </c>
      <c r="T323" s="3">
        <v>319</v>
      </c>
      <c r="U323" s="4">
        <v>75.004166666666677</v>
      </c>
      <c r="V323" s="4">
        <v>18.775000000000002</v>
      </c>
      <c r="W323" s="4">
        <f t="shared" si="20"/>
        <v>319</v>
      </c>
      <c r="X323">
        <f t="shared" si="21"/>
        <v>6.48</v>
      </c>
      <c r="Y323">
        <f t="shared" si="22"/>
        <v>1.62</v>
      </c>
    </row>
    <row r="324" spans="1:25" x14ac:dyDescent="0.25">
      <c r="A324">
        <v>2019</v>
      </c>
      <c r="B324" s="5">
        <f t="shared" si="23"/>
        <v>43479</v>
      </c>
      <c r="C324">
        <v>14</v>
      </c>
      <c r="D324">
        <v>700</v>
      </c>
      <c r="E324">
        <v>0</v>
      </c>
      <c r="F324">
        <v>-7.11</v>
      </c>
      <c r="G324">
        <v>90.3</v>
      </c>
      <c r="H324">
        <v>0</v>
      </c>
      <c r="I324">
        <v>1.591</v>
      </c>
      <c r="J324">
        <v>0</v>
      </c>
      <c r="K324">
        <v>0</v>
      </c>
      <c r="L324">
        <v>0</v>
      </c>
      <c r="M324">
        <v>0</v>
      </c>
      <c r="O324">
        <f>C324*10000+D324</f>
        <v>140700</v>
      </c>
      <c r="P324">
        <f>C324</f>
        <v>14</v>
      </c>
      <c r="Q324">
        <v>0</v>
      </c>
      <c r="R324">
        <f>ROUND(IF(E324&lt;1,0,E324),1)</f>
        <v>0</v>
      </c>
      <c r="T324" s="3">
        <v>320</v>
      </c>
      <c r="U324" s="4">
        <v>73.683333333333337</v>
      </c>
      <c r="V324" s="4">
        <v>7.6083333333333334</v>
      </c>
      <c r="W324" s="4">
        <f t="shared" si="20"/>
        <v>320</v>
      </c>
      <c r="X324">
        <f t="shared" si="21"/>
        <v>6.37</v>
      </c>
      <c r="Y324">
        <f t="shared" si="22"/>
        <v>0.66</v>
      </c>
    </row>
    <row r="325" spans="1:25" x14ac:dyDescent="0.25">
      <c r="A325">
        <v>2019</v>
      </c>
      <c r="B325" s="5">
        <f t="shared" si="23"/>
        <v>43479</v>
      </c>
      <c r="C325">
        <v>14</v>
      </c>
      <c r="D325">
        <v>800</v>
      </c>
      <c r="E325">
        <v>2.335</v>
      </c>
      <c r="F325">
        <v>-7.31</v>
      </c>
      <c r="G325">
        <v>90.8</v>
      </c>
      <c r="H325">
        <v>0</v>
      </c>
      <c r="I325">
        <v>1.59</v>
      </c>
      <c r="J325">
        <v>0</v>
      </c>
      <c r="K325">
        <v>0</v>
      </c>
      <c r="L325">
        <v>0</v>
      </c>
      <c r="M325">
        <v>0</v>
      </c>
      <c r="O325">
        <f>C325*10000+D325</f>
        <v>140800</v>
      </c>
      <c r="P325">
        <f>C325</f>
        <v>14</v>
      </c>
      <c r="Q325">
        <v>0</v>
      </c>
      <c r="R325">
        <f>ROUND(IF(E325&lt;1,0,E325),1)</f>
        <v>2.2999999999999998</v>
      </c>
      <c r="T325" s="3">
        <v>321</v>
      </c>
      <c r="U325" s="4">
        <v>72.345833333333331</v>
      </c>
      <c r="V325" s="4">
        <v>26.595833333333331</v>
      </c>
      <c r="W325" s="4">
        <f t="shared" si="20"/>
        <v>321</v>
      </c>
      <c r="X325">
        <f t="shared" si="21"/>
        <v>6.25</v>
      </c>
      <c r="Y325">
        <f t="shared" si="22"/>
        <v>2.2999999999999998</v>
      </c>
    </row>
    <row r="326" spans="1:25" x14ac:dyDescent="0.25">
      <c r="A326">
        <v>2019</v>
      </c>
      <c r="B326" s="5">
        <f t="shared" si="23"/>
        <v>43479</v>
      </c>
      <c r="C326">
        <v>14</v>
      </c>
      <c r="D326">
        <v>900</v>
      </c>
      <c r="E326">
        <v>20.75</v>
      </c>
      <c r="F326">
        <v>-6.3730000000000002</v>
      </c>
      <c r="G326">
        <v>89.2</v>
      </c>
      <c r="H326">
        <v>0</v>
      </c>
      <c r="I326">
        <v>1.5860000000000001</v>
      </c>
      <c r="J326">
        <v>0</v>
      </c>
      <c r="K326">
        <v>0</v>
      </c>
      <c r="L326">
        <v>0</v>
      </c>
      <c r="M326">
        <v>0</v>
      </c>
      <c r="O326">
        <f>C326*10000+D326</f>
        <v>140900</v>
      </c>
      <c r="P326">
        <f>C326</f>
        <v>14</v>
      </c>
      <c r="Q326">
        <v>51.5</v>
      </c>
      <c r="R326">
        <f>ROUND(IF(E326&lt;1,0,E326),1)</f>
        <v>20.8</v>
      </c>
      <c r="T326" s="3">
        <v>322</v>
      </c>
      <c r="U326" s="4">
        <v>71.020833333333329</v>
      </c>
      <c r="V326" s="4">
        <v>28.925000000000001</v>
      </c>
      <c r="W326" s="4">
        <f t="shared" ref="W326:W369" si="24">T326</f>
        <v>322</v>
      </c>
      <c r="X326">
        <f t="shared" ref="X326:X369" si="25">ROUND(U326*0.0864,2)</f>
        <v>6.14</v>
      </c>
      <c r="Y326">
        <f t="shared" ref="Y326:Y369" si="26">ROUND(V326*0.0864,2)</f>
        <v>2.5</v>
      </c>
    </row>
    <row r="327" spans="1:25" x14ac:dyDescent="0.25">
      <c r="A327">
        <v>2019</v>
      </c>
      <c r="B327" s="5">
        <f t="shared" ref="B327:B390" si="27">B$6-1+C327</f>
        <v>43479</v>
      </c>
      <c r="C327">
        <v>14</v>
      </c>
      <c r="D327">
        <v>1000</v>
      </c>
      <c r="E327">
        <v>100.8</v>
      </c>
      <c r="F327">
        <v>-3.819</v>
      </c>
      <c r="G327">
        <v>81.2</v>
      </c>
      <c r="H327">
        <v>0</v>
      </c>
      <c r="I327">
        <v>1.593</v>
      </c>
      <c r="J327">
        <v>3.1E-2</v>
      </c>
      <c r="K327">
        <v>281.7</v>
      </c>
      <c r="L327">
        <v>0</v>
      </c>
      <c r="M327">
        <v>0.38700000000000001</v>
      </c>
      <c r="O327">
        <f t="shared" ref="O327:O390" si="28">C327*10000+D327</f>
        <v>141000</v>
      </c>
      <c r="P327">
        <f t="shared" ref="P327:P390" si="29">C327</f>
        <v>14</v>
      </c>
      <c r="Q327">
        <v>162.80000000000001</v>
      </c>
      <c r="R327">
        <f t="shared" ref="R327:R390" si="30">ROUND(IF(E327&lt;1,0,E327),1)</f>
        <v>100.8</v>
      </c>
      <c r="T327" s="3">
        <v>323</v>
      </c>
      <c r="U327" s="4">
        <v>69.775000000000006</v>
      </c>
      <c r="V327" s="4">
        <v>27.25</v>
      </c>
      <c r="W327" s="4">
        <f t="shared" si="24"/>
        <v>323</v>
      </c>
      <c r="X327">
        <f t="shared" si="25"/>
        <v>6.03</v>
      </c>
      <c r="Y327">
        <f t="shared" si="26"/>
        <v>2.35</v>
      </c>
    </row>
    <row r="328" spans="1:25" x14ac:dyDescent="0.25">
      <c r="A328">
        <v>2019</v>
      </c>
      <c r="B328" s="5">
        <f t="shared" si="27"/>
        <v>43479</v>
      </c>
      <c r="C328">
        <v>14</v>
      </c>
      <c r="D328">
        <v>1100</v>
      </c>
      <c r="E328">
        <v>259.3</v>
      </c>
      <c r="F328">
        <v>-0.63800000000000001</v>
      </c>
      <c r="G328">
        <v>64.52</v>
      </c>
      <c r="H328">
        <v>0.1</v>
      </c>
      <c r="I328">
        <v>1.6</v>
      </c>
      <c r="J328">
        <v>0.10199999999999999</v>
      </c>
      <c r="K328">
        <v>357.4</v>
      </c>
      <c r="L328">
        <v>31.95</v>
      </c>
      <c r="M328">
        <v>0.63700000000000001</v>
      </c>
      <c r="O328">
        <f t="shared" si="28"/>
        <v>141100</v>
      </c>
      <c r="P328">
        <f t="shared" si="29"/>
        <v>14</v>
      </c>
      <c r="Q328">
        <v>251</v>
      </c>
      <c r="R328">
        <f t="shared" si="30"/>
        <v>259.3</v>
      </c>
      <c r="T328" s="3">
        <v>324</v>
      </c>
      <c r="U328" s="4">
        <v>68.608333333333334</v>
      </c>
      <c r="V328" s="4">
        <v>63.15</v>
      </c>
      <c r="W328" s="4">
        <f t="shared" si="24"/>
        <v>324</v>
      </c>
      <c r="X328">
        <f t="shared" si="25"/>
        <v>5.93</v>
      </c>
      <c r="Y328">
        <f t="shared" si="26"/>
        <v>5.46</v>
      </c>
    </row>
    <row r="329" spans="1:25" x14ac:dyDescent="0.25">
      <c r="A329">
        <v>2019</v>
      </c>
      <c r="B329" s="5">
        <f t="shared" si="27"/>
        <v>43479</v>
      </c>
      <c r="C329">
        <v>14</v>
      </c>
      <c r="D329">
        <v>1200</v>
      </c>
      <c r="E329">
        <v>312.8</v>
      </c>
      <c r="F329">
        <v>-0.26900000000000002</v>
      </c>
      <c r="G329">
        <v>61.23</v>
      </c>
      <c r="H329">
        <v>0.8</v>
      </c>
      <c r="I329">
        <v>1.6160000000000001</v>
      </c>
      <c r="J329">
        <v>0.376</v>
      </c>
      <c r="K329">
        <v>28.73</v>
      </c>
      <c r="L329">
        <v>25.05</v>
      </c>
      <c r="M329">
        <v>1.0369999999999999</v>
      </c>
      <c r="O329">
        <f t="shared" si="28"/>
        <v>141200</v>
      </c>
      <c r="P329">
        <f t="shared" si="29"/>
        <v>14</v>
      </c>
      <c r="Q329">
        <v>297.2</v>
      </c>
      <c r="R329">
        <f t="shared" si="30"/>
        <v>312.8</v>
      </c>
      <c r="T329" s="3">
        <v>325</v>
      </c>
      <c r="U329" s="4">
        <v>67.454166666666666</v>
      </c>
      <c r="V329" s="4">
        <v>61.112500000000011</v>
      </c>
      <c r="W329" s="4">
        <f t="shared" si="24"/>
        <v>325</v>
      </c>
      <c r="X329">
        <f t="shared" si="25"/>
        <v>5.83</v>
      </c>
      <c r="Y329">
        <f t="shared" si="26"/>
        <v>5.28</v>
      </c>
    </row>
    <row r="330" spans="1:25" x14ac:dyDescent="0.25">
      <c r="A330">
        <v>2019</v>
      </c>
      <c r="B330" s="5">
        <f t="shared" si="27"/>
        <v>43479</v>
      </c>
      <c r="C330">
        <v>14</v>
      </c>
      <c r="D330">
        <v>1300</v>
      </c>
      <c r="E330">
        <v>321.3</v>
      </c>
      <c r="F330">
        <v>-2.9000000000000001E-2</v>
      </c>
      <c r="G330">
        <v>63.39</v>
      </c>
      <c r="H330">
        <v>0.1</v>
      </c>
      <c r="I330">
        <v>1.6080000000000001</v>
      </c>
      <c r="J330">
        <v>0.312</v>
      </c>
      <c r="K330">
        <v>28.45</v>
      </c>
      <c r="L330">
        <v>24.16</v>
      </c>
      <c r="M330">
        <v>0.81200000000000006</v>
      </c>
      <c r="O330">
        <f t="shared" si="28"/>
        <v>141300</v>
      </c>
      <c r="P330">
        <f t="shared" si="29"/>
        <v>14</v>
      </c>
      <c r="Q330">
        <v>295.2</v>
      </c>
      <c r="R330">
        <f t="shared" si="30"/>
        <v>321.3</v>
      </c>
      <c r="T330" s="3">
        <v>326</v>
      </c>
      <c r="U330" s="4">
        <v>66.366666666666674</v>
      </c>
      <c r="V330" s="4">
        <v>59.720833333333339</v>
      </c>
      <c r="W330" s="4">
        <f t="shared" si="24"/>
        <v>326</v>
      </c>
      <c r="X330">
        <f t="shared" si="25"/>
        <v>5.73</v>
      </c>
      <c r="Y330">
        <f t="shared" si="26"/>
        <v>5.16</v>
      </c>
    </row>
    <row r="331" spans="1:25" x14ac:dyDescent="0.25">
      <c r="A331">
        <v>2019</v>
      </c>
      <c r="B331" s="5">
        <f t="shared" si="27"/>
        <v>43479</v>
      </c>
      <c r="C331">
        <v>14</v>
      </c>
      <c r="D331">
        <v>1400</v>
      </c>
      <c r="E331">
        <v>276</v>
      </c>
      <c r="F331">
        <v>-0.214</v>
      </c>
      <c r="G331">
        <v>64.38</v>
      </c>
      <c r="H331">
        <v>0</v>
      </c>
      <c r="I331">
        <v>1.6140000000000001</v>
      </c>
      <c r="J331">
        <v>0.32300000000000001</v>
      </c>
      <c r="K331">
        <v>34.520000000000003</v>
      </c>
      <c r="L331">
        <v>10.79</v>
      </c>
      <c r="M331">
        <v>0.83699999999999997</v>
      </c>
      <c r="O331">
        <f t="shared" si="28"/>
        <v>141400</v>
      </c>
      <c r="P331">
        <f t="shared" si="29"/>
        <v>14</v>
      </c>
      <c r="Q331">
        <v>244.5</v>
      </c>
      <c r="R331">
        <f t="shared" si="30"/>
        <v>276</v>
      </c>
      <c r="T331" s="3">
        <v>327</v>
      </c>
      <c r="U331" s="4">
        <v>65.308333333333323</v>
      </c>
      <c r="V331" s="4">
        <v>22.291666666666668</v>
      </c>
      <c r="W331" s="4">
        <f t="shared" si="24"/>
        <v>327</v>
      </c>
      <c r="X331">
        <f t="shared" si="25"/>
        <v>5.64</v>
      </c>
      <c r="Y331">
        <f t="shared" si="26"/>
        <v>1.93</v>
      </c>
    </row>
    <row r="332" spans="1:25" x14ac:dyDescent="0.25">
      <c r="A332">
        <v>2019</v>
      </c>
      <c r="B332" s="5">
        <f t="shared" si="27"/>
        <v>43479</v>
      </c>
      <c r="C332">
        <v>14</v>
      </c>
      <c r="D332">
        <v>1500</v>
      </c>
      <c r="E332">
        <v>180.1</v>
      </c>
      <c r="F332">
        <v>-1.159</v>
      </c>
      <c r="G332">
        <v>67.98</v>
      </c>
      <c r="H332">
        <v>0</v>
      </c>
      <c r="I332">
        <v>1.609</v>
      </c>
      <c r="J332">
        <v>0.161</v>
      </c>
      <c r="K332">
        <v>34</v>
      </c>
      <c r="L332">
        <v>4.2249999999999996</v>
      </c>
      <c r="M332">
        <v>0.625</v>
      </c>
      <c r="O332">
        <f t="shared" si="28"/>
        <v>141500</v>
      </c>
      <c r="P332">
        <f t="shared" si="29"/>
        <v>14</v>
      </c>
      <c r="Q332">
        <v>153.30000000000001</v>
      </c>
      <c r="R332">
        <f t="shared" si="30"/>
        <v>180.1</v>
      </c>
      <c r="T332" s="3">
        <v>328</v>
      </c>
      <c r="U332" s="4">
        <v>64.266666666666666</v>
      </c>
      <c r="V332" s="4">
        <v>15.520833333333334</v>
      </c>
      <c r="W332" s="4">
        <f t="shared" si="24"/>
        <v>328</v>
      </c>
      <c r="X332">
        <f t="shared" si="25"/>
        <v>5.55</v>
      </c>
      <c r="Y332">
        <f t="shared" si="26"/>
        <v>1.34</v>
      </c>
    </row>
    <row r="333" spans="1:25" x14ac:dyDescent="0.25">
      <c r="A333">
        <v>2019</v>
      </c>
      <c r="B333" s="5">
        <f t="shared" si="27"/>
        <v>43479</v>
      </c>
      <c r="C333">
        <v>14</v>
      </c>
      <c r="D333">
        <v>1600</v>
      </c>
      <c r="E333">
        <v>63.22</v>
      </c>
      <c r="F333">
        <v>-3.75</v>
      </c>
      <c r="G333">
        <v>78.099999999999994</v>
      </c>
      <c r="H333">
        <v>0</v>
      </c>
      <c r="I333">
        <v>1.5940000000000001</v>
      </c>
      <c r="J333">
        <v>0.121</v>
      </c>
      <c r="K333">
        <v>358.9</v>
      </c>
      <c r="L333">
        <v>17.87</v>
      </c>
      <c r="M333">
        <v>0.57499999999999996</v>
      </c>
      <c r="O333">
        <f t="shared" si="28"/>
        <v>141600</v>
      </c>
      <c r="P333">
        <f t="shared" si="29"/>
        <v>14</v>
      </c>
      <c r="Q333">
        <v>42.7</v>
      </c>
      <c r="R333">
        <f t="shared" si="30"/>
        <v>63.2</v>
      </c>
      <c r="T333" s="3">
        <v>329</v>
      </c>
      <c r="U333" s="4">
        <v>63.270833333333336</v>
      </c>
      <c r="V333" s="4">
        <v>24.704166666666666</v>
      </c>
      <c r="W333" s="4">
        <f t="shared" si="24"/>
        <v>329</v>
      </c>
      <c r="X333">
        <f t="shared" si="25"/>
        <v>5.47</v>
      </c>
      <c r="Y333">
        <f t="shared" si="26"/>
        <v>2.13</v>
      </c>
    </row>
    <row r="334" spans="1:25" x14ac:dyDescent="0.25">
      <c r="A334">
        <v>2019</v>
      </c>
      <c r="B334" s="5">
        <f t="shared" si="27"/>
        <v>43479</v>
      </c>
      <c r="C334">
        <v>14</v>
      </c>
      <c r="D334">
        <v>1700</v>
      </c>
      <c r="E334">
        <v>1.8620000000000001</v>
      </c>
      <c r="F334">
        <v>-4.798</v>
      </c>
      <c r="G334">
        <v>76.099999999999994</v>
      </c>
      <c r="H334">
        <v>0</v>
      </c>
      <c r="I334">
        <v>1.597</v>
      </c>
      <c r="J334">
        <v>5.5E-2</v>
      </c>
      <c r="K334">
        <v>337.6</v>
      </c>
      <c r="L334">
        <v>0</v>
      </c>
      <c r="M334">
        <v>0.48699999999999999</v>
      </c>
      <c r="O334">
        <f t="shared" si="28"/>
        <v>141700</v>
      </c>
      <c r="P334">
        <f t="shared" si="29"/>
        <v>14</v>
      </c>
      <c r="Q334">
        <v>0</v>
      </c>
      <c r="R334">
        <f t="shared" si="30"/>
        <v>1.9</v>
      </c>
      <c r="T334" s="3">
        <v>330</v>
      </c>
      <c r="U334" s="4">
        <v>62.31666666666667</v>
      </c>
      <c r="V334" s="4">
        <v>32.341666666666669</v>
      </c>
      <c r="W334" s="4">
        <f t="shared" si="24"/>
        <v>330</v>
      </c>
      <c r="X334">
        <f t="shared" si="25"/>
        <v>5.38</v>
      </c>
      <c r="Y334">
        <f t="shared" si="26"/>
        <v>2.79</v>
      </c>
    </row>
    <row r="335" spans="1:25" x14ac:dyDescent="0.25">
      <c r="A335">
        <v>2019</v>
      </c>
      <c r="B335" s="5">
        <f t="shared" si="27"/>
        <v>43479</v>
      </c>
      <c r="C335">
        <v>14</v>
      </c>
      <c r="D335">
        <v>1800</v>
      </c>
      <c r="E335">
        <v>0</v>
      </c>
      <c r="F335">
        <v>-4.1790000000000003</v>
      </c>
      <c r="G335">
        <v>67.790000000000006</v>
      </c>
      <c r="H335">
        <v>0</v>
      </c>
      <c r="I335">
        <v>1.589</v>
      </c>
      <c r="J335">
        <v>0.252</v>
      </c>
      <c r="K335">
        <v>337.7</v>
      </c>
      <c r="L335">
        <v>0</v>
      </c>
      <c r="M335">
        <v>0.95</v>
      </c>
      <c r="O335">
        <f t="shared" si="28"/>
        <v>141800</v>
      </c>
      <c r="P335">
        <f t="shared" si="29"/>
        <v>14</v>
      </c>
      <c r="Q335">
        <v>0</v>
      </c>
      <c r="R335">
        <f t="shared" si="30"/>
        <v>0</v>
      </c>
      <c r="T335" s="3">
        <v>331</v>
      </c>
      <c r="U335" s="4">
        <v>61.412500000000001</v>
      </c>
      <c r="V335" s="4">
        <v>17.416666666666668</v>
      </c>
      <c r="W335" s="4">
        <f t="shared" si="24"/>
        <v>331</v>
      </c>
      <c r="X335">
        <f t="shared" si="25"/>
        <v>5.31</v>
      </c>
      <c r="Y335">
        <f t="shared" si="26"/>
        <v>1.5</v>
      </c>
    </row>
    <row r="336" spans="1:25" x14ac:dyDescent="0.25">
      <c r="A336">
        <v>2019</v>
      </c>
      <c r="B336" s="5">
        <f t="shared" si="27"/>
        <v>43479</v>
      </c>
      <c r="C336">
        <v>14</v>
      </c>
      <c r="D336">
        <v>1900</v>
      </c>
      <c r="E336">
        <v>0</v>
      </c>
      <c r="F336">
        <v>-4.585</v>
      </c>
      <c r="G336">
        <v>67.89</v>
      </c>
      <c r="H336">
        <v>0</v>
      </c>
      <c r="I336">
        <v>1.6</v>
      </c>
      <c r="J336">
        <v>0.14000000000000001</v>
      </c>
      <c r="K336">
        <v>337.7</v>
      </c>
      <c r="L336">
        <v>0</v>
      </c>
      <c r="M336">
        <v>0.9</v>
      </c>
      <c r="O336">
        <f t="shared" si="28"/>
        <v>141900</v>
      </c>
      <c r="P336">
        <f t="shared" si="29"/>
        <v>14</v>
      </c>
      <c r="Q336">
        <v>0</v>
      </c>
      <c r="R336">
        <f t="shared" si="30"/>
        <v>0</v>
      </c>
      <c r="T336" s="3">
        <v>332</v>
      </c>
      <c r="U336" s="4">
        <v>60.554166666666667</v>
      </c>
      <c r="V336" s="4">
        <v>50.933333333333337</v>
      </c>
      <c r="W336" s="4">
        <f t="shared" si="24"/>
        <v>332</v>
      </c>
      <c r="X336">
        <f t="shared" si="25"/>
        <v>5.23</v>
      </c>
      <c r="Y336">
        <f t="shared" si="26"/>
        <v>4.4000000000000004</v>
      </c>
    </row>
    <row r="337" spans="1:25" x14ac:dyDescent="0.25">
      <c r="A337">
        <v>2019</v>
      </c>
      <c r="B337" s="5">
        <f t="shared" si="27"/>
        <v>43479</v>
      </c>
      <c r="C337">
        <v>14</v>
      </c>
      <c r="D337">
        <v>2000</v>
      </c>
      <c r="E337">
        <v>0</v>
      </c>
      <c r="F337">
        <v>-4.4189999999999996</v>
      </c>
      <c r="G337">
        <v>66.17</v>
      </c>
      <c r="H337">
        <v>0</v>
      </c>
      <c r="I337">
        <v>1.59</v>
      </c>
      <c r="J337">
        <v>0.17499999999999999</v>
      </c>
      <c r="K337">
        <v>337.7</v>
      </c>
      <c r="L337">
        <v>0</v>
      </c>
      <c r="M337">
        <v>0.78700000000000003</v>
      </c>
      <c r="O337">
        <f t="shared" si="28"/>
        <v>142000</v>
      </c>
      <c r="P337">
        <f t="shared" si="29"/>
        <v>14</v>
      </c>
      <c r="Q337">
        <v>0</v>
      </c>
      <c r="R337">
        <f t="shared" si="30"/>
        <v>0</v>
      </c>
      <c r="T337" s="3">
        <v>333</v>
      </c>
      <c r="U337" s="4">
        <v>59.745833333333337</v>
      </c>
      <c r="V337" s="4">
        <v>60.370833333333337</v>
      </c>
      <c r="W337" s="4">
        <f t="shared" si="24"/>
        <v>333</v>
      </c>
      <c r="X337">
        <f t="shared" si="25"/>
        <v>5.16</v>
      </c>
      <c r="Y337">
        <f t="shared" si="26"/>
        <v>5.22</v>
      </c>
    </row>
    <row r="338" spans="1:25" x14ac:dyDescent="0.25">
      <c r="A338">
        <v>2019</v>
      </c>
      <c r="B338" s="5">
        <f t="shared" si="27"/>
        <v>43479</v>
      </c>
      <c r="C338">
        <v>14</v>
      </c>
      <c r="D338">
        <v>2100</v>
      </c>
      <c r="E338">
        <v>0</v>
      </c>
      <c r="F338">
        <v>-4.3780000000000001</v>
      </c>
      <c r="G338">
        <v>65.53</v>
      </c>
      <c r="H338">
        <v>0</v>
      </c>
      <c r="I338">
        <v>1.599</v>
      </c>
      <c r="J338">
        <v>8.3000000000000004E-2</v>
      </c>
      <c r="K338">
        <v>337.7</v>
      </c>
      <c r="L338">
        <v>0</v>
      </c>
      <c r="M338">
        <v>0.63700000000000001</v>
      </c>
      <c r="O338">
        <f t="shared" si="28"/>
        <v>142100</v>
      </c>
      <c r="P338">
        <f t="shared" si="29"/>
        <v>14</v>
      </c>
      <c r="Q338">
        <v>0</v>
      </c>
      <c r="R338">
        <f t="shared" si="30"/>
        <v>0</v>
      </c>
      <c r="T338" s="3">
        <v>334</v>
      </c>
      <c r="U338" s="4">
        <v>58.87083333333333</v>
      </c>
      <c r="V338" s="4">
        <v>57.166666666666664</v>
      </c>
      <c r="W338" s="4">
        <f t="shared" si="24"/>
        <v>334</v>
      </c>
      <c r="X338">
        <f t="shared" si="25"/>
        <v>5.09</v>
      </c>
      <c r="Y338">
        <f t="shared" si="26"/>
        <v>4.9400000000000004</v>
      </c>
    </row>
    <row r="339" spans="1:25" x14ac:dyDescent="0.25">
      <c r="A339">
        <v>2019</v>
      </c>
      <c r="B339" s="5">
        <f t="shared" si="27"/>
        <v>43479</v>
      </c>
      <c r="C339">
        <v>14</v>
      </c>
      <c r="D339">
        <v>2200</v>
      </c>
      <c r="E339">
        <v>0</v>
      </c>
      <c r="F339">
        <v>-5.64</v>
      </c>
      <c r="G339">
        <v>71.5</v>
      </c>
      <c r="H339">
        <v>0</v>
      </c>
      <c r="I339">
        <v>1.5920000000000001</v>
      </c>
      <c r="J339">
        <v>2.7E-2</v>
      </c>
      <c r="K339">
        <v>337.7</v>
      </c>
      <c r="L339">
        <v>0</v>
      </c>
      <c r="M339">
        <v>0.375</v>
      </c>
      <c r="O339">
        <f t="shared" si="28"/>
        <v>142200</v>
      </c>
      <c r="P339">
        <f t="shared" si="29"/>
        <v>14</v>
      </c>
      <c r="Q339">
        <v>0</v>
      </c>
      <c r="R339">
        <f t="shared" si="30"/>
        <v>0</v>
      </c>
      <c r="T339" s="3">
        <v>335</v>
      </c>
      <c r="U339" s="4">
        <v>58.158333333333331</v>
      </c>
      <c r="V339" s="4">
        <v>8.9249999999999989</v>
      </c>
      <c r="W339" s="4">
        <f t="shared" si="24"/>
        <v>335</v>
      </c>
      <c r="X339">
        <f t="shared" si="25"/>
        <v>5.0199999999999996</v>
      </c>
      <c r="Y339">
        <f t="shared" si="26"/>
        <v>0.77</v>
      </c>
    </row>
    <row r="340" spans="1:25" x14ac:dyDescent="0.25">
      <c r="A340">
        <v>2019</v>
      </c>
      <c r="B340" s="5">
        <f t="shared" si="27"/>
        <v>43479</v>
      </c>
      <c r="C340">
        <v>14</v>
      </c>
      <c r="D340">
        <v>2300</v>
      </c>
      <c r="E340">
        <v>0</v>
      </c>
      <c r="F340">
        <v>-7.16</v>
      </c>
      <c r="G340">
        <v>80.8</v>
      </c>
      <c r="H340">
        <v>0</v>
      </c>
      <c r="I340">
        <v>1.5920000000000001</v>
      </c>
      <c r="J340">
        <v>6.8000000000000005E-2</v>
      </c>
      <c r="K340">
        <v>337.6</v>
      </c>
      <c r="L340">
        <v>0</v>
      </c>
      <c r="M340">
        <v>0.48699999999999999</v>
      </c>
      <c r="O340">
        <f t="shared" si="28"/>
        <v>142300</v>
      </c>
      <c r="P340">
        <f t="shared" si="29"/>
        <v>14</v>
      </c>
      <c r="Q340">
        <v>0</v>
      </c>
      <c r="R340">
        <f t="shared" si="30"/>
        <v>0</v>
      </c>
      <c r="T340" s="3">
        <v>336</v>
      </c>
      <c r="U340" s="4">
        <v>57.416666666666664</v>
      </c>
      <c r="V340" s="4">
        <v>4.1708333333333334</v>
      </c>
      <c r="W340" s="4">
        <f t="shared" si="24"/>
        <v>336</v>
      </c>
      <c r="X340">
        <f t="shared" si="25"/>
        <v>4.96</v>
      </c>
      <c r="Y340">
        <f t="shared" si="26"/>
        <v>0.36</v>
      </c>
    </row>
    <row r="341" spans="1:25" x14ac:dyDescent="0.25">
      <c r="A341">
        <v>2019</v>
      </c>
      <c r="B341" s="5">
        <f t="shared" si="27"/>
        <v>43479</v>
      </c>
      <c r="C341">
        <v>14</v>
      </c>
      <c r="D341">
        <v>2400</v>
      </c>
      <c r="E341">
        <v>0</v>
      </c>
      <c r="F341">
        <v>-7.21</v>
      </c>
      <c r="G341">
        <v>81.5</v>
      </c>
      <c r="H341">
        <v>0</v>
      </c>
      <c r="I341">
        <v>1.591</v>
      </c>
      <c r="J341">
        <v>3.9E-2</v>
      </c>
      <c r="K341">
        <v>337.6</v>
      </c>
      <c r="L341">
        <v>0</v>
      </c>
      <c r="M341">
        <v>0.63700000000000001</v>
      </c>
      <c r="O341">
        <f t="shared" si="28"/>
        <v>142400</v>
      </c>
      <c r="P341">
        <f t="shared" si="29"/>
        <v>14</v>
      </c>
      <c r="Q341">
        <v>0</v>
      </c>
      <c r="R341">
        <f t="shared" si="30"/>
        <v>0</v>
      </c>
      <c r="T341" s="3">
        <v>337</v>
      </c>
      <c r="U341" s="4">
        <v>56.770833333333336</v>
      </c>
      <c r="V341" s="4">
        <v>33.204166666666673</v>
      </c>
      <c r="W341" s="4">
        <f t="shared" si="24"/>
        <v>337</v>
      </c>
      <c r="X341">
        <f t="shared" si="25"/>
        <v>4.91</v>
      </c>
      <c r="Y341">
        <f t="shared" si="26"/>
        <v>2.87</v>
      </c>
    </row>
    <row r="342" spans="1:25" x14ac:dyDescent="0.25">
      <c r="A342">
        <v>2019</v>
      </c>
      <c r="B342" s="5">
        <f t="shared" si="27"/>
        <v>43480</v>
      </c>
      <c r="C342">
        <v>15</v>
      </c>
      <c r="D342">
        <v>100</v>
      </c>
      <c r="E342">
        <v>0</v>
      </c>
      <c r="F342">
        <v>-8.32</v>
      </c>
      <c r="G342">
        <v>85.3</v>
      </c>
      <c r="H342">
        <v>0</v>
      </c>
      <c r="I342">
        <v>1.59</v>
      </c>
      <c r="J342">
        <v>4.4999999999999998E-2</v>
      </c>
      <c r="K342">
        <v>337.7</v>
      </c>
      <c r="L342">
        <v>0</v>
      </c>
      <c r="M342">
        <v>0.45</v>
      </c>
      <c r="O342">
        <f t="shared" si="28"/>
        <v>150100</v>
      </c>
      <c r="P342">
        <f t="shared" si="29"/>
        <v>15</v>
      </c>
      <c r="Q342">
        <v>0</v>
      </c>
      <c r="R342">
        <f t="shared" si="30"/>
        <v>0</v>
      </c>
      <c r="T342" s="3">
        <v>338</v>
      </c>
      <c r="U342" s="4">
        <v>56.083333333333336</v>
      </c>
      <c r="V342" s="4">
        <v>11.745833333333335</v>
      </c>
      <c r="W342" s="4">
        <f t="shared" si="24"/>
        <v>338</v>
      </c>
      <c r="X342">
        <f t="shared" si="25"/>
        <v>4.8499999999999996</v>
      </c>
      <c r="Y342">
        <f t="shared" si="26"/>
        <v>1.01</v>
      </c>
    </row>
    <row r="343" spans="1:25" x14ac:dyDescent="0.25">
      <c r="A343">
        <v>2019</v>
      </c>
      <c r="B343" s="5">
        <f t="shared" si="27"/>
        <v>43480</v>
      </c>
      <c r="C343">
        <v>15</v>
      </c>
      <c r="D343">
        <v>200</v>
      </c>
      <c r="E343">
        <v>0</v>
      </c>
      <c r="F343">
        <v>-8.18</v>
      </c>
      <c r="G343">
        <v>86.7</v>
      </c>
      <c r="H343">
        <v>0</v>
      </c>
      <c r="I343">
        <v>1.5940000000000001</v>
      </c>
      <c r="J343">
        <v>9.7000000000000003E-2</v>
      </c>
      <c r="K343">
        <v>337.7</v>
      </c>
      <c r="L343">
        <v>0</v>
      </c>
      <c r="M343">
        <v>0.68700000000000006</v>
      </c>
      <c r="O343">
        <f t="shared" si="28"/>
        <v>150200</v>
      </c>
      <c r="P343">
        <f t="shared" si="29"/>
        <v>15</v>
      </c>
      <c r="Q343">
        <v>0</v>
      </c>
      <c r="R343">
        <f t="shared" si="30"/>
        <v>0</v>
      </c>
      <c r="T343" s="3">
        <v>339</v>
      </c>
      <c r="U343" s="4">
        <v>55.483333333333327</v>
      </c>
      <c r="V343" s="4">
        <v>28.616666666666671</v>
      </c>
      <c r="W343" s="4">
        <f t="shared" si="24"/>
        <v>339</v>
      </c>
      <c r="X343">
        <f t="shared" si="25"/>
        <v>4.79</v>
      </c>
      <c r="Y343">
        <f t="shared" si="26"/>
        <v>2.4700000000000002</v>
      </c>
    </row>
    <row r="344" spans="1:25" x14ac:dyDescent="0.25">
      <c r="A344">
        <v>2019</v>
      </c>
      <c r="B344" s="5">
        <f t="shared" si="27"/>
        <v>43480</v>
      </c>
      <c r="C344">
        <v>15</v>
      </c>
      <c r="D344">
        <v>300</v>
      </c>
      <c r="E344">
        <v>0</v>
      </c>
      <c r="F344">
        <v>-9.73</v>
      </c>
      <c r="G344">
        <v>90.6</v>
      </c>
      <c r="H344">
        <v>0</v>
      </c>
      <c r="I344">
        <v>1.591</v>
      </c>
      <c r="J344">
        <v>8.4000000000000005E-2</v>
      </c>
      <c r="K344">
        <v>337.7</v>
      </c>
      <c r="L344">
        <v>0</v>
      </c>
      <c r="M344">
        <v>0.46200000000000002</v>
      </c>
      <c r="O344">
        <f t="shared" si="28"/>
        <v>150300</v>
      </c>
      <c r="P344">
        <f t="shared" si="29"/>
        <v>15</v>
      </c>
      <c r="Q344">
        <v>0</v>
      </c>
      <c r="R344">
        <f t="shared" si="30"/>
        <v>0</v>
      </c>
      <c r="T344" s="3">
        <v>340</v>
      </c>
      <c r="U344" s="4">
        <v>54.933333333333337</v>
      </c>
      <c r="V344" s="4">
        <v>5.1875</v>
      </c>
      <c r="W344" s="4">
        <f t="shared" si="24"/>
        <v>340</v>
      </c>
      <c r="X344">
        <f t="shared" si="25"/>
        <v>4.75</v>
      </c>
      <c r="Y344">
        <f t="shared" si="26"/>
        <v>0.45</v>
      </c>
    </row>
    <row r="345" spans="1:25" x14ac:dyDescent="0.25">
      <c r="A345">
        <v>2019</v>
      </c>
      <c r="B345" s="5">
        <f t="shared" si="27"/>
        <v>43480</v>
      </c>
      <c r="C345">
        <v>15</v>
      </c>
      <c r="D345">
        <v>400</v>
      </c>
      <c r="E345">
        <v>0</v>
      </c>
      <c r="F345">
        <v>-9.06</v>
      </c>
      <c r="G345">
        <v>89.5</v>
      </c>
      <c r="H345">
        <v>0</v>
      </c>
      <c r="I345">
        <v>1.589</v>
      </c>
      <c r="J345">
        <v>0.14000000000000001</v>
      </c>
      <c r="K345">
        <v>337.7</v>
      </c>
      <c r="L345">
        <v>0</v>
      </c>
      <c r="M345">
        <v>0.58699999999999997</v>
      </c>
      <c r="O345">
        <f t="shared" si="28"/>
        <v>150400</v>
      </c>
      <c r="P345">
        <f t="shared" si="29"/>
        <v>15</v>
      </c>
      <c r="Q345">
        <v>0</v>
      </c>
      <c r="R345">
        <f t="shared" si="30"/>
        <v>0</v>
      </c>
      <c r="T345" s="3">
        <v>341</v>
      </c>
      <c r="U345" s="4">
        <v>54.395833333333336</v>
      </c>
      <c r="V345" s="4">
        <v>11.4625</v>
      </c>
      <c r="W345" s="4">
        <f t="shared" si="24"/>
        <v>341</v>
      </c>
      <c r="X345">
        <f t="shared" si="25"/>
        <v>4.7</v>
      </c>
      <c r="Y345">
        <f t="shared" si="26"/>
        <v>0.99</v>
      </c>
    </row>
    <row r="346" spans="1:25" x14ac:dyDescent="0.25">
      <c r="A346">
        <v>2019</v>
      </c>
      <c r="B346" s="5">
        <f t="shared" si="27"/>
        <v>43480</v>
      </c>
      <c r="C346">
        <v>15</v>
      </c>
      <c r="D346">
        <v>500</v>
      </c>
      <c r="E346">
        <v>0</v>
      </c>
      <c r="F346">
        <v>-9.07</v>
      </c>
      <c r="G346">
        <v>89</v>
      </c>
      <c r="H346">
        <v>0</v>
      </c>
      <c r="I346">
        <v>1.589</v>
      </c>
      <c r="J346">
        <v>0.159</v>
      </c>
      <c r="K346">
        <v>337.7</v>
      </c>
      <c r="L346">
        <v>0</v>
      </c>
      <c r="M346">
        <v>0.66200000000000003</v>
      </c>
      <c r="O346">
        <f t="shared" si="28"/>
        <v>150500</v>
      </c>
      <c r="P346">
        <f t="shared" si="29"/>
        <v>15</v>
      </c>
      <c r="Q346">
        <v>0</v>
      </c>
      <c r="R346">
        <f t="shared" si="30"/>
        <v>0</v>
      </c>
      <c r="T346" s="3">
        <v>342</v>
      </c>
      <c r="U346" s="4">
        <v>53.925000000000004</v>
      </c>
      <c r="V346" s="4">
        <v>34.854166666666664</v>
      </c>
      <c r="W346" s="4">
        <f t="shared" si="24"/>
        <v>342</v>
      </c>
      <c r="X346">
        <f t="shared" si="25"/>
        <v>4.66</v>
      </c>
      <c r="Y346">
        <f t="shared" si="26"/>
        <v>3.01</v>
      </c>
    </row>
    <row r="347" spans="1:25" x14ac:dyDescent="0.25">
      <c r="A347">
        <v>2019</v>
      </c>
      <c r="B347" s="5">
        <f t="shared" si="27"/>
        <v>43480</v>
      </c>
      <c r="C347">
        <v>15</v>
      </c>
      <c r="D347">
        <v>600</v>
      </c>
      <c r="E347">
        <v>0</v>
      </c>
      <c r="F347">
        <v>-9.7200000000000006</v>
      </c>
      <c r="G347">
        <v>87.9</v>
      </c>
      <c r="H347">
        <v>0</v>
      </c>
      <c r="I347">
        <v>1.591</v>
      </c>
      <c r="J347">
        <v>6.7000000000000004E-2</v>
      </c>
      <c r="K347">
        <v>337.7</v>
      </c>
      <c r="L347">
        <v>0</v>
      </c>
      <c r="M347">
        <v>0.55000000000000004</v>
      </c>
      <c r="O347">
        <f t="shared" si="28"/>
        <v>150600</v>
      </c>
      <c r="P347">
        <f t="shared" si="29"/>
        <v>15</v>
      </c>
      <c r="Q347">
        <v>0</v>
      </c>
      <c r="R347">
        <f t="shared" si="30"/>
        <v>0</v>
      </c>
      <c r="T347" s="3">
        <v>343</v>
      </c>
      <c r="U347" s="4">
        <v>53.462500000000006</v>
      </c>
      <c r="V347" s="4">
        <v>26.220833333333342</v>
      </c>
      <c r="W347" s="4">
        <f t="shared" si="24"/>
        <v>343</v>
      </c>
      <c r="X347">
        <f t="shared" si="25"/>
        <v>4.62</v>
      </c>
      <c r="Y347">
        <f t="shared" si="26"/>
        <v>2.27</v>
      </c>
    </row>
    <row r="348" spans="1:25" x14ac:dyDescent="0.25">
      <c r="A348">
        <v>2019</v>
      </c>
      <c r="B348" s="5">
        <f t="shared" si="27"/>
        <v>43480</v>
      </c>
      <c r="C348">
        <v>15</v>
      </c>
      <c r="D348">
        <v>700</v>
      </c>
      <c r="E348">
        <v>0</v>
      </c>
      <c r="F348">
        <v>-8.68</v>
      </c>
      <c r="G348">
        <v>86.8</v>
      </c>
      <c r="H348">
        <v>0</v>
      </c>
      <c r="I348">
        <v>1.59</v>
      </c>
      <c r="J348">
        <v>0.122</v>
      </c>
      <c r="K348">
        <v>337.7</v>
      </c>
      <c r="L348">
        <v>0</v>
      </c>
      <c r="M348">
        <v>0.85</v>
      </c>
      <c r="O348">
        <f t="shared" si="28"/>
        <v>150700</v>
      </c>
      <c r="P348">
        <f t="shared" si="29"/>
        <v>15</v>
      </c>
      <c r="Q348">
        <v>0</v>
      </c>
      <c r="R348">
        <f t="shared" si="30"/>
        <v>0</v>
      </c>
      <c r="T348" s="3">
        <v>344</v>
      </c>
      <c r="U348" s="4">
        <v>53.041666666666664</v>
      </c>
      <c r="V348" s="4">
        <v>39.35</v>
      </c>
      <c r="W348" s="4">
        <f t="shared" si="24"/>
        <v>344</v>
      </c>
      <c r="X348">
        <f t="shared" si="25"/>
        <v>4.58</v>
      </c>
      <c r="Y348">
        <f t="shared" si="26"/>
        <v>3.4</v>
      </c>
    </row>
    <row r="349" spans="1:25" x14ac:dyDescent="0.25">
      <c r="A349">
        <v>2019</v>
      </c>
      <c r="B349" s="5">
        <f t="shared" si="27"/>
        <v>43480</v>
      </c>
      <c r="C349">
        <v>15</v>
      </c>
      <c r="D349">
        <v>800</v>
      </c>
      <c r="E349">
        <v>2.3769999999999998</v>
      </c>
      <c r="F349">
        <v>-10.52</v>
      </c>
      <c r="G349">
        <v>87.3</v>
      </c>
      <c r="H349">
        <v>0</v>
      </c>
      <c r="I349">
        <v>1.591</v>
      </c>
      <c r="J349">
        <v>7.1999999999999995E-2</v>
      </c>
      <c r="K349">
        <v>337.7</v>
      </c>
      <c r="L349">
        <v>0</v>
      </c>
      <c r="M349">
        <v>0.6</v>
      </c>
      <c r="O349">
        <f t="shared" si="28"/>
        <v>150800</v>
      </c>
      <c r="P349">
        <f t="shared" si="29"/>
        <v>15</v>
      </c>
      <c r="Q349">
        <v>0</v>
      </c>
      <c r="R349">
        <f t="shared" si="30"/>
        <v>2.4</v>
      </c>
      <c r="T349" s="3">
        <v>345</v>
      </c>
      <c r="U349" s="4">
        <v>52.720833333333331</v>
      </c>
      <c r="V349" s="4">
        <v>23.650000000000006</v>
      </c>
      <c r="W349" s="4">
        <f t="shared" si="24"/>
        <v>345</v>
      </c>
      <c r="X349">
        <f t="shared" si="25"/>
        <v>4.5599999999999996</v>
      </c>
      <c r="Y349">
        <f t="shared" si="26"/>
        <v>2.04</v>
      </c>
    </row>
    <row r="350" spans="1:25" x14ac:dyDescent="0.25">
      <c r="A350">
        <v>2019</v>
      </c>
      <c r="B350" s="5">
        <f t="shared" si="27"/>
        <v>43480</v>
      </c>
      <c r="C350">
        <v>15</v>
      </c>
      <c r="D350">
        <v>900</v>
      </c>
      <c r="E350">
        <v>22.84</v>
      </c>
      <c r="F350">
        <v>-10.9</v>
      </c>
      <c r="G350">
        <v>88</v>
      </c>
      <c r="H350">
        <v>0</v>
      </c>
      <c r="I350">
        <v>1.5880000000000001</v>
      </c>
      <c r="J350">
        <v>4.9000000000000002E-2</v>
      </c>
      <c r="K350">
        <v>337.6</v>
      </c>
      <c r="L350">
        <v>0</v>
      </c>
      <c r="M350">
        <v>0.36199999999999999</v>
      </c>
      <c r="O350">
        <f t="shared" si="28"/>
        <v>150900</v>
      </c>
      <c r="P350">
        <f t="shared" si="29"/>
        <v>15</v>
      </c>
      <c r="Q350">
        <v>53.2</v>
      </c>
      <c r="R350">
        <f t="shared" si="30"/>
        <v>22.8</v>
      </c>
      <c r="T350" s="3">
        <v>346</v>
      </c>
      <c r="U350" s="4">
        <v>52.345833333333331</v>
      </c>
      <c r="V350" s="4">
        <v>18.783333333333335</v>
      </c>
      <c r="W350" s="4">
        <f t="shared" si="24"/>
        <v>346</v>
      </c>
      <c r="X350">
        <f t="shared" si="25"/>
        <v>4.5199999999999996</v>
      </c>
      <c r="Y350">
        <f t="shared" si="26"/>
        <v>1.62</v>
      </c>
    </row>
    <row r="351" spans="1:25" x14ac:dyDescent="0.25">
      <c r="A351">
        <v>2019</v>
      </c>
      <c r="B351" s="5">
        <f t="shared" si="27"/>
        <v>43480</v>
      </c>
      <c r="C351">
        <v>15</v>
      </c>
      <c r="D351">
        <v>1000</v>
      </c>
      <c r="E351">
        <v>101.8</v>
      </c>
      <c r="F351">
        <v>-9.15</v>
      </c>
      <c r="G351">
        <v>86.6</v>
      </c>
      <c r="H351">
        <v>0</v>
      </c>
      <c r="I351">
        <v>1.6060000000000001</v>
      </c>
      <c r="J351">
        <v>6.3E-2</v>
      </c>
      <c r="K351">
        <v>337.7</v>
      </c>
      <c r="L351">
        <v>0</v>
      </c>
      <c r="M351">
        <v>0.58699999999999997</v>
      </c>
      <c r="O351">
        <f t="shared" si="28"/>
        <v>151000</v>
      </c>
      <c r="P351">
        <f t="shared" si="29"/>
        <v>15</v>
      </c>
      <c r="Q351">
        <v>165.2</v>
      </c>
      <c r="R351">
        <f t="shared" si="30"/>
        <v>101.8</v>
      </c>
      <c r="T351" s="3">
        <v>347</v>
      </c>
      <c r="U351" s="4">
        <v>52.004166666666663</v>
      </c>
      <c r="V351" s="4">
        <v>11.029166666666669</v>
      </c>
      <c r="W351" s="4">
        <f t="shared" si="24"/>
        <v>347</v>
      </c>
      <c r="X351">
        <f t="shared" si="25"/>
        <v>4.49</v>
      </c>
      <c r="Y351">
        <f t="shared" si="26"/>
        <v>0.95</v>
      </c>
    </row>
    <row r="352" spans="1:25" x14ac:dyDescent="0.25">
      <c r="A352">
        <v>2019</v>
      </c>
      <c r="B352" s="5">
        <f t="shared" si="27"/>
        <v>43480</v>
      </c>
      <c r="C352">
        <v>15</v>
      </c>
      <c r="D352">
        <v>1100</v>
      </c>
      <c r="E352">
        <v>200.1</v>
      </c>
      <c r="F352">
        <v>-6.6840000000000002</v>
      </c>
      <c r="G352">
        <v>81.8</v>
      </c>
      <c r="H352">
        <v>0</v>
      </c>
      <c r="I352">
        <v>1.601</v>
      </c>
      <c r="J352">
        <v>0.16600000000000001</v>
      </c>
      <c r="K352">
        <v>337.7</v>
      </c>
      <c r="L352">
        <v>0</v>
      </c>
      <c r="M352">
        <v>0.63700000000000001</v>
      </c>
      <c r="O352">
        <f t="shared" si="28"/>
        <v>151100</v>
      </c>
      <c r="P352">
        <f t="shared" si="29"/>
        <v>15</v>
      </c>
      <c r="Q352">
        <v>254</v>
      </c>
      <c r="R352">
        <f t="shared" si="30"/>
        <v>200.1</v>
      </c>
      <c r="T352" s="3">
        <v>348</v>
      </c>
      <c r="U352" s="4">
        <v>51.766666666666659</v>
      </c>
      <c r="V352" s="4">
        <v>12.262499999999998</v>
      </c>
      <c r="W352" s="4">
        <f t="shared" si="24"/>
        <v>348</v>
      </c>
      <c r="X352">
        <f t="shared" si="25"/>
        <v>4.47</v>
      </c>
      <c r="Y352">
        <f t="shared" si="26"/>
        <v>1.06</v>
      </c>
    </row>
    <row r="353" spans="1:25" x14ac:dyDescent="0.25">
      <c r="A353">
        <v>2019</v>
      </c>
      <c r="B353" s="5">
        <f t="shared" si="27"/>
        <v>43480</v>
      </c>
      <c r="C353">
        <v>15</v>
      </c>
      <c r="D353">
        <v>1200</v>
      </c>
      <c r="E353">
        <v>246.8</v>
      </c>
      <c r="F353">
        <v>-3.4380000000000002</v>
      </c>
      <c r="G353">
        <v>72.3</v>
      </c>
      <c r="H353">
        <v>0</v>
      </c>
      <c r="I353">
        <v>1.599</v>
      </c>
      <c r="J353">
        <v>0.26</v>
      </c>
      <c r="K353">
        <v>336.7</v>
      </c>
      <c r="L353">
        <v>41.61</v>
      </c>
      <c r="M353">
        <v>1.175</v>
      </c>
      <c r="O353">
        <f t="shared" si="28"/>
        <v>151200</v>
      </c>
      <c r="P353">
        <f t="shared" si="29"/>
        <v>15</v>
      </c>
      <c r="Q353">
        <v>300.5</v>
      </c>
      <c r="R353">
        <f t="shared" si="30"/>
        <v>246.8</v>
      </c>
      <c r="T353" s="3">
        <v>349</v>
      </c>
      <c r="U353" s="4">
        <v>51.537499999999994</v>
      </c>
      <c r="V353" s="4">
        <v>9.5333333333333332</v>
      </c>
      <c r="W353" s="4">
        <f t="shared" si="24"/>
        <v>349</v>
      </c>
      <c r="X353">
        <f t="shared" si="25"/>
        <v>4.45</v>
      </c>
      <c r="Y353">
        <f t="shared" si="26"/>
        <v>0.82</v>
      </c>
    </row>
    <row r="354" spans="1:25" x14ac:dyDescent="0.25">
      <c r="A354">
        <v>2019</v>
      </c>
      <c r="B354" s="5">
        <f t="shared" si="27"/>
        <v>43480</v>
      </c>
      <c r="C354">
        <v>15</v>
      </c>
      <c r="D354">
        <v>1300</v>
      </c>
      <c r="E354">
        <v>261.3</v>
      </c>
      <c r="F354">
        <v>-2.867</v>
      </c>
      <c r="G354">
        <v>69.569999999999993</v>
      </c>
      <c r="H354">
        <v>0</v>
      </c>
      <c r="I354">
        <v>1.6020000000000001</v>
      </c>
      <c r="J354">
        <v>0.153</v>
      </c>
      <c r="K354">
        <v>32.700000000000003</v>
      </c>
      <c r="L354">
        <v>12.43</v>
      </c>
      <c r="M354">
        <v>1.3</v>
      </c>
      <c r="O354">
        <f t="shared" si="28"/>
        <v>151300</v>
      </c>
      <c r="P354">
        <f t="shared" si="29"/>
        <v>15</v>
      </c>
      <c r="Q354">
        <v>298.7</v>
      </c>
      <c r="R354">
        <f t="shared" si="30"/>
        <v>261.3</v>
      </c>
      <c r="T354" s="3">
        <v>350</v>
      </c>
      <c r="U354" s="4">
        <v>51.375</v>
      </c>
      <c r="V354" s="4">
        <v>2.7208333333333332</v>
      </c>
      <c r="W354" s="4">
        <f t="shared" si="24"/>
        <v>350</v>
      </c>
      <c r="X354">
        <f t="shared" si="25"/>
        <v>4.4400000000000004</v>
      </c>
      <c r="Y354">
        <f t="shared" si="26"/>
        <v>0.24</v>
      </c>
    </row>
    <row r="355" spans="1:25" x14ac:dyDescent="0.25">
      <c r="A355">
        <v>2019</v>
      </c>
      <c r="B355" s="5">
        <f t="shared" si="27"/>
        <v>43480</v>
      </c>
      <c r="C355">
        <v>15</v>
      </c>
      <c r="D355">
        <v>1400</v>
      </c>
      <c r="E355">
        <v>239.2</v>
      </c>
      <c r="F355">
        <v>-1.2490000000000001</v>
      </c>
      <c r="G355">
        <v>65.33</v>
      </c>
      <c r="H355">
        <v>0</v>
      </c>
      <c r="I355">
        <v>1.6020000000000001</v>
      </c>
      <c r="J355">
        <v>0.19</v>
      </c>
      <c r="K355">
        <v>16.29</v>
      </c>
      <c r="L355">
        <v>31.7</v>
      </c>
      <c r="M355">
        <v>1.175</v>
      </c>
      <c r="O355">
        <f t="shared" si="28"/>
        <v>151400</v>
      </c>
      <c r="P355">
        <f t="shared" si="29"/>
        <v>15</v>
      </c>
      <c r="Q355">
        <v>248.5</v>
      </c>
      <c r="R355">
        <f t="shared" si="30"/>
        <v>239.2</v>
      </c>
      <c r="T355" s="3">
        <v>351</v>
      </c>
      <c r="U355" s="4">
        <v>51.225000000000001</v>
      </c>
      <c r="V355" s="4">
        <v>2.15</v>
      </c>
      <c r="W355" s="4">
        <f t="shared" si="24"/>
        <v>351</v>
      </c>
      <c r="X355">
        <f t="shared" si="25"/>
        <v>4.43</v>
      </c>
      <c r="Y355">
        <f t="shared" si="26"/>
        <v>0.19</v>
      </c>
    </row>
    <row r="356" spans="1:25" x14ac:dyDescent="0.25">
      <c r="A356">
        <v>2019</v>
      </c>
      <c r="B356" s="5">
        <f t="shared" si="27"/>
        <v>43480</v>
      </c>
      <c r="C356">
        <v>15</v>
      </c>
      <c r="D356">
        <v>1500</v>
      </c>
      <c r="E356">
        <v>152.4</v>
      </c>
      <c r="F356">
        <v>-1.153</v>
      </c>
      <c r="G356">
        <v>64.95</v>
      </c>
      <c r="H356">
        <v>0</v>
      </c>
      <c r="I356">
        <v>1.6020000000000001</v>
      </c>
      <c r="J356">
        <v>9.1999999999999998E-2</v>
      </c>
      <c r="K356">
        <v>355.4</v>
      </c>
      <c r="L356">
        <v>27.37</v>
      </c>
      <c r="M356">
        <v>0.97499999999999998</v>
      </c>
      <c r="O356">
        <f t="shared" si="28"/>
        <v>151500</v>
      </c>
      <c r="P356">
        <f t="shared" si="29"/>
        <v>15</v>
      </c>
      <c r="Q356">
        <v>157.30000000000001</v>
      </c>
      <c r="R356">
        <f t="shared" si="30"/>
        <v>152.4</v>
      </c>
      <c r="T356" s="3">
        <v>352</v>
      </c>
      <c r="U356" s="4">
        <v>51.125</v>
      </c>
      <c r="V356" s="4">
        <v>2.1583333333333332</v>
      </c>
      <c r="W356" s="4">
        <f t="shared" si="24"/>
        <v>352</v>
      </c>
      <c r="X356">
        <f t="shared" si="25"/>
        <v>4.42</v>
      </c>
      <c r="Y356">
        <f t="shared" si="26"/>
        <v>0.19</v>
      </c>
    </row>
    <row r="357" spans="1:25" x14ac:dyDescent="0.25">
      <c r="A357">
        <v>2019</v>
      </c>
      <c r="B357" s="5">
        <f t="shared" si="27"/>
        <v>43480</v>
      </c>
      <c r="C357">
        <v>15</v>
      </c>
      <c r="D357">
        <v>1600</v>
      </c>
      <c r="E357">
        <v>91.5</v>
      </c>
      <c r="F357">
        <v>-0.89200000000000002</v>
      </c>
      <c r="G357">
        <v>61.32</v>
      </c>
      <c r="H357">
        <v>0</v>
      </c>
      <c r="I357">
        <v>1.6020000000000001</v>
      </c>
      <c r="J357">
        <v>0.11899999999999999</v>
      </c>
      <c r="K357">
        <v>296.60000000000002</v>
      </c>
      <c r="L357">
        <v>17.86</v>
      </c>
      <c r="M357">
        <v>0.72499999999999998</v>
      </c>
      <c r="O357">
        <f t="shared" si="28"/>
        <v>151600</v>
      </c>
      <c r="P357">
        <f t="shared" si="29"/>
        <v>15</v>
      </c>
      <c r="Q357">
        <v>45.8</v>
      </c>
      <c r="R357">
        <f t="shared" si="30"/>
        <v>91.5</v>
      </c>
      <c r="T357" s="3">
        <v>353</v>
      </c>
      <c r="U357" s="4">
        <v>51.079166666666673</v>
      </c>
      <c r="V357" s="4">
        <v>9.2125000000000004</v>
      </c>
      <c r="W357" s="4">
        <f t="shared" si="24"/>
        <v>353</v>
      </c>
      <c r="X357">
        <f t="shared" si="25"/>
        <v>4.41</v>
      </c>
      <c r="Y357">
        <f t="shared" si="26"/>
        <v>0.8</v>
      </c>
    </row>
    <row r="358" spans="1:25" x14ac:dyDescent="0.25">
      <c r="A358">
        <v>2019</v>
      </c>
      <c r="B358" s="5">
        <f t="shared" si="27"/>
        <v>43480</v>
      </c>
      <c r="C358">
        <v>15</v>
      </c>
      <c r="D358">
        <v>1700</v>
      </c>
      <c r="E358">
        <v>2.52</v>
      </c>
      <c r="F358">
        <v>-2.8620000000000001</v>
      </c>
      <c r="G358">
        <v>57.45</v>
      </c>
      <c r="H358">
        <v>0</v>
      </c>
      <c r="I358">
        <v>1.597</v>
      </c>
      <c r="J358">
        <v>0.27600000000000002</v>
      </c>
      <c r="K358">
        <v>289.5</v>
      </c>
      <c r="L358">
        <v>13.54</v>
      </c>
      <c r="M358">
        <v>0.96199999999999997</v>
      </c>
      <c r="O358">
        <f t="shared" si="28"/>
        <v>151700</v>
      </c>
      <c r="P358">
        <f t="shared" si="29"/>
        <v>15</v>
      </c>
      <c r="Q358">
        <v>0</v>
      </c>
      <c r="R358">
        <f t="shared" si="30"/>
        <v>2.5</v>
      </c>
      <c r="T358" s="3">
        <v>354</v>
      </c>
      <c r="U358" s="4">
        <v>51.008333333333333</v>
      </c>
      <c r="V358" s="4">
        <v>1.0333333333333334</v>
      </c>
      <c r="W358" s="4">
        <f t="shared" si="24"/>
        <v>354</v>
      </c>
      <c r="X358">
        <f t="shared" si="25"/>
        <v>4.41</v>
      </c>
      <c r="Y358">
        <f t="shared" si="26"/>
        <v>0.09</v>
      </c>
    </row>
    <row r="359" spans="1:25" x14ac:dyDescent="0.25">
      <c r="A359">
        <v>2019</v>
      </c>
      <c r="B359" s="5">
        <f t="shared" si="27"/>
        <v>43480</v>
      </c>
      <c r="C359">
        <v>15</v>
      </c>
      <c r="D359">
        <v>1800</v>
      </c>
      <c r="E359">
        <v>0</v>
      </c>
      <c r="F359">
        <v>-4.2220000000000004</v>
      </c>
      <c r="G359">
        <v>60.72</v>
      </c>
      <c r="H359">
        <v>0</v>
      </c>
      <c r="I359">
        <v>1.5960000000000001</v>
      </c>
      <c r="J359">
        <v>0.122</v>
      </c>
      <c r="K359">
        <v>281.39999999999998</v>
      </c>
      <c r="L359">
        <v>0</v>
      </c>
      <c r="M359">
        <v>0.77500000000000002</v>
      </c>
      <c r="O359">
        <f t="shared" si="28"/>
        <v>151800</v>
      </c>
      <c r="P359">
        <f t="shared" si="29"/>
        <v>15</v>
      </c>
      <c r="Q359">
        <v>0</v>
      </c>
      <c r="R359">
        <f t="shared" si="30"/>
        <v>0</v>
      </c>
      <c r="T359" s="3">
        <v>355</v>
      </c>
      <c r="U359" s="4">
        <v>51.00416666666667</v>
      </c>
      <c r="V359" s="4">
        <v>1.4625000000000001</v>
      </c>
      <c r="W359" s="4">
        <f t="shared" si="24"/>
        <v>355</v>
      </c>
      <c r="X359">
        <f t="shared" si="25"/>
        <v>4.41</v>
      </c>
      <c r="Y359">
        <f t="shared" si="26"/>
        <v>0.13</v>
      </c>
    </row>
    <row r="360" spans="1:25" x14ac:dyDescent="0.25">
      <c r="A360">
        <v>2019</v>
      </c>
      <c r="B360" s="5">
        <f t="shared" si="27"/>
        <v>43480</v>
      </c>
      <c r="C360">
        <v>15</v>
      </c>
      <c r="D360">
        <v>1900</v>
      </c>
      <c r="E360">
        <v>0</v>
      </c>
      <c r="F360">
        <v>-4.6280000000000001</v>
      </c>
      <c r="G360">
        <v>62.08</v>
      </c>
      <c r="H360">
        <v>0</v>
      </c>
      <c r="I360">
        <v>1.5960000000000001</v>
      </c>
      <c r="J360">
        <v>0.104</v>
      </c>
      <c r="K360">
        <v>281.39999999999998</v>
      </c>
      <c r="L360">
        <v>0</v>
      </c>
      <c r="M360">
        <v>0.77500000000000002</v>
      </c>
      <c r="O360">
        <f t="shared" si="28"/>
        <v>151900</v>
      </c>
      <c r="P360">
        <f t="shared" si="29"/>
        <v>15</v>
      </c>
      <c r="Q360">
        <v>0</v>
      </c>
      <c r="R360">
        <f t="shared" si="30"/>
        <v>0</v>
      </c>
      <c r="T360" s="3">
        <v>356</v>
      </c>
      <c r="U360" s="4">
        <v>51.045833333333341</v>
      </c>
      <c r="V360" s="4">
        <v>3.15</v>
      </c>
      <c r="W360" s="4">
        <f t="shared" si="24"/>
        <v>356</v>
      </c>
      <c r="X360">
        <f t="shared" si="25"/>
        <v>4.41</v>
      </c>
      <c r="Y360">
        <f t="shared" si="26"/>
        <v>0.27</v>
      </c>
    </row>
    <row r="361" spans="1:25" x14ac:dyDescent="0.25">
      <c r="A361">
        <v>2019</v>
      </c>
      <c r="B361" s="5">
        <f t="shared" si="27"/>
        <v>43480</v>
      </c>
      <c r="C361">
        <v>15</v>
      </c>
      <c r="D361">
        <v>2000</v>
      </c>
      <c r="E361">
        <v>0</v>
      </c>
      <c r="F361">
        <v>-4.8289999999999997</v>
      </c>
      <c r="G361">
        <v>65.73</v>
      </c>
      <c r="H361">
        <v>0</v>
      </c>
      <c r="I361">
        <v>1.601</v>
      </c>
      <c r="J361">
        <v>0.08</v>
      </c>
      <c r="K361">
        <v>281.39999999999998</v>
      </c>
      <c r="L361">
        <v>0</v>
      </c>
      <c r="M361">
        <v>0.52500000000000002</v>
      </c>
      <c r="O361">
        <f t="shared" si="28"/>
        <v>152000</v>
      </c>
      <c r="P361">
        <f t="shared" si="29"/>
        <v>15</v>
      </c>
      <c r="Q361">
        <v>0</v>
      </c>
      <c r="R361">
        <f t="shared" si="30"/>
        <v>0</v>
      </c>
      <c r="T361" s="3">
        <v>357</v>
      </c>
      <c r="U361" s="4">
        <v>51.133333333333333</v>
      </c>
      <c r="V361" s="4">
        <v>2.041666666666667</v>
      </c>
      <c r="W361" s="4">
        <f t="shared" si="24"/>
        <v>357</v>
      </c>
      <c r="X361">
        <f t="shared" si="25"/>
        <v>4.42</v>
      </c>
      <c r="Y361">
        <f t="shared" si="26"/>
        <v>0.18</v>
      </c>
    </row>
    <row r="362" spans="1:25" x14ac:dyDescent="0.25">
      <c r="A362">
        <v>2019</v>
      </c>
      <c r="B362" s="5">
        <f t="shared" si="27"/>
        <v>43480</v>
      </c>
      <c r="C362">
        <v>15</v>
      </c>
      <c r="D362">
        <v>2100</v>
      </c>
      <c r="E362">
        <v>0</v>
      </c>
      <c r="F362">
        <v>-5.3869999999999996</v>
      </c>
      <c r="G362">
        <v>70.3</v>
      </c>
      <c r="H362">
        <v>0</v>
      </c>
      <c r="I362">
        <v>1.5960000000000001</v>
      </c>
      <c r="J362">
        <v>0.11799999999999999</v>
      </c>
      <c r="K362">
        <v>281.39999999999998</v>
      </c>
      <c r="L362">
        <v>0</v>
      </c>
      <c r="M362">
        <v>0.71199999999999997</v>
      </c>
      <c r="O362">
        <f t="shared" si="28"/>
        <v>152100</v>
      </c>
      <c r="P362">
        <f t="shared" si="29"/>
        <v>15</v>
      </c>
      <c r="Q362">
        <v>0</v>
      </c>
      <c r="R362">
        <f t="shared" si="30"/>
        <v>0</v>
      </c>
      <c r="T362" s="3">
        <v>358</v>
      </c>
      <c r="U362" s="4">
        <v>51.216666666666669</v>
      </c>
      <c r="V362" s="4">
        <v>3.1541666666666668</v>
      </c>
      <c r="W362" s="4">
        <f t="shared" si="24"/>
        <v>358</v>
      </c>
      <c r="X362">
        <f t="shared" si="25"/>
        <v>4.43</v>
      </c>
      <c r="Y362">
        <f t="shared" si="26"/>
        <v>0.27</v>
      </c>
    </row>
    <row r="363" spans="1:25" x14ac:dyDescent="0.25">
      <c r="A363">
        <v>2019</v>
      </c>
      <c r="B363" s="5">
        <f t="shared" si="27"/>
        <v>43480</v>
      </c>
      <c r="C363">
        <v>15</v>
      </c>
      <c r="D363">
        <v>2200</v>
      </c>
      <c r="E363">
        <v>0</v>
      </c>
      <c r="F363">
        <v>-4.9649999999999999</v>
      </c>
      <c r="G363">
        <v>68.510000000000005</v>
      </c>
      <c r="H363">
        <v>0</v>
      </c>
      <c r="I363">
        <v>1.593</v>
      </c>
      <c r="J363">
        <v>0.14899999999999999</v>
      </c>
      <c r="K363">
        <v>281.39999999999998</v>
      </c>
      <c r="L363">
        <v>0</v>
      </c>
      <c r="M363">
        <v>0.73699999999999999</v>
      </c>
      <c r="O363">
        <f t="shared" si="28"/>
        <v>152200</v>
      </c>
      <c r="P363">
        <f t="shared" si="29"/>
        <v>15</v>
      </c>
      <c r="Q363">
        <v>0</v>
      </c>
      <c r="R363">
        <f t="shared" si="30"/>
        <v>0</v>
      </c>
      <c r="T363" s="3">
        <v>359</v>
      </c>
      <c r="U363" s="4">
        <v>51.37916666666667</v>
      </c>
      <c r="V363" s="4">
        <v>1.7958333333333334</v>
      </c>
      <c r="W363" s="4">
        <f t="shared" si="24"/>
        <v>359</v>
      </c>
      <c r="X363">
        <f t="shared" si="25"/>
        <v>4.4400000000000004</v>
      </c>
      <c r="Y363">
        <f t="shared" si="26"/>
        <v>0.16</v>
      </c>
    </row>
    <row r="364" spans="1:25" x14ac:dyDescent="0.25">
      <c r="A364">
        <v>2019</v>
      </c>
      <c r="B364" s="5">
        <f t="shared" si="27"/>
        <v>43480</v>
      </c>
      <c r="C364">
        <v>15</v>
      </c>
      <c r="D364">
        <v>2300</v>
      </c>
      <c r="E364">
        <v>0</v>
      </c>
      <c r="F364">
        <v>-5.0759999999999996</v>
      </c>
      <c r="G364">
        <v>67.37</v>
      </c>
      <c r="H364">
        <v>0</v>
      </c>
      <c r="I364">
        <v>1.5980000000000001</v>
      </c>
      <c r="J364">
        <v>0.26600000000000001</v>
      </c>
      <c r="K364">
        <v>281.39999999999998</v>
      </c>
      <c r="L364">
        <v>0</v>
      </c>
      <c r="M364">
        <v>0.91200000000000003</v>
      </c>
      <c r="O364">
        <f t="shared" si="28"/>
        <v>152300</v>
      </c>
      <c r="P364">
        <f t="shared" si="29"/>
        <v>15</v>
      </c>
      <c r="Q364">
        <v>0</v>
      </c>
      <c r="R364">
        <f t="shared" si="30"/>
        <v>0</v>
      </c>
      <c r="T364" s="3">
        <v>360</v>
      </c>
      <c r="U364" s="4">
        <v>51.616666666666667</v>
      </c>
      <c r="V364" s="4">
        <v>4.8041666666666663</v>
      </c>
      <c r="W364" s="4">
        <f t="shared" si="24"/>
        <v>360</v>
      </c>
      <c r="X364">
        <f t="shared" si="25"/>
        <v>4.46</v>
      </c>
      <c r="Y364">
        <f t="shared" si="26"/>
        <v>0.42</v>
      </c>
    </row>
    <row r="365" spans="1:25" x14ac:dyDescent="0.25">
      <c r="A365">
        <v>2019</v>
      </c>
      <c r="B365" s="5">
        <f t="shared" si="27"/>
        <v>43480</v>
      </c>
      <c r="C365">
        <v>15</v>
      </c>
      <c r="D365">
        <v>2400</v>
      </c>
      <c r="E365">
        <v>0</v>
      </c>
      <c r="F365">
        <v>-5.1050000000000004</v>
      </c>
      <c r="G365">
        <v>66.87</v>
      </c>
      <c r="H365">
        <v>0</v>
      </c>
      <c r="I365">
        <v>1.6</v>
      </c>
      <c r="J365">
        <v>0.48499999999999999</v>
      </c>
      <c r="K365">
        <v>281.39999999999998</v>
      </c>
      <c r="L365">
        <v>0</v>
      </c>
      <c r="M365">
        <v>2.0870000000000002</v>
      </c>
      <c r="O365">
        <f t="shared" si="28"/>
        <v>152400</v>
      </c>
      <c r="P365">
        <f t="shared" si="29"/>
        <v>15</v>
      </c>
      <c r="Q365">
        <v>0</v>
      </c>
      <c r="R365">
        <f t="shared" si="30"/>
        <v>0</v>
      </c>
      <c r="T365" s="3">
        <v>361</v>
      </c>
      <c r="U365" s="4">
        <v>51.854166666666664</v>
      </c>
      <c r="V365" s="4">
        <v>3.7291666666666674</v>
      </c>
      <c r="W365" s="4">
        <f t="shared" si="24"/>
        <v>361</v>
      </c>
      <c r="X365">
        <f t="shared" si="25"/>
        <v>4.4800000000000004</v>
      </c>
      <c r="Y365">
        <f t="shared" si="26"/>
        <v>0.32</v>
      </c>
    </row>
    <row r="366" spans="1:25" x14ac:dyDescent="0.25">
      <c r="A366">
        <v>2019</v>
      </c>
      <c r="B366" s="5">
        <f t="shared" si="27"/>
        <v>43481</v>
      </c>
      <c r="C366">
        <v>16</v>
      </c>
      <c r="D366">
        <v>100</v>
      </c>
      <c r="E366">
        <v>0</v>
      </c>
      <c r="F366">
        <v>-0.88600000000000001</v>
      </c>
      <c r="G366">
        <v>50.4</v>
      </c>
      <c r="H366">
        <v>0</v>
      </c>
      <c r="I366">
        <v>1.599</v>
      </c>
      <c r="J366">
        <v>1.6519999999999999</v>
      </c>
      <c r="K366">
        <v>281.39999999999998</v>
      </c>
      <c r="L366">
        <v>0</v>
      </c>
      <c r="M366">
        <v>3.0619999999999998</v>
      </c>
      <c r="O366">
        <f t="shared" si="28"/>
        <v>160100</v>
      </c>
      <c r="P366">
        <f t="shared" si="29"/>
        <v>16</v>
      </c>
      <c r="Q366">
        <v>0</v>
      </c>
      <c r="R366">
        <f t="shared" si="30"/>
        <v>0</v>
      </c>
      <c r="T366" s="3">
        <v>362</v>
      </c>
      <c r="U366" s="4">
        <v>52.108333333333341</v>
      </c>
      <c r="V366" s="4">
        <v>2.8208333333333333</v>
      </c>
      <c r="W366" s="4">
        <f t="shared" si="24"/>
        <v>362</v>
      </c>
      <c r="X366">
        <f t="shared" si="25"/>
        <v>4.5</v>
      </c>
      <c r="Y366">
        <f t="shared" si="26"/>
        <v>0.24</v>
      </c>
    </row>
    <row r="367" spans="1:25" x14ac:dyDescent="0.25">
      <c r="A367">
        <v>2019</v>
      </c>
      <c r="B367" s="5">
        <f t="shared" si="27"/>
        <v>43481</v>
      </c>
      <c r="C367">
        <v>16</v>
      </c>
      <c r="D367">
        <v>200</v>
      </c>
      <c r="E367">
        <v>0</v>
      </c>
      <c r="F367">
        <v>-1.738</v>
      </c>
      <c r="G367">
        <v>54.15</v>
      </c>
      <c r="H367">
        <v>0</v>
      </c>
      <c r="I367">
        <v>1.593</v>
      </c>
      <c r="J367">
        <v>1.0289999999999999</v>
      </c>
      <c r="K367">
        <v>281.3</v>
      </c>
      <c r="L367">
        <v>0</v>
      </c>
      <c r="M367">
        <v>2.387</v>
      </c>
      <c r="O367">
        <f t="shared" si="28"/>
        <v>160200</v>
      </c>
      <c r="P367">
        <f t="shared" si="29"/>
        <v>16</v>
      </c>
      <c r="Q367">
        <v>0</v>
      </c>
      <c r="R367">
        <f t="shared" si="30"/>
        <v>0</v>
      </c>
      <c r="T367" s="3">
        <v>363</v>
      </c>
      <c r="U367" s="4">
        <v>52.387499999999996</v>
      </c>
      <c r="V367" s="4">
        <v>2.7375000000000003</v>
      </c>
      <c r="W367" s="4">
        <f t="shared" si="24"/>
        <v>363</v>
      </c>
      <c r="X367">
        <f t="shared" si="25"/>
        <v>4.53</v>
      </c>
      <c r="Y367">
        <f t="shared" si="26"/>
        <v>0.24</v>
      </c>
    </row>
    <row r="368" spans="1:25" x14ac:dyDescent="0.25">
      <c r="A368">
        <v>2019</v>
      </c>
      <c r="B368" s="5">
        <f t="shared" si="27"/>
        <v>43481</v>
      </c>
      <c r="C368">
        <v>16</v>
      </c>
      <c r="D368">
        <v>300</v>
      </c>
      <c r="E368">
        <v>0</v>
      </c>
      <c r="F368">
        <v>-3.5739999999999998</v>
      </c>
      <c r="G368">
        <v>61.95</v>
      </c>
      <c r="H368">
        <v>0</v>
      </c>
      <c r="I368">
        <v>1.599</v>
      </c>
      <c r="J368">
        <v>0.37</v>
      </c>
      <c r="K368">
        <v>281.3</v>
      </c>
      <c r="L368">
        <v>0</v>
      </c>
      <c r="M368">
        <v>1.5249999999999999</v>
      </c>
      <c r="O368">
        <f t="shared" si="28"/>
        <v>160300</v>
      </c>
      <c r="P368">
        <f t="shared" si="29"/>
        <v>16</v>
      </c>
      <c r="Q368">
        <v>0</v>
      </c>
      <c r="R368">
        <f t="shared" si="30"/>
        <v>0</v>
      </c>
      <c r="T368" s="3">
        <v>364</v>
      </c>
      <c r="U368" s="4">
        <v>52.766666666666673</v>
      </c>
      <c r="V368" s="4">
        <v>10.924999999999999</v>
      </c>
      <c r="W368" s="4">
        <f t="shared" si="24"/>
        <v>364</v>
      </c>
      <c r="X368">
        <f t="shared" si="25"/>
        <v>4.5599999999999996</v>
      </c>
      <c r="Y368">
        <f t="shared" si="26"/>
        <v>0.94</v>
      </c>
    </row>
    <row r="369" spans="1:25" x14ac:dyDescent="0.25">
      <c r="A369">
        <v>2019</v>
      </c>
      <c r="B369" s="5">
        <f t="shared" si="27"/>
        <v>43481</v>
      </c>
      <c r="C369">
        <v>16</v>
      </c>
      <c r="D369">
        <v>400</v>
      </c>
      <c r="E369">
        <v>0</v>
      </c>
      <c r="F369">
        <v>-5.2460000000000004</v>
      </c>
      <c r="G369">
        <v>72.2</v>
      </c>
      <c r="H369">
        <v>0</v>
      </c>
      <c r="I369">
        <v>1.5920000000000001</v>
      </c>
      <c r="J369">
        <v>0.39500000000000002</v>
      </c>
      <c r="K369">
        <v>281.39999999999998</v>
      </c>
      <c r="L369">
        <v>0</v>
      </c>
      <c r="M369">
        <v>1.75</v>
      </c>
      <c r="O369">
        <f t="shared" si="28"/>
        <v>160400</v>
      </c>
      <c r="P369">
        <f t="shared" si="29"/>
        <v>16</v>
      </c>
      <c r="Q369">
        <v>0</v>
      </c>
      <c r="R369">
        <f t="shared" si="30"/>
        <v>0</v>
      </c>
      <c r="T369" s="3">
        <v>365</v>
      </c>
      <c r="U369" s="4">
        <v>53.15</v>
      </c>
      <c r="V369" s="4">
        <v>0.27083333333333331</v>
      </c>
      <c r="W369" s="4">
        <f t="shared" si="24"/>
        <v>365</v>
      </c>
      <c r="X369">
        <f t="shared" si="25"/>
        <v>4.59</v>
      </c>
      <c r="Y369">
        <f t="shared" si="26"/>
        <v>0.02</v>
      </c>
    </row>
    <row r="370" spans="1:25" x14ac:dyDescent="0.25">
      <c r="A370">
        <v>2019</v>
      </c>
      <c r="B370" s="5">
        <f t="shared" si="27"/>
        <v>43481</v>
      </c>
      <c r="C370">
        <v>16</v>
      </c>
      <c r="D370">
        <v>500</v>
      </c>
      <c r="E370">
        <v>0</v>
      </c>
      <c r="F370">
        <v>-2.2970000000000002</v>
      </c>
      <c r="G370">
        <v>62.63</v>
      </c>
      <c r="H370">
        <v>0</v>
      </c>
      <c r="I370">
        <v>1.5980000000000001</v>
      </c>
      <c r="J370">
        <v>0.96899999999999997</v>
      </c>
      <c r="K370">
        <v>281.39999999999998</v>
      </c>
      <c r="L370">
        <v>0</v>
      </c>
      <c r="M370">
        <v>2.1869999999999998</v>
      </c>
      <c r="O370">
        <f t="shared" si="28"/>
        <v>160500</v>
      </c>
      <c r="P370">
        <f t="shared" si="29"/>
        <v>16</v>
      </c>
      <c r="Q370">
        <v>0</v>
      </c>
      <c r="R370">
        <f t="shared" si="30"/>
        <v>0</v>
      </c>
      <c r="T370" s="3">
        <v>366</v>
      </c>
      <c r="U370" s="4">
        <v>53.541666666666664</v>
      </c>
      <c r="V370" s="4">
        <v>0</v>
      </c>
      <c r="W370" s="4"/>
    </row>
    <row r="371" spans="1:25" x14ac:dyDescent="0.25">
      <c r="A371">
        <v>2019</v>
      </c>
      <c r="B371" s="5">
        <f t="shared" si="27"/>
        <v>43481</v>
      </c>
      <c r="C371">
        <v>16</v>
      </c>
      <c r="D371">
        <v>600</v>
      </c>
      <c r="E371">
        <v>0</v>
      </c>
      <c r="F371">
        <v>-2.306</v>
      </c>
      <c r="G371">
        <v>62.66</v>
      </c>
      <c r="H371">
        <v>0</v>
      </c>
      <c r="I371">
        <v>1.587</v>
      </c>
      <c r="J371">
        <v>0.76100000000000001</v>
      </c>
      <c r="K371">
        <v>281.3</v>
      </c>
      <c r="L371">
        <v>0</v>
      </c>
      <c r="M371">
        <v>2.0619999999999998</v>
      </c>
      <c r="O371">
        <f t="shared" si="28"/>
        <v>160600</v>
      </c>
      <c r="P371">
        <f t="shared" si="29"/>
        <v>16</v>
      </c>
      <c r="Q371">
        <v>0</v>
      </c>
      <c r="R371">
        <f t="shared" si="30"/>
        <v>0</v>
      </c>
      <c r="T371" s="3" t="s">
        <v>25</v>
      </c>
      <c r="U371" s="4">
        <v>211.4027322404369</v>
      </c>
      <c r="V371" s="4">
        <v>118.73428961748651</v>
      </c>
      <c r="W371" s="4"/>
    </row>
    <row r="372" spans="1:25" x14ac:dyDescent="0.25">
      <c r="A372">
        <v>2019</v>
      </c>
      <c r="B372" s="5">
        <f t="shared" si="27"/>
        <v>43481</v>
      </c>
      <c r="C372">
        <v>16</v>
      </c>
      <c r="D372">
        <v>700</v>
      </c>
      <c r="E372">
        <v>0</v>
      </c>
      <c r="F372">
        <v>-2.589</v>
      </c>
      <c r="G372">
        <v>61.16</v>
      </c>
      <c r="H372">
        <v>0</v>
      </c>
      <c r="I372">
        <v>1.5880000000000001</v>
      </c>
      <c r="J372">
        <v>0.78100000000000003</v>
      </c>
      <c r="K372">
        <v>281.3</v>
      </c>
      <c r="L372">
        <v>0</v>
      </c>
      <c r="M372">
        <v>1.4119999999999999</v>
      </c>
      <c r="O372">
        <f t="shared" si="28"/>
        <v>160700</v>
      </c>
      <c r="P372">
        <f t="shared" si="29"/>
        <v>16</v>
      </c>
      <c r="Q372">
        <v>0</v>
      </c>
      <c r="R372">
        <f t="shared" si="30"/>
        <v>0</v>
      </c>
    </row>
    <row r="373" spans="1:25" x14ac:dyDescent="0.25">
      <c r="A373">
        <v>2019</v>
      </c>
      <c r="B373" s="5">
        <f t="shared" si="27"/>
        <v>43481</v>
      </c>
      <c r="C373">
        <v>16</v>
      </c>
      <c r="D373">
        <v>800</v>
      </c>
      <c r="E373">
        <v>0.76200000000000001</v>
      </c>
      <c r="F373">
        <v>-2.57</v>
      </c>
      <c r="G373">
        <v>61.4</v>
      </c>
      <c r="H373">
        <v>0</v>
      </c>
      <c r="I373">
        <v>1.5880000000000001</v>
      </c>
      <c r="J373">
        <v>0.30599999999999999</v>
      </c>
      <c r="K373">
        <v>281.3</v>
      </c>
      <c r="L373">
        <v>0</v>
      </c>
      <c r="M373">
        <v>1.0249999999999999</v>
      </c>
      <c r="O373">
        <f t="shared" si="28"/>
        <v>160800</v>
      </c>
      <c r="P373">
        <f t="shared" si="29"/>
        <v>16</v>
      </c>
      <c r="Q373">
        <v>0</v>
      </c>
      <c r="R373">
        <f t="shared" si="30"/>
        <v>0</v>
      </c>
    </row>
    <row r="374" spans="1:25" x14ac:dyDescent="0.25">
      <c r="A374">
        <v>2019</v>
      </c>
      <c r="B374" s="5">
        <f t="shared" si="27"/>
        <v>43481</v>
      </c>
      <c r="C374">
        <v>16</v>
      </c>
      <c r="D374">
        <v>900</v>
      </c>
      <c r="E374">
        <v>15.68</v>
      </c>
      <c r="F374">
        <v>-2.1880000000000002</v>
      </c>
      <c r="G374">
        <v>62.43</v>
      </c>
      <c r="H374">
        <v>0</v>
      </c>
      <c r="I374">
        <v>1.5840000000000001</v>
      </c>
      <c r="J374">
        <v>0.45600000000000002</v>
      </c>
      <c r="K374">
        <v>281.3</v>
      </c>
      <c r="L374">
        <v>0</v>
      </c>
      <c r="M374">
        <v>1.462</v>
      </c>
      <c r="O374">
        <f t="shared" si="28"/>
        <v>160900</v>
      </c>
      <c r="P374">
        <f t="shared" si="29"/>
        <v>16</v>
      </c>
      <c r="Q374">
        <v>54.8</v>
      </c>
      <c r="R374">
        <f t="shared" si="30"/>
        <v>15.7</v>
      </c>
    </row>
    <row r="375" spans="1:25" x14ac:dyDescent="0.25">
      <c r="A375">
        <v>2019</v>
      </c>
      <c r="B375" s="5">
        <f t="shared" si="27"/>
        <v>43481</v>
      </c>
      <c r="C375">
        <v>16</v>
      </c>
      <c r="D375">
        <v>1000</v>
      </c>
      <c r="E375">
        <v>56.78</v>
      </c>
      <c r="F375">
        <v>-1.3140000000000001</v>
      </c>
      <c r="G375">
        <v>60.75</v>
      </c>
      <c r="H375">
        <v>0</v>
      </c>
      <c r="I375">
        <v>1.587</v>
      </c>
      <c r="J375">
        <v>0.38800000000000001</v>
      </c>
      <c r="K375">
        <v>281.3</v>
      </c>
      <c r="L375">
        <v>0</v>
      </c>
      <c r="M375">
        <v>1.3</v>
      </c>
      <c r="O375">
        <f t="shared" si="28"/>
        <v>161000</v>
      </c>
      <c r="P375">
        <f t="shared" si="29"/>
        <v>16</v>
      </c>
      <c r="Q375">
        <v>167.3</v>
      </c>
      <c r="R375">
        <f t="shared" si="30"/>
        <v>56.8</v>
      </c>
    </row>
    <row r="376" spans="1:25" x14ac:dyDescent="0.25">
      <c r="A376">
        <v>2019</v>
      </c>
      <c r="B376" s="5">
        <f t="shared" si="27"/>
        <v>43481</v>
      </c>
      <c r="C376">
        <v>16</v>
      </c>
      <c r="D376">
        <v>1100</v>
      </c>
      <c r="E376">
        <v>159.19999999999999</v>
      </c>
      <c r="F376">
        <v>0.93200000000000005</v>
      </c>
      <c r="G376">
        <v>53.7</v>
      </c>
      <c r="H376">
        <v>0.1</v>
      </c>
      <c r="I376">
        <v>1.5880000000000001</v>
      </c>
      <c r="J376">
        <v>0.63500000000000001</v>
      </c>
      <c r="K376">
        <v>282.8</v>
      </c>
      <c r="L376">
        <v>6.91</v>
      </c>
      <c r="M376">
        <v>1.262</v>
      </c>
      <c r="O376">
        <f t="shared" si="28"/>
        <v>161100</v>
      </c>
      <c r="P376">
        <f t="shared" si="29"/>
        <v>16</v>
      </c>
      <c r="Q376">
        <v>256.5</v>
      </c>
      <c r="R376">
        <f t="shared" si="30"/>
        <v>159.19999999999999</v>
      </c>
    </row>
    <row r="377" spans="1:25" x14ac:dyDescent="0.25">
      <c r="A377">
        <v>2019</v>
      </c>
      <c r="B377" s="5">
        <f t="shared" si="27"/>
        <v>43481</v>
      </c>
      <c r="C377">
        <v>16</v>
      </c>
      <c r="D377">
        <v>1200</v>
      </c>
      <c r="E377">
        <v>112.8</v>
      </c>
      <c r="F377">
        <v>0.38800000000000001</v>
      </c>
      <c r="G377">
        <v>56.12</v>
      </c>
      <c r="H377">
        <v>0.2</v>
      </c>
      <c r="I377">
        <v>1.5860000000000001</v>
      </c>
      <c r="J377">
        <v>0.59</v>
      </c>
      <c r="K377">
        <v>285.5</v>
      </c>
      <c r="L377">
        <v>21.76</v>
      </c>
      <c r="M377">
        <v>1.1499999999999999</v>
      </c>
      <c r="O377">
        <f t="shared" si="28"/>
        <v>161200</v>
      </c>
      <c r="P377">
        <f t="shared" si="29"/>
        <v>16</v>
      </c>
      <c r="Q377">
        <v>303.8</v>
      </c>
      <c r="R377">
        <f t="shared" si="30"/>
        <v>112.8</v>
      </c>
    </row>
    <row r="378" spans="1:25" x14ac:dyDescent="0.25">
      <c r="A378">
        <v>2019</v>
      </c>
      <c r="B378" s="5">
        <f t="shared" si="27"/>
        <v>43481</v>
      </c>
      <c r="C378">
        <v>16</v>
      </c>
      <c r="D378">
        <v>1300</v>
      </c>
      <c r="E378">
        <v>123.5</v>
      </c>
      <c r="F378">
        <v>0.88900000000000001</v>
      </c>
      <c r="G378">
        <v>56</v>
      </c>
      <c r="H378">
        <v>0.4</v>
      </c>
      <c r="I378">
        <v>1.589</v>
      </c>
      <c r="J378">
        <v>0.36799999999999999</v>
      </c>
      <c r="K378">
        <v>291</v>
      </c>
      <c r="L378">
        <v>23.28</v>
      </c>
      <c r="M378">
        <v>1.2749999999999999</v>
      </c>
      <c r="O378">
        <f t="shared" si="28"/>
        <v>161300</v>
      </c>
      <c r="P378">
        <f t="shared" si="29"/>
        <v>16</v>
      </c>
      <c r="Q378">
        <v>302.2</v>
      </c>
      <c r="R378">
        <f t="shared" si="30"/>
        <v>123.5</v>
      </c>
    </row>
    <row r="379" spans="1:25" x14ac:dyDescent="0.25">
      <c r="A379">
        <v>2019</v>
      </c>
      <c r="B379" s="5">
        <f t="shared" si="27"/>
        <v>43481</v>
      </c>
      <c r="C379">
        <v>16</v>
      </c>
      <c r="D379">
        <v>1400</v>
      </c>
      <c r="E379">
        <v>121.2</v>
      </c>
      <c r="F379">
        <v>1.0469999999999999</v>
      </c>
      <c r="G379">
        <v>60.66</v>
      </c>
      <c r="H379">
        <v>0.4</v>
      </c>
      <c r="I379">
        <v>1.59</v>
      </c>
      <c r="J379">
        <v>0.6</v>
      </c>
      <c r="K379">
        <v>351.5</v>
      </c>
      <c r="L379">
        <v>51.93</v>
      </c>
      <c r="M379">
        <v>1.762</v>
      </c>
      <c r="O379">
        <f t="shared" si="28"/>
        <v>161400</v>
      </c>
      <c r="P379">
        <f t="shared" si="29"/>
        <v>16</v>
      </c>
      <c r="Q379">
        <v>252.3</v>
      </c>
      <c r="R379">
        <f t="shared" si="30"/>
        <v>121.2</v>
      </c>
    </row>
    <row r="380" spans="1:25" x14ac:dyDescent="0.25">
      <c r="A380">
        <v>2019</v>
      </c>
      <c r="B380" s="5">
        <f t="shared" si="27"/>
        <v>43481</v>
      </c>
      <c r="C380">
        <v>16</v>
      </c>
      <c r="D380">
        <v>1500</v>
      </c>
      <c r="E380">
        <v>44.28</v>
      </c>
      <c r="F380">
        <v>-0.22</v>
      </c>
      <c r="G380">
        <v>69.92</v>
      </c>
      <c r="H380">
        <v>0.2</v>
      </c>
      <c r="I380">
        <v>1.5840000000000001</v>
      </c>
      <c r="J380">
        <v>0.53700000000000003</v>
      </c>
      <c r="K380">
        <v>321.2</v>
      </c>
      <c r="L380">
        <v>48.72</v>
      </c>
      <c r="M380">
        <v>1.637</v>
      </c>
      <c r="O380">
        <f t="shared" si="28"/>
        <v>161500</v>
      </c>
      <c r="P380">
        <f t="shared" si="29"/>
        <v>16</v>
      </c>
      <c r="Q380">
        <v>161</v>
      </c>
      <c r="R380">
        <f t="shared" si="30"/>
        <v>44.3</v>
      </c>
    </row>
    <row r="381" spans="1:25" x14ac:dyDescent="0.25">
      <c r="A381">
        <v>2019</v>
      </c>
      <c r="B381" s="5">
        <f t="shared" si="27"/>
        <v>43481</v>
      </c>
      <c r="C381">
        <v>16</v>
      </c>
      <c r="D381">
        <v>1600</v>
      </c>
      <c r="E381">
        <v>59.48</v>
      </c>
      <c r="F381">
        <v>-0.115</v>
      </c>
      <c r="G381">
        <v>70.5</v>
      </c>
      <c r="H381">
        <v>0</v>
      </c>
      <c r="I381">
        <v>1.583</v>
      </c>
      <c r="J381">
        <v>0.72599999999999998</v>
      </c>
      <c r="K381">
        <v>302.3</v>
      </c>
      <c r="L381">
        <v>45.75</v>
      </c>
      <c r="M381">
        <v>1.6120000000000001</v>
      </c>
      <c r="O381">
        <f t="shared" si="28"/>
        <v>161600</v>
      </c>
      <c r="P381">
        <f t="shared" si="29"/>
        <v>16</v>
      </c>
      <c r="Q381">
        <v>48.3</v>
      </c>
      <c r="R381">
        <f t="shared" si="30"/>
        <v>59.5</v>
      </c>
    </row>
    <row r="382" spans="1:25" x14ac:dyDescent="0.25">
      <c r="A382">
        <v>2019</v>
      </c>
      <c r="B382" s="5">
        <f t="shared" si="27"/>
        <v>43481</v>
      </c>
      <c r="C382">
        <v>16</v>
      </c>
      <c r="D382">
        <v>1700</v>
      </c>
      <c r="E382">
        <v>1.2330000000000001</v>
      </c>
      <c r="F382">
        <v>-0.90700000000000003</v>
      </c>
      <c r="G382">
        <v>72.3</v>
      </c>
      <c r="H382">
        <v>0</v>
      </c>
      <c r="I382">
        <v>1.585</v>
      </c>
      <c r="J382">
        <v>0.83699999999999997</v>
      </c>
      <c r="K382">
        <v>280.8</v>
      </c>
      <c r="L382">
        <v>0</v>
      </c>
      <c r="M382">
        <v>2.2370000000000001</v>
      </c>
      <c r="O382">
        <f t="shared" si="28"/>
        <v>161700</v>
      </c>
      <c r="P382">
        <f t="shared" si="29"/>
        <v>16</v>
      </c>
      <c r="Q382">
        <v>0</v>
      </c>
      <c r="R382">
        <f t="shared" si="30"/>
        <v>1.2</v>
      </c>
    </row>
    <row r="383" spans="1:25" x14ac:dyDescent="0.25">
      <c r="A383">
        <v>2019</v>
      </c>
      <c r="B383" s="5">
        <f t="shared" si="27"/>
        <v>43481</v>
      </c>
      <c r="C383">
        <v>16</v>
      </c>
      <c r="D383">
        <v>1800</v>
      </c>
      <c r="E383">
        <v>0</v>
      </c>
      <c r="F383">
        <v>-1.5069999999999999</v>
      </c>
      <c r="G383">
        <v>71.2</v>
      </c>
      <c r="H383">
        <v>0</v>
      </c>
      <c r="I383">
        <v>1.585</v>
      </c>
      <c r="J383">
        <v>0.85199999999999998</v>
      </c>
      <c r="K383">
        <v>280.89999999999998</v>
      </c>
      <c r="L383">
        <v>0</v>
      </c>
      <c r="M383">
        <v>2</v>
      </c>
      <c r="O383">
        <f t="shared" si="28"/>
        <v>161800</v>
      </c>
      <c r="P383">
        <f t="shared" si="29"/>
        <v>16</v>
      </c>
      <c r="Q383">
        <v>0</v>
      </c>
      <c r="R383">
        <f t="shared" si="30"/>
        <v>0</v>
      </c>
    </row>
    <row r="384" spans="1:25" x14ac:dyDescent="0.25">
      <c r="A384">
        <v>2019</v>
      </c>
      <c r="B384" s="5">
        <f t="shared" si="27"/>
        <v>43481</v>
      </c>
      <c r="C384">
        <v>16</v>
      </c>
      <c r="D384">
        <v>1900</v>
      </c>
      <c r="E384">
        <v>0</v>
      </c>
      <c r="F384">
        <v>-1.8959999999999999</v>
      </c>
      <c r="G384">
        <v>71.8</v>
      </c>
      <c r="H384">
        <v>0</v>
      </c>
      <c r="I384">
        <v>1.5860000000000001</v>
      </c>
      <c r="J384">
        <v>0.88600000000000001</v>
      </c>
      <c r="K384">
        <v>280.8</v>
      </c>
      <c r="L384">
        <v>0</v>
      </c>
      <c r="M384">
        <v>1.8</v>
      </c>
      <c r="O384">
        <f t="shared" si="28"/>
        <v>161900</v>
      </c>
      <c r="P384">
        <f t="shared" si="29"/>
        <v>16</v>
      </c>
      <c r="Q384">
        <v>0</v>
      </c>
      <c r="R384">
        <f t="shared" si="30"/>
        <v>0</v>
      </c>
    </row>
    <row r="385" spans="1:18" x14ac:dyDescent="0.25">
      <c r="A385">
        <v>2019</v>
      </c>
      <c r="B385" s="5">
        <f t="shared" si="27"/>
        <v>43481</v>
      </c>
      <c r="C385">
        <v>16</v>
      </c>
      <c r="D385">
        <v>2000</v>
      </c>
      <c r="E385">
        <v>0</v>
      </c>
      <c r="F385">
        <v>-2.238</v>
      </c>
      <c r="G385">
        <v>73.900000000000006</v>
      </c>
      <c r="H385">
        <v>0</v>
      </c>
      <c r="I385">
        <v>1.583</v>
      </c>
      <c r="J385">
        <v>0.65900000000000003</v>
      </c>
      <c r="K385">
        <v>280.8</v>
      </c>
      <c r="L385">
        <v>0</v>
      </c>
      <c r="M385">
        <v>1.462</v>
      </c>
      <c r="O385">
        <f t="shared" si="28"/>
        <v>162000</v>
      </c>
      <c r="P385">
        <f t="shared" si="29"/>
        <v>16</v>
      </c>
      <c r="Q385">
        <v>0</v>
      </c>
      <c r="R385">
        <f t="shared" si="30"/>
        <v>0</v>
      </c>
    </row>
    <row r="386" spans="1:18" x14ac:dyDescent="0.25">
      <c r="A386">
        <v>2019</v>
      </c>
      <c r="B386" s="5">
        <f t="shared" si="27"/>
        <v>43481</v>
      </c>
      <c r="C386">
        <v>16</v>
      </c>
      <c r="D386">
        <v>2100</v>
      </c>
      <c r="E386">
        <v>0</v>
      </c>
      <c r="F386">
        <v>-1.26</v>
      </c>
      <c r="G386">
        <v>71.5</v>
      </c>
      <c r="H386">
        <v>0</v>
      </c>
      <c r="I386">
        <v>1.589</v>
      </c>
      <c r="J386">
        <v>1.1020000000000001</v>
      </c>
      <c r="K386">
        <v>280.8</v>
      </c>
      <c r="L386">
        <v>0</v>
      </c>
      <c r="M386">
        <v>2</v>
      </c>
      <c r="O386">
        <f t="shared" si="28"/>
        <v>162100</v>
      </c>
      <c r="P386">
        <f t="shared" si="29"/>
        <v>16</v>
      </c>
      <c r="Q386">
        <v>0</v>
      </c>
      <c r="R386">
        <f t="shared" si="30"/>
        <v>0</v>
      </c>
    </row>
    <row r="387" spans="1:18" x14ac:dyDescent="0.25">
      <c r="A387">
        <v>2019</v>
      </c>
      <c r="B387" s="5">
        <f t="shared" si="27"/>
        <v>43481</v>
      </c>
      <c r="C387">
        <v>16</v>
      </c>
      <c r="D387">
        <v>2200</v>
      </c>
      <c r="E387">
        <v>0</v>
      </c>
      <c r="F387">
        <v>-1.651</v>
      </c>
      <c r="G387">
        <v>75.400000000000006</v>
      </c>
      <c r="H387">
        <v>0</v>
      </c>
      <c r="I387">
        <v>1.587</v>
      </c>
      <c r="J387">
        <v>0.58499999999999996</v>
      </c>
      <c r="K387">
        <v>280.8</v>
      </c>
      <c r="L387">
        <v>0</v>
      </c>
      <c r="M387">
        <v>1.45</v>
      </c>
      <c r="O387">
        <f t="shared" si="28"/>
        <v>162200</v>
      </c>
      <c r="P387">
        <f t="shared" si="29"/>
        <v>16</v>
      </c>
      <c r="Q387">
        <v>0</v>
      </c>
      <c r="R387">
        <f t="shared" si="30"/>
        <v>0</v>
      </c>
    </row>
    <row r="388" spans="1:18" x14ac:dyDescent="0.25">
      <c r="A388">
        <v>2019</v>
      </c>
      <c r="B388" s="5">
        <f t="shared" si="27"/>
        <v>43481</v>
      </c>
      <c r="C388">
        <v>16</v>
      </c>
      <c r="D388">
        <v>2300</v>
      </c>
      <c r="E388">
        <v>0</v>
      </c>
      <c r="F388">
        <v>-1.5509999999999999</v>
      </c>
      <c r="G388">
        <v>76.400000000000006</v>
      </c>
      <c r="H388">
        <v>0</v>
      </c>
      <c r="I388">
        <v>1.5880000000000001</v>
      </c>
      <c r="J388">
        <v>0.2</v>
      </c>
      <c r="K388">
        <v>280.8</v>
      </c>
      <c r="L388">
        <v>0</v>
      </c>
      <c r="M388">
        <v>0.85</v>
      </c>
      <c r="O388">
        <f t="shared" si="28"/>
        <v>162300</v>
      </c>
      <c r="P388">
        <f t="shared" si="29"/>
        <v>16</v>
      </c>
      <c r="Q388">
        <v>0</v>
      </c>
      <c r="R388">
        <f t="shared" si="30"/>
        <v>0</v>
      </c>
    </row>
    <row r="389" spans="1:18" x14ac:dyDescent="0.25">
      <c r="A389">
        <v>2019</v>
      </c>
      <c r="B389" s="5">
        <f t="shared" si="27"/>
        <v>43481</v>
      </c>
      <c r="C389">
        <v>16</v>
      </c>
      <c r="D389">
        <v>2400</v>
      </c>
      <c r="E389">
        <v>0</v>
      </c>
      <c r="F389">
        <v>-1.5069999999999999</v>
      </c>
      <c r="G389">
        <v>76.3</v>
      </c>
      <c r="H389">
        <v>0</v>
      </c>
      <c r="I389">
        <v>1.5880000000000001</v>
      </c>
      <c r="J389">
        <v>0.14099999999999999</v>
      </c>
      <c r="K389">
        <v>280.89999999999998</v>
      </c>
      <c r="L389">
        <v>0</v>
      </c>
      <c r="M389">
        <v>0.88700000000000001</v>
      </c>
      <c r="O389">
        <f t="shared" si="28"/>
        <v>162400</v>
      </c>
      <c r="P389">
        <f t="shared" si="29"/>
        <v>16</v>
      </c>
      <c r="Q389">
        <v>0</v>
      </c>
      <c r="R389">
        <f t="shared" si="30"/>
        <v>0</v>
      </c>
    </row>
    <row r="390" spans="1:18" x14ac:dyDescent="0.25">
      <c r="A390">
        <v>2019</v>
      </c>
      <c r="B390" s="5">
        <f t="shared" si="27"/>
        <v>43482</v>
      </c>
      <c r="C390">
        <v>17</v>
      </c>
      <c r="D390">
        <v>100</v>
      </c>
      <c r="E390">
        <v>0</v>
      </c>
      <c r="F390">
        <v>-1.26</v>
      </c>
      <c r="G390">
        <v>75.099999999999994</v>
      </c>
      <c r="H390">
        <v>0</v>
      </c>
      <c r="I390">
        <v>1.5860000000000001</v>
      </c>
      <c r="J390">
        <v>0.34799999999999998</v>
      </c>
      <c r="K390">
        <v>280.89999999999998</v>
      </c>
      <c r="L390">
        <v>0</v>
      </c>
      <c r="M390">
        <v>1.25</v>
      </c>
      <c r="O390">
        <f t="shared" si="28"/>
        <v>170100</v>
      </c>
      <c r="P390">
        <f t="shared" si="29"/>
        <v>17</v>
      </c>
      <c r="Q390">
        <v>0</v>
      </c>
      <c r="R390">
        <f t="shared" si="30"/>
        <v>0</v>
      </c>
    </row>
    <row r="391" spans="1:18" x14ac:dyDescent="0.25">
      <c r="A391">
        <v>2019</v>
      </c>
      <c r="B391" s="5">
        <f t="shared" ref="B391:B454" si="31">B$6-1+C391</f>
        <v>43482</v>
      </c>
      <c r="C391">
        <v>17</v>
      </c>
      <c r="D391">
        <v>200</v>
      </c>
      <c r="E391">
        <v>0</v>
      </c>
      <c r="F391">
        <v>-0.75800000000000001</v>
      </c>
      <c r="G391">
        <v>71.099999999999994</v>
      </c>
      <c r="H391">
        <v>0</v>
      </c>
      <c r="I391">
        <v>1.585</v>
      </c>
      <c r="J391">
        <v>0.54700000000000004</v>
      </c>
      <c r="K391">
        <v>280.89999999999998</v>
      </c>
      <c r="L391">
        <v>0</v>
      </c>
      <c r="M391">
        <v>1.6</v>
      </c>
      <c r="O391">
        <f t="shared" ref="O391:O454" si="32">C391*10000+D391</f>
        <v>170200</v>
      </c>
      <c r="P391">
        <f t="shared" ref="P391:P454" si="33">C391</f>
        <v>17</v>
      </c>
      <c r="Q391">
        <v>0</v>
      </c>
      <c r="R391">
        <f t="shared" ref="R391:R454" si="34">ROUND(IF(E391&lt;1,0,E391),1)</f>
        <v>0</v>
      </c>
    </row>
    <row r="392" spans="1:18" x14ac:dyDescent="0.25">
      <c r="A392">
        <v>2019</v>
      </c>
      <c r="B392" s="5">
        <f t="shared" si="31"/>
        <v>43482</v>
      </c>
      <c r="C392">
        <v>17</v>
      </c>
      <c r="D392">
        <v>300</v>
      </c>
      <c r="E392">
        <v>0</v>
      </c>
      <c r="F392">
        <v>-1.129</v>
      </c>
      <c r="G392">
        <v>73.099999999999994</v>
      </c>
      <c r="H392">
        <v>0</v>
      </c>
      <c r="I392">
        <v>1.587</v>
      </c>
      <c r="J392">
        <v>0.17499999999999999</v>
      </c>
      <c r="K392">
        <v>280.89999999999998</v>
      </c>
      <c r="L392">
        <v>0</v>
      </c>
      <c r="M392">
        <v>0.95</v>
      </c>
      <c r="O392">
        <f t="shared" si="32"/>
        <v>170300</v>
      </c>
      <c r="P392">
        <f t="shared" si="33"/>
        <v>17</v>
      </c>
      <c r="Q392">
        <v>0</v>
      </c>
      <c r="R392">
        <f t="shared" si="34"/>
        <v>0</v>
      </c>
    </row>
    <row r="393" spans="1:18" x14ac:dyDescent="0.25">
      <c r="A393">
        <v>2019</v>
      </c>
      <c r="B393" s="5">
        <f t="shared" si="31"/>
        <v>43482</v>
      </c>
      <c r="C393">
        <v>17</v>
      </c>
      <c r="D393">
        <v>400</v>
      </c>
      <c r="E393">
        <v>0</v>
      </c>
      <c r="F393">
        <v>-1.1100000000000001</v>
      </c>
      <c r="G393">
        <v>72.8</v>
      </c>
      <c r="H393">
        <v>0</v>
      </c>
      <c r="I393">
        <v>1.589</v>
      </c>
      <c r="J393">
        <v>0.32900000000000001</v>
      </c>
      <c r="K393">
        <v>280.89999999999998</v>
      </c>
      <c r="L393">
        <v>0</v>
      </c>
      <c r="M393">
        <v>1.387</v>
      </c>
      <c r="O393">
        <f t="shared" si="32"/>
        <v>170400</v>
      </c>
      <c r="P393">
        <f t="shared" si="33"/>
        <v>17</v>
      </c>
      <c r="Q393">
        <v>0</v>
      </c>
      <c r="R393">
        <f t="shared" si="34"/>
        <v>0</v>
      </c>
    </row>
    <row r="394" spans="1:18" x14ac:dyDescent="0.25">
      <c r="A394">
        <v>2019</v>
      </c>
      <c r="B394" s="5">
        <f t="shared" si="31"/>
        <v>43482</v>
      </c>
      <c r="C394">
        <v>17</v>
      </c>
      <c r="D394">
        <v>500</v>
      </c>
      <c r="E394">
        <v>0</v>
      </c>
      <c r="F394">
        <v>-1.234</v>
      </c>
      <c r="G394">
        <v>72.5</v>
      </c>
      <c r="H394">
        <v>0</v>
      </c>
      <c r="I394">
        <v>1.589</v>
      </c>
      <c r="J394">
        <v>0.24399999999999999</v>
      </c>
      <c r="K394">
        <v>280.89999999999998</v>
      </c>
      <c r="L394">
        <v>0</v>
      </c>
      <c r="M394">
        <v>1.012</v>
      </c>
      <c r="O394">
        <f t="shared" si="32"/>
        <v>170500</v>
      </c>
      <c r="P394">
        <f t="shared" si="33"/>
        <v>17</v>
      </c>
      <c r="Q394">
        <v>0</v>
      </c>
      <c r="R394">
        <f t="shared" si="34"/>
        <v>0</v>
      </c>
    </row>
    <row r="395" spans="1:18" x14ac:dyDescent="0.25">
      <c r="A395">
        <v>2019</v>
      </c>
      <c r="B395" s="5">
        <f t="shared" si="31"/>
        <v>43482</v>
      </c>
      <c r="C395">
        <v>17</v>
      </c>
      <c r="D395">
        <v>600</v>
      </c>
      <c r="E395">
        <v>0</v>
      </c>
      <c r="F395">
        <v>-1.4610000000000001</v>
      </c>
      <c r="G395">
        <v>73.5</v>
      </c>
      <c r="H395">
        <v>0</v>
      </c>
      <c r="I395">
        <v>1.5880000000000001</v>
      </c>
      <c r="J395">
        <v>6.7000000000000004E-2</v>
      </c>
      <c r="K395">
        <v>280.89999999999998</v>
      </c>
      <c r="L395">
        <v>0</v>
      </c>
      <c r="M395">
        <v>0.65</v>
      </c>
      <c r="O395">
        <f t="shared" si="32"/>
        <v>170600</v>
      </c>
      <c r="P395">
        <f t="shared" si="33"/>
        <v>17</v>
      </c>
      <c r="Q395">
        <v>0</v>
      </c>
      <c r="R395">
        <f t="shared" si="34"/>
        <v>0</v>
      </c>
    </row>
    <row r="396" spans="1:18" x14ac:dyDescent="0.25">
      <c r="A396">
        <v>2019</v>
      </c>
      <c r="B396" s="5">
        <f t="shared" si="31"/>
        <v>43482</v>
      </c>
      <c r="C396">
        <v>17</v>
      </c>
      <c r="D396">
        <v>700</v>
      </c>
      <c r="E396">
        <v>0</v>
      </c>
      <c r="F396">
        <v>-1.1739999999999999</v>
      </c>
      <c r="G396">
        <v>72.7</v>
      </c>
      <c r="H396">
        <v>0</v>
      </c>
      <c r="I396">
        <v>1.589</v>
      </c>
      <c r="J396">
        <v>0.15</v>
      </c>
      <c r="K396">
        <v>280.89999999999998</v>
      </c>
      <c r="L396">
        <v>0</v>
      </c>
      <c r="M396">
        <v>1.1499999999999999</v>
      </c>
      <c r="O396">
        <f t="shared" si="32"/>
        <v>170700</v>
      </c>
      <c r="P396">
        <f t="shared" si="33"/>
        <v>17</v>
      </c>
      <c r="Q396">
        <v>0</v>
      </c>
      <c r="R396">
        <f t="shared" si="34"/>
        <v>0</v>
      </c>
    </row>
    <row r="397" spans="1:18" x14ac:dyDescent="0.25">
      <c r="A397">
        <v>2019</v>
      </c>
      <c r="B397" s="5">
        <f t="shared" si="31"/>
        <v>43482</v>
      </c>
      <c r="C397">
        <v>17</v>
      </c>
      <c r="D397">
        <v>800</v>
      </c>
      <c r="E397">
        <v>0.97199999999999998</v>
      </c>
      <c r="F397">
        <v>-0.65300000000000002</v>
      </c>
      <c r="G397">
        <v>71.7</v>
      </c>
      <c r="H397">
        <v>0</v>
      </c>
      <c r="I397">
        <v>1.589</v>
      </c>
      <c r="J397">
        <v>0.54800000000000004</v>
      </c>
      <c r="K397">
        <v>280.89999999999998</v>
      </c>
      <c r="L397">
        <v>0</v>
      </c>
      <c r="M397">
        <v>1.5620000000000001</v>
      </c>
      <c r="O397">
        <f t="shared" si="32"/>
        <v>170800</v>
      </c>
      <c r="P397">
        <f t="shared" si="33"/>
        <v>17</v>
      </c>
      <c r="Q397">
        <v>0</v>
      </c>
      <c r="R397">
        <f t="shared" si="34"/>
        <v>0</v>
      </c>
    </row>
    <row r="398" spans="1:18" x14ac:dyDescent="0.25">
      <c r="A398">
        <v>2019</v>
      </c>
      <c r="B398" s="5">
        <f t="shared" si="31"/>
        <v>43482</v>
      </c>
      <c r="C398">
        <v>17</v>
      </c>
      <c r="D398">
        <v>900</v>
      </c>
      <c r="E398">
        <v>14.98</v>
      </c>
      <c r="F398">
        <v>-6.5000000000000002E-2</v>
      </c>
      <c r="G398">
        <v>73.900000000000006</v>
      </c>
      <c r="H398">
        <v>0</v>
      </c>
      <c r="I398">
        <v>1.587</v>
      </c>
      <c r="J398">
        <v>0.30099999999999999</v>
      </c>
      <c r="K398">
        <v>280.89999999999998</v>
      </c>
      <c r="L398">
        <v>0</v>
      </c>
      <c r="M398">
        <v>1.2250000000000001</v>
      </c>
      <c r="O398">
        <f t="shared" si="32"/>
        <v>170900</v>
      </c>
      <c r="P398">
        <f t="shared" si="33"/>
        <v>17</v>
      </c>
      <c r="Q398">
        <v>56.3</v>
      </c>
      <c r="R398">
        <f t="shared" si="34"/>
        <v>15</v>
      </c>
    </row>
    <row r="399" spans="1:18" x14ac:dyDescent="0.25">
      <c r="A399">
        <v>2019</v>
      </c>
      <c r="B399" s="5">
        <f t="shared" si="31"/>
        <v>43482</v>
      </c>
      <c r="C399">
        <v>17</v>
      </c>
      <c r="D399">
        <v>1000</v>
      </c>
      <c r="E399">
        <v>26.3</v>
      </c>
      <c r="F399">
        <v>-0.309</v>
      </c>
      <c r="G399">
        <v>83</v>
      </c>
      <c r="H399">
        <v>0</v>
      </c>
      <c r="I399">
        <v>1.607</v>
      </c>
      <c r="J399">
        <v>0.221</v>
      </c>
      <c r="K399">
        <v>280.8</v>
      </c>
      <c r="L399">
        <v>0</v>
      </c>
      <c r="M399">
        <v>0.9</v>
      </c>
      <c r="O399">
        <f t="shared" si="32"/>
        <v>171000</v>
      </c>
      <c r="P399">
        <f t="shared" si="33"/>
        <v>17</v>
      </c>
      <c r="Q399">
        <v>169.8</v>
      </c>
      <c r="R399">
        <f t="shared" si="34"/>
        <v>26.3</v>
      </c>
    </row>
    <row r="400" spans="1:18" x14ac:dyDescent="0.25">
      <c r="A400">
        <v>2019</v>
      </c>
      <c r="B400" s="5">
        <f t="shared" si="31"/>
        <v>43482</v>
      </c>
      <c r="C400">
        <v>17</v>
      </c>
      <c r="D400">
        <v>1100</v>
      </c>
      <c r="E400">
        <v>42.73</v>
      </c>
      <c r="F400">
        <v>8.5999999999999993E-2</v>
      </c>
      <c r="G400">
        <v>82.8</v>
      </c>
      <c r="H400">
        <v>0</v>
      </c>
      <c r="I400">
        <v>1.621</v>
      </c>
      <c r="J400">
        <v>0.30099999999999999</v>
      </c>
      <c r="K400">
        <v>280.89999999999998</v>
      </c>
      <c r="L400">
        <v>0</v>
      </c>
      <c r="M400">
        <v>1.1120000000000001</v>
      </c>
      <c r="O400">
        <f t="shared" si="32"/>
        <v>171100</v>
      </c>
      <c r="P400">
        <f t="shared" si="33"/>
        <v>17</v>
      </c>
      <c r="Q400">
        <v>259.5</v>
      </c>
      <c r="R400">
        <f t="shared" si="34"/>
        <v>42.7</v>
      </c>
    </row>
    <row r="401" spans="1:18" x14ac:dyDescent="0.25">
      <c r="A401">
        <v>2019</v>
      </c>
      <c r="B401" s="5">
        <f t="shared" si="31"/>
        <v>43482</v>
      </c>
      <c r="C401">
        <v>17</v>
      </c>
      <c r="D401">
        <v>1200</v>
      </c>
      <c r="E401">
        <v>63.12</v>
      </c>
      <c r="F401">
        <v>0.64500000000000002</v>
      </c>
      <c r="G401">
        <v>83.6</v>
      </c>
      <c r="H401">
        <v>0.1</v>
      </c>
      <c r="I401">
        <v>1.609</v>
      </c>
      <c r="J401">
        <v>0.47899999999999998</v>
      </c>
      <c r="K401">
        <v>283.7</v>
      </c>
      <c r="L401">
        <v>15.83</v>
      </c>
      <c r="M401">
        <v>1.212</v>
      </c>
      <c r="O401">
        <f t="shared" si="32"/>
        <v>171200</v>
      </c>
      <c r="P401">
        <f t="shared" si="33"/>
        <v>17</v>
      </c>
      <c r="Q401">
        <v>307.3</v>
      </c>
      <c r="R401">
        <f t="shared" si="34"/>
        <v>63.1</v>
      </c>
    </row>
    <row r="402" spans="1:18" x14ac:dyDescent="0.25">
      <c r="A402">
        <v>2019</v>
      </c>
      <c r="B402" s="5">
        <f t="shared" si="31"/>
        <v>43482</v>
      </c>
      <c r="C402">
        <v>17</v>
      </c>
      <c r="D402">
        <v>1300</v>
      </c>
      <c r="E402">
        <v>43.59</v>
      </c>
      <c r="F402">
        <v>0.45300000000000001</v>
      </c>
      <c r="G402">
        <v>85.7</v>
      </c>
      <c r="H402">
        <v>0.3</v>
      </c>
      <c r="I402">
        <v>1.5820000000000001</v>
      </c>
      <c r="J402">
        <v>0.51500000000000001</v>
      </c>
      <c r="K402">
        <v>312.39999999999998</v>
      </c>
      <c r="L402">
        <v>54.02</v>
      </c>
      <c r="M402">
        <v>1.387</v>
      </c>
      <c r="O402">
        <f t="shared" si="32"/>
        <v>171300</v>
      </c>
      <c r="P402">
        <f t="shared" si="33"/>
        <v>17</v>
      </c>
      <c r="Q402">
        <v>306.2</v>
      </c>
      <c r="R402">
        <f t="shared" si="34"/>
        <v>43.6</v>
      </c>
    </row>
    <row r="403" spans="1:18" x14ac:dyDescent="0.25">
      <c r="A403">
        <v>2019</v>
      </c>
      <c r="B403" s="5">
        <f t="shared" si="31"/>
        <v>43482</v>
      </c>
      <c r="C403">
        <v>17</v>
      </c>
      <c r="D403">
        <v>1400</v>
      </c>
      <c r="E403">
        <v>38.71</v>
      </c>
      <c r="F403">
        <v>0.41399999999999998</v>
      </c>
      <c r="G403">
        <v>85.1</v>
      </c>
      <c r="H403">
        <v>0</v>
      </c>
      <c r="I403">
        <v>1.5820000000000001</v>
      </c>
      <c r="J403">
        <v>0.66200000000000003</v>
      </c>
      <c r="K403">
        <v>33.71</v>
      </c>
      <c r="L403">
        <v>0.20899999999999999</v>
      </c>
      <c r="M403">
        <v>1.7250000000000001</v>
      </c>
      <c r="O403">
        <f t="shared" si="32"/>
        <v>171400</v>
      </c>
      <c r="P403">
        <f t="shared" si="33"/>
        <v>17</v>
      </c>
      <c r="Q403">
        <v>256.3</v>
      </c>
      <c r="R403">
        <f t="shared" si="34"/>
        <v>38.700000000000003</v>
      </c>
    </row>
    <row r="404" spans="1:18" x14ac:dyDescent="0.25">
      <c r="A404">
        <v>2019</v>
      </c>
      <c r="B404" s="5">
        <f t="shared" si="31"/>
        <v>43482</v>
      </c>
      <c r="C404">
        <v>17</v>
      </c>
      <c r="D404">
        <v>1500</v>
      </c>
      <c r="E404">
        <v>51.41</v>
      </c>
      <c r="F404">
        <v>0.55200000000000005</v>
      </c>
      <c r="G404">
        <v>83.1</v>
      </c>
      <c r="H404">
        <v>0.1</v>
      </c>
      <c r="I404">
        <v>1.577</v>
      </c>
      <c r="J404">
        <v>0.312</v>
      </c>
      <c r="K404">
        <v>33.630000000000003</v>
      </c>
      <c r="L404">
        <v>0.189</v>
      </c>
      <c r="M404">
        <v>1.175</v>
      </c>
      <c r="O404">
        <f t="shared" si="32"/>
        <v>171500</v>
      </c>
      <c r="P404">
        <f t="shared" si="33"/>
        <v>17</v>
      </c>
      <c r="Q404">
        <v>165</v>
      </c>
      <c r="R404">
        <f t="shared" si="34"/>
        <v>51.4</v>
      </c>
    </row>
    <row r="405" spans="1:18" x14ac:dyDescent="0.25">
      <c r="A405">
        <v>2019</v>
      </c>
      <c r="B405" s="5">
        <f t="shared" si="31"/>
        <v>43482</v>
      </c>
      <c r="C405">
        <v>17</v>
      </c>
      <c r="D405">
        <v>1600</v>
      </c>
      <c r="E405">
        <v>20.149999999999999</v>
      </c>
      <c r="F405">
        <v>0.13700000000000001</v>
      </c>
      <c r="G405">
        <v>84.3</v>
      </c>
      <c r="H405">
        <v>0</v>
      </c>
      <c r="I405">
        <v>1.62</v>
      </c>
      <c r="J405">
        <v>0.16500000000000001</v>
      </c>
      <c r="K405">
        <v>33.619999999999997</v>
      </c>
      <c r="L405">
        <v>0.15</v>
      </c>
      <c r="M405">
        <v>0.58699999999999997</v>
      </c>
      <c r="O405">
        <f t="shared" si="32"/>
        <v>171600</v>
      </c>
      <c r="P405">
        <f t="shared" si="33"/>
        <v>17</v>
      </c>
      <c r="Q405">
        <v>51.3</v>
      </c>
      <c r="R405">
        <f t="shared" si="34"/>
        <v>20.2</v>
      </c>
    </row>
    <row r="406" spans="1:18" x14ac:dyDescent="0.25">
      <c r="A406">
        <v>2019</v>
      </c>
      <c r="B406" s="5">
        <f t="shared" si="31"/>
        <v>43482</v>
      </c>
      <c r="C406">
        <v>17</v>
      </c>
      <c r="D406">
        <v>1700</v>
      </c>
      <c r="E406">
        <v>1.42</v>
      </c>
      <c r="F406">
        <v>-0.90300000000000002</v>
      </c>
      <c r="G406">
        <v>88.5</v>
      </c>
      <c r="H406">
        <v>0</v>
      </c>
      <c r="I406">
        <v>1.6</v>
      </c>
      <c r="J406">
        <v>9.2999999999999999E-2</v>
      </c>
      <c r="K406">
        <v>33.619999999999997</v>
      </c>
      <c r="L406">
        <v>0.112</v>
      </c>
      <c r="M406">
        <v>0.56200000000000006</v>
      </c>
      <c r="O406">
        <f t="shared" si="32"/>
        <v>171700</v>
      </c>
      <c r="P406">
        <f t="shared" si="33"/>
        <v>17</v>
      </c>
      <c r="Q406">
        <v>0</v>
      </c>
      <c r="R406">
        <f t="shared" si="34"/>
        <v>1.4</v>
      </c>
    </row>
    <row r="407" spans="1:18" x14ac:dyDescent="0.25">
      <c r="A407">
        <v>2019</v>
      </c>
      <c r="B407" s="5">
        <f t="shared" si="31"/>
        <v>43482</v>
      </c>
      <c r="C407">
        <v>17</v>
      </c>
      <c r="D407">
        <v>1800</v>
      </c>
      <c r="E407">
        <v>0</v>
      </c>
      <c r="F407">
        <v>-1.0760000000000001</v>
      </c>
      <c r="G407">
        <v>90.1</v>
      </c>
      <c r="H407">
        <v>0</v>
      </c>
      <c r="I407">
        <v>1.591</v>
      </c>
      <c r="J407">
        <v>2.1999999999999999E-2</v>
      </c>
      <c r="K407">
        <v>33.619999999999997</v>
      </c>
      <c r="L407">
        <v>6.2E-2</v>
      </c>
      <c r="M407">
        <v>0.35</v>
      </c>
      <c r="O407">
        <f t="shared" si="32"/>
        <v>171800</v>
      </c>
      <c r="P407">
        <f t="shared" si="33"/>
        <v>17</v>
      </c>
      <c r="Q407">
        <v>0</v>
      </c>
      <c r="R407">
        <f t="shared" si="34"/>
        <v>0</v>
      </c>
    </row>
    <row r="408" spans="1:18" x14ac:dyDescent="0.25">
      <c r="A408">
        <v>2019</v>
      </c>
      <c r="B408" s="5">
        <f t="shared" si="31"/>
        <v>43482</v>
      </c>
      <c r="C408">
        <v>17</v>
      </c>
      <c r="D408">
        <v>1900</v>
      </c>
      <c r="E408">
        <v>0</v>
      </c>
      <c r="F408">
        <v>-1.4219999999999999</v>
      </c>
      <c r="G408">
        <v>89.6</v>
      </c>
      <c r="H408">
        <v>0</v>
      </c>
      <c r="I408">
        <v>1.59</v>
      </c>
      <c r="J408">
        <v>0.06</v>
      </c>
      <c r="K408">
        <v>33.630000000000003</v>
      </c>
      <c r="L408">
        <v>0.10100000000000001</v>
      </c>
      <c r="M408">
        <v>0.56200000000000006</v>
      </c>
      <c r="O408">
        <f t="shared" si="32"/>
        <v>171900</v>
      </c>
      <c r="P408">
        <f t="shared" si="33"/>
        <v>17</v>
      </c>
      <c r="Q408">
        <v>0</v>
      </c>
      <c r="R408">
        <f t="shared" si="34"/>
        <v>0</v>
      </c>
    </row>
    <row r="409" spans="1:18" x14ac:dyDescent="0.25">
      <c r="A409">
        <v>2019</v>
      </c>
      <c r="B409" s="5">
        <f t="shared" si="31"/>
        <v>43482</v>
      </c>
      <c r="C409">
        <v>17</v>
      </c>
      <c r="D409">
        <v>2000</v>
      </c>
      <c r="E409">
        <v>0</v>
      </c>
      <c r="F409">
        <v>-2.2200000000000002</v>
      </c>
      <c r="G409">
        <v>92.1</v>
      </c>
      <c r="H409">
        <v>0</v>
      </c>
      <c r="I409">
        <v>1.589</v>
      </c>
      <c r="J409">
        <v>2.7E-2</v>
      </c>
      <c r="K409">
        <v>33.630000000000003</v>
      </c>
      <c r="L409">
        <v>6.3E-2</v>
      </c>
      <c r="M409">
        <v>0.42499999999999999</v>
      </c>
      <c r="O409">
        <f t="shared" si="32"/>
        <v>172000</v>
      </c>
      <c r="P409">
        <f t="shared" si="33"/>
        <v>17</v>
      </c>
      <c r="Q409">
        <v>0</v>
      </c>
      <c r="R409">
        <f t="shared" si="34"/>
        <v>0</v>
      </c>
    </row>
    <row r="410" spans="1:18" x14ac:dyDescent="0.25">
      <c r="A410">
        <v>2019</v>
      </c>
      <c r="B410" s="5">
        <f t="shared" si="31"/>
        <v>43482</v>
      </c>
      <c r="C410">
        <v>17</v>
      </c>
      <c r="D410">
        <v>2100</v>
      </c>
      <c r="E410">
        <v>0</v>
      </c>
      <c r="F410">
        <v>-1.641</v>
      </c>
      <c r="G410">
        <v>91.6</v>
      </c>
      <c r="H410">
        <v>0</v>
      </c>
      <c r="I410">
        <v>1.589</v>
      </c>
      <c r="J410">
        <v>0.08</v>
      </c>
      <c r="K410">
        <v>33.630000000000003</v>
      </c>
      <c r="L410">
        <v>0.104</v>
      </c>
      <c r="M410">
        <v>0.48699999999999999</v>
      </c>
      <c r="O410">
        <f t="shared" si="32"/>
        <v>172100</v>
      </c>
      <c r="P410">
        <f t="shared" si="33"/>
        <v>17</v>
      </c>
      <c r="Q410">
        <v>0</v>
      </c>
      <c r="R410">
        <f t="shared" si="34"/>
        <v>0</v>
      </c>
    </row>
    <row r="411" spans="1:18" x14ac:dyDescent="0.25">
      <c r="A411">
        <v>2019</v>
      </c>
      <c r="B411" s="5">
        <f t="shared" si="31"/>
        <v>43482</v>
      </c>
      <c r="C411">
        <v>17</v>
      </c>
      <c r="D411">
        <v>2200</v>
      </c>
      <c r="E411">
        <v>0</v>
      </c>
      <c r="F411">
        <v>-1.4079999999999999</v>
      </c>
      <c r="G411">
        <v>90</v>
      </c>
      <c r="H411">
        <v>0</v>
      </c>
      <c r="I411">
        <v>1.59</v>
      </c>
      <c r="J411">
        <v>0.28199999999999997</v>
      </c>
      <c r="K411">
        <v>33.630000000000003</v>
      </c>
      <c r="L411">
        <v>0.17</v>
      </c>
      <c r="M411">
        <v>1.075</v>
      </c>
      <c r="O411">
        <f t="shared" si="32"/>
        <v>172200</v>
      </c>
      <c r="P411">
        <f t="shared" si="33"/>
        <v>17</v>
      </c>
      <c r="Q411">
        <v>0</v>
      </c>
      <c r="R411">
        <f t="shared" si="34"/>
        <v>0</v>
      </c>
    </row>
    <row r="412" spans="1:18" x14ac:dyDescent="0.25">
      <c r="A412">
        <v>2019</v>
      </c>
      <c r="B412" s="5">
        <f t="shared" si="31"/>
        <v>43482</v>
      </c>
      <c r="C412">
        <v>17</v>
      </c>
      <c r="D412">
        <v>2300</v>
      </c>
      <c r="E412">
        <v>0</v>
      </c>
      <c r="F412">
        <v>-1.1910000000000001</v>
      </c>
      <c r="G412">
        <v>89.8</v>
      </c>
      <c r="H412">
        <v>0</v>
      </c>
      <c r="I412">
        <v>1.601</v>
      </c>
      <c r="J412">
        <v>1.6E-2</v>
      </c>
      <c r="K412">
        <v>33.630000000000003</v>
      </c>
      <c r="L412">
        <v>4.8000000000000001E-2</v>
      </c>
      <c r="M412">
        <v>0.41199999999999998</v>
      </c>
      <c r="O412">
        <f t="shared" si="32"/>
        <v>172300</v>
      </c>
      <c r="P412">
        <f t="shared" si="33"/>
        <v>17</v>
      </c>
      <c r="Q412">
        <v>0</v>
      </c>
      <c r="R412">
        <f t="shared" si="34"/>
        <v>0</v>
      </c>
    </row>
    <row r="413" spans="1:18" x14ac:dyDescent="0.25">
      <c r="A413">
        <v>2019</v>
      </c>
      <c r="B413" s="5">
        <f t="shared" si="31"/>
        <v>43482</v>
      </c>
      <c r="C413">
        <v>17</v>
      </c>
      <c r="D413">
        <v>2400</v>
      </c>
      <c r="E413">
        <v>0</v>
      </c>
      <c r="F413">
        <v>-1.581</v>
      </c>
      <c r="G413">
        <v>91.3</v>
      </c>
      <c r="H413">
        <v>0</v>
      </c>
      <c r="I413">
        <v>1.591</v>
      </c>
      <c r="J413">
        <v>0</v>
      </c>
      <c r="K413">
        <v>0</v>
      </c>
      <c r="L413">
        <v>0</v>
      </c>
      <c r="M413">
        <v>0</v>
      </c>
      <c r="O413">
        <f t="shared" si="32"/>
        <v>172400</v>
      </c>
      <c r="P413">
        <f t="shared" si="33"/>
        <v>17</v>
      </c>
      <c r="Q413">
        <v>0</v>
      </c>
      <c r="R413">
        <f t="shared" si="34"/>
        <v>0</v>
      </c>
    </row>
    <row r="414" spans="1:18" x14ac:dyDescent="0.25">
      <c r="A414">
        <v>2019</v>
      </c>
      <c r="B414" s="5">
        <f t="shared" si="31"/>
        <v>43483</v>
      </c>
      <c r="C414">
        <v>18</v>
      </c>
      <c r="D414">
        <v>100</v>
      </c>
      <c r="E414">
        <v>0</v>
      </c>
      <c r="F414">
        <v>-1.381</v>
      </c>
      <c r="G414">
        <v>91.7</v>
      </c>
      <c r="H414">
        <v>0</v>
      </c>
      <c r="I414">
        <v>1.599</v>
      </c>
      <c r="J414">
        <v>4.0000000000000001E-3</v>
      </c>
      <c r="K414">
        <v>33.630000000000003</v>
      </c>
      <c r="L414">
        <v>2.8000000000000001E-2</v>
      </c>
      <c r="M414">
        <v>0.21199999999999999</v>
      </c>
      <c r="O414">
        <f t="shared" si="32"/>
        <v>180100</v>
      </c>
      <c r="P414">
        <f t="shared" si="33"/>
        <v>18</v>
      </c>
      <c r="Q414">
        <v>0</v>
      </c>
      <c r="R414">
        <f t="shared" si="34"/>
        <v>0</v>
      </c>
    </row>
    <row r="415" spans="1:18" x14ac:dyDescent="0.25">
      <c r="A415">
        <v>2019</v>
      </c>
      <c r="B415" s="5">
        <f t="shared" si="31"/>
        <v>43483</v>
      </c>
      <c r="C415">
        <v>18</v>
      </c>
      <c r="D415">
        <v>200</v>
      </c>
      <c r="E415">
        <v>0</v>
      </c>
      <c r="F415">
        <v>-2.1749999999999998</v>
      </c>
      <c r="G415">
        <v>92.7</v>
      </c>
      <c r="H415">
        <v>0</v>
      </c>
      <c r="I415">
        <v>1.593</v>
      </c>
      <c r="J415">
        <v>4.0000000000000001E-3</v>
      </c>
      <c r="K415">
        <v>33.630000000000003</v>
      </c>
      <c r="L415">
        <v>2.8000000000000001E-2</v>
      </c>
      <c r="M415">
        <v>0.22500000000000001</v>
      </c>
      <c r="O415">
        <f t="shared" si="32"/>
        <v>180200</v>
      </c>
      <c r="P415">
        <f t="shared" si="33"/>
        <v>18</v>
      </c>
      <c r="Q415">
        <v>0</v>
      </c>
      <c r="R415">
        <f t="shared" si="34"/>
        <v>0</v>
      </c>
    </row>
    <row r="416" spans="1:18" x14ac:dyDescent="0.25">
      <c r="A416">
        <v>2019</v>
      </c>
      <c r="B416" s="5">
        <f t="shared" si="31"/>
        <v>43483</v>
      </c>
      <c r="C416">
        <v>18</v>
      </c>
      <c r="D416">
        <v>300</v>
      </c>
      <c r="E416">
        <v>0</v>
      </c>
      <c r="F416">
        <v>-1.9410000000000001</v>
      </c>
      <c r="G416">
        <v>92.6</v>
      </c>
      <c r="H416">
        <v>0</v>
      </c>
      <c r="I416">
        <v>1.593</v>
      </c>
      <c r="J416">
        <v>1.0999999999999999E-2</v>
      </c>
      <c r="K416">
        <v>33.630000000000003</v>
      </c>
      <c r="L416">
        <v>3.9E-2</v>
      </c>
      <c r="M416">
        <v>0.45</v>
      </c>
      <c r="O416">
        <f t="shared" si="32"/>
        <v>180300</v>
      </c>
      <c r="P416">
        <f t="shared" si="33"/>
        <v>18</v>
      </c>
      <c r="Q416">
        <v>0</v>
      </c>
      <c r="R416">
        <f t="shared" si="34"/>
        <v>0</v>
      </c>
    </row>
    <row r="417" spans="1:18" x14ac:dyDescent="0.25">
      <c r="A417">
        <v>2019</v>
      </c>
      <c r="B417" s="5">
        <f t="shared" si="31"/>
        <v>43483</v>
      </c>
      <c r="C417">
        <v>18</v>
      </c>
      <c r="D417">
        <v>400</v>
      </c>
      <c r="E417">
        <v>0</v>
      </c>
      <c r="F417">
        <v>-0.98699999999999999</v>
      </c>
      <c r="G417">
        <v>92.4</v>
      </c>
      <c r="H417">
        <v>0</v>
      </c>
      <c r="I417">
        <v>1.5580000000000001</v>
      </c>
      <c r="J417">
        <v>8.4000000000000005E-2</v>
      </c>
      <c r="K417">
        <v>33.630000000000003</v>
      </c>
      <c r="L417">
        <v>0.11600000000000001</v>
      </c>
      <c r="M417">
        <v>0.46200000000000002</v>
      </c>
      <c r="O417">
        <f t="shared" si="32"/>
        <v>180400</v>
      </c>
      <c r="P417">
        <f t="shared" si="33"/>
        <v>18</v>
      </c>
      <c r="Q417">
        <v>0</v>
      </c>
      <c r="R417">
        <f t="shared" si="34"/>
        <v>0</v>
      </c>
    </row>
    <row r="418" spans="1:18" x14ac:dyDescent="0.25">
      <c r="A418">
        <v>2019</v>
      </c>
      <c r="B418" s="5">
        <f t="shared" si="31"/>
        <v>43483</v>
      </c>
      <c r="C418">
        <v>18</v>
      </c>
      <c r="D418">
        <v>500</v>
      </c>
      <c r="E418">
        <v>0</v>
      </c>
      <c r="F418">
        <v>-0.16800000000000001</v>
      </c>
      <c r="G418">
        <v>90.8</v>
      </c>
      <c r="H418">
        <v>0</v>
      </c>
      <c r="I418">
        <v>1.55</v>
      </c>
      <c r="J418">
        <v>0.23499999999999999</v>
      </c>
      <c r="K418">
        <v>33.630000000000003</v>
      </c>
      <c r="L418">
        <v>0.153</v>
      </c>
      <c r="M418">
        <v>1.1000000000000001</v>
      </c>
      <c r="O418">
        <f t="shared" si="32"/>
        <v>180500</v>
      </c>
      <c r="P418">
        <f t="shared" si="33"/>
        <v>18</v>
      </c>
      <c r="Q418">
        <v>0</v>
      </c>
      <c r="R418">
        <f t="shared" si="34"/>
        <v>0</v>
      </c>
    </row>
    <row r="419" spans="1:18" x14ac:dyDescent="0.25">
      <c r="A419">
        <v>2019</v>
      </c>
      <c r="B419" s="5">
        <f t="shared" si="31"/>
        <v>43483</v>
      </c>
      <c r="C419">
        <v>18</v>
      </c>
      <c r="D419">
        <v>600</v>
      </c>
      <c r="E419">
        <v>0</v>
      </c>
      <c r="F419">
        <v>0.30599999999999999</v>
      </c>
      <c r="G419">
        <v>84.9</v>
      </c>
      <c r="H419">
        <v>0</v>
      </c>
      <c r="I419">
        <v>1.554</v>
      </c>
      <c r="J419">
        <v>0.56899999999999995</v>
      </c>
      <c r="K419">
        <v>33.619999999999997</v>
      </c>
      <c r="L419">
        <v>0.20399999999999999</v>
      </c>
      <c r="M419">
        <v>1.35</v>
      </c>
      <c r="O419">
        <f t="shared" si="32"/>
        <v>180600</v>
      </c>
      <c r="P419">
        <f t="shared" si="33"/>
        <v>18</v>
      </c>
      <c r="Q419">
        <v>0</v>
      </c>
      <c r="R419">
        <f t="shared" si="34"/>
        <v>0</v>
      </c>
    </row>
    <row r="420" spans="1:18" x14ac:dyDescent="0.25">
      <c r="A420">
        <v>2019</v>
      </c>
      <c r="B420" s="5">
        <f t="shared" si="31"/>
        <v>43483</v>
      </c>
      <c r="C420">
        <v>18</v>
      </c>
      <c r="D420">
        <v>700</v>
      </c>
      <c r="E420">
        <v>0</v>
      </c>
      <c r="F420">
        <v>7.1999999999999995E-2</v>
      </c>
      <c r="G420">
        <v>84.1</v>
      </c>
      <c r="H420">
        <v>0</v>
      </c>
      <c r="I420">
        <v>1.556</v>
      </c>
      <c r="J420">
        <v>0.752</v>
      </c>
      <c r="K420">
        <v>33.619999999999997</v>
      </c>
      <c r="L420">
        <v>0.21</v>
      </c>
      <c r="M420">
        <v>1.4750000000000001</v>
      </c>
      <c r="O420">
        <f t="shared" si="32"/>
        <v>180700</v>
      </c>
      <c r="P420">
        <f t="shared" si="33"/>
        <v>18</v>
      </c>
      <c r="Q420">
        <v>0</v>
      </c>
      <c r="R420">
        <f t="shared" si="34"/>
        <v>0</v>
      </c>
    </row>
    <row r="421" spans="1:18" x14ac:dyDescent="0.25">
      <c r="A421">
        <v>2019</v>
      </c>
      <c r="B421" s="5">
        <f t="shared" si="31"/>
        <v>43483</v>
      </c>
      <c r="C421">
        <v>18</v>
      </c>
      <c r="D421">
        <v>800</v>
      </c>
      <c r="E421">
        <v>1.6639999999999999</v>
      </c>
      <c r="F421">
        <v>-9.9000000000000005E-2</v>
      </c>
      <c r="G421">
        <v>84</v>
      </c>
      <c r="H421">
        <v>0</v>
      </c>
      <c r="I421">
        <v>1.556</v>
      </c>
      <c r="J421">
        <v>0.85699999999999998</v>
      </c>
      <c r="K421">
        <v>33.619999999999997</v>
      </c>
      <c r="L421">
        <v>0.219</v>
      </c>
      <c r="M421">
        <v>1.9870000000000001</v>
      </c>
      <c r="O421">
        <f t="shared" si="32"/>
        <v>180800</v>
      </c>
      <c r="P421">
        <f t="shared" si="33"/>
        <v>18</v>
      </c>
      <c r="Q421">
        <v>0</v>
      </c>
      <c r="R421">
        <f t="shared" si="34"/>
        <v>1.7</v>
      </c>
    </row>
    <row r="422" spans="1:18" x14ac:dyDescent="0.25">
      <c r="A422">
        <v>2019</v>
      </c>
      <c r="B422" s="5">
        <f t="shared" si="31"/>
        <v>43483</v>
      </c>
      <c r="C422">
        <v>18</v>
      </c>
      <c r="D422">
        <v>900</v>
      </c>
      <c r="E422">
        <v>19.34</v>
      </c>
      <c r="F422">
        <v>7.3999999999999996E-2</v>
      </c>
      <c r="G422">
        <v>82.7</v>
      </c>
      <c r="H422">
        <v>0</v>
      </c>
      <c r="I422">
        <v>1.5549999999999999</v>
      </c>
      <c r="J422">
        <v>0.871</v>
      </c>
      <c r="K422">
        <v>33.630000000000003</v>
      </c>
      <c r="L422">
        <v>0.21199999999999999</v>
      </c>
      <c r="M422">
        <v>1.75</v>
      </c>
      <c r="O422">
        <f t="shared" si="32"/>
        <v>180900</v>
      </c>
      <c r="P422">
        <f t="shared" si="33"/>
        <v>18</v>
      </c>
      <c r="Q422">
        <v>58.2</v>
      </c>
      <c r="R422">
        <f t="shared" si="34"/>
        <v>19.3</v>
      </c>
    </row>
    <row r="423" spans="1:18" x14ac:dyDescent="0.25">
      <c r="A423">
        <v>2019</v>
      </c>
      <c r="B423" s="5">
        <f t="shared" si="31"/>
        <v>43483</v>
      </c>
      <c r="C423">
        <v>18</v>
      </c>
      <c r="D423">
        <v>1000</v>
      </c>
      <c r="E423">
        <v>66.08</v>
      </c>
      <c r="F423">
        <v>0.99099999999999999</v>
      </c>
      <c r="G423">
        <v>79.5</v>
      </c>
      <c r="H423">
        <v>0</v>
      </c>
      <c r="I423">
        <v>1.554</v>
      </c>
      <c r="J423">
        <v>1.028</v>
      </c>
      <c r="K423">
        <v>34.22</v>
      </c>
      <c r="L423">
        <v>5.69</v>
      </c>
      <c r="M423">
        <v>1.9870000000000001</v>
      </c>
      <c r="O423">
        <f t="shared" si="32"/>
        <v>181000</v>
      </c>
      <c r="P423">
        <f t="shared" si="33"/>
        <v>18</v>
      </c>
      <c r="Q423">
        <v>172.8</v>
      </c>
      <c r="R423">
        <f t="shared" si="34"/>
        <v>66.099999999999994</v>
      </c>
    </row>
    <row r="424" spans="1:18" x14ac:dyDescent="0.25">
      <c r="A424">
        <v>2019</v>
      </c>
      <c r="B424" s="5">
        <f t="shared" si="31"/>
        <v>43483</v>
      </c>
      <c r="C424">
        <v>18</v>
      </c>
      <c r="D424">
        <v>1100</v>
      </c>
      <c r="E424">
        <v>261.89999999999998</v>
      </c>
      <c r="F424">
        <v>2.6640000000000001</v>
      </c>
      <c r="G424">
        <v>70.900000000000006</v>
      </c>
      <c r="H424">
        <v>0.3</v>
      </c>
      <c r="I424">
        <v>1.5589999999999999</v>
      </c>
      <c r="J424">
        <v>1.3540000000000001</v>
      </c>
      <c r="K424">
        <v>14.28</v>
      </c>
      <c r="L424">
        <v>38.53</v>
      </c>
      <c r="M424">
        <v>2.5</v>
      </c>
      <c r="O424">
        <f t="shared" si="32"/>
        <v>181100</v>
      </c>
      <c r="P424">
        <f t="shared" si="33"/>
        <v>18</v>
      </c>
      <c r="Q424">
        <v>262.5</v>
      </c>
      <c r="R424">
        <f t="shared" si="34"/>
        <v>261.89999999999998</v>
      </c>
    </row>
    <row r="425" spans="1:18" x14ac:dyDescent="0.25">
      <c r="A425">
        <v>2019</v>
      </c>
      <c r="B425" s="5">
        <f t="shared" si="31"/>
        <v>43483</v>
      </c>
      <c r="C425">
        <v>18</v>
      </c>
      <c r="D425">
        <v>1200</v>
      </c>
      <c r="E425">
        <v>240.3</v>
      </c>
      <c r="F425">
        <v>3.0139999999999998</v>
      </c>
      <c r="G425">
        <v>68.290000000000006</v>
      </c>
      <c r="H425">
        <v>1.4</v>
      </c>
      <c r="I425">
        <v>1.5640000000000001</v>
      </c>
      <c r="J425">
        <v>1.63</v>
      </c>
      <c r="K425">
        <v>18.600000000000001</v>
      </c>
      <c r="L425">
        <v>34.56</v>
      </c>
      <c r="M425">
        <v>2.8</v>
      </c>
      <c r="O425">
        <f t="shared" si="32"/>
        <v>181200</v>
      </c>
      <c r="P425">
        <f t="shared" si="33"/>
        <v>18</v>
      </c>
      <c r="Q425">
        <v>310.8</v>
      </c>
      <c r="R425">
        <f t="shared" si="34"/>
        <v>240.3</v>
      </c>
    </row>
    <row r="426" spans="1:18" x14ac:dyDescent="0.25">
      <c r="A426">
        <v>2019</v>
      </c>
      <c r="B426" s="5">
        <f t="shared" si="31"/>
        <v>43483</v>
      </c>
      <c r="C426">
        <v>18</v>
      </c>
      <c r="D426">
        <v>1300</v>
      </c>
      <c r="E426">
        <v>302.5</v>
      </c>
      <c r="F426">
        <v>3.9380000000000002</v>
      </c>
      <c r="G426">
        <v>64.430000000000007</v>
      </c>
      <c r="H426">
        <v>1.1000000000000001</v>
      </c>
      <c r="I426">
        <v>0</v>
      </c>
      <c r="J426">
        <v>1.5940000000000001</v>
      </c>
      <c r="K426">
        <v>18.079999999999998</v>
      </c>
      <c r="L426">
        <v>37.1</v>
      </c>
      <c r="M426">
        <v>2.8370000000000002</v>
      </c>
      <c r="O426">
        <f t="shared" si="32"/>
        <v>181300</v>
      </c>
      <c r="P426">
        <f t="shared" si="33"/>
        <v>18</v>
      </c>
      <c r="Q426">
        <v>310</v>
      </c>
      <c r="R426">
        <f t="shared" si="34"/>
        <v>302.5</v>
      </c>
    </row>
    <row r="427" spans="1:18" x14ac:dyDescent="0.25">
      <c r="A427">
        <v>2019</v>
      </c>
      <c r="B427" s="5">
        <f t="shared" si="31"/>
        <v>43483</v>
      </c>
      <c r="C427">
        <v>18</v>
      </c>
      <c r="D427">
        <v>1400</v>
      </c>
      <c r="E427">
        <v>230.9</v>
      </c>
      <c r="F427">
        <v>3.1960000000000002</v>
      </c>
      <c r="G427">
        <v>63.25</v>
      </c>
      <c r="H427">
        <v>1.1000000000000001</v>
      </c>
      <c r="I427">
        <v>1.569</v>
      </c>
      <c r="J427">
        <v>1.5</v>
      </c>
      <c r="K427">
        <v>18.2</v>
      </c>
      <c r="L427">
        <v>38.130000000000003</v>
      </c>
      <c r="M427">
        <v>2.5750000000000002</v>
      </c>
      <c r="O427">
        <f t="shared" si="32"/>
        <v>181400</v>
      </c>
      <c r="P427">
        <f t="shared" si="33"/>
        <v>18</v>
      </c>
      <c r="Q427">
        <v>260.5</v>
      </c>
      <c r="R427">
        <f t="shared" si="34"/>
        <v>230.9</v>
      </c>
    </row>
    <row r="428" spans="1:18" x14ac:dyDescent="0.25">
      <c r="A428">
        <v>2019</v>
      </c>
      <c r="B428" s="5">
        <f t="shared" si="31"/>
        <v>43483</v>
      </c>
      <c r="C428">
        <v>18</v>
      </c>
      <c r="D428">
        <v>1500</v>
      </c>
      <c r="E428">
        <v>132</v>
      </c>
      <c r="F428">
        <v>2.573</v>
      </c>
      <c r="G428">
        <v>61.6</v>
      </c>
      <c r="H428">
        <v>0.4</v>
      </c>
      <c r="I428">
        <v>1.5680000000000001</v>
      </c>
      <c r="J428">
        <v>0.9</v>
      </c>
      <c r="K428">
        <v>7.82</v>
      </c>
      <c r="L428">
        <v>48.43</v>
      </c>
      <c r="M428">
        <v>1.85</v>
      </c>
      <c r="O428">
        <f t="shared" si="32"/>
        <v>181500</v>
      </c>
      <c r="P428">
        <f t="shared" si="33"/>
        <v>18</v>
      </c>
      <c r="Q428">
        <v>169</v>
      </c>
      <c r="R428">
        <f t="shared" si="34"/>
        <v>132</v>
      </c>
    </row>
    <row r="429" spans="1:18" x14ac:dyDescent="0.25">
      <c r="A429">
        <v>2019</v>
      </c>
      <c r="B429" s="5">
        <f t="shared" si="31"/>
        <v>43483</v>
      </c>
      <c r="C429">
        <v>18</v>
      </c>
      <c r="D429">
        <v>1600</v>
      </c>
      <c r="E429">
        <v>37.04</v>
      </c>
      <c r="F429">
        <v>0.98399999999999999</v>
      </c>
      <c r="G429">
        <v>68.34</v>
      </c>
      <c r="H429">
        <v>0</v>
      </c>
      <c r="I429">
        <v>1.5680000000000001</v>
      </c>
      <c r="J429">
        <v>0.185</v>
      </c>
      <c r="K429">
        <v>316.60000000000002</v>
      </c>
      <c r="L429">
        <v>39.06</v>
      </c>
      <c r="M429">
        <v>0.96199999999999997</v>
      </c>
      <c r="O429">
        <f t="shared" si="32"/>
        <v>181600</v>
      </c>
      <c r="P429">
        <f t="shared" si="33"/>
        <v>18</v>
      </c>
      <c r="Q429">
        <v>54.3</v>
      </c>
      <c r="R429">
        <f t="shared" si="34"/>
        <v>37</v>
      </c>
    </row>
    <row r="430" spans="1:18" x14ac:dyDescent="0.25">
      <c r="A430">
        <v>2019</v>
      </c>
      <c r="B430" s="5">
        <f t="shared" si="31"/>
        <v>43483</v>
      </c>
      <c r="C430">
        <v>18</v>
      </c>
      <c r="D430">
        <v>1700</v>
      </c>
      <c r="E430">
        <v>1.379</v>
      </c>
      <c r="F430">
        <v>-0.51</v>
      </c>
      <c r="G430">
        <v>77.3</v>
      </c>
      <c r="H430">
        <v>0</v>
      </c>
      <c r="I430">
        <v>1.573</v>
      </c>
      <c r="J430">
        <v>0.54500000000000004</v>
      </c>
      <c r="K430">
        <v>308.39999999999998</v>
      </c>
      <c r="L430">
        <v>43.7</v>
      </c>
      <c r="M430">
        <v>1.425</v>
      </c>
      <c r="O430">
        <f t="shared" si="32"/>
        <v>181700</v>
      </c>
      <c r="P430">
        <f t="shared" si="33"/>
        <v>18</v>
      </c>
      <c r="Q430">
        <v>0</v>
      </c>
      <c r="R430">
        <f t="shared" si="34"/>
        <v>1.4</v>
      </c>
    </row>
    <row r="431" spans="1:18" x14ac:dyDescent="0.25">
      <c r="A431">
        <v>2019</v>
      </c>
      <c r="B431" s="5">
        <f t="shared" si="31"/>
        <v>43483</v>
      </c>
      <c r="C431">
        <v>18</v>
      </c>
      <c r="D431">
        <v>1800</v>
      </c>
      <c r="E431">
        <v>0</v>
      </c>
      <c r="F431">
        <v>-0.76200000000000001</v>
      </c>
      <c r="G431">
        <v>77.099999999999994</v>
      </c>
      <c r="H431">
        <v>0</v>
      </c>
      <c r="I431">
        <v>1.5740000000000001</v>
      </c>
      <c r="J431">
        <v>0.4</v>
      </c>
      <c r="K431">
        <v>313.10000000000002</v>
      </c>
      <c r="L431">
        <v>41.79</v>
      </c>
      <c r="M431">
        <v>1.212</v>
      </c>
      <c r="O431">
        <f t="shared" si="32"/>
        <v>181800</v>
      </c>
      <c r="P431">
        <f t="shared" si="33"/>
        <v>18</v>
      </c>
      <c r="Q431">
        <v>0</v>
      </c>
      <c r="R431">
        <f t="shared" si="34"/>
        <v>0</v>
      </c>
    </row>
    <row r="432" spans="1:18" x14ac:dyDescent="0.25">
      <c r="A432">
        <v>2019</v>
      </c>
      <c r="B432" s="5">
        <f t="shared" si="31"/>
        <v>43483</v>
      </c>
      <c r="C432">
        <v>18</v>
      </c>
      <c r="D432">
        <v>1900</v>
      </c>
      <c r="E432">
        <v>0</v>
      </c>
      <c r="F432">
        <v>-0.995</v>
      </c>
      <c r="G432">
        <v>81</v>
      </c>
      <c r="H432">
        <v>0</v>
      </c>
      <c r="I432">
        <v>1.579</v>
      </c>
      <c r="J432">
        <v>0.46500000000000002</v>
      </c>
      <c r="K432">
        <v>284.89999999999998</v>
      </c>
      <c r="L432">
        <v>12.81</v>
      </c>
      <c r="M432">
        <v>1.6120000000000001</v>
      </c>
      <c r="O432">
        <f t="shared" si="32"/>
        <v>181900</v>
      </c>
      <c r="P432">
        <f t="shared" si="33"/>
        <v>18</v>
      </c>
      <c r="Q432">
        <v>0</v>
      </c>
      <c r="R432">
        <f t="shared" si="34"/>
        <v>0</v>
      </c>
    </row>
    <row r="433" spans="1:18" x14ac:dyDescent="0.25">
      <c r="A433">
        <v>2019</v>
      </c>
      <c r="B433" s="5">
        <f t="shared" si="31"/>
        <v>43483</v>
      </c>
      <c r="C433">
        <v>18</v>
      </c>
      <c r="D433">
        <v>2000</v>
      </c>
      <c r="E433">
        <v>0</v>
      </c>
      <c r="F433">
        <v>-0.76900000000000002</v>
      </c>
      <c r="G433">
        <v>80.3</v>
      </c>
      <c r="H433">
        <v>0</v>
      </c>
      <c r="I433">
        <v>1.5549999999999999</v>
      </c>
      <c r="J433">
        <v>0.47</v>
      </c>
      <c r="K433">
        <v>319.7</v>
      </c>
      <c r="L433">
        <v>45.7</v>
      </c>
      <c r="M433">
        <v>1.6120000000000001</v>
      </c>
      <c r="O433">
        <f t="shared" si="32"/>
        <v>182000</v>
      </c>
      <c r="P433">
        <f t="shared" si="33"/>
        <v>18</v>
      </c>
      <c r="Q433">
        <v>0</v>
      </c>
      <c r="R433">
        <f t="shared" si="34"/>
        <v>0</v>
      </c>
    </row>
    <row r="434" spans="1:18" x14ac:dyDescent="0.25">
      <c r="A434">
        <v>2019</v>
      </c>
      <c r="B434" s="5">
        <f t="shared" si="31"/>
        <v>43483</v>
      </c>
      <c r="C434">
        <v>18</v>
      </c>
      <c r="D434">
        <v>2100</v>
      </c>
      <c r="E434">
        <v>0</v>
      </c>
      <c r="F434">
        <v>-0.88700000000000001</v>
      </c>
      <c r="G434">
        <v>79</v>
      </c>
      <c r="H434">
        <v>0</v>
      </c>
      <c r="I434">
        <v>1.569</v>
      </c>
      <c r="J434">
        <v>0.85699999999999998</v>
      </c>
      <c r="K434">
        <v>331.5</v>
      </c>
      <c r="L434">
        <v>52.79</v>
      </c>
      <c r="M434">
        <v>2.35</v>
      </c>
      <c r="O434">
        <f t="shared" si="32"/>
        <v>182100</v>
      </c>
      <c r="P434">
        <f t="shared" si="33"/>
        <v>18</v>
      </c>
      <c r="Q434">
        <v>0</v>
      </c>
      <c r="R434">
        <f t="shared" si="34"/>
        <v>0</v>
      </c>
    </row>
    <row r="435" spans="1:18" x14ac:dyDescent="0.25">
      <c r="A435">
        <v>2019</v>
      </c>
      <c r="B435" s="5">
        <f t="shared" si="31"/>
        <v>43483</v>
      </c>
      <c r="C435">
        <v>18</v>
      </c>
      <c r="D435">
        <v>2200</v>
      </c>
      <c r="E435">
        <v>0</v>
      </c>
      <c r="F435">
        <v>-0.79600000000000004</v>
      </c>
      <c r="G435">
        <v>77.400000000000006</v>
      </c>
      <c r="H435">
        <v>0</v>
      </c>
      <c r="I435">
        <v>1.57</v>
      </c>
      <c r="J435">
        <v>1.161</v>
      </c>
      <c r="K435">
        <v>307.39999999999998</v>
      </c>
      <c r="L435">
        <v>48.47</v>
      </c>
      <c r="M435">
        <v>2.7749999999999999</v>
      </c>
      <c r="O435">
        <f t="shared" si="32"/>
        <v>182200</v>
      </c>
      <c r="P435">
        <f t="shared" si="33"/>
        <v>18</v>
      </c>
      <c r="Q435">
        <v>0</v>
      </c>
      <c r="R435">
        <f t="shared" si="34"/>
        <v>0</v>
      </c>
    </row>
    <row r="436" spans="1:18" x14ac:dyDescent="0.25">
      <c r="A436">
        <v>2019</v>
      </c>
      <c r="B436" s="5">
        <f t="shared" si="31"/>
        <v>43483</v>
      </c>
      <c r="C436">
        <v>18</v>
      </c>
      <c r="D436">
        <v>2300</v>
      </c>
      <c r="E436">
        <v>0</v>
      </c>
      <c r="F436">
        <v>-1.1279999999999999</v>
      </c>
      <c r="G436">
        <v>82.1</v>
      </c>
      <c r="H436">
        <v>0</v>
      </c>
      <c r="I436">
        <v>1.573</v>
      </c>
      <c r="J436">
        <v>1.4750000000000001</v>
      </c>
      <c r="K436">
        <v>281.60000000000002</v>
      </c>
      <c r="L436">
        <v>0</v>
      </c>
      <c r="M436">
        <v>2.4750000000000001</v>
      </c>
      <c r="O436">
        <f t="shared" si="32"/>
        <v>182300</v>
      </c>
      <c r="P436">
        <f t="shared" si="33"/>
        <v>18</v>
      </c>
      <c r="Q436">
        <v>0</v>
      </c>
      <c r="R436">
        <f t="shared" si="34"/>
        <v>0</v>
      </c>
    </row>
    <row r="437" spans="1:18" x14ac:dyDescent="0.25">
      <c r="A437">
        <v>2019</v>
      </c>
      <c r="B437" s="5">
        <f t="shared" si="31"/>
        <v>43483</v>
      </c>
      <c r="C437">
        <v>18</v>
      </c>
      <c r="D437">
        <v>2400</v>
      </c>
      <c r="E437">
        <v>0</v>
      </c>
      <c r="F437">
        <v>-1.341</v>
      </c>
      <c r="G437">
        <v>85.1</v>
      </c>
      <c r="H437">
        <v>0</v>
      </c>
      <c r="I437">
        <v>1.573</v>
      </c>
      <c r="J437">
        <v>1.23</v>
      </c>
      <c r="K437">
        <v>281.60000000000002</v>
      </c>
      <c r="L437">
        <v>0</v>
      </c>
      <c r="M437">
        <v>3.2749999999999999</v>
      </c>
      <c r="O437">
        <f t="shared" si="32"/>
        <v>182400</v>
      </c>
      <c r="P437">
        <f t="shared" si="33"/>
        <v>18</v>
      </c>
      <c r="Q437">
        <v>0</v>
      </c>
      <c r="R437">
        <f t="shared" si="34"/>
        <v>0</v>
      </c>
    </row>
    <row r="438" spans="1:18" x14ac:dyDescent="0.25">
      <c r="A438">
        <v>2019</v>
      </c>
      <c r="B438" s="5">
        <f t="shared" si="31"/>
        <v>43484</v>
      </c>
      <c r="C438">
        <v>19</v>
      </c>
      <c r="D438">
        <v>100</v>
      </c>
      <c r="E438">
        <v>0</v>
      </c>
      <c r="F438">
        <v>-1.6819999999999999</v>
      </c>
      <c r="G438">
        <v>89.4</v>
      </c>
      <c r="H438">
        <v>0</v>
      </c>
      <c r="I438">
        <v>1.5740000000000001</v>
      </c>
      <c r="J438">
        <v>1.0569999999999999</v>
      </c>
      <c r="K438">
        <v>281.60000000000002</v>
      </c>
      <c r="L438">
        <v>0</v>
      </c>
      <c r="M438">
        <v>2.1749999999999998</v>
      </c>
      <c r="O438">
        <f t="shared" si="32"/>
        <v>190100</v>
      </c>
      <c r="P438">
        <f t="shared" si="33"/>
        <v>19</v>
      </c>
      <c r="Q438">
        <v>0</v>
      </c>
      <c r="R438">
        <f t="shared" si="34"/>
        <v>0</v>
      </c>
    </row>
    <row r="439" spans="1:18" x14ac:dyDescent="0.25">
      <c r="A439">
        <v>2019</v>
      </c>
      <c r="B439" s="5">
        <f t="shared" si="31"/>
        <v>43484</v>
      </c>
      <c r="C439">
        <v>19</v>
      </c>
      <c r="D439">
        <v>200</v>
      </c>
      <c r="E439">
        <v>0</v>
      </c>
      <c r="F439">
        <v>-1.7809999999999999</v>
      </c>
      <c r="G439">
        <v>90.8</v>
      </c>
      <c r="H439">
        <v>0</v>
      </c>
      <c r="I439">
        <v>1.579</v>
      </c>
      <c r="J439">
        <v>0.55800000000000005</v>
      </c>
      <c r="K439">
        <v>281.60000000000002</v>
      </c>
      <c r="L439">
        <v>0</v>
      </c>
      <c r="M439">
        <v>1.9119999999999999</v>
      </c>
      <c r="O439">
        <f t="shared" si="32"/>
        <v>190200</v>
      </c>
      <c r="P439">
        <f t="shared" si="33"/>
        <v>19</v>
      </c>
      <c r="Q439">
        <v>0</v>
      </c>
      <c r="R439">
        <f t="shared" si="34"/>
        <v>0</v>
      </c>
    </row>
    <row r="440" spans="1:18" x14ac:dyDescent="0.25">
      <c r="A440">
        <v>2019</v>
      </c>
      <c r="B440" s="5">
        <f t="shared" si="31"/>
        <v>43484</v>
      </c>
      <c r="C440">
        <v>19</v>
      </c>
      <c r="D440">
        <v>300</v>
      </c>
      <c r="E440">
        <v>0</v>
      </c>
      <c r="F440">
        <v>-1.421</v>
      </c>
      <c r="G440">
        <v>86</v>
      </c>
      <c r="H440">
        <v>0</v>
      </c>
      <c r="I440">
        <v>1.5860000000000001</v>
      </c>
      <c r="J440">
        <v>0.65200000000000002</v>
      </c>
      <c r="K440">
        <v>281.60000000000002</v>
      </c>
      <c r="L440">
        <v>0</v>
      </c>
      <c r="M440">
        <v>2.0499999999999998</v>
      </c>
      <c r="O440">
        <f t="shared" si="32"/>
        <v>190300</v>
      </c>
      <c r="P440">
        <f t="shared" si="33"/>
        <v>19</v>
      </c>
      <c r="Q440">
        <v>0</v>
      </c>
      <c r="R440">
        <f t="shared" si="34"/>
        <v>0</v>
      </c>
    </row>
    <row r="441" spans="1:18" x14ac:dyDescent="0.25">
      <c r="A441">
        <v>2019</v>
      </c>
      <c r="B441" s="5">
        <f t="shared" si="31"/>
        <v>43484</v>
      </c>
      <c r="C441">
        <v>19</v>
      </c>
      <c r="D441">
        <v>400</v>
      </c>
      <c r="E441">
        <v>0</v>
      </c>
      <c r="F441">
        <v>-1.2130000000000001</v>
      </c>
      <c r="G441">
        <v>84.1</v>
      </c>
      <c r="H441">
        <v>0</v>
      </c>
      <c r="I441">
        <v>1.56</v>
      </c>
      <c r="J441">
        <v>0.94599999999999995</v>
      </c>
      <c r="K441">
        <v>281.60000000000002</v>
      </c>
      <c r="L441">
        <v>0</v>
      </c>
      <c r="M441">
        <v>2.5369999999999999</v>
      </c>
      <c r="O441">
        <f t="shared" si="32"/>
        <v>190400</v>
      </c>
      <c r="P441">
        <f t="shared" si="33"/>
        <v>19</v>
      </c>
      <c r="Q441">
        <v>0</v>
      </c>
      <c r="R441">
        <f t="shared" si="34"/>
        <v>0</v>
      </c>
    </row>
    <row r="442" spans="1:18" x14ac:dyDescent="0.25">
      <c r="A442">
        <v>2019</v>
      </c>
      <c r="B442" s="5">
        <f t="shared" si="31"/>
        <v>43484</v>
      </c>
      <c r="C442">
        <v>19</v>
      </c>
      <c r="D442">
        <v>500</v>
      </c>
      <c r="E442">
        <v>0</v>
      </c>
      <c r="F442">
        <v>-0.96699999999999997</v>
      </c>
      <c r="G442">
        <v>84.4</v>
      </c>
      <c r="H442">
        <v>0</v>
      </c>
      <c r="I442">
        <v>1.6020000000000001</v>
      </c>
      <c r="J442">
        <v>1.0660000000000001</v>
      </c>
      <c r="K442">
        <v>281.60000000000002</v>
      </c>
      <c r="L442">
        <v>0</v>
      </c>
      <c r="M442">
        <v>2.5870000000000002</v>
      </c>
      <c r="O442">
        <f t="shared" si="32"/>
        <v>190500</v>
      </c>
      <c r="P442">
        <f t="shared" si="33"/>
        <v>19</v>
      </c>
      <c r="Q442">
        <v>0</v>
      </c>
      <c r="R442">
        <f t="shared" si="34"/>
        <v>0</v>
      </c>
    </row>
    <row r="443" spans="1:18" x14ac:dyDescent="0.25">
      <c r="A443">
        <v>2019</v>
      </c>
      <c r="B443" s="5">
        <f t="shared" si="31"/>
        <v>43484</v>
      </c>
      <c r="C443">
        <v>19</v>
      </c>
      <c r="D443">
        <v>600</v>
      </c>
      <c r="E443">
        <v>0</v>
      </c>
      <c r="F443">
        <v>-0.78800000000000003</v>
      </c>
      <c r="G443">
        <v>82.7</v>
      </c>
      <c r="H443">
        <v>0</v>
      </c>
      <c r="I443">
        <v>1.569</v>
      </c>
      <c r="J443">
        <v>0.78700000000000003</v>
      </c>
      <c r="K443">
        <v>281.60000000000002</v>
      </c>
      <c r="L443">
        <v>0</v>
      </c>
      <c r="M443">
        <v>1.6870000000000001</v>
      </c>
      <c r="O443">
        <f t="shared" si="32"/>
        <v>190600</v>
      </c>
      <c r="P443">
        <f t="shared" si="33"/>
        <v>19</v>
      </c>
      <c r="Q443">
        <v>0</v>
      </c>
      <c r="R443">
        <f t="shared" si="34"/>
        <v>0</v>
      </c>
    </row>
    <row r="444" spans="1:18" x14ac:dyDescent="0.25">
      <c r="A444">
        <v>2019</v>
      </c>
      <c r="B444" s="5">
        <f t="shared" si="31"/>
        <v>43484</v>
      </c>
      <c r="C444">
        <v>19</v>
      </c>
      <c r="D444">
        <v>700</v>
      </c>
      <c r="E444">
        <v>0</v>
      </c>
      <c r="F444">
        <v>-0.33900000000000002</v>
      </c>
      <c r="G444">
        <v>80.2</v>
      </c>
      <c r="H444">
        <v>0</v>
      </c>
      <c r="I444">
        <v>1.5609999999999999</v>
      </c>
      <c r="J444">
        <v>0.998</v>
      </c>
      <c r="K444">
        <v>281.60000000000002</v>
      </c>
      <c r="L444">
        <v>0</v>
      </c>
      <c r="M444">
        <v>2.2749999999999999</v>
      </c>
      <c r="O444">
        <f t="shared" si="32"/>
        <v>190700</v>
      </c>
      <c r="P444">
        <f t="shared" si="33"/>
        <v>19</v>
      </c>
      <c r="Q444">
        <v>0</v>
      </c>
      <c r="R444">
        <f t="shared" si="34"/>
        <v>0</v>
      </c>
    </row>
    <row r="445" spans="1:18" x14ac:dyDescent="0.25">
      <c r="A445">
        <v>2019</v>
      </c>
      <c r="B445" s="5">
        <f t="shared" si="31"/>
        <v>43484</v>
      </c>
      <c r="C445">
        <v>19</v>
      </c>
      <c r="D445">
        <v>800</v>
      </c>
      <c r="E445">
        <v>2.613</v>
      </c>
      <c r="F445">
        <v>-6.0000000000000001E-3</v>
      </c>
      <c r="G445">
        <v>74.599999999999994</v>
      </c>
      <c r="H445">
        <v>0</v>
      </c>
      <c r="I445">
        <v>1.5529999999999999</v>
      </c>
      <c r="J445">
        <v>1.6240000000000001</v>
      </c>
      <c r="K445">
        <v>281.7</v>
      </c>
      <c r="L445">
        <v>0</v>
      </c>
      <c r="M445">
        <v>3.125</v>
      </c>
      <c r="O445">
        <f t="shared" si="32"/>
        <v>190800</v>
      </c>
      <c r="P445">
        <f t="shared" si="33"/>
        <v>19</v>
      </c>
      <c r="Q445">
        <v>0.7</v>
      </c>
      <c r="R445">
        <f t="shared" si="34"/>
        <v>2.6</v>
      </c>
    </row>
    <row r="446" spans="1:18" x14ac:dyDescent="0.25">
      <c r="A446">
        <v>2019</v>
      </c>
      <c r="B446" s="5">
        <f t="shared" si="31"/>
        <v>43484</v>
      </c>
      <c r="C446">
        <v>19</v>
      </c>
      <c r="D446">
        <v>900</v>
      </c>
      <c r="E446">
        <v>33.29</v>
      </c>
      <c r="F446">
        <v>0.34499999999999997</v>
      </c>
      <c r="G446">
        <v>67.75</v>
      </c>
      <c r="H446">
        <v>0</v>
      </c>
      <c r="I446">
        <v>1.5549999999999999</v>
      </c>
      <c r="J446">
        <v>1.8080000000000001</v>
      </c>
      <c r="K446">
        <v>293.39999999999998</v>
      </c>
      <c r="L446">
        <v>34.11</v>
      </c>
      <c r="M446">
        <v>2.95</v>
      </c>
      <c r="O446">
        <f t="shared" si="32"/>
        <v>190900</v>
      </c>
      <c r="P446">
        <f t="shared" si="33"/>
        <v>19</v>
      </c>
      <c r="Q446">
        <v>60</v>
      </c>
      <c r="R446">
        <f t="shared" si="34"/>
        <v>33.299999999999997</v>
      </c>
    </row>
    <row r="447" spans="1:18" x14ac:dyDescent="0.25">
      <c r="A447">
        <v>2019</v>
      </c>
      <c r="B447" s="5">
        <f t="shared" si="31"/>
        <v>43484</v>
      </c>
      <c r="C447">
        <v>19</v>
      </c>
      <c r="D447">
        <v>1000</v>
      </c>
      <c r="E447">
        <v>108.7</v>
      </c>
      <c r="F447">
        <v>1.133</v>
      </c>
      <c r="G447">
        <v>63.07</v>
      </c>
      <c r="H447">
        <v>0</v>
      </c>
      <c r="I447">
        <v>1.5620000000000001</v>
      </c>
      <c r="J447">
        <v>1.9610000000000001</v>
      </c>
      <c r="K447">
        <v>15.05</v>
      </c>
      <c r="L447">
        <v>38.450000000000003</v>
      </c>
      <c r="M447">
        <v>3.85</v>
      </c>
      <c r="O447">
        <f t="shared" si="32"/>
        <v>191000</v>
      </c>
      <c r="P447">
        <f t="shared" si="33"/>
        <v>19</v>
      </c>
      <c r="Q447">
        <v>175.2</v>
      </c>
      <c r="R447">
        <f t="shared" si="34"/>
        <v>108.7</v>
      </c>
    </row>
    <row r="448" spans="1:18" x14ac:dyDescent="0.25">
      <c r="A448">
        <v>2019</v>
      </c>
      <c r="B448" s="5">
        <f t="shared" si="31"/>
        <v>43484</v>
      </c>
      <c r="C448">
        <v>19</v>
      </c>
      <c r="D448">
        <v>1100</v>
      </c>
      <c r="E448">
        <v>282.89999999999998</v>
      </c>
      <c r="F448">
        <v>2.8959999999999999</v>
      </c>
      <c r="G448">
        <v>56.25</v>
      </c>
      <c r="H448">
        <v>1.1000000000000001</v>
      </c>
      <c r="I448">
        <v>1.569</v>
      </c>
      <c r="J448">
        <v>1.738</v>
      </c>
      <c r="K448">
        <v>13.1</v>
      </c>
      <c r="L448">
        <v>43.94</v>
      </c>
      <c r="M448">
        <v>2.8620000000000001</v>
      </c>
      <c r="O448">
        <f t="shared" si="32"/>
        <v>191100</v>
      </c>
      <c r="P448">
        <f t="shared" si="33"/>
        <v>19</v>
      </c>
      <c r="Q448">
        <v>266.2</v>
      </c>
      <c r="R448">
        <f t="shared" si="34"/>
        <v>282.89999999999998</v>
      </c>
    </row>
    <row r="449" spans="1:18" x14ac:dyDescent="0.25">
      <c r="A449">
        <v>2019</v>
      </c>
      <c r="B449" s="5">
        <f t="shared" si="31"/>
        <v>43484</v>
      </c>
      <c r="C449">
        <v>19</v>
      </c>
      <c r="D449">
        <v>1200</v>
      </c>
      <c r="E449">
        <v>338.5</v>
      </c>
      <c r="F449">
        <v>4.1230000000000002</v>
      </c>
      <c r="G449">
        <v>51.61</v>
      </c>
      <c r="H449">
        <v>1.9</v>
      </c>
      <c r="I449">
        <v>1.5760000000000001</v>
      </c>
      <c r="J449">
        <v>1.802</v>
      </c>
      <c r="K449">
        <v>19.14</v>
      </c>
      <c r="L449">
        <v>32.770000000000003</v>
      </c>
      <c r="M449">
        <v>2.7869999999999999</v>
      </c>
      <c r="O449">
        <f t="shared" si="32"/>
        <v>191200</v>
      </c>
      <c r="P449">
        <f t="shared" si="33"/>
        <v>19</v>
      </c>
      <c r="Q449">
        <v>314.3</v>
      </c>
      <c r="R449">
        <f t="shared" si="34"/>
        <v>338.5</v>
      </c>
    </row>
    <row r="450" spans="1:18" x14ac:dyDescent="0.25">
      <c r="A450">
        <v>2019</v>
      </c>
      <c r="B450" s="5">
        <f t="shared" si="31"/>
        <v>43484</v>
      </c>
      <c r="C450">
        <v>19</v>
      </c>
      <c r="D450">
        <v>1300</v>
      </c>
      <c r="E450">
        <v>298.60000000000002</v>
      </c>
      <c r="F450">
        <v>3.9710000000000001</v>
      </c>
      <c r="G450">
        <v>52.66</v>
      </c>
      <c r="H450">
        <v>1.3</v>
      </c>
      <c r="I450">
        <v>1.5649999999999999</v>
      </c>
      <c r="J450">
        <v>1.9319999999999999</v>
      </c>
      <c r="K450">
        <v>22.29</v>
      </c>
      <c r="L450">
        <v>32.200000000000003</v>
      </c>
      <c r="M450">
        <v>2.8370000000000002</v>
      </c>
      <c r="O450">
        <f t="shared" si="32"/>
        <v>191300</v>
      </c>
      <c r="P450">
        <f t="shared" si="33"/>
        <v>19</v>
      </c>
      <c r="Q450">
        <v>314</v>
      </c>
      <c r="R450">
        <f t="shared" si="34"/>
        <v>298.60000000000002</v>
      </c>
    </row>
    <row r="451" spans="1:18" x14ac:dyDescent="0.25">
      <c r="A451">
        <v>2019</v>
      </c>
      <c r="B451" s="5">
        <f t="shared" si="31"/>
        <v>43484</v>
      </c>
      <c r="C451">
        <v>19</v>
      </c>
      <c r="D451">
        <v>1400</v>
      </c>
      <c r="E451">
        <v>156.9</v>
      </c>
      <c r="F451">
        <v>2.8170000000000002</v>
      </c>
      <c r="G451">
        <v>56.52</v>
      </c>
      <c r="H451">
        <v>0.7</v>
      </c>
      <c r="I451">
        <v>1.583</v>
      </c>
      <c r="J451">
        <v>1.64</v>
      </c>
      <c r="K451">
        <v>27.9</v>
      </c>
      <c r="L451">
        <v>26.86</v>
      </c>
      <c r="M451">
        <v>2.95</v>
      </c>
      <c r="O451">
        <f t="shared" si="32"/>
        <v>191400</v>
      </c>
      <c r="P451">
        <f t="shared" si="33"/>
        <v>19</v>
      </c>
      <c r="Q451">
        <v>264.5</v>
      </c>
      <c r="R451">
        <f t="shared" si="34"/>
        <v>156.9</v>
      </c>
    </row>
    <row r="452" spans="1:18" x14ac:dyDescent="0.25">
      <c r="A452">
        <v>2019</v>
      </c>
      <c r="B452" s="5">
        <f t="shared" si="31"/>
        <v>43484</v>
      </c>
      <c r="C452">
        <v>19</v>
      </c>
      <c r="D452">
        <v>1500</v>
      </c>
      <c r="E452">
        <v>85.2</v>
      </c>
      <c r="F452">
        <v>1.472</v>
      </c>
      <c r="G452">
        <v>59.16</v>
      </c>
      <c r="H452">
        <v>0.2</v>
      </c>
      <c r="I452">
        <v>1.5669999999999999</v>
      </c>
      <c r="J452">
        <v>1.6080000000000001</v>
      </c>
      <c r="K452">
        <v>21.03</v>
      </c>
      <c r="L452">
        <v>34.74</v>
      </c>
      <c r="M452">
        <v>2.8370000000000002</v>
      </c>
      <c r="O452">
        <f t="shared" si="32"/>
        <v>191500</v>
      </c>
      <c r="P452">
        <f t="shared" si="33"/>
        <v>19</v>
      </c>
      <c r="Q452">
        <v>173</v>
      </c>
      <c r="R452">
        <f t="shared" si="34"/>
        <v>85.2</v>
      </c>
    </row>
    <row r="453" spans="1:18" x14ac:dyDescent="0.25">
      <c r="A453">
        <v>2019</v>
      </c>
      <c r="B453" s="5">
        <f t="shared" si="31"/>
        <v>43484</v>
      </c>
      <c r="C453">
        <v>19</v>
      </c>
      <c r="D453">
        <v>1600</v>
      </c>
      <c r="E453">
        <v>31.26</v>
      </c>
      <c r="F453">
        <v>0.309</v>
      </c>
      <c r="G453">
        <v>64.63</v>
      </c>
      <c r="H453">
        <v>0</v>
      </c>
      <c r="I453">
        <v>1.5309999999999999</v>
      </c>
      <c r="J453">
        <v>1.3120000000000001</v>
      </c>
      <c r="K453">
        <v>13.23</v>
      </c>
      <c r="L453">
        <v>38.450000000000003</v>
      </c>
      <c r="M453">
        <v>2.2999999999999998</v>
      </c>
      <c r="O453">
        <f t="shared" si="32"/>
        <v>191600</v>
      </c>
      <c r="P453">
        <f t="shared" si="33"/>
        <v>19</v>
      </c>
      <c r="Q453">
        <v>57.7</v>
      </c>
      <c r="R453">
        <f t="shared" si="34"/>
        <v>31.3</v>
      </c>
    </row>
    <row r="454" spans="1:18" x14ac:dyDescent="0.25">
      <c r="A454">
        <v>2019</v>
      </c>
      <c r="B454" s="5">
        <f t="shared" si="31"/>
        <v>43484</v>
      </c>
      <c r="C454">
        <v>19</v>
      </c>
      <c r="D454">
        <v>1700</v>
      </c>
      <c r="E454">
        <v>2.903</v>
      </c>
      <c r="F454">
        <v>-0.60499999999999998</v>
      </c>
      <c r="G454">
        <v>68.84</v>
      </c>
      <c r="H454">
        <v>0</v>
      </c>
      <c r="I454">
        <v>1.5620000000000001</v>
      </c>
      <c r="J454">
        <v>1.3440000000000001</v>
      </c>
      <c r="K454">
        <v>18.010000000000002</v>
      </c>
      <c r="L454">
        <v>30.32</v>
      </c>
      <c r="M454">
        <v>2.5369999999999999</v>
      </c>
      <c r="O454">
        <f t="shared" si="32"/>
        <v>191700</v>
      </c>
      <c r="P454">
        <f t="shared" si="33"/>
        <v>19</v>
      </c>
      <c r="Q454">
        <v>0</v>
      </c>
      <c r="R454">
        <f t="shared" si="34"/>
        <v>2.9</v>
      </c>
    </row>
    <row r="455" spans="1:18" x14ac:dyDescent="0.25">
      <c r="A455">
        <v>2019</v>
      </c>
      <c r="B455" s="5">
        <f t="shared" ref="B455:B518" si="35">B$6-1+C455</f>
        <v>43484</v>
      </c>
      <c r="C455">
        <v>19</v>
      </c>
      <c r="D455">
        <v>1800</v>
      </c>
      <c r="E455">
        <v>0</v>
      </c>
      <c r="F455">
        <v>-1.3360000000000001</v>
      </c>
      <c r="G455">
        <v>71.900000000000006</v>
      </c>
      <c r="H455">
        <v>0</v>
      </c>
      <c r="I455">
        <v>1.5649999999999999</v>
      </c>
      <c r="J455">
        <v>1.1919999999999999</v>
      </c>
      <c r="K455">
        <v>19.829999999999998</v>
      </c>
      <c r="L455">
        <v>31.74</v>
      </c>
      <c r="M455">
        <v>2.0619999999999998</v>
      </c>
      <c r="O455">
        <f t="shared" ref="O455:O518" si="36">C455*10000+D455</f>
        <v>191800</v>
      </c>
      <c r="P455">
        <f t="shared" ref="P455:P518" si="37">C455</f>
        <v>19</v>
      </c>
      <c r="Q455">
        <v>0</v>
      </c>
      <c r="R455">
        <f t="shared" ref="R455:R518" si="38">ROUND(IF(E455&lt;1,0,E455),1)</f>
        <v>0</v>
      </c>
    </row>
    <row r="456" spans="1:18" x14ac:dyDescent="0.25">
      <c r="A456">
        <v>2019</v>
      </c>
      <c r="B456" s="5">
        <f t="shared" si="35"/>
        <v>43484</v>
      </c>
      <c r="C456">
        <v>19</v>
      </c>
      <c r="D456">
        <v>1900</v>
      </c>
      <c r="E456">
        <v>0</v>
      </c>
      <c r="F456">
        <v>-1.57</v>
      </c>
      <c r="G456">
        <v>71.3</v>
      </c>
      <c r="H456">
        <v>0</v>
      </c>
      <c r="I456">
        <v>1.573</v>
      </c>
      <c r="J456">
        <v>1.4139999999999999</v>
      </c>
      <c r="K456">
        <v>20.5</v>
      </c>
      <c r="L456">
        <v>29.68</v>
      </c>
      <c r="M456">
        <v>2.1</v>
      </c>
      <c r="O456">
        <f t="shared" si="36"/>
        <v>191900</v>
      </c>
      <c r="P456">
        <f t="shared" si="37"/>
        <v>19</v>
      </c>
      <c r="Q456">
        <v>0</v>
      </c>
      <c r="R456">
        <f t="shared" si="38"/>
        <v>0</v>
      </c>
    </row>
    <row r="457" spans="1:18" x14ac:dyDescent="0.25">
      <c r="A457">
        <v>2019</v>
      </c>
      <c r="B457" s="5">
        <f t="shared" si="35"/>
        <v>43484</v>
      </c>
      <c r="C457">
        <v>19</v>
      </c>
      <c r="D457">
        <v>2000</v>
      </c>
      <c r="E457">
        <v>0</v>
      </c>
      <c r="F457">
        <v>-1.897</v>
      </c>
      <c r="G457">
        <v>73.400000000000006</v>
      </c>
      <c r="H457">
        <v>0</v>
      </c>
      <c r="I457">
        <v>1.5669999999999999</v>
      </c>
      <c r="J457">
        <v>1.6160000000000001</v>
      </c>
      <c r="K457">
        <v>22.07</v>
      </c>
      <c r="L457">
        <v>28.89</v>
      </c>
      <c r="M457">
        <v>2.5619999999999998</v>
      </c>
      <c r="O457">
        <f t="shared" si="36"/>
        <v>192000</v>
      </c>
      <c r="P457">
        <f t="shared" si="37"/>
        <v>19</v>
      </c>
      <c r="Q457">
        <v>0</v>
      </c>
      <c r="R457">
        <f t="shared" si="38"/>
        <v>0</v>
      </c>
    </row>
    <row r="458" spans="1:18" x14ac:dyDescent="0.25">
      <c r="A458">
        <v>2019</v>
      </c>
      <c r="B458" s="5">
        <f t="shared" si="35"/>
        <v>43484</v>
      </c>
      <c r="C458">
        <v>19</v>
      </c>
      <c r="D458">
        <v>2100</v>
      </c>
      <c r="E458">
        <v>0</v>
      </c>
      <c r="F458">
        <v>-2.423</v>
      </c>
      <c r="G458">
        <v>76.8</v>
      </c>
      <c r="H458">
        <v>0</v>
      </c>
      <c r="I458">
        <v>1.569</v>
      </c>
      <c r="J458">
        <v>1.319</v>
      </c>
      <c r="K458">
        <v>18.670000000000002</v>
      </c>
      <c r="L458">
        <v>34.61</v>
      </c>
      <c r="M458">
        <v>2.4119999999999999</v>
      </c>
      <c r="O458">
        <f t="shared" si="36"/>
        <v>192100</v>
      </c>
      <c r="P458">
        <f t="shared" si="37"/>
        <v>19</v>
      </c>
      <c r="Q458">
        <v>0</v>
      </c>
      <c r="R458">
        <f t="shared" si="38"/>
        <v>0</v>
      </c>
    </row>
    <row r="459" spans="1:18" x14ac:dyDescent="0.25">
      <c r="A459">
        <v>2019</v>
      </c>
      <c r="B459" s="5">
        <f t="shared" si="35"/>
        <v>43484</v>
      </c>
      <c r="C459">
        <v>19</v>
      </c>
      <c r="D459">
        <v>2200</v>
      </c>
      <c r="E459">
        <v>0</v>
      </c>
      <c r="F459">
        <v>-2.516</v>
      </c>
      <c r="G459">
        <v>77.7</v>
      </c>
      <c r="H459">
        <v>0</v>
      </c>
      <c r="I459">
        <v>1.571</v>
      </c>
      <c r="J459">
        <v>1.331</v>
      </c>
      <c r="K459">
        <v>36.020000000000003</v>
      </c>
      <c r="L459">
        <v>0.221</v>
      </c>
      <c r="M459">
        <v>2.375</v>
      </c>
      <c r="O459">
        <f t="shared" si="36"/>
        <v>192200</v>
      </c>
      <c r="P459">
        <f t="shared" si="37"/>
        <v>19</v>
      </c>
      <c r="Q459">
        <v>0</v>
      </c>
      <c r="R459">
        <f t="shared" si="38"/>
        <v>0</v>
      </c>
    </row>
    <row r="460" spans="1:18" x14ac:dyDescent="0.25">
      <c r="A460">
        <v>2019</v>
      </c>
      <c r="B460" s="5">
        <f t="shared" si="35"/>
        <v>43484</v>
      </c>
      <c r="C460">
        <v>19</v>
      </c>
      <c r="D460">
        <v>2300</v>
      </c>
      <c r="E460">
        <v>0</v>
      </c>
      <c r="F460">
        <v>-3.0840000000000001</v>
      </c>
      <c r="G460">
        <v>80</v>
      </c>
      <c r="H460">
        <v>0</v>
      </c>
      <c r="I460">
        <v>1.571</v>
      </c>
      <c r="J460">
        <v>0.435</v>
      </c>
      <c r="K460">
        <v>36.020000000000003</v>
      </c>
      <c r="L460">
        <v>0.18</v>
      </c>
      <c r="M460">
        <v>1.4750000000000001</v>
      </c>
      <c r="O460">
        <f t="shared" si="36"/>
        <v>192300</v>
      </c>
      <c r="P460">
        <f t="shared" si="37"/>
        <v>19</v>
      </c>
      <c r="Q460">
        <v>0</v>
      </c>
      <c r="R460">
        <f t="shared" si="38"/>
        <v>0</v>
      </c>
    </row>
    <row r="461" spans="1:18" x14ac:dyDescent="0.25">
      <c r="A461">
        <v>2019</v>
      </c>
      <c r="B461" s="5">
        <f t="shared" si="35"/>
        <v>43484</v>
      </c>
      <c r="C461">
        <v>19</v>
      </c>
      <c r="D461">
        <v>2400</v>
      </c>
      <c r="E461">
        <v>0</v>
      </c>
      <c r="F461">
        <v>-4.1219999999999999</v>
      </c>
      <c r="G461">
        <v>84.4</v>
      </c>
      <c r="H461">
        <v>0</v>
      </c>
      <c r="I461">
        <v>1.569</v>
      </c>
      <c r="J461">
        <v>0.10199999999999999</v>
      </c>
      <c r="K461">
        <v>36.03</v>
      </c>
      <c r="L461">
        <v>0.109</v>
      </c>
      <c r="M461">
        <v>0.91200000000000003</v>
      </c>
      <c r="O461">
        <f t="shared" si="36"/>
        <v>192400</v>
      </c>
      <c r="P461">
        <f t="shared" si="37"/>
        <v>19</v>
      </c>
      <c r="Q461">
        <v>0</v>
      </c>
      <c r="R461">
        <f t="shared" si="38"/>
        <v>0</v>
      </c>
    </row>
    <row r="462" spans="1:18" x14ac:dyDescent="0.25">
      <c r="A462">
        <v>2019</v>
      </c>
      <c r="B462" s="5">
        <f t="shared" si="35"/>
        <v>43485</v>
      </c>
      <c r="C462">
        <v>20</v>
      </c>
      <c r="D462">
        <v>100</v>
      </c>
      <c r="E462">
        <v>0</v>
      </c>
      <c r="F462">
        <v>-5.1740000000000004</v>
      </c>
      <c r="G462">
        <v>87.9</v>
      </c>
      <c r="H462">
        <v>0</v>
      </c>
      <c r="I462">
        <v>1.571</v>
      </c>
      <c r="J462">
        <v>2.3E-2</v>
      </c>
      <c r="K462">
        <v>36.03</v>
      </c>
      <c r="L462">
        <v>6.3E-2</v>
      </c>
      <c r="M462">
        <v>0.36199999999999999</v>
      </c>
      <c r="O462">
        <f t="shared" si="36"/>
        <v>200100</v>
      </c>
      <c r="P462">
        <f t="shared" si="37"/>
        <v>20</v>
      </c>
      <c r="Q462">
        <v>0</v>
      </c>
      <c r="R462">
        <f t="shared" si="38"/>
        <v>0</v>
      </c>
    </row>
    <row r="463" spans="1:18" x14ac:dyDescent="0.25">
      <c r="A463">
        <v>2019</v>
      </c>
      <c r="B463" s="5">
        <f t="shared" si="35"/>
        <v>43485</v>
      </c>
      <c r="C463">
        <v>20</v>
      </c>
      <c r="D463">
        <v>200</v>
      </c>
      <c r="E463">
        <v>0</v>
      </c>
      <c r="F463">
        <v>-5.9180000000000001</v>
      </c>
      <c r="G463">
        <v>90.7</v>
      </c>
      <c r="H463">
        <v>0</v>
      </c>
      <c r="I463">
        <v>1.5720000000000001</v>
      </c>
      <c r="J463">
        <v>7.0000000000000001E-3</v>
      </c>
      <c r="K463">
        <v>36.03</v>
      </c>
      <c r="L463">
        <v>0.04</v>
      </c>
      <c r="M463">
        <v>0.22500000000000001</v>
      </c>
      <c r="O463">
        <f t="shared" si="36"/>
        <v>200200</v>
      </c>
      <c r="P463">
        <f t="shared" si="37"/>
        <v>20</v>
      </c>
      <c r="Q463">
        <v>0</v>
      </c>
      <c r="R463">
        <f t="shared" si="38"/>
        <v>0</v>
      </c>
    </row>
    <row r="464" spans="1:18" x14ac:dyDescent="0.25">
      <c r="A464">
        <v>2019</v>
      </c>
      <c r="B464" s="5">
        <f t="shared" si="35"/>
        <v>43485</v>
      </c>
      <c r="C464">
        <v>20</v>
      </c>
      <c r="D464">
        <v>300</v>
      </c>
      <c r="E464">
        <v>0</v>
      </c>
      <c r="F464">
        <v>-6.5309999999999997</v>
      </c>
      <c r="G464">
        <v>92.5</v>
      </c>
      <c r="H464">
        <v>0</v>
      </c>
      <c r="I464">
        <v>1.5720000000000001</v>
      </c>
      <c r="J464">
        <v>0</v>
      </c>
      <c r="K464">
        <v>0</v>
      </c>
      <c r="L464">
        <v>0</v>
      </c>
      <c r="M464">
        <v>0</v>
      </c>
      <c r="O464">
        <f t="shared" si="36"/>
        <v>200300</v>
      </c>
      <c r="P464">
        <f t="shared" si="37"/>
        <v>20</v>
      </c>
      <c r="Q464">
        <v>0</v>
      </c>
      <c r="R464">
        <f t="shared" si="38"/>
        <v>0</v>
      </c>
    </row>
    <row r="465" spans="1:18" x14ac:dyDescent="0.25">
      <c r="A465">
        <v>2019</v>
      </c>
      <c r="B465" s="5">
        <f t="shared" si="35"/>
        <v>43485</v>
      </c>
      <c r="C465">
        <v>20</v>
      </c>
      <c r="D465">
        <v>400</v>
      </c>
      <c r="E465">
        <v>0</v>
      </c>
      <c r="F465">
        <v>-6.6120000000000001</v>
      </c>
      <c r="G465">
        <v>92.4</v>
      </c>
      <c r="H465">
        <v>0</v>
      </c>
      <c r="I465">
        <v>1.571</v>
      </c>
      <c r="J465">
        <v>0</v>
      </c>
      <c r="K465">
        <v>0</v>
      </c>
      <c r="L465">
        <v>0</v>
      </c>
      <c r="M465">
        <v>0</v>
      </c>
      <c r="O465">
        <f t="shared" si="36"/>
        <v>200400</v>
      </c>
      <c r="P465">
        <f t="shared" si="37"/>
        <v>20</v>
      </c>
      <c r="Q465">
        <v>0</v>
      </c>
      <c r="R465">
        <f t="shared" si="38"/>
        <v>0</v>
      </c>
    </row>
    <row r="466" spans="1:18" x14ac:dyDescent="0.25">
      <c r="A466">
        <v>2019</v>
      </c>
      <c r="B466" s="5">
        <f t="shared" si="35"/>
        <v>43485</v>
      </c>
      <c r="C466">
        <v>20</v>
      </c>
      <c r="D466">
        <v>500</v>
      </c>
      <c r="E466">
        <v>0</v>
      </c>
      <c r="F466">
        <v>-7.12</v>
      </c>
      <c r="G466">
        <v>92.6</v>
      </c>
      <c r="H466">
        <v>0</v>
      </c>
      <c r="I466">
        <v>1.5720000000000001</v>
      </c>
      <c r="J466">
        <v>0</v>
      </c>
      <c r="K466">
        <v>0</v>
      </c>
      <c r="L466">
        <v>0</v>
      </c>
      <c r="M466">
        <v>0</v>
      </c>
      <c r="O466">
        <f t="shared" si="36"/>
        <v>200500</v>
      </c>
      <c r="P466">
        <f t="shared" si="37"/>
        <v>20</v>
      </c>
      <c r="Q466">
        <v>0</v>
      </c>
      <c r="R466">
        <f t="shared" si="38"/>
        <v>0</v>
      </c>
    </row>
    <row r="467" spans="1:18" x14ac:dyDescent="0.25">
      <c r="A467">
        <v>2019</v>
      </c>
      <c r="B467" s="5">
        <f t="shared" si="35"/>
        <v>43485</v>
      </c>
      <c r="C467">
        <v>20</v>
      </c>
      <c r="D467">
        <v>600</v>
      </c>
      <c r="E467">
        <v>0</v>
      </c>
      <c r="F467">
        <v>-7.35</v>
      </c>
      <c r="G467">
        <v>93.1</v>
      </c>
      <c r="H467">
        <v>0</v>
      </c>
      <c r="I467">
        <v>1.57</v>
      </c>
      <c r="J467">
        <v>1.0999999999999999E-2</v>
      </c>
      <c r="K467">
        <v>36.03</v>
      </c>
      <c r="L467">
        <v>4.9000000000000002E-2</v>
      </c>
      <c r="M467">
        <v>0.22500000000000001</v>
      </c>
      <c r="O467">
        <f t="shared" si="36"/>
        <v>200600</v>
      </c>
      <c r="P467">
        <f t="shared" si="37"/>
        <v>20</v>
      </c>
      <c r="Q467">
        <v>0</v>
      </c>
      <c r="R467">
        <f t="shared" si="38"/>
        <v>0</v>
      </c>
    </row>
    <row r="468" spans="1:18" x14ac:dyDescent="0.25">
      <c r="A468">
        <v>2019</v>
      </c>
      <c r="B468" s="5">
        <f t="shared" si="35"/>
        <v>43485</v>
      </c>
      <c r="C468">
        <v>20</v>
      </c>
      <c r="D468">
        <v>700</v>
      </c>
      <c r="E468">
        <v>0</v>
      </c>
      <c r="F468">
        <v>-7.35</v>
      </c>
      <c r="G468">
        <v>92.6</v>
      </c>
      <c r="H468">
        <v>0</v>
      </c>
      <c r="I468">
        <v>1.569</v>
      </c>
      <c r="J468">
        <v>0</v>
      </c>
      <c r="K468">
        <v>0</v>
      </c>
      <c r="L468">
        <v>0</v>
      </c>
      <c r="M468">
        <v>0</v>
      </c>
      <c r="O468">
        <f t="shared" si="36"/>
        <v>200700</v>
      </c>
      <c r="P468">
        <f t="shared" si="37"/>
        <v>20</v>
      </c>
      <c r="Q468">
        <v>0</v>
      </c>
      <c r="R468">
        <f t="shared" si="38"/>
        <v>0</v>
      </c>
    </row>
    <row r="469" spans="1:18" x14ac:dyDescent="0.25">
      <c r="A469">
        <v>2019</v>
      </c>
      <c r="B469" s="5">
        <f t="shared" si="35"/>
        <v>43485</v>
      </c>
      <c r="C469">
        <v>20</v>
      </c>
      <c r="D469">
        <v>800</v>
      </c>
      <c r="E469">
        <v>3.395</v>
      </c>
      <c r="F469">
        <v>-7.4</v>
      </c>
      <c r="G469">
        <v>92.2</v>
      </c>
      <c r="H469">
        <v>0</v>
      </c>
      <c r="I469">
        <v>1.57</v>
      </c>
      <c r="J469">
        <v>0</v>
      </c>
      <c r="K469">
        <v>0</v>
      </c>
      <c r="L469">
        <v>0</v>
      </c>
      <c r="M469">
        <v>0</v>
      </c>
      <c r="O469">
        <f t="shared" si="36"/>
        <v>200800</v>
      </c>
      <c r="P469">
        <f t="shared" si="37"/>
        <v>20</v>
      </c>
      <c r="Q469">
        <v>0.8</v>
      </c>
      <c r="R469">
        <f t="shared" si="38"/>
        <v>3.4</v>
      </c>
    </row>
    <row r="470" spans="1:18" x14ac:dyDescent="0.25">
      <c r="A470">
        <v>2019</v>
      </c>
      <c r="B470" s="5">
        <f t="shared" si="35"/>
        <v>43485</v>
      </c>
      <c r="C470">
        <v>20</v>
      </c>
      <c r="D470">
        <v>900</v>
      </c>
      <c r="E470">
        <v>39.32</v>
      </c>
      <c r="F470">
        <v>-6.4160000000000004</v>
      </c>
      <c r="G470">
        <v>90.9</v>
      </c>
      <c r="H470">
        <v>0</v>
      </c>
      <c r="I470">
        <v>1.57</v>
      </c>
      <c r="J470">
        <v>1.2999999999999999E-2</v>
      </c>
      <c r="K470">
        <v>36.04</v>
      </c>
      <c r="L470">
        <v>4.9000000000000002E-2</v>
      </c>
      <c r="M470">
        <v>0.3</v>
      </c>
      <c r="O470">
        <f t="shared" si="36"/>
        <v>200900</v>
      </c>
      <c r="P470">
        <f t="shared" si="37"/>
        <v>20</v>
      </c>
      <c r="Q470">
        <v>62</v>
      </c>
      <c r="R470">
        <f t="shared" si="38"/>
        <v>39.299999999999997</v>
      </c>
    </row>
    <row r="471" spans="1:18" x14ac:dyDescent="0.25">
      <c r="A471">
        <v>2019</v>
      </c>
      <c r="B471" s="5">
        <f t="shared" si="35"/>
        <v>43485</v>
      </c>
      <c r="C471">
        <v>20</v>
      </c>
      <c r="D471">
        <v>1000</v>
      </c>
      <c r="E471">
        <v>81.2</v>
      </c>
      <c r="F471">
        <v>-4.6639999999999997</v>
      </c>
      <c r="G471">
        <v>89.1</v>
      </c>
      <c r="H471">
        <v>0</v>
      </c>
      <c r="I471">
        <v>1.571</v>
      </c>
      <c r="J471">
        <v>0</v>
      </c>
      <c r="K471">
        <v>0</v>
      </c>
      <c r="L471">
        <v>0</v>
      </c>
      <c r="M471">
        <v>0</v>
      </c>
      <c r="O471">
        <f t="shared" si="36"/>
        <v>201000</v>
      </c>
      <c r="P471">
        <f t="shared" si="37"/>
        <v>20</v>
      </c>
      <c r="Q471">
        <v>178</v>
      </c>
      <c r="R471">
        <f t="shared" si="38"/>
        <v>81.2</v>
      </c>
    </row>
    <row r="472" spans="1:18" x14ac:dyDescent="0.25">
      <c r="A472">
        <v>2019</v>
      </c>
      <c r="B472" s="5">
        <f t="shared" si="35"/>
        <v>43485</v>
      </c>
      <c r="C472">
        <v>20</v>
      </c>
      <c r="D472">
        <v>1100</v>
      </c>
      <c r="E472">
        <v>144.5</v>
      </c>
      <c r="F472">
        <v>-2.581</v>
      </c>
      <c r="G472">
        <v>84.7</v>
      </c>
      <c r="H472">
        <v>0</v>
      </c>
      <c r="I472">
        <v>1.57</v>
      </c>
      <c r="J472">
        <v>5.2999999999999999E-2</v>
      </c>
      <c r="K472">
        <v>36.03</v>
      </c>
      <c r="L472">
        <v>8.8999999999999996E-2</v>
      </c>
      <c r="M472">
        <v>0.51200000000000001</v>
      </c>
      <c r="O472">
        <f t="shared" si="36"/>
        <v>201100</v>
      </c>
      <c r="P472">
        <f t="shared" si="37"/>
        <v>20</v>
      </c>
      <c r="Q472">
        <v>269.3</v>
      </c>
      <c r="R472">
        <f t="shared" si="38"/>
        <v>144.5</v>
      </c>
    </row>
    <row r="473" spans="1:18" x14ac:dyDescent="0.25">
      <c r="A473">
        <v>2019</v>
      </c>
      <c r="B473" s="5">
        <f t="shared" si="35"/>
        <v>43485</v>
      </c>
      <c r="C473">
        <v>20</v>
      </c>
      <c r="D473">
        <v>1200</v>
      </c>
      <c r="E473">
        <v>196.9</v>
      </c>
      <c r="F473">
        <v>-1.2210000000000001</v>
      </c>
      <c r="G473">
        <v>76.2</v>
      </c>
      <c r="H473">
        <v>0</v>
      </c>
      <c r="I473">
        <v>1.5720000000000001</v>
      </c>
      <c r="J473">
        <v>0.44400000000000001</v>
      </c>
      <c r="K473">
        <v>35.94</v>
      </c>
      <c r="L473">
        <v>0.22600000000000001</v>
      </c>
      <c r="M473">
        <v>1.012</v>
      </c>
      <c r="O473">
        <f t="shared" si="36"/>
        <v>201200</v>
      </c>
      <c r="P473">
        <f t="shared" si="37"/>
        <v>20</v>
      </c>
      <c r="Q473">
        <v>318.3</v>
      </c>
      <c r="R473">
        <f t="shared" si="38"/>
        <v>196.9</v>
      </c>
    </row>
    <row r="474" spans="1:18" x14ac:dyDescent="0.25">
      <c r="A474">
        <v>2019</v>
      </c>
      <c r="B474" s="5">
        <f t="shared" si="35"/>
        <v>43485</v>
      </c>
      <c r="C474">
        <v>20</v>
      </c>
      <c r="D474">
        <v>1300</v>
      </c>
      <c r="E474">
        <v>223</v>
      </c>
      <c r="F474">
        <v>-7.9000000000000001E-2</v>
      </c>
      <c r="G474">
        <v>68.17</v>
      </c>
      <c r="H474">
        <v>0.1</v>
      </c>
      <c r="I474">
        <v>1.573</v>
      </c>
      <c r="J474">
        <v>0.54300000000000004</v>
      </c>
      <c r="K474">
        <v>16.3</v>
      </c>
      <c r="L474">
        <v>42.49</v>
      </c>
      <c r="M474">
        <v>1.1120000000000001</v>
      </c>
      <c r="O474">
        <f t="shared" si="36"/>
        <v>201300</v>
      </c>
      <c r="P474">
        <f t="shared" si="37"/>
        <v>20</v>
      </c>
      <c r="Q474">
        <v>318</v>
      </c>
      <c r="R474">
        <f t="shared" si="38"/>
        <v>223</v>
      </c>
    </row>
    <row r="475" spans="1:18" x14ac:dyDescent="0.25">
      <c r="A475">
        <v>2019</v>
      </c>
      <c r="B475" s="5">
        <f t="shared" si="35"/>
        <v>43485</v>
      </c>
      <c r="C475">
        <v>20</v>
      </c>
      <c r="D475">
        <v>1400</v>
      </c>
      <c r="E475">
        <v>165.1</v>
      </c>
      <c r="F475">
        <v>-0.22600000000000001</v>
      </c>
      <c r="G475">
        <v>63.98</v>
      </c>
      <c r="H475">
        <v>0.2</v>
      </c>
      <c r="I475">
        <v>1.5760000000000001</v>
      </c>
      <c r="J475">
        <v>0.55000000000000004</v>
      </c>
      <c r="K475">
        <v>351.9</v>
      </c>
      <c r="L475">
        <v>53.74</v>
      </c>
      <c r="M475">
        <v>1.337</v>
      </c>
      <c r="O475">
        <f t="shared" si="36"/>
        <v>201400</v>
      </c>
      <c r="P475">
        <f t="shared" si="37"/>
        <v>20</v>
      </c>
      <c r="Q475">
        <v>268.8</v>
      </c>
      <c r="R475">
        <f t="shared" si="38"/>
        <v>165.1</v>
      </c>
    </row>
    <row r="476" spans="1:18" x14ac:dyDescent="0.25">
      <c r="A476">
        <v>2019</v>
      </c>
      <c r="B476" s="5">
        <f t="shared" si="35"/>
        <v>43485</v>
      </c>
      <c r="C476">
        <v>20</v>
      </c>
      <c r="D476">
        <v>1500</v>
      </c>
      <c r="E476">
        <v>108</v>
      </c>
      <c r="F476">
        <v>-0.83499999999999996</v>
      </c>
      <c r="G476">
        <v>66.540000000000006</v>
      </c>
      <c r="H476">
        <v>0</v>
      </c>
      <c r="I476">
        <v>1.5740000000000001</v>
      </c>
      <c r="J476">
        <v>0.159</v>
      </c>
      <c r="K476">
        <v>316.89999999999998</v>
      </c>
      <c r="L476">
        <v>34.619999999999997</v>
      </c>
      <c r="M476">
        <v>1.2</v>
      </c>
      <c r="O476">
        <f t="shared" si="36"/>
        <v>201500</v>
      </c>
      <c r="P476">
        <f t="shared" si="37"/>
        <v>20</v>
      </c>
      <c r="Q476">
        <v>177.2</v>
      </c>
      <c r="R476">
        <f t="shared" si="38"/>
        <v>108</v>
      </c>
    </row>
    <row r="477" spans="1:18" x14ac:dyDescent="0.25">
      <c r="A477">
        <v>2019</v>
      </c>
      <c r="B477" s="5">
        <f t="shared" si="35"/>
        <v>43485</v>
      </c>
      <c r="C477">
        <v>20</v>
      </c>
      <c r="D477">
        <v>1600</v>
      </c>
      <c r="E477">
        <v>47.51</v>
      </c>
      <c r="F477">
        <v>-2.4239999999999999</v>
      </c>
      <c r="G477">
        <v>75.900000000000006</v>
      </c>
      <c r="H477">
        <v>0</v>
      </c>
      <c r="I477">
        <v>1.571</v>
      </c>
      <c r="J477">
        <v>6.0000000000000001E-3</v>
      </c>
      <c r="K477">
        <v>281</v>
      </c>
      <c r="L477">
        <v>0</v>
      </c>
      <c r="M477">
        <v>0.375</v>
      </c>
      <c r="O477">
        <f t="shared" si="36"/>
        <v>201600</v>
      </c>
      <c r="P477">
        <f t="shared" si="37"/>
        <v>20</v>
      </c>
      <c r="Q477">
        <v>61.3</v>
      </c>
      <c r="R477">
        <f t="shared" si="38"/>
        <v>47.5</v>
      </c>
    </row>
    <row r="478" spans="1:18" x14ac:dyDescent="0.25">
      <c r="A478">
        <v>2019</v>
      </c>
      <c r="B478" s="5">
        <f t="shared" si="35"/>
        <v>43485</v>
      </c>
      <c r="C478">
        <v>20</v>
      </c>
      <c r="D478">
        <v>1700</v>
      </c>
      <c r="E478">
        <v>3.5680000000000001</v>
      </c>
      <c r="F478">
        <v>-5.2160000000000002</v>
      </c>
      <c r="G478">
        <v>86.5</v>
      </c>
      <c r="H478">
        <v>0</v>
      </c>
      <c r="I478">
        <v>1.5720000000000001</v>
      </c>
      <c r="J478">
        <v>8.0000000000000002E-3</v>
      </c>
      <c r="K478">
        <v>281</v>
      </c>
      <c r="L478">
        <v>0</v>
      </c>
      <c r="M478">
        <v>0.46200000000000002</v>
      </c>
      <c r="O478">
        <f t="shared" si="36"/>
        <v>201700</v>
      </c>
      <c r="P478">
        <f t="shared" si="37"/>
        <v>20</v>
      </c>
      <c r="Q478">
        <v>0.8</v>
      </c>
      <c r="R478">
        <f t="shared" si="38"/>
        <v>3.6</v>
      </c>
    </row>
    <row r="479" spans="1:18" x14ac:dyDescent="0.25">
      <c r="A479">
        <v>2019</v>
      </c>
      <c r="B479" s="5">
        <f t="shared" si="35"/>
        <v>43485</v>
      </c>
      <c r="C479">
        <v>20</v>
      </c>
      <c r="D479">
        <v>1800</v>
      </c>
      <c r="E479">
        <v>0</v>
      </c>
      <c r="F479">
        <v>-7.02</v>
      </c>
      <c r="G479">
        <v>90.5</v>
      </c>
      <c r="H479">
        <v>0</v>
      </c>
      <c r="I479">
        <v>1.5720000000000001</v>
      </c>
      <c r="J479">
        <v>1.4999999999999999E-2</v>
      </c>
      <c r="K479">
        <v>281</v>
      </c>
      <c r="L479">
        <v>0</v>
      </c>
      <c r="M479">
        <v>0.36199999999999999</v>
      </c>
      <c r="O479">
        <f t="shared" si="36"/>
        <v>201800</v>
      </c>
      <c r="P479">
        <f t="shared" si="37"/>
        <v>20</v>
      </c>
      <c r="Q479">
        <v>0</v>
      </c>
      <c r="R479">
        <f t="shared" si="38"/>
        <v>0</v>
      </c>
    </row>
    <row r="480" spans="1:18" x14ac:dyDescent="0.25">
      <c r="A480">
        <v>2019</v>
      </c>
      <c r="B480" s="5">
        <f t="shared" si="35"/>
        <v>43485</v>
      </c>
      <c r="C480">
        <v>20</v>
      </c>
      <c r="D480">
        <v>1900</v>
      </c>
      <c r="E480">
        <v>0</v>
      </c>
      <c r="F480">
        <v>-7.93</v>
      </c>
      <c r="G480">
        <v>92.3</v>
      </c>
      <c r="H480">
        <v>0</v>
      </c>
      <c r="I480">
        <v>1.573</v>
      </c>
      <c r="J480">
        <v>4.0000000000000001E-3</v>
      </c>
      <c r="K480">
        <v>281</v>
      </c>
      <c r="L480">
        <v>0</v>
      </c>
      <c r="M480">
        <v>0.23699999999999999</v>
      </c>
      <c r="O480">
        <f t="shared" si="36"/>
        <v>201900</v>
      </c>
      <c r="P480">
        <f t="shared" si="37"/>
        <v>20</v>
      </c>
      <c r="Q480">
        <v>0</v>
      </c>
      <c r="R480">
        <f t="shared" si="38"/>
        <v>0</v>
      </c>
    </row>
    <row r="481" spans="1:18" x14ac:dyDescent="0.25">
      <c r="A481">
        <v>2019</v>
      </c>
      <c r="B481" s="5">
        <f t="shared" si="35"/>
        <v>43485</v>
      </c>
      <c r="C481">
        <v>20</v>
      </c>
      <c r="D481">
        <v>2000</v>
      </c>
      <c r="E481">
        <v>0</v>
      </c>
      <c r="F481">
        <v>-8.08</v>
      </c>
      <c r="G481">
        <v>92.4</v>
      </c>
      <c r="H481">
        <v>0</v>
      </c>
      <c r="I481">
        <v>1.571</v>
      </c>
      <c r="J481">
        <v>0</v>
      </c>
      <c r="K481">
        <v>0</v>
      </c>
      <c r="L481">
        <v>0</v>
      </c>
      <c r="M481">
        <v>0</v>
      </c>
      <c r="O481">
        <f t="shared" si="36"/>
        <v>202000</v>
      </c>
      <c r="P481">
        <f t="shared" si="37"/>
        <v>20</v>
      </c>
      <c r="Q481">
        <v>0</v>
      </c>
      <c r="R481">
        <f t="shared" si="38"/>
        <v>0</v>
      </c>
    </row>
    <row r="482" spans="1:18" x14ac:dyDescent="0.25">
      <c r="A482">
        <v>2019</v>
      </c>
      <c r="B482" s="5">
        <f t="shared" si="35"/>
        <v>43485</v>
      </c>
      <c r="C482">
        <v>20</v>
      </c>
      <c r="D482">
        <v>2100</v>
      </c>
      <c r="E482">
        <v>0</v>
      </c>
      <c r="F482">
        <v>-8.42</v>
      </c>
      <c r="G482">
        <v>91.3</v>
      </c>
      <c r="H482">
        <v>0</v>
      </c>
      <c r="I482">
        <v>1.573</v>
      </c>
      <c r="J482">
        <v>1.6E-2</v>
      </c>
      <c r="K482">
        <v>281</v>
      </c>
      <c r="L482">
        <v>0</v>
      </c>
      <c r="M482">
        <v>0.47499999999999998</v>
      </c>
      <c r="O482">
        <f t="shared" si="36"/>
        <v>202100</v>
      </c>
      <c r="P482">
        <f t="shared" si="37"/>
        <v>20</v>
      </c>
      <c r="Q482">
        <v>0</v>
      </c>
      <c r="R482">
        <f t="shared" si="38"/>
        <v>0</v>
      </c>
    </row>
    <row r="483" spans="1:18" x14ac:dyDescent="0.25">
      <c r="A483">
        <v>2019</v>
      </c>
      <c r="B483" s="5">
        <f t="shared" si="35"/>
        <v>43485</v>
      </c>
      <c r="C483">
        <v>20</v>
      </c>
      <c r="D483">
        <v>2200</v>
      </c>
      <c r="E483">
        <v>0</v>
      </c>
      <c r="F483">
        <v>-8.48</v>
      </c>
      <c r="G483">
        <v>91</v>
      </c>
      <c r="H483">
        <v>0</v>
      </c>
      <c r="I483">
        <v>1.5780000000000001</v>
      </c>
      <c r="J483">
        <v>1.2E-2</v>
      </c>
      <c r="K483">
        <v>281</v>
      </c>
      <c r="L483">
        <v>0</v>
      </c>
      <c r="M483">
        <v>0.26200000000000001</v>
      </c>
      <c r="O483">
        <f t="shared" si="36"/>
        <v>202200</v>
      </c>
      <c r="P483">
        <f t="shared" si="37"/>
        <v>20</v>
      </c>
      <c r="Q483">
        <v>0</v>
      </c>
      <c r="R483">
        <f t="shared" si="38"/>
        <v>0</v>
      </c>
    </row>
    <row r="484" spans="1:18" x14ac:dyDescent="0.25">
      <c r="A484">
        <v>2019</v>
      </c>
      <c r="B484" s="5">
        <f t="shared" si="35"/>
        <v>43485</v>
      </c>
      <c r="C484">
        <v>20</v>
      </c>
      <c r="D484">
        <v>2300</v>
      </c>
      <c r="E484">
        <v>0</v>
      </c>
      <c r="F484">
        <v>-8.86</v>
      </c>
      <c r="G484">
        <v>90.5</v>
      </c>
      <c r="H484">
        <v>0</v>
      </c>
      <c r="I484">
        <v>1.5780000000000001</v>
      </c>
      <c r="J484">
        <v>0</v>
      </c>
      <c r="K484">
        <v>0</v>
      </c>
      <c r="L484">
        <v>0</v>
      </c>
      <c r="M484">
        <v>0</v>
      </c>
      <c r="O484">
        <f t="shared" si="36"/>
        <v>202300</v>
      </c>
      <c r="P484">
        <f t="shared" si="37"/>
        <v>20</v>
      </c>
      <c r="Q484">
        <v>0</v>
      </c>
      <c r="R484">
        <f t="shared" si="38"/>
        <v>0</v>
      </c>
    </row>
    <row r="485" spans="1:18" x14ac:dyDescent="0.25">
      <c r="A485">
        <v>2019</v>
      </c>
      <c r="B485" s="5">
        <f t="shared" si="35"/>
        <v>43485</v>
      </c>
      <c r="C485">
        <v>20</v>
      </c>
      <c r="D485">
        <v>2400</v>
      </c>
      <c r="E485">
        <v>0</v>
      </c>
      <c r="F485">
        <v>-9.18</v>
      </c>
      <c r="G485">
        <v>90</v>
      </c>
      <c r="H485">
        <v>0</v>
      </c>
      <c r="I485">
        <v>1.5780000000000001</v>
      </c>
      <c r="J485">
        <v>0</v>
      </c>
      <c r="K485">
        <v>0</v>
      </c>
      <c r="L485">
        <v>0</v>
      </c>
      <c r="M485">
        <v>0</v>
      </c>
      <c r="O485">
        <f t="shared" si="36"/>
        <v>202400</v>
      </c>
      <c r="P485">
        <f t="shared" si="37"/>
        <v>20</v>
      </c>
      <c r="Q485">
        <v>0</v>
      </c>
      <c r="R485">
        <f t="shared" si="38"/>
        <v>0</v>
      </c>
    </row>
    <row r="486" spans="1:18" x14ac:dyDescent="0.25">
      <c r="A486">
        <v>2019</v>
      </c>
      <c r="B486" s="5">
        <f t="shared" si="35"/>
        <v>43486</v>
      </c>
      <c r="C486">
        <v>21</v>
      </c>
      <c r="D486">
        <v>100</v>
      </c>
      <c r="E486">
        <v>0</v>
      </c>
      <c r="F486">
        <v>-9.1999999999999993</v>
      </c>
      <c r="G486">
        <v>89.7</v>
      </c>
      <c r="H486">
        <v>0</v>
      </c>
      <c r="I486">
        <v>1.5820000000000001</v>
      </c>
      <c r="J486">
        <v>1.7000000000000001E-2</v>
      </c>
      <c r="K486">
        <v>281</v>
      </c>
      <c r="L486">
        <v>0</v>
      </c>
      <c r="M486">
        <v>0.56200000000000006</v>
      </c>
      <c r="O486">
        <f t="shared" si="36"/>
        <v>210100</v>
      </c>
      <c r="P486">
        <f t="shared" si="37"/>
        <v>21</v>
      </c>
      <c r="Q486">
        <v>0</v>
      </c>
      <c r="R486">
        <f t="shared" si="38"/>
        <v>0</v>
      </c>
    </row>
    <row r="487" spans="1:18" x14ac:dyDescent="0.25">
      <c r="A487">
        <v>2019</v>
      </c>
      <c r="B487" s="5">
        <f t="shared" si="35"/>
        <v>43486</v>
      </c>
      <c r="C487">
        <v>21</v>
      </c>
      <c r="D487">
        <v>200</v>
      </c>
      <c r="E487">
        <v>0</v>
      </c>
      <c r="F487">
        <v>-9.15</v>
      </c>
      <c r="G487">
        <v>90</v>
      </c>
      <c r="H487">
        <v>0</v>
      </c>
      <c r="I487">
        <v>1.58</v>
      </c>
      <c r="J487">
        <v>0.127</v>
      </c>
      <c r="K487">
        <v>281</v>
      </c>
      <c r="L487">
        <v>0</v>
      </c>
      <c r="M487">
        <v>0.67500000000000004</v>
      </c>
      <c r="O487">
        <f t="shared" si="36"/>
        <v>210200</v>
      </c>
      <c r="P487">
        <f t="shared" si="37"/>
        <v>21</v>
      </c>
      <c r="Q487">
        <v>0</v>
      </c>
      <c r="R487">
        <f t="shared" si="38"/>
        <v>0</v>
      </c>
    </row>
    <row r="488" spans="1:18" x14ac:dyDescent="0.25">
      <c r="A488">
        <v>2019</v>
      </c>
      <c r="B488" s="5">
        <f t="shared" si="35"/>
        <v>43486</v>
      </c>
      <c r="C488">
        <v>21</v>
      </c>
      <c r="D488">
        <v>300</v>
      </c>
      <c r="E488">
        <v>0</v>
      </c>
      <c r="F488">
        <v>-9.56</v>
      </c>
      <c r="G488">
        <v>89.1</v>
      </c>
      <c r="H488">
        <v>0</v>
      </c>
      <c r="I488">
        <v>1.5820000000000001</v>
      </c>
      <c r="J488">
        <v>0.02</v>
      </c>
      <c r="K488">
        <v>281</v>
      </c>
      <c r="L488">
        <v>0</v>
      </c>
      <c r="M488">
        <v>0.5</v>
      </c>
      <c r="O488">
        <f t="shared" si="36"/>
        <v>210300</v>
      </c>
      <c r="P488">
        <f t="shared" si="37"/>
        <v>21</v>
      </c>
      <c r="Q488">
        <v>0</v>
      </c>
      <c r="R488">
        <f t="shared" si="38"/>
        <v>0</v>
      </c>
    </row>
    <row r="489" spans="1:18" x14ac:dyDescent="0.25">
      <c r="A489">
        <v>2019</v>
      </c>
      <c r="B489" s="5">
        <f t="shared" si="35"/>
        <v>43486</v>
      </c>
      <c r="C489">
        <v>21</v>
      </c>
      <c r="D489">
        <v>400</v>
      </c>
      <c r="E489">
        <v>0</v>
      </c>
      <c r="F489">
        <v>-9.0500000000000007</v>
      </c>
      <c r="G489">
        <v>89.8</v>
      </c>
      <c r="H489">
        <v>0</v>
      </c>
      <c r="I489">
        <v>1.583</v>
      </c>
      <c r="J489">
        <v>4.0000000000000001E-3</v>
      </c>
      <c r="K489">
        <v>281</v>
      </c>
      <c r="L489">
        <v>0</v>
      </c>
      <c r="M489">
        <v>0.26200000000000001</v>
      </c>
      <c r="O489">
        <f t="shared" si="36"/>
        <v>210400</v>
      </c>
      <c r="P489">
        <f t="shared" si="37"/>
        <v>21</v>
      </c>
      <c r="Q489">
        <v>0</v>
      </c>
      <c r="R489">
        <f t="shared" si="38"/>
        <v>0</v>
      </c>
    </row>
    <row r="490" spans="1:18" x14ac:dyDescent="0.25">
      <c r="A490">
        <v>2019</v>
      </c>
      <c r="B490" s="5">
        <f t="shared" si="35"/>
        <v>43486</v>
      </c>
      <c r="C490">
        <v>21</v>
      </c>
      <c r="D490">
        <v>500</v>
      </c>
      <c r="E490">
        <v>0</v>
      </c>
      <c r="F490">
        <v>-8.07</v>
      </c>
      <c r="G490">
        <v>89.4</v>
      </c>
      <c r="H490">
        <v>0</v>
      </c>
      <c r="I490">
        <v>1.5820000000000001</v>
      </c>
      <c r="J490">
        <v>0</v>
      </c>
      <c r="K490">
        <v>0</v>
      </c>
      <c r="L490">
        <v>0</v>
      </c>
      <c r="M490">
        <v>0</v>
      </c>
      <c r="O490">
        <f t="shared" si="36"/>
        <v>210500</v>
      </c>
      <c r="P490">
        <f t="shared" si="37"/>
        <v>21</v>
      </c>
      <c r="Q490">
        <v>0</v>
      </c>
      <c r="R490">
        <f t="shared" si="38"/>
        <v>0</v>
      </c>
    </row>
    <row r="491" spans="1:18" x14ac:dyDescent="0.25">
      <c r="A491">
        <v>2019</v>
      </c>
      <c r="B491" s="5">
        <f t="shared" si="35"/>
        <v>43486</v>
      </c>
      <c r="C491">
        <v>21</v>
      </c>
      <c r="D491">
        <v>600</v>
      </c>
      <c r="E491">
        <v>0</v>
      </c>
      <c r="F491">
        <v>-8.4</v>
      </c>
      <c r="G491">
        <v>89.2</v>
      </c>
      <c r="H491">
        <v>0</v>
      </c>
      <c r="I491">
        <v>1.58</v>
      </c>
      <c r="J491">
        <v>4.0000000000000001E-3</v>
      </c>
      <c r="K491">
        <v>281.10000000000002</v>
      </c>
      <c r="L491">
        <v>0</v>
      </c>
      <c r="M491">
        <v>0.22500000000000001</v>
      </c>
      <c r="O491">
        <f t="shared" si="36"/>
        <v>210600</v>
      </c>
      <c r="P491">
        <f t="shared" si="37"/>
        <v>21</v>
      </c>
      <c r="Q491">
        <v>0</v>
      </c>
      <c r="R491">
        <f t="shared" si="38"/>
        <v>0</v>
      </c>
    </row>
    <row r="492" spans="1:18" x14ac:dyDescent="0.25">
      <c r="A492">
        <v>2019</v>
      </c>
      <c r="B492" s="5">
        <f t="shared" si="35"/>
        <v>43486</v>
      </c>
      <c r="C492">
        <v>21</v>
      </c>
      <c r="D492">
        <v>700</v>
      </c>
      <c r="E492">
        <v>0</v>
      </c>
      <c r="F492">
        <v>-8.83</v>
      </c>
      <c r="G492">
        <v>88.7</v>
      </c>
      <c r="H492">
        <v>0</v>
      </c>
      <c r="I492">
        <v>1.5820000000000001</v>
      </c>
      <c r="J492">
        <v>8.0000000000000002E-3</v>
      </c>
      <c r="K492">
        <v>281</v>
      </c>
      <c r="L492">
        <v>0</v>
      </c>
      <c r="M492">
        <v>0.25</v>
      </c>
      <c r="O492">
        <f t="shared" si="36"/>
        <v>210700</v>
      </c>
      <c r="P492">
        <f t="shared" si="37"/>
        <v>21</v>
      </c>
      <c r="Q492">
        <v>0</v>
      </c>
      <c r="R492">
        <f t="shared" si="38"/>
        <v>0</v>
      </c>
    </row>
    <row r="493" spans="1:18" x14ac:dyDescent="0.25">
      <c r="A493">
        <v>2019</v>
      </c>
      <c r="B493" s="5">
        <f t="shared" si="35"/>
        <v>43486</v>
      </c>
      <c r="C493">
        <v>21</v>
      </c>
      <c r="D493">
        <v>800</v>
      </c>
      <c r="E493">
        <v>2.5920000000000001</v>
      </c>
      <c r="F493">
        <v>-9.82</v>
      </c>
      <c r="G493">
        <v>88.7</v>
      </c>
      <c r="H493">
        <v>0</v>
      </c>
      <c r="I493">
        <v>1.581</v>
      </c>
      <c r="J493">
        <v>1.4999999999999999E-2</v>
      </c>
      <c r="K493">
        <v>281</v>
      </c>
      <c r="L493">
        <v>0</v>
      </c>
      <c r="M493">
        <v>0.26200000000000001</v>
      </c>
      <c r="O493">
        <f t="shared" si="36"/>
        <v>210800</v>
      </c>
      <c r="P493">
        <f t="shared" si="37"/>
        <v>21</v>
      </c>
      <c r="Q493">
        <v>0.8</v>
      </c>
      <c r="R493">
        <f t="shared" si="38"/>
        <v>2.6</v>
      </c>
    </row>
    <row r="494" spans="1:18" x14ac:dyDescent="0.25">
      <c r="A494">
        <v>2019</v>
      </c>
      <c r="B494" s="5">
        <f t="shared" si="35"/>
        <v>43486</v>
      </c>
      <c r="C494">
        <v>21</v>
      </c>
      <c r="D494">
        <v>900</v>
      </c>
      <c r="E494">
        <v>25</v>
      </c>
      <c r="F494">
        <v>-8.9</v>
      </c>
      <c r="G494">
        <v>88.7</v>
      </c>
      <c r="H494">
        <v>0</v>
      </c>
      <c r="I494">
        <v>1.5860000000000001</v>
      </c>
      <c r="J494">
        <v>8.4000000000000005E-2</v>
      </c>
      <c r="K494">
        <v>281</v>
      </c>
      <c r="L494">
        <v>0</v>
      </c>
      <c r="M494">
        <v>0.51200000000000001</v>
      </c>
      <c r="O494">
        <f t="shared" si="36"/>
        <v>210900</v>
      </c>
      <c r="P494">
        <f t="shared" si="37"/>
        <v>21</v>
      </c>
      <c r="Q494">
        <v>64.2</v>
      </c>
      <c r="R494">
        <f t="shared" si="38"/>
        <v>25</v>
      </c>
    </row>
    <row r="495" spans="1:18" x14ac:dyDescent="0.25">
      <c r="A495">
        <v>2019</v>
      </c>
      <c r="B495" s="5">
        <f t="shared" si="35"/>
        <v>43486</v>
      </c>
      <c r="C495">
        <v>21</v>
      </c>
      <c r="D495">
        <v>1000</v>
      </c>
      <c r="E495">
        <v>68.819999999999993</v>
      </c>
      <c r="F495">
        <v>-6.6050000000000004</v>
      </c>
      <c r="G495">
        <v>86.8</v>
      </c>
      <c r="H495">
        <v>0</v>
      </c>
      <c r="I495">
        <v>1.583</v>
      </c>
      <c r="J495">
        <v>0.156</v>
      </c>
      <c r="K495">
        <v>280.89999999999998</v>
      </c>
      <c r="L495">
        <v>0</v>
      </c>
      <c r="M495">
        <v>0.61199999999999999</v>
      </c>
      <c r="O495">
        <f t="shared" si="36"/>
        <v>211000</v>
      </c>
      <c r="P495">
        <f t="shared" si="37"/>
        <v>21</v>
      </c>
      <c r="Q495">
        <v>181</v>
      </c>
      <c r="R495">
        <f t="shared" si="38"/>
        <v>68.8</v>
      </c>
    </row>
    <row r="496" spans="1:18" x14ac:dyDescent="0.25">
      <c r="A496">
        <v>2019</v>
      </c>
      <c r="B496" s="5">
        <f t="shared" si="35"/>
        <v>43486</v>
      </c>
      <c r="C496">
        <v>21</v>
      </c>
      <c r="D496">
        <v>1100</v>
      </c>
      <c r="E496">
        <v>200.2</v>
      </c>
      <c r="F496">
        <v>-3.9780000000000002</v>
      </c>
      <c r="G496">
        <v>80.099999999999994</v>
      </c>
      <c r="H496">
        <v>0.1</v>
      </c>
      <c r="I496">
        <v>1.591</v>
      </c>
      <c r="J496">
        <v>0.246</v>
      </c>
      <c r="K496">
        <v>281</v>
      </c>
      <c r="L496">
        <v>0</v>
      </c>
      <c r="M496">
        <v>0.77500000000000002</v>
      </c>
      <c r="O496">
        <f t="shared" si="36"/>
        <v>211100</v>
      </c>
      <c r="P496">
        <f t="shared" si="37"/>
        <v>21</v>
      </c>
      <c r="Q496">
        <v>272.7</v>
      </c>
      <c r="R496">
        <f t="shared" si="38"/>
        <v>200.2</v>
      </c>
    </row>
    <row r="497" spans="1:18" x14ac:dyDescent="0.25">
      <c r="A497">
        <v>2019</v>
      </c>
      <c r="B497" s="5">
        <f t="shared" si="35"/>
        <v>43486</v>
      </c>
      <c r="C497">
        <v>21</v>
      </c>
      <c r="D497">
        <v>1200</v>
      </c>
      <c r="E497">
        <v>246.4</v>
      </c>
      <c r="F497">
        <v>-1.861</v>
      </c>
      <c r="G497">
        <v>68.16</v>
      </c>
      <c r="H497">
        <v>0.2</v>
      </c>
      <c r="I497">
        <v>1.57</v>
      </c>
      <c r="J497">
        <v>0.68700000000000006</v>
      </c>
      <c r="K497">
        <v>359.4</v>
      </c>
      <c r="L497">
        <v>54.18</v>
      </c>
      <c r="M497">
        <v>2.2000000000000002</v>
      </c>
      <c r="O497">
        <f t="shared" si="36"/>
        <v>211200</v>
      </c>
      <c r="P497">
        <f t="shared" si="37"/>
        <v>21</v>
      </c>
      <c r="Q497">
        <v>322</v>
      </c>
      <c r="R497">
        <f t="shared" si="38"/>
        <v>246.4</v>
      </c>
    </row>
    <row r="498" spans="1:18" x14ac:dyDescent="0.25">
      <c r="A498">
        <v>2019</v>
      </c>
      <c r="B498" s="5">
        <f t="shared" si="35"/>
        <v>43486</v>
      </c>
      <c r="C498">
        <v>21</v>
      </c>
      <c r="D498">
        <v>1300</v>
      </c>
      <c r="E498">
        <v>355.3</v>
      </c>
      <c r="F498">
        <v>-0.251</v>
      </c>
      <c r="G498">
        <v>57.88</v>
      </c>
      <c r="H498">
        <v>0</v>
      </c>
      <c r="I498">
        <v>1.5920000000000001</v>
      </c>
      <c r="J498">
        <v>0.999</v>
      </c>
      <c r="K498">
        <v>28.97</v>
      </c>
      <c r="L498">
        <v>30.92</v>
      </c>
      <c r="M498">
        <v>1.587</v>
      </c>
      <c r="O498">
        <f t="shared" si="36"/>
        <v>211300</v>
      </c>
      <c r="P498">
        <f t="shared" si="37"/>
        <v>21</v>
      </c>
      <c r="Q498">
        <v>322.3</v>
      </c>
      <c r="R498">
        <f t="shared" si="38"/>
        <v>355.3</v>
      </c>
    </row>
    <row r="499" spans="1:18" x14ac:dyDescent="0.25">
      <c r="A499">
        <v>2019</v>
      </c>
      <c r="B499" s="5">
        <f t="shared" si="35"/>
        <v>43486</v>
      </c>
      <c r="C499">
        <v>21</v>
      </c>
      <c r="D499">
        <v>1400</v>
      </c>
      <c r="E499">
        <v>372.7</v>
      </c>
      <c r="F499">
        <v>0.41699999999999998</v>
      </c>
      <c r="G499">
        <v>54.3</v>
      </c>
      <c r="H499">
        <v>0</v>
      </c>
      <c r="I499">
        <v>1.5940000000000001</v>
      </c>
      <c r="J499">
        <v>0.84899999999999998</v>
      </c>
      <c r="K499">
        <v>6.5819999999999999</v>
      </c>
      <c r="L499">
        <v>55.3</v>
      </c>
      <c r="M499">
        <v>1.75</v>
      </c>
      <c r="O499">
        <f t="shared" si="36"/>
        <v>211400</v>
      </c>
      <c r="P499">
        <f t="shared" si="37"/>
        <v>21</v>
      </c>
      <c r="Q499">
        <v>273.3</v>
      </c>
      <c r="R499">
        <f t="shared" si="38"/>
        <v>372.7</v>
      </c>
    </row>
    <row r="500" spans="1:18" x14ac:dyDescent="0.25">
      <c r="A500">
        <v>2019</v>
      </c>
      <c r="B500" s="5">
        <f t="shared" si="35"/>
        <v>43486</v>
      </c>
      <c r="C500">
        <v>21</v>
      </c>
      <c r="D500">
        <v>1500</v>
      </c>
      <c r="E500">
        <v>213.2</v>
      </c>
      <c r="F500">
        <v>-7.8E-2</v>
      </c>
      <c r="G500">
        <v>55.65</v>
      </c>
      <c r="H500">
        <v>0</v>
      </c>
      <c r="I500">
        <v>1.585</v>
      </c>
      <c r="J500">
        <v>0.69499999999999995</v>
      </c>
      <c r="K500">
        <v>28.63</v>
      </c>
      <c r="L500">
        <v>30.98</v>
      </c>
      <c r="M500">
        <v>1.9119999999999999</v>
      </c>
      <c r="O500">
        <f t="shared" si="36"/>
        <v>211500</v>
      </c>
      <c r="P500">
        <f t="shared" si="37"/>
        <v>21</v>
      </c>
      <c r="Q500">
        <v>181.7</v>
      </c>
      <c r="R500">
        <f t="shared" si="38"/>
        <v>213.2</v>
      </c>
    </row>
    <row r="501" spans="1:18" x14ac:dyDescent="0.25">
      <c r="A501">
        <v>2019</v>
      </c>
      <c r="B501" s="5">
        <f t="shared" si="35"/>
        <v>43486</v>
      </c>
      <c r="C501">
        <v>21</v>
      </c>
      <c r="D501">
        <v>1600</v>
      </c>
      <c r="E501">
        <v>121.2</v>
      </c>
      <c r="F501">
        <v>-0.97399999999999998</v>
      </c>
      <c r="G501">
        <v>59.22</v>
      </c>
      <c r="H501">
        <v>0</v>
      </c>
      <c r="I501">
        <v>1.5840000000000001</v>
      </c>
      <c r="J501">
        <v>0.36899999999999999</v>
      </c>
      <c r="K501">
        <v>19.100000000000001</v>
      </c>
      <c r="L501">
        <v>40.54</v>
      </c>
      <c r="M501">
        <v>0.97499999999999998</v>
      </c>
      <c r="O501">
        <f t="shared" si="36"/>
        <v>211600</v>
      </c>
      <c r="P501">
        <f t="shared" si="37"/>
        <v>21</v>
      </c>
      <c r="Q501">
        <v>64.8</v>
      </c>
      <c r="R501">
        <f t="shared" si="38"/>
        <v>121.2</v>
      </c>
    </row>
    <row r="502" spans="1:18" x14ac:dyDescent="0.25">
      <c r="A502">
        <v>2019</v>
      </c>
      <c r="B502" s="5">
        <f t="shared" si="35"/>
        <v>43486</v>
      </c>
      <c r="C502">
        <v>21</v>
      </c>
      <c r="D502">
        <v>1700</v>
      </c>
      <c r="E502">
        <v>5.9640000000000004</v>
      </c>
      <c r="F502">
        <v>-3.6230000000000002</v>
      </c>
      <c r="G502">
        <v>69.75</v>
      </c>
      <c r="H502">
        <v>0</v>
      </c>
      <c r="I502">
        <v>1.587</v>
      </c>
      <c r="J502">
        <v>0.06</v>
      </c>
      <c r="K502">
        <v>35.93</v>
      </c>
      <c r="L502">
        <v>8.5000000000000006E-2</v>
      </c>
      <c r="M502">
        <v>0.65</v>
      </c>
      <c r="O502">
        <f t="shared" si="36"/>
        <v>211700</v>
      </c>
      <c r="P502">
        <f t="shared" si="37"/>
        <v>21</v>
      </c>
      <c r="Q502">
        <v>1</v>
      </c>
      <c r="R502">
        <f t="shared" si="38"/>
        <v>6</v>
      </c>
    </row>
    <row r="503" spans="1:18" x14ac:dyDescent="0.25">
      <c r="A503">
        <v>2019</v>
      </c>
      <c r="B503" s="5">
        <f t="shared" si="35"/>
        <v>43486</v>
      </c>
      <c r="C503">
        <v>21</v>
      </c>
      <c r="D503">
        <v>1800</v>
      </c>
      <c r="E503">
        <v>0</v>
      </c>
      <c r="F503">
        <v>-5.4939999999999998</v>
      </c>
      <c r="G503">
        <v>77.5</v>
      </c>
      <c r="H503">
        <v>0</v>
      </c>
      <c r="I503">
        <v>1.5880000000000001</v>
      </c>
      <c r="J503">
        <v>0.01</v>
      </c>
      <c r="K503">
        <v>35.92</v>
      </c>
      <c r="L503">
        <v>0.04</v>
      </c>
      <c r="M503">
        <v>0.36199999999999999</v>
      </c>
      <c r="O503">
        <f t="shared" si="36"/>
        <v>211800</v>
      </c>
      <c r="P503">
        <f t="shared" si="37"/>
        <v>21</v>
      </c>
      <c r="Q503">
        <v>0</v>
      </c>
      <c r="R503">
        <f t="shared" si="38"/>
        <v>0</v>
      </c>
    </row>
    <row r="504" spans="1:18" x14ac:dyDescent="0.25">
      <c r="A504">
        <v>2019</v>
      </c>
      <c r="B504" s="5">
        <f t="shared" si="35"/>
        <v>43486</v>
      </c>
      <c r="C504">
        <v>21</v>
      </c>
      <c r="D504">
        <v>1900</v>
      </c>
      <c r="E504">
        <v>0</v>
      </c>
      <c r="F504">
        <v>-7.42</v>
      </c>
      <c r="G504">
        <v>85.2</v>
      </c>
      <c r="H504">
        <v>0</v>
      </c>
      <c r="I504">
        <v>1.5840000000000001</v>
      </c>
      <c r="J504">
        <v>8.0000000000000002E-3</v>
      </c>
      <c r="K504">
        <v>35.94</v>
      </c>
      <c r="L504">
        <v>0.04</v>
      </c>
      <c r="M504">
        <v>0.26200000000000001</v>
      </c>
      <c r="O504">
        <f t="shared" si="36"/>
        <v>211900</v>
      </c>
      <c r="P504">
        <f t="shared" si="37"/>
        <v>21</v>
      </c>
      <c r="Q504">
        <v>0</v>
      </c>
      <c r="R504">
        <f t="shared" si="38"/>
        <v>0</v>
      </c>
    </row>
    <row r="505" spans="1:18" x14ac:dyDescent="0.25">
      <c r="A505">
        <v>2019</v>
      </c>
      <c r="B505" s="5">
        <f t="shared" si="35"/>
        <v>43486</v>
      </c>
      <c r="C505">
        <v>21</v>
      </c>
      <c r="D505">
        <v>2000</v>
      </c>
      <c r="E505">
        <v>0</v>
      </c>
      <c r="F505">
        <v>-8.3000000000000007</v>
      </c>
      <c r="G505">
        <v>89.1</v>
      </c>
      <c r="H505">
        <v>0</v>
      </c>
      <c r="I505">
        <v>1.591</v>
      </c>
      <c r="J505">
        <v>5.0000000000000001E-3</v>
      </c>
      <c r="K505">
        <v>35.94</v>
      </c>
      <c r="L505">
        <v>2.8000000000000001E-2</v>
      </c>
      <c r="M505">
        <v>0.28699999999999998</v>
      </c>
      <c r="O505">
        <f t="shared" si="36"/>
        <v>212000</v>
      </c>
      <c r="P505">
        <f t="shared" si="37"/>
        <v>21</v>
      </c>
      <c r="Q505">
        <v>0</v>
      </c>
      <c r="R505">
        <f t="shared" si="38"/>
        <v>0</v>
      </c>
    </row>
    <row r="506" spans="1:18" x14ac:dyDescent="0.25">
      <c r="A506">
        <v>2019</v>
      </c>
      <c r="B506" s="5">
        <f t="shared" si="35"/>
        <v>43486</v>
      </c>
      <c r="C506">
        <v>21</v>
      </c>
      <c r="D506">
        <v>2100</v>
      </c>
      <c r="E506">
        <v>0</v>
      </c>
      <c r="F506">
        <v>-8.34</v>
      </c>
      <c r="G506">
        <v>90.3</v>
      </c>
      <c r="H506">
        <v>0</v>
      </c>
      <c r="I506">
        <v>1.59</v>
      </c>
      <c r="J506">
        <v>0.02</v>
      </c>
      <c r="K506">
        <v>35.950000000000003</v>
      </c>
      <c r="L506">
        <v>5.6000000000000001E-2</v>
      </c>
      <c r="M506">
        <v>0.375</v>
      </c>
      <c r="O506">
        <f t="shared" si="36"/>
        <v>212100</v>
      </c>
      <c r="P506">
        <f t="shared" si="37"/>
        <v>21</v>
      </c>
      <c r="Q506">
        <v>0</v>
      </c>
      <c r="R506">
        <f t="shared" si="38"/>
        <v>0</v>
      </c>
    </row>
    <row r="507" spans="1:18" x14ac:dyDescent="0.25">
      <c r="A507">
        <v>2019</v>
      </c>
      <c r="B507" s="5">
        <f t="shared" si="35"/>
        <v>43486</v>
      </c>
      <c r="C507">
        <v>21</v>
      </c>
      <c r="D507">
        <v>2200</v>
      </c>
      <c r="E507">
        <v>0</v>
      </c>
      <c r="F507">
        <v>-7.89</v>
      </c>
      <c r="G507">
        <v>87.7</v>
      </c>
      <c r="H507">
        <v>0</v>
      </c>
      <c r="I507">
        <v>1.589</v>
      </c>
      <c r="J507">
        <v>0.01</v>
      </c>
      <c r="K507">
        <v>35.950000000000003</v>
      </c>
      <c r="L507">
        <v>0.04</v>
      </c>
      <c r="M507">
        <v>0.33700000000000002</v>
      </c>
      <c r="O507">
        <f t="shared" si="36"/>
        <v>212200</v>
      </c>
      <c r="P507">
        <f t="shared" si="37"/>
        <v>21</v>
      </c>
      <c r="Q507">
        <v>0</v>
      </c>
      <c r="R507">
        <f t="shared" si="38"/>
        <v>0</v>
      </c>
    </row>
    <row r="508" spans="1:18" x14ac:dyDescent="0.25">
      <c r="A508">
        <v>2019</v>
      </c>
      <c r="B508" s="5">
        <f t="shared" si="35"/>
        <v>43486</v>
      </c>
      <c r="C508">
        <v>21</v>
      </c>
      <c r="D508">
        <v>2300</v>
      </c>
      <c r="E508">
        <v>0</v>
      </c>
      <c r="F508">
        <v>-5.9480000000000004</v>
      </c>
      <c r="G508">
        <v>76</v>
      </c>
      <c r="H508">
        <v>0</v>
      </c>
      <c r="I508">
        <v>1.587</v>
      </c>
      <c r="J508">
        <v>0.182</v>
      </c>
      <c r="K508">
        <v>35.94</v>
      </c>
      <c r="L508">
        <v>0.14499999999999999</v>
      </c>
      <c r="M508">
        <v>0.93700000000000006</v>
      </c>
      <c r="O508">
        <f t="shared" si="36"/>
        <v>212300</v>
      </c>
      <c r="P508">
        <f t="shared" si="37"/>
        <v>21</v>
      </c>
      <c r="Q508">
        <v>0</v>
      </c>
      <c r="R508">
        <f t="shared" si="38"/>
        <v>0</v>
      </c>
    </row>
    <row r="509" spans="1:18" x14ac:dyDescent="0.25">
      <c r="A509">
        <v>2019</v>
      </c>
      <c r="B509" s="5">
        <f t="shared" si="35"/>
        <v>43486</v>
      </c>
      <c r="C509">
        <v>21</v>
      </c>
      <c r="D509">
        <v>2400</v>
      </c>
      <c r="E509">
        <v>0</v>
      </c>
      <c r="F509">
        <v>-5.7629999999999999</v>
      </c>
      <c r="G509">
        <v>71.8</v>
      </c>
      <c r="H509">
        <v>0</v>
      </c>
      <c r="I509">
        <v>1.59</v>
      </c>
      <c r="J509">
        <v>0.1</v>
      </c>
      <c r="K509">
        <v>35.94</v>
      </c>
      <c r="L509">
        <v>0.109</v>
      </c>
      <c r="M509">
        <v>0.97499999999999998</v>
      </c>
      <c r="O509">
        <f t="shared" si="36"/>
        <v>212400</v>
      </c>
      <c r="P509">
        <f t="shared" si="37"/>
        <v>21</v>
      </c>
      <c r="Q509">
        <v>0</v>
      </c>
      <c r="R509">
        <f t="shared" si="38"/>
        <v>0</v>
      </c>
    </row>
    <row r="510" spans="1:18" x14ac:dyDescent="0.25">
      <c r="A510">
        <v>2019</v>
      </c>
      <c r="B510" s="5">
        <f t="shared" si="35"/>
        <v>43487</v>
      </c>
      <c r="C510">
        <v>22</v>
      </c>
      <c r="D510">
        <v>100</v>
      </c>
      <c r="E510">
        <v>0</v>
      </c>
      <c r="F510">
        <v>-5.9210000000000003</v>
      </c>
      <c r="G510">
        <v>71.900000000000006</v>
      </c>
      <c r="H510">
        <v>0</v>
      </c>
      <c r="I510">
        <v>1.5820000000000001</v>
      </c>
      <c r="J510">
        <v>7.6999999999999999E-2</v>
      </c>
      <c r="K510">
        <v>35.94</v>
      </c>
      <c r="L510">
        <v>0.104</v>
      </c>
      <c r="M510">
        <v>0.55000000000000004</v>
      </c>
      <c r="O510">
        <f t="shared" si="36"/>
        <v>220100</v>
      </c>
      <c r="P510">
        <f t="shared" si="37"/>
        <v>22</v>
      </c>
      <c r="Q510">
        <v>0</v>
      </c>
      <c r="R510">
        <f t="shared" si="38"/>
        <v>0</v>
      </c>
    </row>
    <row r="511" spans="1:18" x14ac:dyDescent="0.25">
      <c r="A511">
        <v>2019</v>
      </c>
      <c r="B511" s="5">
        <f t="shared" si="35"/>
        <v>43487</v>
      </c>
      <c r="C511">
        <v>22</v>
      </c>
      <c r="D511">
        <v>200</v>
      </c>
      <c r="E511">
        <v>0</v>
      </c>
      <c r="F511">
        <v>-5.0289999999999999</v>
      </c>
      <c r="G511">
        <v>68.69</v>
      </c>
      <c r="H511">
        <v>0</v>
      </c>
      <c r="I511">
        <v>1.5820000000000001</v>
      </c>
      <c r="J511">
        <v>0.748</v>
      </c>
      <c r="K511">
        <v>35.94</v>
      </c>
      <c r="L511">
        <v>0.21299999999999999</v>
      </c>
      <c r="M511">
        <v>2.0249999999999999</v>
      </c>
      <c r="O511">
        <f t="shared" si="36"/>
        <v>220200</v>
      </c>
      <c r="P511">
        <f t="shared" si="37"/>
        <v>22</v>
      </c>
      <c r="Q511">
        <v>0</v>
      </c>
      <c r="R511">
        <f t="shared" si="38"/>
        <v>0</v>
      </c>
    </row>
    <row r="512" spans="1:18" x14ac:dyDescent="0.25">
      <c r="A512">
        <v>2019</v>
      </c>
      <c r="B512" s="5">
        <f t="shared" si="35"/>
        <v>43487</v>
      </c>
      <c r="C512">
        <v>22</v>
      </c>
      <c r="D512">
        <v>300</v>
      </c>
      <c r="E512">
        <v>0</v>
      </c>
      <c r="F512">
        <v>-5.2409999999999997</v>
      </c>
      <c r="G512">
        <v>86.4</v>
      </c>
      <c r="H512">
        <v>0</v>
      </c>
      <c r="I512">
        <v>1.5629999999999999</v>
      </c>
      <c r="J512">
        <v>1.206</v>
      </c>
      <c r="K512">
        <v>35.94</v>
      </c>
      <c r="L512">
        <v>0.22</v>
      </c>
      <c r="M512">
        <v>2.3620000000000001</v>
      </c>
      <c r="O512">
        <f t="shared" si="36"/>
        <v>220300</v>
      </c>
      <c r="P512">
        <f t="shared" si="37"/>
        <v>22</v>
      </c>
      <c r="Q512">
        <v>0</v>
      </c>
      <c r="R512">
        <f t="shared" si="38"/>
        <v>0</v>
      </c>
    </row>
    <row r="513" spans="1:18" x14ac:dyDescent="0.25">
      <c r="A513">
        <v>2019</v>
      </c>
      <c r="B513" s="5">
        <f t="shared" si="35"/>
        <v>43487</v>
      </c>
      <c r="C513">
        <v>22</v>
      </c>
      <c r="D513">
        <v>400</v>
      </c>
      <c r="E513">
        <v>0</v>
      </c>
      <c r="F513">
        <v>-5.1109999999999998</v>
      </c>
      <c r="G513">
        <v>91</v>
      </c>
      <c r="H513">
        <v>0</v>
      </c>
      <c r="I513">
        <v>1.528</v>
      </c>
      <c r="J513">
        <v>0.88400000000000001</v>
      </c>
      <c r="K513">
        <v>35.94</v>
      </c>
      <c r="L513">
        <v>0.218</v>
      </c>
      <c r="M513">
        <v>1.6</v>
      </c>
      <c r="O513">
        <f t="shared" si="36"/>
        <v>220400</v>
      </c>
      <c r="P513">
        <f t="shared" si="37"/>
        <v>22</v>
      </c>
      <c r="Q513">
        <v>0</v>
      </c>
      <c r="R513">
        <f t="shared" si="38"/>
        <v>0</v>
      </c>
    </row>
    <row r="514" spans="1:18" x14ac:dyDescent="0.25">
      <c r="A514">
        <v>2019</v>
      </c>
      <c r="B514" s="5">
        <f t="shared" si="35"/>
        <v>43487</v>
      </c>
      <c r="C514">
        <v>22</v>
      </c>
      <c r="D514">
        <v>500</v>
      </c>
      <c r="E514">
        <v>0</v>
      </c>
      <c r="F514">
        <v>-4.7930000000000001</v>
      </c>
      <c r="G514">
        <v>90</v>
      </c>
      <c r="H514">
        <v>0</v>
      </c>
      <c r="I514">
        <v>1.5269999999999999</v>
      </c>
      <c r="J514">
        <v>1.099</v>
      </c>
      <c r="K514">
        <v>35.93</v>
      </c>
      <c r="L514">
        <v>0.217</v>
      </c>
      <c r="M514">
        <v>2.1619999999999999</v>
      </c>
      <c r="O514">
        <f t="shared" si="36"/>
        <v>220500</v>
      </c>
      <c r="P514">
        <f t="shared" si="37"/>
        <v>22</v>
      </c>
      <c r="Q514">
        <v>0</v>
      </c>
      <c r="R514">
        <f t="shared" si="38"/>
        <v>0</v>
      </c>
    </row>
    <row r="515" spans="1:18" x14ac:dyDescent="0.25">
      <c r="A515">
        <v>2019</v>
      </c>
      <c r="B515" s="5">
        <f t="shared" si="35"/>
        <v>43487</v>
      </c>
      <c r="C515">
        <v>22</v>
      </c>
      <c r="D515">
        <v>600</v>
      </c>
      <c r="E515">
        <v>0</v>
      </c>
      <c r="F515">
        <v>-5.0380000000000003</v>
      </c>
      <c r="G515">
        <v>87.9</v>
      </c>
      <c r="H515">
        <v>0</v>
      </c>
      <c r="I515">
        <v>1.5269999999999999</v>
      </c>
      <c r="J515">
        <v>0.98699999999999999</v>
      </c>
      <c r="K515">
        <v>35.93</v>
      </c>
      <c r="L515">
        <v>0.218</v>
      </c>
      <c r="M515">
        <v>1.9370000000000001</v>
      </c>
      <c r="O515">
        <f t="shared" si="36"/>
        <v>220600</v>
      </c>
      <c r="P515">
        <f t="shared" si="37"/>
        <v>22</v>
      </c>
      <c r="Q515">
        <v>0</v>
      </c>
      <c r="R515">
        <f t="shared" si="38"/>
        <v>0</v>
      </c>
    </row>
    <row r="516" spans="1:18" x14ac:dyDescent="0.25">
      <c r="A516">
        <v>2019</v>
      </c>
      <c r="B516" s="5">
        <f t="shared" si="35"/>
        <v>43487</v>
      </c>
      <c r="C516">
        <v>22</v>
      </c>
      <c r="D516">
        <v>700</v>
      </c>
      <c r="E516">
        <v>0</v>
      </c>
      <c r="F516">
        <v>-5.6509999999999998</v>
      </c>
      <c r="G516">
        <v>87.2</v>
      </c>
      <c r="H516">
        <v>0</v>
      </c>
      <c r="I516">
        <v>1.528</v>
      </c>
      <c r="J516">
        <v>0.53900000000000003</v>
      </c>
      <c r="K516">
        <v>35.94</v>
      </c>
      <c r="L516">
        <v>0.19</v>
      </c>
      <c r="M516">
        <v>1.387</v>
      </c>
      <c r="O516">
        <f t="shared" si="36"/>
        <v>220700</v>
      </c>
      <c r="P516">
        <f t="shared" si="37"/>
        <v>22</v>
      </c>
      <c r="Q516">
        <v>0</v>
      </c>
      <c r="R516">
        <f t="shared" si="38"/>
        <v>0</v>
      </c>
    </row>
    <row r="517" spans="1:18" x14ac:dyDescent="0.25">
      <c r="A517">
        <v>2019</v>
      </c>
      <c r="B517" s="5">
        <f t="shared" si="35"/>
        <v>43487</v>
      </c>
      <c r="C517">
        <v>22</v>
      </c>
      <c r="D517">
        <v>800</v>
      </c>
      <c r="E517">
        <v>2.09</v>
      </c>
      <c r="F517">
        <v>-5.5270000000000001</v>
      </c>
      <c r="G517">
        <v>85.7</v>
      </c>
      <c r="H517">
        <v>0</v>
      </c>
      <c r="I517">
        <v>1.5269999999999999</v>
      </c>
      <c r="J517">
        <v>0.51300000000000001</v>
      </c>
      <c r="K517">
        <v>35.94</v>
      </c>
      <c r="L517">
        <v>0.20100000000000001</v>
      </c>
      <c r="M517">
        <v>1.4750000000000001</v>
      </c>
      <c r="O517">
        <f t="shared" si="36"/>
        <v>220800</v>
      </c>
      <c r="P517">
        <f t="shared" si="37"/>
        <v>22</v>
      </c>
      <c r="Q517">
        <v>1</v>
      </c>
      <c r="R517">
        <f t="shared" si="38"/>
        <v>2.1</v>
      </c>
    </row>
    <row r="518" spans="1:18" x14ac:dyDescent="0.25">
      <c r="A518">
        <v>2019</v>
      </c>
      <c r="B518" s="5">
        <f t="shared" si="35"/>
        <v>43487</v>
      </c>
      <c r="C518">
        <v>22</v>
      </c>
      <c r="D518">
        <v>900</v>
      </c>
      <c r="E518">
        <v>19.510000000000002</v>
      </c>
      <c r="F518">
        <v>-4.5750000000000002</v>
      </c>
      <c r="G518">
        <v>82.9</v>
      </c>
      <c r="H518">
        <v>0</v>
      </c>
      <c r="I518">
        <v>1.5309999999999999</v>
      </c>
      <c r="J518">
        <v>0.59099999999999997</v>
      </c>
      <c r="K518">
        <v>35.94</v>
      </c>
      <c r="L518">
        <v>0.20899999999999999</v>
      </c>
      <c r="M518">
        <v>1.5369999999999999</v>
      </c>
      <c r="O518">
        <f t="shared" si="36"/>
        <v>220900</v>
      </c>
      <c r="P518">
        <f t="shared" si="37"/>
        <v>22</v>
      </c>
      <c r="Q518">
        <v>66.5</v>
      </c>
      <c r="R518">
        <f t="shared" si="38"/>
        <v>19.5</v>
      </c>
    </row>
    <row r="519" spans="1:18" x14ac:dyDescent="0.25">
      <c r="A519">
        <v>2019</v>
      </c>
      <c r="B519" s="5">
        <f t="shared" ref="B519:B582" si="39">B$6-1+C519</f>
        <v>43487</v>
      </c>
      <c r="C519">
        <v>22</v>
      </c>
      <c r="D519">
        <v>1000</v>
      </c>
      <c r="E519">
        <v>44.77</v>
      </c>
      <c r="F519">
        <v>-3.2709999999999999</v>
      </c>
      <c r="G519">
        <v>80.599999999999994</v>
      </c>
      <c r="H519">
        <v>0</v>
      </c>
      <c r="I519">
        <v>1.5329999999999999</v>
      </c>
      <c r="J519">
        <v>0.35899999999999999</v>
      </c>
      <c r="K519">
        <v>35.94</v>
      </c>
      <c r="L519">
        <v>0.187</v>
      </c>
      <c r="M519">
        <v>1.1619999999999999</v>
      </c>
      <c r="O519">
        <f t="shared" ref="O519:O582" si="40">C519*10000+D519</f>
        <v>221000</v>
      </c>
      <c r="P519">
        <f t="shared" ref="P519:P582" si="41">C519</f>
        <v>22</v>
      </c>
      <c r="Q519">
        <v>184</v>
      </c>
      <c r="R519">
        <f t="shared" ref="R519:R582" si="42">ROUND(IF(E519&lt;1,0,E519),1)</f>
        <v>44.8</v>
      </c>
    </row>
    <row r="520" spans="1:18" x14ac:dyDescent="0.25">
      <c r="A520">
        <v>2019</v>
      </c>
      <c r="B520" s="5">
        <f t="shared" si="39"/>
        <v>43487</v>
      </c>
      <c r="C520">
        <v>22</v>
      </c>
      <c r="D520">
        <v>1100</v>
      </c>
      <c r="E520">
        <v>56.48</v>
      </c>
      <c r="F520">
        <v>-2.0209999999999999</v>
      </c>
      <c r="G520">
        <v>77.8</v>
      </c>
      <c r="H520">
        <v>0</v>
      </c>
      <c r="I520">
        <v>1.5329999999999999</v>
      </c>
      <c r="J520">
        <v>0.56799999999999995</v>
      </c>
      <c r="K520">
        <v>35.93</v>
      </c>
      <c r="L520">
        <v>0.19800000000000001</v>
      </c>
      <c r="M520">
        <v>1.675</v>
      </c>
      <c r="O520">
        <f t="shared" si="40"/>
        <v>221100</v>
      </c>
      <c r="P520">
        <f t="shared" si="41"/>
        <v>22</v>
      </c>
      <c r="Q520">
        <v>276.5</v>
      </c>
      <c r="R520">
        <f t="shared" si="42"/>
        <v>56.5</v>
      </c>
    </row>
    <row r="521" spans="1:18" x14ac:dyDescent="0.25">
      <c r="A521">
        <v>2019</v>
      </c>
      <c r="B521" s="5">
        <f t="shared" si="39"/>
        <v>43487</v>
      </c>
      <c r="C521">
        <v>22</v>
      </c>
      <c r="D521">
        <v>1200</v>
      </c>
      <c r="E521">
        <v>71.8</v>
      </c>
      <c r="F521">
        <v>-1.367</v>
      </c>
      <c r="G521">
        <v>74.099999999999994</v>
      </c>
      <c r="H521">
        <v>0</v>
      </c>
      <c r="I521">
        <v>1.536</v>
      </c>
      <c r="J521">
        <v>0.746</v>
      </c>
      <c r="K521">
        <v>35.92</v>
      </c>
      <c r="L521">
        <v>0.215</v>
      </c>
      <c r="M521">
        <v>1.4370000000000001</v>
      </c>
      <c r="O521">
        <f t="shared" si="40"/>
        <v>221200</v>
      </c>
      <c r="P521">
        <f t="shared" si="41"/>
        <v>22</v>
      </c>
      <c r="Q521">
        <v>326.2</v>
      </c>
      <c r="R521">
        <f t="shared" si="42"/>
        <v>71.8</v>
      </c>
    </row>
    <row r="522" spans="1:18" x14ac:dyDescent="0.25">
      <c r="A522">
        <v>2019</v>
      </c>
      <c r="B522" s="5">
        <f t="shared" si="39"/>
        <v>43487</v>
      </c>
      <c r="C522">
        <v>22</v>
      </c>
      <c r="D522">
        <v>1300</v>
      </c>
      <c r="E522">
        <v>85.8</v>
      </c>
      <c r="F522">
        <v>-0.17100000000000001</v>
      </c>
      <c r="G522">
        <v>70.599999999999994</v>
      </c>
      <c r="H522">
        <v>0</v>
      </c>
      <c r="I522">
        <v>1.536</v>
      </c>
      <c r="J522">
        <v>0.48499999999999999</v>
      </c>
      <c r="K522">
        <v>32.51</v>
      </c>
      <c r="L522">
        <v>21.76</v>
      </c>
      <c r="M522">
        <v>1.7250000000000001</v>
      </c>
      <c r="O522">
        <f t="shared" si="40"/>
        <v>221300</v>
      </c>
      <c r="P522">
        <f t="shared" si="41"/>
        <v>22</v>
      </c>
      <c r="Q522">
        <v>326.8</v>
      </c>
      <c r="R522">
        <f t="shared" si="42"/>
        <v>85.8</v>
      </c>
    </row>
    <row r="523" spans="1:18" x14ac:dyDescent="0.25">
      <c r="A523">
        <v>2019</v>
      </c>
      <c r="B523" s="5">
        <f t="shared" si="39"/>
        <v>43487</v>
      </c>
      <c r="C523">
        <v>22</v>
      </c>
      <c r="D523">
        <v>1400</v>
      </c>
      <c r="E523">
        <v>64.08</v>
      </c>
      <c r="F523">
        <v>-0.59499999999999997</v>
      </c>
      <c r="G523">
        <v>74.599999999999994</v>
      </c>
      <c r="H523">
        <v>0</v>
      </c>
      <c r="I523">
        <v>1.536</v>
      </c>
      <c r="J523">
        <v>0.48499999999999999</v>
      </c>
      <c r="K523">
        <v>34.79</v>
      </c>
      <c r="L523">
        <v>0.19500000000000001</v>
      </c>
      <c r="M523">
        <v>1.2250000000000001</v>
      </c>
      <c r="O523">
        <f t="shared" si="40"/>
        <v>221400</v>
      </c>
      <c r="P523">
        <f t="shared" si="41"/>
        <v>22</v>
      </c>
      <c r="Q523">
        <v>277.8</v>
      </c>
      <c r="R523">
        <f t="shared" si="42"/>
        <v>64.099999999999994</v>
      </c>
    </row>
    <row r="524" spans="1:18" x14ac:dyDescent="0.25">
      <c r="A524">
        <v>2019</v>
      </c>
      <c r="B524" s="5">
        <f t="shared" si="39"/>
        <v>43487</v>
      </c>
      <c r="C524">
        <v>22</v>
      </c>
      <c r="D524">
        <v>1500</v>
      </c>
      <c r="E524">
        <v>45.74</v>
      </c>
      <c r="F524">
        <v>-1.3109999999999999</v>
      </c>
      <c r="G524">
        <v>79.3</v>
      </c>
      <c r="H524">
        <v>0.1</v>
      </c>
      <c r="I524">
        <v>1.534</v>
      </c>
      <c r="J524">
        <v>0.28000000000000003</v>
      </c>
      <c r="K524">
        <v>34.69</v>
      </c>
      <c r="L524">
        <v>0.17799999999999999</v>
      </c>
      <c r="M524">
        <v>1.1870000000000001</v>
      </c>
      <c r="O524">
        <f t="shared" si="40"/>
        <v>221500</v>
      </c>
      <c r="P524">
        <f t="shared" si="41"/>
        <v>22</v>
      </c>
      <c r="Q524">
        <v>186</v>
      </c>
      <c r="R524">
        <f t="shared" si="42"/>
        <v>45.7</v>
      </c>
    </row>
    <row r="525" spans="1:18" x14ac:dyDescent="0.25">
      <c r="A525">
        <v>2019</v>
      </c>
      <c r="B525" s="5">
        <f t="shared" si="39"/>
        <v>43487</v>
      </c>
      <c r="C525">
        <v>22</v>
      </c>
      <c r="D525">
        <v>1600</v>
      </c>
      <c r="E525">
        <v>15.1</v>
      </c>
      <c r="F525">
        <v>-2.617</v>
      </c>
      <c r="G525">
        <v>85.5</v>
      </c>
      <c r="H525">
        <v>0</v>
      </c>
      <c r="I525">
        <v>1.536</v>
      </c>
      <c r="J525">
        <v>0.126</v>
      </c>
      <c r="K525">
        <v>34.68</v>
      </c>
      <c r="L525">
        <v>0.126</v>
      </c>
      <c r="M525">
        <v>0.76200000000000001</v>
      </c>
      <c r="O525">
        <f t="shared" si="40"/>
        <v>221600</v>
      </c>
      <c r="P525">
        <f t="shared" si="41"/>
        <v>22</v>
      </c>
      <c r="Q525">
        <v>68.3</v>
      </c>
      <c r="R525">
        <f t="shared" si="42"/>
        <v>15.1</v>
      </c>
    </row>
    <row r="526" spans="1:18" x14ac:dyDescent="0.25">
      <c r="A526">
        <v>2019</v>
      </c>
      <c r="B526" s="5">
        <f t="shared" si="39"/>
        <v>43487</v>
      </c>
      <c r="C526">
        <v>22</v>
      </c>
      <c r="D526">
        <v>1700</v>
      </c>
      <c r="E526">
        <v>0.95499999999999996</v>
      </c>
      <c r="F526">
        <v>-3.286</v>
      </c>
      <c r="G526">
        <v>88.8</v>
      </c>
      <c r="H526">
        <v>0</v>
      </c>
      <c r="I526">
        <v>1.5349999999999999</v>
      </c>
      <c r="J526">
        <v>2.9000000000000001E-2</v>
      </c>
      <c r="K526">
        <v>34.68</v>
      </c>
      <c r="L526">
        <v>6.3E-2</v>
      </c>
      <c r="M526">
        <v>0.42499999999999999</v>
      </c>
      <c r="O526">
        <f t="shared" si="40"/>
        <v>221700</v>
      </c>
      <c r="P526">
        <f t="shared" si="41"/>
        <v>22</v>
      </c>
      <c r="Q526">
        <v>1.2</v>
      </c>
      <c r="R526">
        <f t="shared" si="42"/>
        <v>0</v>
      </c>
    </row>
    <row r="527" spans="1:18" x14ac:dyDescent="0.25">
      <c r="A527">
        <v>2019</v>
      </c>
      <c r="B527" s="5">
        <f t="shared" si="39"/>
        <v>43487</v>
      </c>
      <c r="C527">
        <v>22</v>
      </c>
      <c r="D527">
        <v>1800</v>
      </c>
      <c r="E527">
        <v>0</v>
      </c>
      <c r="F527">
        <v>-3.8029999999999999</v>
      </c>
      <c r="G527">
        <v>91.6</v>
      </c>
      <c r="H527">
        <v>0</v>
      </c>
      <c r="I527">
        <v>1.536</v>
      </c>
      <c r="J527">
        <v>1.4E-2</v>
      </c>
      <c r="K527">
        <v>34.68</v>
      </c>
      <c r="L527">
        <v>4.9000000000000002E-2</v>
      </c>
      <c r="M527">
        <v>0.375</v>
      </c>
      <c r="O527">
        <f t="shared" si="40"/>
        <v>221800</v>
      </c>
      <c r="P527">
        <f t="shared" si="41"/>
        <v>22</v>
      </c>
      <c r="Q527">
        <v>0</v>
      </c>
      <c r="R527">
        <f t="shared" si="42"/>
        <v>0</v>
      </c>
    </row>
    <row r="528" spans="1:18" x14ac:dyDescent="0.25">
      <c r="A528">
        <v>2019</v>
      </c>
      <c r="B528" s="5">
        <f t="shared" si="39"/>
        <v>43487</v>
      </c>
      <c r="C528">
        <v>22</v>
      </c>
      <c r="D528">
        <v>1900</v>
      </c>
      <c r="E528">
        <v>0</v>
      </c>
      <c r="F528">
        <v>-3.8690000000000002</v>
      </c>
      <c r="G528">
        <v>91.7</v>
      </c>
      <c r="H528">
        <v>0</v>
      </c>
      <c r="I528">
        <v>1.536</v>
      </c>
      <c r="J528">
        <v>0</v>
      </c>
      <c r="K528">
        <v>0</v>
      </c>
      <c r="L528">
        <v>0</v>
      </c>
      <c r="M528">
        <v>0</v>
      </c>
      <c r="O528">
        <f t="shared" si="40"/>
        <v>221900</v>
      </c>
      <c r="P528">
        <f t="shared" si="41"/>
        <v>22</v>
      </c>
      <c r="Q528">
        <v>0</v>
      </c>
      <c r="R528">
        <f t="shared" si="42"/>
        <v>0</v>
      </c>
    </row>
    <row r="529" spans="1:18" x14ac:dyDescent="0.25">
      <c r="A529">
        <v>2019</v>
      </c>
      <c r="B529" s="5">
        <f t="shared" si="39"/>
        <v>43487</v>
      </c>
      <c r="C529">
        <v>22</v>
      </c>
      <c r="D529">
        <v>2000</v>
      </c>
      <c r="E529">
        <v>0</v>
      </c>
      <c r="F529">
        <v>-4.1479999999999997</v>
      </c>
      <c r="G529">
        <v>91.5</v>
      </c>
      <c r="H529">
        <v>0</v>
      </c>
      <c r="I529">
        <v>1.536</v>
      </c>
      <c r="J529">
        <v>0</v>
      </c>
      <c r="K529">
        <v>0</v>
      </c>
      <c r="L529">
        <v>0</v>
      </c>
      <c r="M529">
        <v>0</v>
      </c>
      <c r="O529">
        <f t="shared" si="40"/>
        <v>222000</v>
      </c>
      <c r="P529">
        <f t="shared" si="41"/>
        <v>22</v>
      </c>
      <c r="Q529">
        <v>0</v>
      </c>
      <c r="R529">
        <f t="shared" si="42"/>
        <v>0</v>
      </c>
    </row>
    <row r="530" spans="1:18" x14ac:dyDescent="0.25">
      <c r="A530">
        <v>2019</v>
      </c>
      <c r="B530" s="5">
        <f t="shared" si="39"/>
        <v>43487</v>
      </c>
      <c r="C530">
        <v>22</v>
      </c>
      <c r="D530">
        <v>2100</v>
      </c>
      <c r="E530">
        <v>0</v>
      </c>
      <c r="F530">
        <v>-4.3819999999999997</v>
      </c>
      <c r="G530">
        <v>90.9</v>
      </c>
      <c r="H530">
        <v>0</v>
      </c>
      <c r="I530">
        <v>1.536</v>
      </c>
      <c r="J530">
        <v>8.6999999999999994E-2</v>
      </c>
      <c r="K530">
        <v>34.69</v>
      </c>
      <c r="L530">
        <v>0.108</v>
      </c>
      <c r="M530">
        <v>0.57499999999999996</v>
      </c>
      <c r="O530">
        <f t="shared" si="40"/>
        <v>222100</v>
      </c>
      <c r="P530">
        <f t="shared" si="41"/>
        <v>22</v>
      </c>
      <c r="Q530">
        <v>0</v>
      </c>
      <c r="R530">
        <f t="shared" si="42"/>
        <v>0</v>
      </c>
    </row>
    <row r="531" spans="1:18" x14ac:dyDescent="0.25">
      <c r="A531">
        <v>2019</v>
      </c>
      <c r="B531" s="5">
        <f t="shared" si="39"/>
        <v>43487</v>
      </c>
      <c r="C531">
        <v>22</v>
      </c>
      <c r="D531">
        <v>2200</v>
      </c>
      <c r="E531">
        <v>0</v>
      </c>
      <c r="F531">
        <v>-3.8210000000000002</v>
      </c>
      <c r="G531">
        <v>87.2</v>
      </c>
      <c r="H531">
        <v>0</v>
      </c>
      <c r="I531">
        <v>1.536</v>
      </c>
      <c r="J531">
        <v>0.47799999999999998</v>
      </c>
      <c r="K531">
        <v>34.69</v>
      </c>
      <c r="L531">
        <v>0.20599999999999999</v>
      </c>
      <c r="M531">
        <v>1.2370000000000001</v>
      </c>
      <c r="O531">
        <f t="shared" si="40"/>
        <v>222200</v>
      </c>
      <c r="P531">
        <f t="shared" si="41"/>
        <v>22</v>
      </c>
      <c r="Q531">
        <v>0</v>
      </c>
      <c r="R531">
        <f t="shared" si="42"/>
        <v>0</v>
      </c>
    </row>
    <row r="532" spans="1:18" x14ac:dyDescent="0.25">
      <c r="A532">
        <v>2019</v>
      </c>
      <c r="B532" s="5">
        <f t="shared" si="39"/>
        <v>43487</v>
      </c>
      <c r="C532">
        <v>22</v>
      </c>
      <c r="D532">
        <v>2300</v>
      </c>
      <c r="E532">
        <v>0</v>
      </c>
      <c r="F532">
        <v>-3.4049999999999998</v>
      </c>
      <c r="G532">
        <v>86.2</v>
      </c>
      <c r="H532">
        <v>0</v>
      </c>
      <c r="I532">
        <v>1.536</v>
      </c>
      <c r="J532">
        <v>0.219</v>
      </c>
      <c r="K532">
        <v>34.68</v>
      </c>
      <c r="L532">
        <v>0.16500000000000001</v>
      </c>
      <c r="M532">
        <v>0.8</v>
      </c>
      <c r="O532">
        <f t="shared" si="40"/>
        <v>222300</v>
      </c>
      <c r="P532">
        <f t="shared" si="41"/>
        <v>22</v>
      </c>
      <c r="Q532">
        <v>0</v>
      </c>
      <c r="R532">
        <f t="shared" si="42"/>
        <v>0</v>
      </c>
    </row>
    <row r="533" spans="1:18" x14ac:dyDescent="0.25">
      <c r="A533">
        <v>2019</v>
      </c>
      <c r="B533" s="5">
        <f t="shared" si="39"/>
        <v>43487</v>
      </c>
      <c r="C533">
        <v>22</v>
      </c>
      <c r="D533">
        <v>2400</v>
      </c>
      <c r="E533">
        <v>0</v>
      </c>
      <c r="F533">
        <v>-3.2440000000000002</v>
      </c>
      <c r="G533">
        <v>84.4</v>
      </c>
      <c r="H533">
        <v>0</v>
      </c>
      <c r="I533">
        <v>1.5369999999999999</v>
      </c>
      <c r="J533">
        <v>0.434</v>
      </c>
      <c r="K533">
        <v>34.68</v>
      </c>
      <c r="L533">
        <v>0.20100000000000001</v>
      </c>
      <c r="M533">
        <v>1.25</v>
      </c>
      <c r="O533">
        <f t="shared" si="40"/>
        <v>222400</v>
      </c>
      <c r="P533">
        <f t="shared" si="41"/>
        <v>22</v>
      </c>
      <c r="Q533">
        <v>0</v>
      </c>
      <c r="R533">
        <f t="shared" si="42"/>
        <v>0</v>
      </c>
    </row>
    <row r="534" spans="1:18" x14ac:dyDescent="0.25">
      <c r="A534">
        <v>2019</v>
      </c>
      <c r="B534" s="5">
        <f t="shared" si="39"/>
        <v>43488</v>
      </c>
      <c r="C534">
        <v>23</v>
      </c>
      <c r="D534">
        <v>100</v>
      </c>
      <c r="E534">
        <v>0</v>
      </c>
      <c r="F534">
        <v>-3.32</v>
      </c>
      <c r="G534">
        <v>83.9</v>
      </c>
      <c r="H534">
        <v>0</v>
      </c>
      <c r="I534">
        <v>1.538</v>
      </c>
      <c r="J534">
        <v>0.30199999999999999</v>
      </c>
      <c r="K534">
        <v>34.68</v>
      </c>
      <c r="L534">
        <v>0.18099999999999999</v>
      </c>
      <c r="M534">
        <v>0.77500000000000002</v>
      </c>
      <c r="O534">
        <f t="shared" si="40"/>
        <v>230100</v>
      </c>
      <c r="P534">
        <f t="shared" si="41"/>
        <v>23</v>
      </c>
      <c r="Q534">
        <v>0</v>
      </c>
      <c r="R534">
        <f t="shared" si="42"/>
        <v>0</v>
      </c>
    </row>
    <row r="535" spans="1:18" x14ac:dyDescent="0.25">
      <c r="A535">
        <v>2019</v>
      </c>
      <c r="B535" s="5">
        <f t="shared" si="39"/>
        <v>43488</v>
      </c>
      <c r="C535">
        <v>23</v>
      </c>
      <c r="D535">
        <v>200</v>
      </c>
      <c r="E535">
        <v>0</v>
      </c>
      <c r="F535">
        <v>-3.2919999999999998</v>
      </c>
      <c r="G535">
        <v>84.7</v>
      </c>
      <c r="H535">
        <v>0</v>
      </c>
      <c r="I535">
        <v>1.538</v>
      </c>
      <c r="J535">
        <v>0.437</v>
      </c>
      <c r="K535">
        <v>34.68</v>
      </c>
      <c r="L535">
        <v>0.192</v>
      </c>
      <c r="M535">
        <v>1.012</v>
      </c>
      <c r="O535">
        <f t="shared" si="40"/>
        <v>230200</v>
      </c>
      <c r="P535">
        <f t="shared" si="41"/>
        <v>23</v>
      </c>
      <c r="Q535">
        <v>0</v>
      </c>
      <c r="R535">
        <f t="shared" si="42"/>
        <v>0</v>
      </c>
    </row>
    <row r="536" spans="1:18" x14ac:dyDescent="0.25">
      <c r="A536">
        <v>2019</v>
      </c>
      <c r="B536" s="5">
        <f t="shared" si="39"/>
        <v>43488</v>
      </c>
      <c r="C536">
        <v>23</v>
      </c>
      <c r="D536">
        <v>300</v>
      </c>
      <c r="E536">
        <v>0</v>
      </c>
      <c r="F536">
        <v>-3.254</v>
      </c>
      <c r="G536">
        <v>86</v>
      </c>
      <c r="H536">
        <v>0</v>
      </c>
      <c r="I536">
        <v>1.5389999999999999</v>
      </c>
      <c r="J536">
        <v>9.5000000000000001E-2</v>
      </c>
      <c r="K536">
        <v>34.68</v>
      </c>
      <c r="L536">
        <v>0.105</v>
      </c>
      <c r="M536">
        <v>0.77500000000000002</v>
      </c>
      <c r="O536">
        <f t="shared" si="40"/>
        <v>230300</v>
      </c>
      <c r="P536">
        <f t="shared" si="41"/>
        <v>23</v>
      </c>
      <c r="Q536">
        <v>0</v>
      </c>
      <c r="R536">
        <f t="shared" si="42"/>
        <v>0</v>
      </c>
    </row>
    <row r="537" spans="1:18" x14ac:dyDescent="0.25">
      <c r="A537">
        <v>2019</v>
      </c>
      <c r="B537" s="5">
        <f t="shared" si="39"/>
        <v>43488</v>
      </c>
      <c r="C537">
        <v>23</v>
      </c>
      <c r="D537">
        <v>400</v>
      </c>
      <c r="E537">
        <v>0</v>
      </c>
      <c r="F537">
        <v>-3.8149999999999999</v>
      </c>
      <c r="G537">
        <v>89.3</v>
      </c>
      <c r="H537">
        <v>0</v>
      </c>
      <c r="I537">
        <v>1.5389999999999999</v>
      </c>
      <c r="J537">
        <v>0</v>
      </c>
      <c r="K537">
        <v>0</v>
      </c>
      <c r="L537">
        <v>0</v>
      </c>
      <c r="M537">
        <v>0</v>
      </c>
      <c r="O537">
        <f t="shared" si="40"/>
        <v>230400</v>
      </c>
      <c r="P537">
        <f t="shared" si="41"/>
        <v>23</v>
      </c>
      <c r="Q537">
        <v>0</v>
      </c>
      <c r="R537">
        <f t="shared" si="42"/>
        <v>0</v>
      </c>
    </row>
    <row r="538" spans="1:18" x14ac:dyDescent="0.25">
      <c r="A538">
        <v>2019</v>
      </c>
      <c r="B538" s="5">
        <f t="shared" si="39"/>
        <v>43488</v>
      </c>
      <c r="C538">
        <v>23</v>
      </c>
      <c r="D538">
        <v>500</v>
      </c>
      <c r="E538">
        <v>0</v>
      </c>
      <c r="F538">
        <v>-4.1559999999999997</v>
      </c>
      <c r="G538">
        <v>90.1</v>
      </c>
      <c r="H538">
        <v>0</v>
      </c>
      <c r="I538">
        <v>1.5389999999999999</v>
      </c>
      <c r="J538">
        <v>7.0000000000000001E-3</v>
      </c>
      <c r="K538">
        <v>34.68</v>
      </c>
      <c r="L538">
        <v>3.9E-2</v>
      </c>
      <c r="M538">
        <v>0.22500000000000001</v>
      </c>
      <c r="O538">
        <f t="shared" si="40"/>
        <v>230500</v>
      </c>
      <c r="P538">
        <f t="shared" si="41"/>
        <v>23</v>
      </c>
      <c r="Q538">
        <v>0</v>
      </c>
      <c r="R538">
        <f t="shared" si="42"/>
        <v>0</v>
      </c>
    </row>
    <row r="539" spans="1:18" x14ac:dyDescent="0.25">
      <c r="A539">
        <v>2019</v>
      </c>
      <c r="B539" s="5">
        <f t="shared" si="39"/>
        <v>43488</v>
      </c>
      <c r="C539">
        <v>23</v>
      </c>
      <c r="D539">
        <v>600</v>
      </c>
      <c r="E539">
        <v>0</v>
      </c>
      <c r="F539">
        <v>-5.9790000000000001</v>
      </c>
      <c r="G539">
        <v>90.7</v>
      </c>
      <c r="H539">
        <v>0</v>
      </c>
      <c r="I539">
        <v>1.536</v>
      </c>
      <c r="J539">
        <v>0</v>
      </c>
      <c r="K539">
        <v>0</v>
      </c>
      <c r="L539">
        <v>0</v>
      </c>
      <c r="M539">
        <v>0</v>
      </c>
      <c r="O539">
        <f t="shared" si="40"/>
        <v>230600</v>
      </c>
      <c r="P539">
        <f t="shared" si="41"/>
        <v>23</v>
      </c>
      <c r="Q539">
        <v>0</v>
      </c>
      <c r="R539">
        <f t="shared" si="42"/>
        <v>0</v>
      </c>
    </row>
    <row r="540" spans="1:18" x14ac:dyDescent="0.25">
      <c r="A540">
        <v>2019</v>
      </c>
      <c r="B540" s="5">
        <f t="shared" si="39"/>
        <v>43488</v>
      </c>
      <c r="C540">
        <v>23</v>
      </c>
      <c r="D540">
        <v>700</v>
      </c>
      <c r="E540">
        <v>0</v>
      </c>
      <c r="F540">
        <v>-6.74</v>
      </c>
      <c r="G540">
        <v>91.4</v>
      </c>
      <c r="H540">
        <v>0</v>
      </c>
      <c r="I540">
        <v>1.5369999999999999</v>
      </c>
      <c r="J540">
        <v>0.01</v>
      </c>
      <c r="K540">
        <v>34.69</v>
      </c>
      <c r="L540">
        <v>0.04</v>
      </c>
      <c r="M540">
        <v>0.38700000000000001</v>
      </c>
      <c r="O540">
        <f t="shared" si="40"/>
        <v>230700</v>
      </c>
      <c r="P540">
        <f t="shared" si="41"/>
        <v>23</v>
      </c>
      <c r="Q540">
        <v>0</v>
      </c>
      <c r="R540">
        <f t="shared" si="42"/>
        <v>0</v>
      </c>
    </row>
    <row r="541" spans="1:18" x14ac:dyDescent="0.25">
      <c r="A541">
        <v>2019</v>
      </c>
      <c r="B541" s="5">
        <f t="shared" si="39"/>
        <v>43488</v>
      </c>
      <c r="C541">
        <v>23</v>
      </c>
      <c r="D541">
        <v>800</v>
      </c>
      <c r="E541">
        <v>2.032</v>
      </c>
      <c r="F541">
        <v>-5.6459999999999999</v>
      </c>
      <c r="G541">
        <v>91.7</v>
      </c>
      <c r="H541">
        <v>0</v>
      </c>
      <c r="I541">
        <v>1.536</v>
      </c>
      <c r="J541">
        <v>1.4E-2</v>
      </c>
      <c r="K541">
        <v>34.729999999999997</v>
      </c>
      <c r="L541">
        <v>0.05</v>
      </c>
      <c r="M541">
        <v>0.33700000000000002</v>
      </c>
      <c r="O541">
        <f t="shared" si="40"/>
        <v>230800</v>
      </c>
      <c r="P541">
        <f t="shared" si="41"/>
        <v>23</v>
      </c>
      <c r="Q541">
        <v>1.2</v>
      </c>
      <c r="R541">
        <f t="shared" si="42"/>
        <v>2</v>
      </c>
    </row>
    <row r="542" spans="1:18" x14ac:dyDescent="0.25">
      <c r="A542">
        <v>2019</v>
      </c>
      <c r="B542" s="5">
        <f t="shared" si="39"/>
        <v>43488</v>
      </c>
      <c r="C542">
        <v>23</v>
      </c>
      <c r="D542">
        <v>900</v>
      </c>
      <c r="E542">
        <v>19.64</v>
      </c>
      <c r="F542">
        <v>-4.3010000000000002</v>
      </c>
      <c r="G542">
        <v>89.9</v>
      </c>
      <c r="H542">
        <v>0</v>
      </c>
      <c r="I542">
        <v>1.538</v>
      </c>
      <c r="J542">
        <v>0.112</v>
      </c>
      <c r="K542">
        <v>34.700000000000003</v>
      </c>
      <c r="L542">
        <v>0.12</v>
      </c>
      <c r="M542">
        <v>0.66200000000000003</v>
      </c>
      <c r="O542">
        <f t="shared" si="40"/>
        <v>230900</v>
      </c>
      <c r="P542">
        <f t="shared" si="41"/>
        <v>23</v>
      </c>
      <c r="Q542">
        <v>68.5</v>
      </c>
      <c r="R542">
        <f t="shared" si="42"/>
        <v>19.600000000000001</v>
      </c>
    </row>
    <row r="543" spans="1:18" x14ac:dyDescent="0.25">
      <c r="A543">
        <v>2019</v>
      </c>
      <c r="B543" s="5">
        <f t="shared" si="39"/>
        <v>43488</v>
      </c>
      <c r="C543">
        <v>23</v>
      </c>
      <c r="D543">
        <v>1000</v>
      </c>
      <c r="E543">
        <v>23.89</v>
      </c>
      <c r="F543">
        <v>-3.2080000000000002</v>
      </c>
      <c r="G543">
        <v>88.1</v>
      </c>
      <c r="H543">
        <v>0</v>
      </c>
      <c r="I543">
        <v>1.5389999999999999</v>
      </c>
      <c r="J543">
        <v>8.1000000000000003E-2</v>
      </c>
      <c r="K543">
        <v>34.700000000000003</v>
      </c>
      <c r="L543">
        <v>0.106</v>
      </c>
      <c r="M543">
        <v>0.625</v>
      </c>
      <c r="O543">
        <f t="shared" si="40"/>
        <v>231000</v>
      </c>
      <c r="P543">
        <f t="shared" si="41"/>
        <v>23</v>
      </c>
      <c r="Q543">
        <v>187.2</v>
      </c>
      <c r="R543">
        <f t="shared" si="42"/>
        <v>23.9</v>
      </c>
    </row>
    <row r="544" spans="1:18" x14ac:dyDescent="0.25">
      <c r="A544">
        <v>2019</v>
      </c>
      <c r="B544" s="5">
        <f t="shared" si="39"/>
        <v>43488</v>
      </c>
      <c r="C544">
        <v>23</v>
      </c>
      <c r="D544">
        <v>1100</v>
      </c>
      <c r="E544">
        <v>41.7</v>
      </c>
      <c r="F544">
        <v>-2.6850000000000001</v>
      </c>
      <c r="G544">
        <v>86.6</v>
      </c>
      <c r="H544">
        <v>0</v>
      </c>
      <c r="I544">
        <v>1.542</v>
      </c>
      <c r="J544">
        <v>0.14099999999999999</v>
      </c>
      <c r="K544">
        <v>34.69</v>
      </c>
      <c r="L544">
        <v>0.13500000000000001</v>
      </c>
      <c r="M544">
        <v>0.86199999999999999</v>
      </c>
      <c r="O544">
        <f t="shared" si="40"/>
        <v>231100</v>
      </c>
      <c r="P544">
        <f t="shared" si="41"/>
        <v>23</v>
      </c>
      <c r="Q544">
        <v>280.3</v>
      </c>
      <c r="R544">
        <f t="shared" si="42"/>
        <v>41.7</v>
      </c>
    </row>
    <row r="545" spans="1:18" x14ac:dyDescent="0.25">
      <c r="A545">
        <v>2019</v>
      </c>
      <c r="B545" s="5">
        <f t="shared" si="39"/>
        <v>43488</v>
      </c>
      <c r="C545">
        <v>23</v>
      </c>
      <c r="D545">
        <v>1200</v>
      </c>
      <c r="E545">
        <v>65.3</v>
      </c>
      <c r="F545">
        <v>-2.0409999999999999</v>
      </c>
      <c r="G545">
        <v>85</v>
      </c>
      <c r="H545">
        <v>0</v>
      </c>
      <c r="I545">
        <v>1.5449999999999999</v>
      </c>
      <c r="J545">
        <v>0.27500000000000002</v>
      </c>
      <c r="K545">
        <v>34.68</v>
      </c>
      <c r="L545">
        <v>0.158</v>
      </c>
      <c r="M545">
        <v>1.0620000000000001</v>
      </c>
      <c r="O545">
        <f t="shared" si="40"/>
        <v>231200</v>
      </c>
      <c r="P545">
        <f t="shared" si="41"/>
        <v>23</v>
      </c>
      <c r="Q545">
        <v>330.2</v>
      </c>
      <c r="R545">
        <f t="shared" si="42"/>
        <v>65.3</v>
      </c>
    </row>
    <row r="546" spans="1:18" x14ac:dyDescent="0.25">
      <c r="A546">
        <v>2019</v>
      </c>
      <c r="B546" s="5">
        <f t="shared" si="39"/>
        <v>43488</v>
      </c>
      <c r="C546">
        <v>23</v>
      </c>
      <c r="D546">
        <v>1300</v>
      </c>
      <c r="E546">
        <v>87.5</v>
      </c>
      <c r="F546">
        <v>-0.96399999999999997</v>
      </c>
      <c r="G546">
        <v>79.900000000000006</v>
      </c>
      <c r="H546">
        <v>0.2</v>
      </c>
      <c r="I546">
        <v>1.542</v>
      </c>
      <c r="J546">
        <v>0.63600000000000001</v>
      </c>
      <c r="K546">
        <v>34.619999999999997</v>
      </c>
      <c r="L546">
        <v>0.21299999999999999</v>
      </c>
      <c r="M546">
        <v>1.325</v>
      </c>
      <c r="O546">
        <f t="shared" si="40"/>
        <v>231300</v>
      </c>
      <c r="P546">
        <f t="shared" si="41"/>
        <v>23</v>
      </c>
      <c r="Q546">
        <v>331.2</v>
      </c>
      <c r="R546">
        <f t="shared" si="42"/>
        <v>87.5</v>
      </c>
    </row>
    <row r="547" spans="1:18" x14ac:dyDescent="0.25">
      <c r="A547">
        <v>2019</v>
      </c>
      <c r="B547" s="5">
        <f t="shared" si="39"/>
        <v>43488</v>
      </c>
      <c r="C547">
        <v>23</v>
      </c>
      <c r="D547">
        <v>1400</v>
      </c>
      <c r="E547">
        <v>107</v>
      </c>
      <c r="F547">
        <v>-1.238</v>
      </c>
      <c r="G547">
        <v>82.7</v>
      </c>
      <c r="H547">
        <v>0.4</v>
      </c>
      <c r="I547">
        <v>1.544</v>
      </c>
      <c r="J547">
        <v>0.81100000000000005</v>
      </c>
      <c r="K547">
        <v>29.73</v>
      </c>
      <c r="L547">
        <v>28.16</v>
      </c>
      <c r="M547">
        <v>1.5620000000000001</v>
      </c>
      <c r="O547">
        <f t="shared" si="40"/>
        <v>231400</v>
      </c>
      <c r="P547">
        <f t="shared" si="41"/>
        <v>23</v>
      </c>
      <c r="Q547">
        <v>282.3</v>
      </c>
      <c r="R547">
        <f t="shared" si="42"/>
        <v>107</v>
      </c>
    </row>
    <row r="548" spans="1:18" x14ac:dyDescent="0.25">
      <c r="A548">
        <v>2019</v>
      </c>
      <c r="B548" s="5">
        <f t="shared" si="39"/>
        <v>43488</v>
      </c>
      <c r="C548">
        <v>23</v>
      </c>
      <c r="D548">
        <v>1500</v>
      </c>
      <c r="E548">
        <v>124.2</v>
      </c>
      <c r="F548">
        <v>-0.253</v>
      </c>
      <c r="G548">
        <v>79.099999999999994</v>
      </c>
      <c r="H548">
        <v>0</v>
      </c>
      <c r="I548">
        <v>1.5429999999999999</v>
      </c>
      <c r="J548">
        <v>0.85799999999999998</v>
      </c>
      <c r="K548">
        <v>291.7</v>
      </c>
      <c r="L548">
        <v>36.17</v>
      </c>
      <c r="M548">
        <v>1.45</v>
      </c>
      <c r="O548">
        <f t="shared" si="40"/>
        <v>231500</v>
      </c>
      <c r="P548">
        <f t="shared" si="41"/>
        <v>23</v>
      </c>
      <c r="Q548">
        <v>190.5</v>
      </c>
      <c r="R548">
        <f t="shared" si="42"/>
        <v>124.2</v>
      </c>
    </row>
    <row r="549" spans="1:18" x14ac:dyDescent="0.25">
      <c r="A549">
        <v>2019</v>
      </c>
      <c r="B549" s="5">
        <f t="shared" si="39"/>
        <v>43488</v>
      </c>
      <c r="C549">
        <v>23</v>
      </c>
      <c r="D549">
        <v>1600</v>
      </c>
      <c r="E549">
        <v>25.51</v>
      </c>
      <c r="F549">
        <v>-1.8640000000000001</v>
      </c>
      <c r="G549">
        <v>86.3</v>
      </c>
      <c r="H549">
        <v>0</v>
      </c>
      <c r="I549">
        <v>1.542</v>
      </c>
      <c r="J549">
        <v>0.21199999999999999</v>
      </c>
      <c r="K549">
        <v>280.89999999999998</v>
      </c>
      <c r="L549">
        <v>0</v>
      </c>
      <c r="M549">
        <v>1.075</v>
      </c>
      <c r="O549">
        <f t="shared" si="40"/>
        <v>231600</v>
      </c>
      <c r="P549">
        <f t="shared" si="41"/>
        <v>23</v>
      </c>
      <c r="Q549">
        <v>72.5</v>
      </c>
      <c r="R549">
        <f t="shared" si="42"/>
        <v>25.5</v>
      </c>
    </row>
    <row r="550" spans="1:18" x14ac:dyDescent="0.25">
      <c r="A550">
        <v>2019</v>
      </c>
      <c r="B550" s="5">
        <f t="shared" si="39"/>
        <v>43488</v>
      </c>
      <c r="C550">
        <v>23</v>
      </c>
      <c r="D550">
        <v>1700</v>
      </c>
      <c r="E550">
        <v>2.35</v>
      </c>
      <c r="F550">
        <v>-2.444</v>
      </c>
      <c r="G550">
        <v>86.8</v>
      </c>
      <c r="H550">
        <v>0</v>
      </c>
      <c r="I550">
        <v>1.542</v>
      </c>
      <c r="J550">
        <v>0.17199999999999999</v>
      </c>
      <c r="K550">
        <v>280.89999999999998</v>
      </c>
      <c r="L550">
        <v>0</v>
      </c>
      <c r="M550">
        <v>0.88700000000000001</v>
      </c>
      <c r="O550">
        <f t="shared" si="40"/>
        <v>231700</v>
      </c>
      <c r="P550">
        <f t="shared" si="41"/>
        <v>23</v>
      </c>
      <c r="Q550">
        <v>1.3</v>
      </c>
      <c r="R550">
        <f t="shared" si="42"/>
        <v>2.4</v>
      </c>
    </row>
    <row r="551" spans="1:18" x14ac:dyDescent="0.25">
      <c r="A551">
        <v>2019</v>
      </c>
      <c r="B551" s="5">
        <f t="shared" si="39"/>
        <v>43488</v>
      </c>
      <c r="C551">
        <v>23</v>
      </c>
      <c r="D551">
        <v>1800</v>
      </c>
      <c r="E551">
        <v>0</v>
      </c>
      <c r="F551">
        <v>-2.6989999999999998</v>
      </c>
      <c r="G551">
        <v>87.3</v>
      </c>
      <c r="H551">
        <v>0</v>
      </c>
      <c r="I551">
        <v>1.5429999999999999</v>
      </c>
      <c r="J551">
        <v>4.5999999999999999E-2</v>
      </c>
      <c r="K551">
        <v>280.89999999999998</v>
      </c>
      <c r="L551">
        <v>0</v>
      </c>
      <c r="M551">
        <v>0.52500000000000002</v>
      </c>
      <c r="O551">
        <f t="shared" si="40"/>
        <v>231800</v>
      </c>
      <c r="P551">
        <f t="shared" si="41"/>
        <v>23</v>
      </c>
      <c r="Q551">
        <v>0</v>
      </c>
      <c r="R551">
        <f t="shared" si="42"/>
        <v>0</v>
      </c>
    </row>
    <row r="552" spans="1:18" x14ac:dyDescent="0.25">
      <c r="A552">
        <v>2019</v>
      </c>
      <c r="B552" s="5">
        <f t="shared" si="39"/>
        <v>43488</v>
      </c>
      <c r="C552">
        <v>23</v>
      </c>
      <c r="D552">
        <v>1900</v>
      </c>
      <c r="E552">
        <v>0</v>
      </c>
      <c r="F552">
        <v>-2.7589999999999999</v>
      </c>
      <c r="G552">
        <v>87.9</v>
      </c>
      <c r="H552">
        <v>0</v>
      </c>
      <c r="I552">
        <v>1.5429999999999999</v>
      </c>
      <c r="J552">
        <v>0</v>
      </c>
      <c r="K552">
        <v>0</v>
      </c>
      <c r="L552">
        <v>0</v>
      </c>
      <c r="M552">
        <v>0</v>
      </c>
      <c r="O552">
        <f t="shared" si="40"/>
        <v>231900</v>
      </c>
      <c r="P552">
        <f t="shared" si="41"/>
        <v>23</v>
      </c>
      <c r="Q552">
        <v>0</v>
      </c>
      <c r="R552">
        <f t="shared" si="42"/>
        <v>0</v>
      </c>
    </row>
    <row r="553" spans="1:18" x14ac:dyDescent="0.25">
      <c r="A553">
        <v>2019</v>
      </c>
      <c r="B553" s="5">
        <f t="shared" si="39"/>
        <v>43488</v>
      </c>
      <c r="C553">
        <v>23</v>
      </c>
      <c r="D553">
        <v>2000</v>
      </c>
      <c r="E553">
        <v>0</v>
      </c>
      <c r="F553">
        <v>-4.05</v>
      </c>
      <c r="G553">
        <v>90.6</v>
      </c>
      <c r="H553">
        <v>0</v>
      </c>
      <c r="I553">
        <v>1.5409999999999999</v>
      </c>
      <c r="J553">
        <v>1.2999999999999999E-2</v>
      </c>
      <c r="K553">
        <v>280.89999999999998</v>
      </c>
      <c r="L553">
        <v>0</v>
      </c>
      <c r="M553">
        <v>0.375</v>
      </c>
      <c r="O553">
        <f t="shared" si="40"/>
        <v>232000</v>
      </c>
      <c r="P553">
        <f t="shared" si="41"/>
        <v>23</v>
      </c>
      <c r="Q553">
        <v>0</v>
      </c>
      <c r="R553">
        <f t="shared" si="42"/>
        <v>0</v>
      </c>
    </row>
    <row r="554" spans="1:18" x14ac:dyDescent="0.25">
      <c r="A554">
        <v>2019</v>
      </c>
      <c r="B554" s="5">
        <f t="shared" si="39"/>
        <v>43488</v>
      </c>
      <c r="C554">
        <v>23</v>
      </c>
      <c r="D554">
        <v>2100</v>
      </c>
      <c r="E554">
        <v>0</v>
      </c>
      <c r="F554">
        <v>-4.9039999999999999</v>
      </c>
      <c r="G554">
        <v>91.3</v>
      </c>
      <c r="H554">
        <v>0</v>
      </c>
      <c r="I554">
        <v>1.5409999999999999</v>
      </c>
      <c r="J554">
        <v>4.4999999999999998E-2</v>
      </c>
      <c r="K554">
        <v>281</v>
      </c>
      <c r="L554">
        <v>0</v>
      </c>
      <c r="M554">
        <v>0.65</v>
      </c>
      <c r="O554">
        <f t="shared" si="40"/>
        <v>232100</v>
      </c>
      <c r="P554">
        <f t="shared" si="41"/>
        <v>23</v>
      </c>
      <c r="Q554">
        <v>0</v>
      </c>
      <c r="R554">
        <f t="shared" si="42"/>
        <v>0</v>
      </c>
    </row>
    <row r="555" spans="1:18" x14ac:dyDescent="0.25">
      <c r="A555">
        <v>2019</v>
      </c>
      <c r="B555" s="5">
        <f t="shared" si="39"/>
        <v>43488</v>
      </c>
      <c r="C555">
        <v>23</v>
      </c>
      <c r="D555">
        <v>2200</v>
      </c>
      <c r="E555">
        <v>0</v>
      </c>
      <c r="F555">
        <v>-5.6879999999999997</v>
      </c>
      <c r="G555">
        <v>92.1</v>
      </c>
      <c r="H555">
        <v>0</v>
      </c>
      <c r="I555">
        <v>1.5409999999999999</v>
      </c>
      <c r="J555">
        <v>3.5000000000000003E-2</v>
      </c>
      <c r="K555">
        <v>280.89999999999998</v>
      </c>
      <c r="L555">
        <v>0</v>
      </c>
      <c r="M555">
        <v>0.35</v>
      </c>
      <c r="O555">
        <f t="shared" si="40"/>
        <v>232200</v>
      </c>
      <c r="P555">
        <f t="shared" si="41"/>
        <v>23</v>
      </c>
      <c r="Q555">
        <v>0</v>
      </c>
      <c r="R555">
        <f t="shared" si="42"/>
        <v>0</v>
      </c>
    </row>
    <row r="556" spans="1:18" x14ac:dyDescent="0.25">
      <c r="A556">
        <v>2019</v>
      </c>
      <c r="B556" s="5">
        <f t="shared" si="39"/>
        <v>43488</v>
      </c>
      <c r="C556">
        <v>23</v>
      </c>
      <c r="D556">
        <v>2300</v>
      </c>
      <c r="E556">
        <v>0</v>
      </c>
      <c r="F556">
        <v>-6.4210000000000003</v>
      </c>
      <c r="G556">
        <v>92.4</v>
      </c>
      <c r="H556">
        <v>0</v>
      </c>
      <c r="I556">
        <v>1.5389999999999999</v>
      </c>
      <c r="J556">
        <v>4.2999999999999997E-2</v>
      </c>
      <c r="K556">
        <v>280.89999999999998</v>
      </c>
      <c r="L556">
        <v>0</v>
      </c>
      <c r="M556">
        <v>0.5</v>
      </c>
      <c r="O556">
        <f t="shared" si="40"/>
        <v>232300</v>
      </c>
      <c r="P556">
        <f t="shared" si="41"/>
        <v>23</v>
      </c>
      <c r="Q556">
        <v>0</v>
      </c>
      <c r="R556">
        <f t="shared" si="42"/>
        <v>0</v>
      </c>
    </row>
    <row r="557" spans="1:18" x14ac:dyDescent="0.25">
      <c r="A557">
        <v>2019</v>
      </c>
      <c r="B557" s="5">
        <f t="shared" si="39"/>
        <v>43488</v>
      </c>
      <c r="C557">
        <v>23</v>
      </c>
      <c r="D557">
        <v>2400</v>
      </c>
      <c r="E557">
        <v>0</v>
      </c>
      <c r="F557">
        <v>-6.4930000000000003</v>
      </c>
      <c r="G557">
        <v>92.3</v>
      </c>
      <c r="H557">
        <v>0</v>
      </c>
      <c r="I557">
        <v>1.5409999999999999</v>
      </c>
      <c r="J557">
        <v>0.08</v>
      </c>
      <c r="K557">
        <v>280.89999999999998</v>
      </c>
      <c r="L557">
        <v>0</v>
      </c>
      <c r="M557">
        <v>0.51200000000000001</v>
      </c>
      <c r="O557">
        <f t="shared" si="40"/>
        <v>232400</v>
      </c>
      <c r="P557">
        <f t="shared" si="41"/>
        <v>23</v>
      </c>
      <c r="Q557">
        <v>0</v>
      </c>
      <c r="R557">
        <f t="shared" si="42"/>
        <v>0</v>
      </c>
    </row>
    <row r="558" spans="1:18" x14ac:dyDescent="0.25">
      <c r="A558">
        <v>2019</v>
      </c>
      <c r="B558" s="5">
        <f t="shared" si="39"/>
        <v>43489</v>
      </c>
      <c r="C558">
        <v>24</v>
      </c>
      <c r="D558">
        <v>100</v>
      </c>
      <c r="E558">
        <v>0</v>
      </c>
      <c r="F558">
        <v>-6.6360000000000001</v>
      </c>
      <c r="G558">
        <v>92.4</v>
      </c>
      <c r="H558">
        <v>0</v>
      </c>
      <c r="I558">
        <v>1.5429999999999999</v>
      </c>
      <c r="J558">
        <v>5.1999999999999998E-2</v>
      </c>
      <c r="K558">
        <v>280.89999999999998</v>
      </c>
      <c r="L558">
        <v>0</v>
      </c>
      <c r="M558">
        <v>0.41199999999999998</v>
      </c>
      <c r="O558">
        <f t="shared" si="40"/>
        <v>240100</v>
      </c>
      <c r="P558">
        <f t="shared" si="41"/>
        <v>24</v>
      </c>
      <c r="Q558">
        <v>0</v>
      </c>
      <c r="R558">
        <f t="shared" si="42"/>
        <v>0</v>
      </c>
    </row>
    <row r="559" spans="1:18" x14ac:dyDescent="0.25">
      <c r="A559">
        <v>2019</v>
      </c>
      <c r="B559" s="5">
        <f t="shared" si="39"/>
        <v>43489</v>
      </c>
      <c r="C559">
        <v>24</v>
      </c>
      <c r="D559">
        <v>200</v>
      </c>
      <c r="E559">
        <v>0</v>
      </c>
      <c r="F559">
        <v>-6.0380000000000003</v>
      </c>
      <c r="G559">
        <v>92.6</v>
      </c>
      <c r="H559">
        <v>0</v>
      </c>
      <c r="I559">
        <v>1.538</v>
      </c>
      <c r="J559">
        <v>1.6E-2</v>
      </c>
      <c r="K559">
        <v>280.89999999999998</v>
      </c>
      <c r="L559">
        <v>0</v>
      </c>
      <c r="M559">
        <v>0.72499999999999998</v>
      </c>
      <c r="O559">
        <f t="shared" si="40"/>
        <v>240200</v>
      </c>
      <c r="P559">
        <f t="shared" si="41"/>
        <v>24</v>
      </c>
      <c r="Q559">
        <v>0</v>
      </c>
      <c r="R559">
        <f t="shared" si="42"/>
        <v>0</v>
      </c>
    </row>
    <row r="560" spans="1:18" x14ac:dyDescent="0.25">
      <c r="A560">
        <v>2019</v>
      </c>
      <c r="B560" s="5">
        <f t="shared" si="39"/>
        <v>43489</v>
      </c>
      <c r="C560">
        <v>24</v>
      </c>
      <c r="D560">
        <v>300</v>
      </c>
      <c r="E560">
        <v>0</v>
      </c>
      <c r="F560">
        <v>-5.5940000000000003</v>
      </c>
      <c r="G560">
        <v>91.8</v>
      </c>
      <c r="H560">
        <v>0</v>
      </c>
      <c r="I560">
        <v>1.542</v>
      </c>
      <c r="J560">
        <v>3.1E-2</v>
      </c>
      <c r="K560">
        <v>280.89999999999998</v>
      </c>
      <c r="L560">
        <v>0</v>
      </c>
      <c r="M560">
        <v>0.35</v>
      </c>
      <c r="O560">
        <f t="shared" si="40"/>
        <v>240300</v>
      </c>
      <c r="P560">
        <f t="shared" si="41"/>
        <v>24</v>
      </c>
      <c r="Q560">
        <v>0</v>
      </c>
      <c r="R560">
        <f t="shared" si="42"/>
        <v>0</v>
      </c>
    </row>
    <row r="561" spans="1:18" x14ac:dyDescent="0.25">
      <c r="A561">
        <v>2019</v>
      </c>
      <c r="B561" s="5">
        <f t="shared" si="39"/>
        <v>43489</v>
      </c>
      <c r="C561">
        <v>24</v>
      </c>
      <c r="D561">
        <v>400</v>
      </c>
      <c r="E561">
        <v>0</v>
      </c>
      <c r="F561">
        <v>-6.4180000000000001</v>
      </c>
      <c r="G561">
        <v>92.1</v>
      </c>
      <c r="H561">
        <v>0</v>
      </c>
      <c r="I561">
        <v>1.542</v>
      </c>
      <c r="J561">
        <v>0</v>
      </c>
      <c r="K561">
        <v>0</v>
      </c>
      <c r="L561">
        <v>0</v>
      </c>
      <c r="M561">
        <v>0</v>
      </c>
      <c r="O561">
        <f t="shared" si="40"/>
        <v>240400</v>
      </c>
      <c r="P561">
        <f t="shared" si="41"/>
        <v>24</v>
      </c>
      <c r="Q561">
        <v>0</v>
      </c>
      <c r="R561">
        <f t="shared" si="42"/>
        <v>0</v>
      </c>
    </row>
    <row r="562" spans="1:18" x14ac:dyDescent="0.25">
      <c r="A562">
        <v>2019</v>
      </c>
      <c r="B562" s="5">
        <f t="shared" si="39"/>
        <v>43489</v>
      </c>
      <c r="C562">
        <v>24</v>
      </c>
      <c r="D562">
        <v>500</v>
      </c>
      <c r="E562">
        <v>0</v>
      </c>
      <c r="F562">
        <v>-6.6820000000000004</v>
      </c>
      <c r="G562">
        <v>91.7</v>
      </c>
      <c r="H562">
        <v>0</v>
      </c>
      <c r="I562">
        <v>1.5429999999999999</v>
      </c>
      <c r="J562">
        <v>0</v>
      </c>
      <c r="K562">
        <v>0</v>
      </c>
      <c r="L562">
        <v>0</v>
      </c>
      <c r="M562">
        <v>0</v>
      </c>
      <c r="O562">
        <f t="shared" si="40"/>
        <v>240500</v>
      </c>
      <c r="P562">
        <f t="shared" si="41"/>
        <v>24</v>
      </c>
      <c r="Q562">
        <v>0</v>
      </c>
      <c r="R562">
        <f t="shared" si="42"/>
        <v>0</v>
      </c>
    </row>
    <row r="563" spans="1:18" x14ac:dyDescent="0.25">
      <c r="A563">
        <v>2019</v>
      </c>
      <c r="B563" s="5">
        <f t="shared" si="39"/>
        <v>43489</v>
      </c>
      <c r="C563">
        <v>24</v>
      </c>
      <c r="D563">
        <v>600</v>
      </c>
      <c r="E563">
        <v>0</v>
      </c>
      <c r="F563">
        <v>-6.67</v>
      </c>
      <c r="G563">
        <v>91.9</v>
      </c>
      <c r="H563">
        <v>0</v>
      </c>
      <c r="I563">
        <v>1.544</v>
      </c>
      <c r="J563">
        <v>0</v>
      </c>
      <c r="K563">
        <v>0</v>
      </c>
      <c r="L563">
        <v>0</v>
      </c>
      <c r="M563">
        <v>0</v>
      </c>
      <c r="O563">
        <f t="shared" si="40"/>
        <v>240600</v>
      </c>
      <c r="P563">
        <f t="shared" si="41"/>
        <v>24</v>
      </c>
      <c r="Q563">
        <v>0</v>
      </c>
      <c r="R563">
        <f t="shared" si="42"/>
        <v>0</v>
      </c>
    </row>
    <row r="564" spans="1:18" x14ac:dyDescent="0.25">
      <c r="A564">
        <v>2019</v>
      </c>
      <c r="B564" s="5">
        <f t="shared" si="39"/>
        <v>43489</v>
      </c>
      <c r="C564">
        <v>24</v>
      </c>
      <c r="D564">
        <v>700</v>
      </c>
      <c r="E564">
        <v>0</v>
      </c>
      <c r="F564">
        <v>-5.899</v>
      </c>
      <c r="G564">
        <v>91.7</v>
      </c>
      <c r="H564">
        <v>0</v>
      </c>
      <c r="I564">
        <v>1.544</v>
      </c>
      <c r="J564">
        <v>7.0000000000000001E-3</v>
      </c>
      <c r="K564">
        <v>280.89999999999998</v>
      </c>
      <c r="L564">
        <v>0</v>
      </c>
      <c r="M564">
        <v>0.22500000000000001</v>
      </c>
      <c r="O564">
        <f t="shared" si="40"/>
        <v>240700</v>
      </c>
      <c r="P564">
        <f t="shared" si="41"/>
        <v>24</v>
      </c>
      <c r="Q564">
        <v>0</v>
      </c>
      <c r="R564">
        <f t="shared" si="42"/>
        <v>0</v>
      </c>
    </row>
    <row r="565" spans="1:18" x14ac:dyDescent="0.25">
      <c r="A565">
        <v>2019</v>
      </c>
      <c r="B565" s="5">
        <f t="shared" si="39"/>
        <v>43489</v>
      </c>
      <c r="C565">
        <v>24</v>
      </c>
      <c r="D565">
        <v>800</v>
      </c>
      <c r="E565">
        <v>3.581</v>
      </c>
      <c r="F565">
        <v>-4.7809999999999997</v>
      </c>
      <c r="G565">
        <v>91.4</v>
      </c>
      <c r="H565">
        <v>0</v>
      </c>
      <c r="I565">
        <v>1.5429999999999999</v>
      </c>
      <c r="J565">
        <v>6.0000000000000001E-3</v>
      </c>
      <c r="K565">
        <v>280.89999999999998</v>
      </c>
      <c r="L565">
        <v>0</v>
      </c>
      <c r="M565">
        <v>0.33700000000000002</v>
      </c>
      <c r="O565">
        <f t="shared" si="40"/>
        <v>240800</v>
      </c>
      <c r="P565">
        <f t="shared" si="41"/>
        <v>24</v>
      </c>
      <c r="Q565">
        <v>1.2</v>
      </c>
      <c r="R565">
        <f t="shared" si="42"/>
        <v>3.6</v>
      </c>
    </row>
    <row r="566" spans="1:18" x14ac:dyDescent="0.25">
      <c r="A566">
        <v>2019</v>
      </c>
      <c r="B566" s="5">
        <f t="shared" si="39"/>
        <v>43489</v>
      </c>
      <c r="C566">
        <v>24</v>
      </c>
      <c r="D566">
        <v>900</v>
      </c>
      <c r="E566">
        <v>63.22</v>
      </c>
      <c r="F566">
        <v>-3.8359999999999999</v>
      </c>
      <c r="G566">
        <v>90.6</v>
      </c>
      <c r="H566">
        <v>0</v>
      </c>
      <c r="I566">
        <v>1.544</v>
      </c>
      <c r="J566">
        <v>0.13700000000000001</v>
      </c>
      <c r="K566">
        <v>280.89999999999998</v>
      </c>
      <c r="L566">
        <v>0</v>
      </c>
      <c r="M566">
        <v>0.57499999999999996</v>
      </c>
      <c r="O566">
        <f t="shared" si="40"/>
        <v>240900</v>
      </c>
      <c r="P566">
        <f t="shared" si="41"/>
        <v>24</v>
      </c>
      <c r="Q566">
        <v>71.2</v>
      </c>
      <c r="R566">
        <f t="shared" si="42"/>
        <v>63.2</v>
      </c>
    </row>
    <row r="567" spans="1:18" x14ac:dyDescent="0.25">
      <c r="A567">
        <v>2019</v>
      </c>
      <c r="B567" s="5">
        <f t="shared" si="39"/>
        <v>43489</v>
      </c>
      <c r="C567">
        <v>24</v>
      </c>
      <c r="D567">
        <v>1000</v>
      </c>
      <c r="E567">
        <v>141.9</v>
      </c>
      <c r="F567">
        <v>-2.8119999999999998</v>
      </c>
      <c r="G567">
        <v>87.1</v>
      </c>
      <c r="H567">
        <v>0</v>
      </c>
      <c r="I567">
        <v>1.546</v>
      </c>
      <c r="J567">
        <v>0.23899999999999999</v>
      </c>
      <c r="K567">
        <v>280.89999999999998</v>
      </c>
      <c r="L567">
        <v>0</v>
      </c>
      <c r="M567">
        <v>0.97499999999999998</v>
      </c>
      <c r="O567">
        <f t="shared" si="40"/>
        <v>241000</v>
      </c>
      <c r="P567">
        <f t="shared" si="41"/>
        <v>24</v>
      </c>
      <c r="Q567">
        <v>190.5</v>
      </c>
      <c r="R567">
        <f t="shared" si="42"/>
        <v>141.9</v>
      </c>
    </row>
    <row r="568" spans="1:18" x14ac:dyDescent="0.25">
      <c r="A568">
        <v>2019</v>
      </c>
      <c r="B568" s="5">
        <f t="shared" si="39"/>
        <v>43489</v>
      </c>
      <c r="C568">
        <v>24</v>
      </c>
      <c r="D568">
        <v>1100</v>
      </c>
      <c r="E568">
        <v>318.3</v>
      </c>
      <c r="F568">
        <v>-0.33800000000000002</v>
      </c>
      <c r="G568">
        <v>75.5</v>
      </c>
      <c r="H568">
        <v>0</v>
      </c>
      <c r="I568">
        <v>1.552</v>
      </c>
      <c r="J568">
        <v>0.22900000000000001</v>
      </c>
      <c r="K568">
        <v>294.10000000000002</v>
      </c>
      <c r="L568">
        <v>33.68</v>
      </c>
      <c r="M568">
        <v>0.88700000000000001</v>
      </c>
      <c r="O568">
        <f t="shared" si="40"/>
        <v>241100</v>
      </c>
      <c r="P568">
        <f t="shared" si="41"/>
        <v>24</v>
      </c>
      <c r="Q568">
        <v>284</v>
      </c>
      <c r="R568">
        <f t="shared" si="42"/>
        <v>318.3</v>
      </c>
    </row>
    <row r="569" spans="1:18" x14ac:dyDescent="0.25">
      <c r="A569">
        <v>2019</v>
      </c>
      <c r="B569" s="5">
        <f t="shared" si="39"/>
        <v>43489</v>
      </c>
      <c r="C569">
        <v>24</v>
      </c>
      <c r="D569">
        <v>1200</v>
      </c>
      <c r="E569">
        <v>405.7</v>
      </c>
      <c r="F569">
        <v>2.1520000000000001</v>
      </c>
      <c r="G569">
        <v>62.78</v>
      </c>
      <c r="H569">
        <v>0.6</v>
      </c>
      <c r="I569">
        <v>1.5509999999999999</v>
      </c>
      <c r="J569">
        <v>0.47399999999999998</v>
      </c>
      <c r="K569">
        <v>315.10000000000002</v>
      </c>
      <c r="L569">
        <v>47.73</v>
      </c>
      <c r="M569">
        <v>1.2</v>
      </c>
      <c r="O569">
        <f t="shared" si="40"/>
        <v>241200</v>
      </c>
      <c r="P569">
        <f t="shared" si="41"/>
        <v>24</v>
      </c>
      <c r="Q569">
        <v>334.7</v>
      </c>
      <c r="R569">
        <f t="shared" si="42"/>
        <v>405.7</v>
      </c>
    </row>
    <row r="570" spans="1:18" x14ac:dyDescent="0.25">
      <c r="A570">
        <v>2019</v>
      </c>
      <c r="B570" s="5">
        <f t="shared" si="39"/>
        <v>43489</v>
      </c>
      <c r="C570">
        <v>24</v>
      </c>
      <c r="D570">
        <v>1300</v>
      </c>
      <c r="E570">
        <v>341.2</v>
      </c>
      <c r="F570">
        <v>2.93</v>
      </c>
      <c r="G570">
        <v>58.03</v>
      </c>
      <c r="H570">
        <v>0.5</v>
      </c>
      <c r="I570">
        <v>1.55</v>
      </c>
      <c r="J570">
        <v>0.70299999999999996</v>
      </c>
      <c r="K570">
        <v>2</v>
      </c>
      <c r="L570">
        <v>52.96</v>
      </c>
      <c r="M570">
        <v>1.625</v>
      </c>
      <c r="O570">
        <f t="shared" si="40"/>
        <v>241300</v>
      </c>
      <c r="P570">
        <f t="shared" si="41"/>
        <v>24</v>
      </c>
      <c r="Q570">
        <v>335.8</v>
      </c>
      <c r="R570">
        <f t="shared" si="42"/>
        <v>341.2</v>
      </c>
    </row>
    <row r="571" spans="1:18" x14ac:dyDescent="0.25">
      <c r="A571">
        <v>2019</v>
      </c>
      <c r="B571" s="5">
        <f t="shared" si="39"/>
        <v>43489</v>
      </c>
      <c r="C571">
        <v>24</v>
      </c>
      <c r="D571">
        <v>1400</v>
      </c>
      <c r="E571">
        <v>312.7</v>
      </c>
      <c r="F571">
        <v>2.6859999999999999</v>
      </c>
      <c r="G571">
        <v>57.11</v>
      </c>
      <c r="H571">
        <v>0.5</v>
      </c>
      <c r="I571">
        <v>1.5549999999999999</v>
      </c>
      <c r="J571">
        <v>0.69899999999999995</v>
      </c>
      <c r="K571">
        <v>346.2</v>
      </c>
      <c r="L571">
        <v>56.39</v>
      </c>
      <c r="M571">
        <v>1.6</v>
      </c>
      <c r="O571">
        <f t="shared" si="40"/>
        <v>241400</v>
      </c>
      <c r="P571">
        <f t="shared" si="41"/>
        <v>24</v>
      </c>
      <c r="Q571">
        <v>287.3</v>
      </c>
      <c r="R571">
        <f t="shared" si="42"/>
        <v>312.7</v>
      </c>
    </row>
    <row r="572" spans="1:18" x14ac:dyDescent="0.25">
      <c r="A572">
        <v>2019</v>
      </c>
      <c r="B572" s="5">
        <f t="shared" si="39"/>
        <v>43489</v>
      </c>
      <c r="C572">
        <v>24</v>
      </c>
      <c r="D572">
        <v>1500</v>
      </c>
      <c r="E572">
        <v>189.1</v>
      </c>
      <c r="F572">
        <v>2.4569999999999999</v>
      </c>
      <c r="G572">
        <v>56.22</v>
      </c>
      <c r="H572">
        <v>0.3</v>
      </c>
      <c r="I572">
        <v>1.5549999999999999</v>
      </c>
      <c r="J572">
        <v>0.33800000000000002</v>
      </c>
      <c r="K572">
        <v>313.39999999999998</v>
      </c>
      <c r="L572">
        <v>47.18</v>
      </c>
      <c r="M572">
        <v>0.95</v>
      </c>
      <c r="O572">
        <f t="shared" si="40"/>
        <v>241500</v>
      </c>
      <c r="P572">
        <f t="shared" si="41"/>
        <v>24</v>
      </c>
      <c r="Q572">
        <v>195.3</v>
      </c>
      <c r="R572">
        <f t="shared" si="42"/>
        <v>189.1</v>
      </c>
    </row>
    <row r="573" spans="1:18" x14ac:dyDescent="0.25">
      <c r="A573">
        <v>2019</v>
      </c>
      <c r="B573" s="5">
        <f t="shared" si="39"/>
        <v>43489</v>
      </c>
      <c r="C573">
        <v>24</v>
      </c>
      <c r="D573">
        <v>1600</v>
      </c>
      <c r="E573">
        <v>20.58</v>
      </c>
      <c r="F573">
        <v>-1.411</v>
      </c>
      <c r="G573">
        <v>75.099999999999994</v>
      </c>
      <c r="H573">
        <v>0</v>
      </c>
      <c r="I573">
        <v>1.552</v>
      </c>
      <c r="J573">
        <v>4.2000000000000003E-2</v>
      </c>
      <c r="K573">
        <v>281.2</v>
      </c>
      <c r="L573">
        <v>0</v>
      </c>
      <c r="M573">
        <v>0.4</v>
      </c>
      <c r="O573">
        <f t="shared" si="40"/>
        <v>241600</v>
      </c>
      <c r="P573">
        <f t="shared" si="41"/>
        <v>24</v>
      </c>
      <c r="Q573">
        <v>76.3</v>
      </c>
      <c r="R573">
        <f t="shared" si="42"/>
        <v>20.6</v>
      </c>
    </row>
    <row r="574" spans="1:18" x14ac:dyDescent="0.25">
      <c r="A574">
        <v>2019</v>
      </c>
      <c r="B574" s="5">
        <f t="shared" si="39"/>
        <v>43489</v>
      </c>
      <c r="C574">
        <v>24</v>
      </c>
      <c r="D574">
        <v>1700</v>
      </c>
      <c r="E574">
        <v>3.2120000000000002</v>
      </c>
      <c r="F574">
        <v>-3.1</v>
      </c>
      <c r="G574">
        <v>84.8</v>
      </c>
      <c r="H574">
        <v>0</v>
      </c>
      <c r="I574">
        <v>1.5509999999999999</v>
      </c>
      <c r="J574">
        <v>8.9999999999999993E-3</v>
      </c>
      <c r="K574">
        <v>281.10000000000002</v>
      </c>
      <c r="L574">
        <v>0</v>
      </c>
      <c r="M574">
        <v>0.312</v>
      </c>
      <c r="O574">
        <f t="shared" si="40"/>
        <v>241700</v>
      </c>
      <c r="P574">
        <f t="shared" si="41"/>
        <v>24</v>
      </c>
      <c r="Q574">
        <v>1.7</v>
      </c>
      <c r="R574">
        <f t="shared" si="42"/>
        <v>3.2</v>
      </c>
    </row>
    <row r="575" spans="1:18" x14ac:dyDescent="0.25">
      <c r="A575">
        <v>2019</v>
      </c>
      <c r="B575" s="5">
        <f t="shared" si="39"/>
        <v>43489</v>
      </c>
      <c r="C575">
        <v>24</v>
      </c>
      <c r="D575">
        <v>1800</v>
      </c>
      <c r="E575">
        <v>0</v>
      </c>
      <c r="F575">
        <v>-3.3940000000000001</v>
      </c>
      <c r="G575">
        <v>86.9</v>
      </c>
      <c r="H575">
        <v>0</v>
      </c>
      <c r="I575">
        <v>1.5529999999999999</v>
      </c>
      <c r="J575">
        <v>0.11</v>
      </c>
      <c r="K575">
        <v>281.10000000000002</v>
      </c>
      <c r="L575">
        <v>0</v>
      </c>
      <c r="M575">
        <v>0.61199999999999999</v>
      </c>
      <c r="O575">
        <f t="shared" si="40"/>
        <v>241800</v>
      </c>
      <c r="P575">
        <f t="shared" si="41"/>
        <v>24</v>
      </c>
      <c r="Q575">
        <v>0</v>
      </c>
      <c r="R575">
        <f t="shared" si="42"/>
        <v>0</v>
      </c>
    </row>
    <row r="576" spans="1:18" x14ac:dyDescent="0.25">
      <c r="A576">
        <v>2019</v>
      </c>
      <c r="B576" s="5">
        <f t="shared" si="39"/>
        <v>43489</v>
      </c>
      <c r="C576">
        <v>24</v>
      </c>
      <c r="D576">
        <v>1900</v>
      </c>
      <c r="E576">
        <v>0</v>
      </c>
      <c r="F576">
        <v>-3.1389999999999998</v>
      </c>
      <c r="G576">
        <v>86.4</v>
      </c>
      <c r="H576">
        <v>0</v>
      </c>
      <c r="I576">
        <v>1.5489999999999999</v>
      </c>
      <c r="J576">
        <v>0.108</v>
      </c>
      <c r="K576">
        <v>281.10000000000002</v>
      </c>
      <c r="L576">
        <v>0</v>
      </c>
      <c r="M576">
        <v>0.68700000000000006</v>
      </c>
      <c r="O576">
        <f t="shared" si="40"/>
        <v>241900</v>
      </c>
      <c r="P576">
        <f t="shared" si="41"/>
        <v>24</v>
      </c>
      <c r="Q576">
        <v>0</v>
      </c>
      <c r="R576">
        <f t="shared" si="42"/>
        <v>0</v>
      </c>
    </row>
    <row r="577" spans="1:18" x14ac:dyDescent="0.25">
      <c r="A577">
        <v>2019</v>
      </c>
      <c r="B577" s="5">
        <f t="shared" si="39"/>
        <v>43489</v>
      </c>
      <c r="C577">
        <v>24</v>
      </c>
      <c r="D577">
        <v>2000</v>
      </c>
      <c r="E577">
        <v>0</v>
      </c>
      <c r="F577">
        <v>-3.2629999999999999</v>
      </c>
      <c r="G577">
        <v>87</v>
      </c>
      <c r="H577">
        <v>0</v>
      </c>
      <c r="I577">
        <v>1.5529999999999999</v>
      </c>
      <c r="J577">
        <v>5.0999999999999997E-2</v>
      </c>
      <c r="K577">
        <v>281.10000000000002</v>
      </c>
      <c r="L577">
        <v>0</v>
      </c>
      <c r="M577">
        <v>0.4</v>
      </c>
      <c r="O577">
        <f t="shared" si="40"/>
        <v>242000</v>
      </c>
      <c r="P577">
        <f t="shared" si="41"/>
        <v>24</v>
      </c>
      <c r="Q577">
        <v>0</v>
      </c>
      <c r="R577">
        <f t="shared" si="42"/>
        <v>0</v>
      </c>
    </row>
    <row r="578" spans="1:18" x14ac:dyDescent="0.25">
      <c r="A578">
        <v>2019</v>
      </c>
      <c r="B578" s="5">
        <f t="shared" si="39"/>
        <v>43489</v>
      </c>
      <c r="C578">
        <v>24</v>
      </c>
      <c r="D578">
        <v>2100</v>
      </c>
      <c r="E578">
        <v>0</v>
      </c>
      <c r="F578">
        <v>-2.3980000000000001</v>
      </c>
      <c r="G578">
        <v>86.5</v>
      </c>
      <c r="H578">
        <v>0</v>
      </c>
      <c r="I578">
        <v>1.554</v>
      </c>
      <c r="J578">
        <v>0.14099999999999999</v>
      </c>
      <c r="K578">
        <v>281.10000000000002</v>
      </c>
      <c r="L578">
        <v>0</v>
      </c>
      <c r="M578">
        <v>1.075</v>
      </c>
      <c r="O578">
        <f t="shared" si="40"/>
        <v>242100</v>
      </c>
      <c r="P578">
        <f t="shared" si="41"/>
        <v>24</v>
      </c>
      <c r="Q578">
        <v>0</v>
      </c>
      <c r="R578">
        <f t="shared" si="42"/>
        <v>0</v>
      </c>
    </row>
    <row r="579" spans="1:18" x14ac:dyDescent="0.25">
      <c r="A579">
        <v>2019</v>
      </c>
      <c r="B579" s="5">
        <f t="shared" si="39"/>
        <v>43489</v>
      </c>
      <c r="C579">
        <v>24</v>
      </c>
      <c r="D579">
        <v>2200</v>
      </c>
      <c r="E579">
        <v>0</v>
      </c>
      <c r="F579">
        <v>-2.3660000000000001</v>
      </c>
      <c r="G579">
        <v>87.9</v>
      </c>
      <c r="H579">
        <v>0</v>
      </c>
      <c r="I579">
        <v>1.5549999999999999</v>
      </c>
      <c r="J579">
        <v>0.02</v>
      </c>
      <c r="K579">
        <v>281.10000000000002</v>
      </c>
      <c r="L579">
        <v>0</v>
      </c>
      <c r="M579">
        <v>0.45</v>
      </c>
      <c r="O579">
        <f t="shared" si="40"/>
        <v>242200</v>
      </c>
      <c r="P579">
        <f t="shared" si="41"/>
        <v>24</v>
      </c>
      <c r="Q579">
        <v>0</v>
      </c>
      <c r="R579">
        <f t="shared" si="42"/>
        <v>0</v>
      </c>
    </row>
    <row r="580" spans="1:18" x14ac:dyDescent="0.25">
      <c r="A580">
        <v>2019</v>
      </c>
      <c r="B580" s="5">
        <f t="shared" si="39"/>
        <v>43489</v>
      </c>
      <c r="C580">
        <v>24</v>
      </c>
      <c r="D580">
        <v>2300</v>
      </c>
      <c r="E580">
        <v>0</v>
      </c>
      <c r="F580">
        <v>-2.468</v>
      </c>
      <c r="G580">
        <v>88.3</v>
      </c>
      <c r="H580">
        <v>0</v>
      </c>
      <c r="I580">
        <v>1.5549999999999999</v>
      </c>
      <c r="J580">
        <v>0</v>
      </c>
      <c r="K580">
        <v>0</v>
      </c>
      <c r="L580">
        <v>0</v>
      </c>
      <c r="M580">
        <v>0</v>
      </c>
      <c r="O580">
        <f t="shared" si="40"/>
        <v>242300</v>
      </c>
      <c r="P580">
        <f t="shared" si="41"/>
        <v>24</v>
      </c>
      <c r="Q580">
        <v>0</v>
      </c>
      <c r="R580">
        <f t="shared" si="42"/>
        <v>0</v>
      </c>
    </row>
    <row r="581" spans="1:18" x14ac:dyDescent="0.25">
      <c r="A581">
        <v>2019</v>
      </c>
      <c r="B581" s="5">
        <f t="shared" si="39"/>
        <v>43489</v>
      </c>
      <c r="C581">
        <v>24</v>
      </c>
      <c r="D581">
        <v>2400</v>
      </c>
      <c r="E581">
        <v>0</v>
      </c>
      <c r="F581">
        <v>-2.9159999999999999</v>
      </c>
      <c r="G581">
        <v>89.7</v>
      </c>
      <c r="H581">
        <v>0</v>
      </c>
      <c r="I581">
        <v>1.554</v>
      </c>
      <c r="J581">
        <v>0</v>
      </c>
      <c r="K581">
        <v>0</v>
      </c>
      <c r="L581">
        <v>0</v>
      </c>
      <c r="M581">
        <v>0</v>
      </c>
      <c r="O581">
        <f t="shared" si="40"/>
        <v>242400</v>
      </c>
      <c r="P581">
        <f t="shared" si="41"/>
        <v>24</v>
      </c>
      <c r="Q581">
        <v>0</v>
      </c>
      <c r="R581">
        <f t="shared" si="42"/>
        <v>0</v>
      </c>
    </row>
    <row r="582" spans="1:18" x14ac:dyDescent="0.25">
      <c r="A582">
        <v>2019</v>
      </c>
      <c r="B582" s="5">
        <f t="shared" si="39"/>
        <v>43490</v>
      </c>
      <c r="C582">
        <v>25</v>
      </c>
      <c r="D582">
        <v>100</v>
      </c>
      <c r="E582">
        <v>0</v>
      </c>
      <c r="F582">
        <v>-3.427</v>
      </c>
      <c r="G582">
        <v>89.9</v>
      </c>
      <c r="H582">
        <v>0</v>
      </c>
      <c r="I582">
        <v>1.5549999999999999</v>
      </c>
      <c r="J582">
        <v>1.4E-2</v>
      </c>
      <c r="K582">
        <v>281.10000000000002</v>
      </c>
      <c r="L582">
        <v>0</v>
      </c>
      <c r="M582">
        <v>0.35</v>
      </c>
      <c r="O582">
        <f t="shared" si="40"/>
        <v>250100</v>
      </c>
      <c r="P582">
        <f t="shared" si="41"/>
        <v>25</v>
      </c>
      <c r="Q582">
        <v>0</v>
      </c>
      <c r="R582">
        <f t="shared" si="42"/>
        <v>0</v>
      </c>
    </row>
    <row r="583" spans="1:18" x14ac:dyDescent="0.25">
      <c r="A583">
        <v>2019</v>
      </c>
      <c r="B583" s="5">
        <f t="shared" ref="B583:B646" si="43">B$6-1+C583</f>
        <v>43490</v>
      </c>
      <c r="C583">
        <v>25</v>
      </c>
      <c r="D583">
        <v>200</v>
      </c>
      <c r="E583">
        <v>0</v>
      </c>
      <c r="F583">
        <v>-3.1589999999999998</v>
      </c>
      <c r="G583">
        <v>89.6</v>
      </c>
      <c r="H583">
        <v>0</v>
      </c>
      <c r="I583">
        <v>1.5549999999999999</v>
      </c>
      <c r="J583">
        <v>2.4E-2</v>
      </c>
      <c r="K583">
        <v>281.10000000000002</v>
      </c>
      <c r="L583">
        <v>0</v>
      </c>
      <c r="M583">
        <v>0.32500000000000001</v>
      </c>
      <c r="O583">
        <f t="shared" ref="O583:O646" si="44">C583*10000+D583</f>
        <v>250200</v>
      </c>
      <c r="P583">
        <f t="shared" ref="P583:P646" si="45">C583</f>
        <v>25</v>
      </c>
      <c r="Q583">
        <v>0</v>
      </c>
      <c r="R583">
        <f t="shared" ref="R583:R646" si="46">ROUND(IF(E583&lt;1,0,E583),1)</f>
        <v>0</v>
      </c>
    </row>
    <row r="584" spans="1:18" x14ac:dyDescent="0.25">
      <c r="A584">
        <v>2019</v>
      </c>
      <c r="B584" s="5">
        <f t="shared" si="43"/>
        <v>43490</v>
      </c>
      <c r="C584">
        <v>25</v>
      </c>
      <c r="D584">
        <v>300</v>
      </c>
      <c r="E584">
        <v>0</v>
      </c>
      <c r="F584">
        <v>-2.5680000000000001</v>
      </c>
      <c r="G584">
        <v>88.3</v>
      </c>
      <c r="H584">
        <v>0</v>
      </c>
      <c r="I584">
        <v>1.5549999999999999</v>
      </c>
      <c r="J584">
        <v>0.317</v>
      </c>
      <c r="K584">
        <v>281.10000000000002</v>
      </c>
      <c r="L584">
        <v>0</v>
      </c>
      <c r="M584">
        <v>1.375</v>
      </c>
      <c r="O584">
        <f t="shared" si="44"/>
        <v>250300</v>
      </c>
      <c r="P584">
        <f t="shared" si="45"/>
        <v>25</v>
      </c>
      <c r="Q584">
        <v>0</v>
      </c>
      <c r="R584">
        <f t="shared" si="46"/>
        <v>0</v>
      </c>
    </row>
    <row r="585" spans="1:18" x14ac:dyDescent="0.25">
      <c r="A585">
        <v>2019</v>
      </c>
      <c r="B585" s="5">
        <f t="shared" si="43"/>
        <v>43490</v>
      </c>
      <c r="C585">
        <v>25</v>
      </c>
      <c r="D585">
        <v>400</v>
      </c>
      <c r="E585">
        <v>0</v>
      </c>
      <c r="F585">
        <v>-2.641</v>
      </c>
      <c r="G585">
        <v>89.4</v>
      </c>
      <c r="H585">
        <v>0</v>
      </c>
      <c r="I585">
        <v>1.5529999999999999</v>
      </c>
      <c r="J585">
        <v>0.38800000000000001</v>
      </c>
      <c r="K585">
        <v>281.10000000000002</v>
      </c>
      <c r="L585">
        <v>0</v>
      </c>
      <c r="M585">
        <v>1.087</v>
      </c>
      <c r="O585">
        <f t="shared" si="44"/>
        <v>250400</v>
      </c>
      <c r="P585">
        <f t="shared" si="45"/>
        <v>25</v>
      </c>
      <c r="Q585">
        <v>0</v>
      </c>
      <c r="R585">
        <f t="shared" si="46"/>
        <v>0</v>
      </c>
    </row>
    <row r="586" spans="1:18" x14ac:dyDescent="0.25">
      <c r="A586">
        <v>2019</v>
      </c>
      <c r="B586" s="5">
        <f t="shared" si="43"/>
        <v>43490</v>
      </c>
      <c r="C586">
        <v>25</v>
      </c>
      <c r="D586">
        <v>500</v>
      </c>
      <c r="E586">
        <v>0</v>
      </c>
      <c r="F586">
        <v>-2.7440000000000002</v>
      </c>
      <c r="G586">
        <v>89.4</v>
      </c>
      <c r="H586">
        <v>0</v>
      </c>
      <c r="I586">
        <v>1.55</v>
      </c>
      <c r="J586">
        <v>0.158</v>
      </c>
      <c r="K586">
        <v>281.10000000000002</v>
      </c>
      <c r="L586">
        <v>0</v>
      </c>
      <c r="M586">
        <v>0.63700000000000001</v>
      </c>
      <c r="O586">
        <f t="shared" si="44"/>
        <v>250500</v>
      </c>
      <c r="P586">
        <f t="shared" si="45"/>
        <v>25</v>
      </c>
      <c r="Q586">
        <v>0</v>
      </c>
      <c r="R586">
        <f t="shared" si="46"/>
        <v>0</v>
      </c>
    </row>
    <row r="587" spans="1:18" x14ac:dyDescent="0.25">
      <c r="A587">
        <v>2019</v>
      </c>
      <c r="B587" s="5">
        <f t="shared" si="43"/>
        <v>43490</v>
      </c>
      <c r="C587">
        <v>25</v>
      </c>
      <c r="D587">
        <v>600</v>
      </c>
      <c r="E587">
        <v>0</v>
      </c>
      <c r="F587">
        <v>-2.8460000000000001</v>
      </c>
      <c r="G587">
        <v>89.7</v>
      </c>
      <c r="H587">
        <v>0</v>
      </c>
      <c r="I587">
        <v>1.552</v>
      </c>
      <c r="J587">
        <v>0.13900000000000001</v>
      </c>
      <c r="K587">
        <v>281.10000000000002</v>
      </c>
      <c r="L587">
        <v>0</v>
      </c>
      <c r="M587">
        <v>0.625</v>
      </c>
      <c r="O587">
        <f t="shared" si="44"/>
        <v>250600</v>
      </c>
      <c r="P587">
        <f t="shared" si="45"/>
        <v>25</v>
      </c>
      <c r="Q587">
        <v>0</v>
      </c>
      <c r="R587">
        <f t="shared" si="46"/>
        <v>0</v>
      </c>
    </row>
    <row r="588" spans="1:18" x14ac:dyDescent="0.25">
      <c r="A588">
        <v>2019</v>
      </c>
      <c r="B588" s="5">
        <f t="shared" si="43"/>
        <v>43490</v>
      </c>
      <c r="C588">
        <v>25</v>
      </c>
      <c r="D588">
        <v>700</v>
      </c>
      <c r="E588">
        <v>0</v>
      </c>
      <c r="F588">
        <v>-3.198</v>
      </c>
      <c r="G588">
        <v>90.9</v>
      </c>
      <c r="H588">
        <v>0</v>
      </c>
      <c r="I588">
        <v>1.554</v>
      </c>
      <c r="J588">
        <v>3.3000000000000002E-2</v>
      </c>
      <c r="K588">
        <v>281.10000000000002</v>
      </c>
      <c r="L588">
        <v>0</v>
      </c>
      <c r="M588">
        <v>0.35</v>
      </c>
      <c r="O588">
        <f t="shared" si="44"/>
        <v>250700</v>
      </c>
      <c r="P588">
        <f t="shared" si="45"/>
        <v>25</v>
      </c>
      <c r="Q588">
        <v>0</v>
      </c>
      <c r="R588">
        <f t="shared" si="46"/>
        <v>0</v>
      </c>
    </row>
    <row r="589" spans="1:18" x14ac:dyDescent="0.25">
      <c r="A589">
        <v>2019</v>
      </c>
      <c r="B589" s="5">
        <f t="shared" si="43"/>
        <v>43490</v>
      </c>
      <c r="C589">
        <v>25</v>
      </c>
      <c r="D589">
        <v>800</v>
      </c>
      <c r="E589">
        <v>2.5779999999999998</v>
      </c>
      <c r="F589">
        <v>-3.5230000000000001</v>
      </c>
      <c r="G589">
        <v>91.5</v>
      </c>
      <c r="H589">
        <v>0</v>
      </c>
      <c r="I589">
        <v>1.554</v>
      </c>
      <c r="J589">
        <v>9.7000000000000003E-2</v>
      </c>
      <c r="K589">
        <v>281.10000000000002</v>
      </c>
      <c r="L589">
        <v>0</v>
      </c>
      <c r="M589">
        <v>0.63700000000000001</v>
      </c>
      <c r="O589">
        <f t="shared" si="44"/>
        <v>250800</v>
      </c>
      <c r="P589">
        <f t="shared" si="45"/>
        <v>25</v>
      </c>
      <c r="Q589">
        <v>1.3</v>
      </c>
      <c r="R589">
        <f t="shared" si="46"/>
        <v>2.6</v>
      </c>
    </row>
    <row r="590" spans="1:18" x14ac:dyDescent="0.25">
      <c r="A590">
        <v>2019</v>
      </c>
      <c r="B590" s="5">
        <f t="shared" si="43"/>
        <v>43490</v>
      </c>
      <c r="C590">
        <v>25</v>
      </c>
      <c r="D590">
        <v>900</v>
      </c>
      <c r="E590">
        <v>36.6</v>
      </c>
      <c r="F590">
        <v>-3.0270000000000001</v>
      </c>
      <c r="G590">
        <v>89.6</v>
      </c>
      <c r="H590">
        <v>0</v>
      </c>
      <c r="I590">
        <v>1.556</v>
      </c>
      <c r="J590">
        <v>0.01</v>
      </c>
      <c r="K590">
        <v>281.10000000000002</v>
      </c>
      <c r="L590">
        <v>0</v>
      </c>
      <c r="M590">
        <v>0.35</v>
      </c>
      <c r="O590">
        <f t="shared" si="44"/>
        <v>250900</v>
      </c>
      <c r="P590">
        <f t="shared" si="45"/>
        <v>25</v>
      </c>
      <c r="Q590">
        <v>74</v>
      </c>
      <c r="R590">
        <f t="shared" si="46"/>
        <v>36.6</v>
      </c>
    </row>
    <row r="591" spans="1:18" x14ac:dyDescent="0.25">
      <c r="A591">
        <v>2019</v>
      </c>
      <c r="B591" s="5">
        <f t="shared" si="43"/>
        <v>43490</v>
      </c>
      <c r="C591">
        <v>25</v>
      </c>
      <c r="D591">
        <v>1000</v>
      </c>
      <c r="E591">
        <v>127.6</v>
      </c>
      <c r="F591">
        <v>-1.581</v>
      </c>
      <c r="G591">
        <v>82.2</v>
      </c>
      <c r="H591">
        <v>0</v>
      </c>
      <c r="I591">
        <v>1.5589999999999999</v>
      </c>
      <c r="J591">
        <v>0.113</v>
      </c>
      <c r="K591">
        <v>281.10000000000002</v>
      </c>
      <c r="L591">
        <v>0</v>
      </c>
      <c r="M591">
        <v>0.46200000000000002</v>
      </c>
      <c r="O591">
        <f t="shared" si="44"/>
        <v>251000</v>
      </c>
      <c r="P591">
        <f t="shared" si="45"/>
        <v>25</v>
      </c>
      <c r="Q591">
        <v>193.8</v>
      </c>
      <c r="R591">
        <f t="shared" si="46"/>
        <v>127.6</v>
      </c>
    </row>
    <row r="592" spans="1:18" x14ac:dyDescent="0.25">
      <c r="A592">
        <v>2019</v>
      </c>
      <c r="B592" s="5">
        <f t="shared" si="43"/>
        <v>43490</v>
      </c>
      <c r="C592">
        <v>25</v>
      </c>
      <c r="D592">
        <v>1100</v>
      </c>
      <c r="E592">
        <v>189.7</v>
      </c>
      <c r="F592">
        <v>0.47499999999999998</v>
      </c>
      <c r="G592">
        <v>71.3</v>
      </c>
      <c r="H592">
        <v>0</v>
      </c>
      <c r="I592">
        <v>1.56</v>
      </c>
      <c r="J592">
        <v>0.35799999999999998</v>
      </c>
      <c r="K592">
        <v>306.39999999999998</v>
      </c>
      <c r="L592">
        <v>41.84</v>
      </c>
      <c r="M592">
        <v>0.98699999999999999</v>
      </c>
      <c r="O592">
        <f t="shared" si="44"/>
        <v>251100</v>
      </c>
      <c r="P592">
        <f t="shared" si="45"/>
        <v>25</v>
      </c>
      <c r="Q592">
        <v>288</v>
      </c>
      <c r="R592">
        <f t="shared" si="46"/>
        <v>189.7</v>
      </c>
    </row>
    <row r="593" spans="1:18" x14ac:dyDescent="0.25">
      <c r="A593">
        <v>2019</v>
      </c>
      <c r="B593" s="5">
        <f t="shared" si="43"/>
        <v>43490</v>
      </c>
      <c r="C593">
        <v>25</v>
      </c>
      <c r="D593">
        <v>1200</v>
      </c>
      <c r="E593">
        <v>205.7</v>
      </c>
      <c r="F593">
        <v>1.583</v>
      </c>
      <c r="G593">
        <v>66.680000000000007</v>
      </c>
      <c r="H593">
        <v>0.3</v>
      </c>
      <c r="I593">
        <v>1.5609999999999999</v>
      </c>
      <c r="J593">
        <v>0.38400000000000001</v>
      </c>
      <c r="K593">
        <v>321.3</v>
      </c>
      <c r="L593">
        <v>48.41</v>
      </c>
      <c r="M593">
        <v>1.1619999999999999</v>
      </c>
      <c r="O593">
        <f t="shared" si="44"/>
        <v>251200</v>
      </c>
      <c r="P593">
        <f t="shared" si="45"/>
        <v>25</v>
      </c>
      <c r="Q593">
        <v>339.2</v>
      </c>
      <c r="R593">
        <f t="shared" si="46"/>
        <v>205.7</v>
      </c>
    </row>
    <row r="594" spans="1:18" x14ac:dyDescent="0.25">
      <c r="A594">
        <v>2019</v>
      </c>
      <c r="B594" s="5">
        <f t="shared" si="43"/>
        <v>43490</v>
      </c>
      <c r="C594">
        <v>25</v>
      </c>
      <c r="D594">
        <v>1300</v>
      </c>
      <c r="E594">
        <v>244.8</v>
      </c>
      <c r="F594">
        <v>2.3929999999999998</v>
      </c>
      <c r="G594">
        <v>63.42</v>
      </c>
      <c r="H594">
        <v>0.1</v>
      </c>
      <c r="I594">
        <v>1.5640000000000001</v>
      </c>
      <c r="J594">
        <v>0.45100000000000001</v>
      </c>
      <c r="K594">
        <v>320.89999999999998</v>
      </c>
      <c r="L594">
        <v>49.87</v>
      </c>
      <c r="M594">
        <v>1.4370000000000001</v>
      </c>
      <c r="O594">
        <f t="shared" si="44"/>
        <v>251300</v>
      </c>
      <c r="P594">
        <f t="shared" si="45"/>
        <v>25</v>
      </c>
      <c r="Q594">
        <v>340.3</v>
      </c>
      <c r="R594">
        <f t="shared" si="46"/>
        <v>244.8</v>
      </c>
    </row>
    <row r="595" spans="1:18" x14ac:dyDescent="0.25">
      <c r="A595">
        <v>2019</v>
      </c>
      <c r="B595" s="5">
        <f t="shared" si="43"/>
        <v>43490</v>
      </c>
      <c r="C595">
        <v>25</v>
      </c>
      <c r="D595">
        <v>1400</v>
      </c>
      <c r="E595">
        <v>211.9</v>
      </c>
      <c r="F595">
        <v>2.61</v>
      </c>
      <c r="G595">
        <v>63.35</v>
      </c>
      <c r="H595">
        <v>0.1</v>
      </c>
      <c r="I595">
        <v>1.57</v>
      </c>
      <c r="J595">
        <v>0.67500000000000004</v>
      </c>
      <c r="K595">
        <v>359.1</v>
      </c>
      <c r="L595">
        <v>54.52</v>
      </c>
      <c r="M595">
        <v>1.2869999999999999</v>
      </c>
      <c r="O595">
        <f t="shared" si="44"/>
        <v>251400</v>
      </c>
      <c r="P595">
        <f t="shared" si="45"/>
        <v>25</v>
      </c>
      <c r="Q595">
        <v>292.2</v>
      </c>
      <c r="R595">
        <f t="shared" si="46"/>
        <v>211.9</v>
      </c>
    </row>
    <row r="596" spans="1:18" x14ac:dyDescent="0.25">
      <c r="A596">
        <v>2019</v>
      </c>
      <c r="B596" s="5">
        <f t="shared" si="43"/>
        <v>43490</v>
      </c>
      <c r="C596">
        <v>25</v>
      </c>
      <c r="D596">
        <v>1500</v>
      </c>
      <c r="E596">
        <v>196</v>
      </c>
      <c r="F596">
        <v>3.3690000000000002</v>
      </c>
      <c r="G596">
        <v>59.82</v>
      </c>
      <c r="H596">
        <v>0.5</v>
      </c>
      <c r="I596">
        <v>1.5609999999999999</v>
      </c>
      <c r="J596">
        <v>0.61599999999999999</v>
      </c>
      <c r="K596">
        <v>333.9</v>
      </c>
      <c r="L596">
        <v>52.85</v>
      </c>
      <c r="M596">
        <v>1.25</v>
      </c>
      <c r="O596">
        <f t="shared" si="44"/>
        <v>251500</v>
      </c>
      <c r="P596">
        <f t="shared" si="45"/>
        <v>25</v>
      </c>
      <c r="Q596">
        <v>200</v>
      </c>
      <c r="R596">
        <f t="shared" si="46"/>
        <v>196</v>
      </c>
    </row>
    <row r="597" spans="1:18" x14ac:dyDescent="0.25">
      <c r="A597">
        <v>2019</v>
      </c>
      <c r="B597" s="5">
        <f t="shared" si="43"/>
        <v>43490</v>
      </c>
      <c r="C597">
        <v>25</v>
      </c>
      <c r="D597">
        <v>1600</v>
      </c>
      <c r="E597">
        <v>30.7</v>
      </c>
      <c r="F597">
        <v>0.497</v>
      </c>
      <c r="G597">
        <v>71.900000000000006</v>
      </c>
      <c r="H597">
        <v>0</v>
      </c>
      <c r="I597">
        <v>1.56</v>
      </c>
      <c r="J597">
        <v>0.317</v>
      </c>
      <c r="K597">
        <v>289.39999999999998</v>
      </c>
      <c r="L597">
        <v>27.54</v>
      </c>
      <c r="M597">
        <v>0.98699999999999999</v>
      </c>
      <c r="O597">
        <f t="shared" si="44"/>
        <v>251600</v>
      </c>
      <c r="P597">
        <f t="shared" si="45"/>
        <v>25</v>
      </c>
      <c r="Q597">
        <v>80.5</v>
      </c>
      <c r="R597">
        <f t="shared" si="46"/>
        <v>30.7</v>
      </c>
    </row>
    <row r="598" spans="1:18" x14ac:dyDescent="0.25">
      <c r="A598">
        <v>2019</v>
      </c>
      <c r="B598" s="5">
        <f t="shared" si="43"/>
        <v>43490</v>
      </c>
      <c r="C598">
        <v>25</v>
      </c>
      <c r="D598">
        <v>1700</v>
      </c>
      <c r="E598">
        <v>2.391</v>
      </c>
      <c r="F598">
        <v>-0.14899999999999999</v>
      </c>
      <c r="G598">
        <v>76.599999999999994</v>
      </c>
      <c r="H598">
        <v>0</v>
      </c>
      <c r="I598">
        <v>1.5609999999999999</v>
      </c>
      <c r="J598">
        <v>2.1000000000000001E-2</v>
      </c>
      <c r="K598">
        <v>280.8</v>
      </c>
      <c r="L598">
        <v>0</v>
      </c>
      <c r="M598">
        <v>0.38700000000000001</v>
      </c>
      <c r="O598">
        <f t="shared" si="44"/>
        <v>251700</v>
      </c>
      <c r="P598">
        <f t="shared" si="45"/>
        <v>25</v>
      </c>
      <c r="Q598">
        <v>1.8</v>
      </c>
      <c r="R598">
        <f t="shared" si="46"/>
        <v>2.4</v>
      </c>
    </row>
    <row r="599" spans="1:18" x14ac:dyDescent="0.25">
      <c r="A599">
        <v>2019</v>
      </c>
      <c r="B599" s="5">
        <f t="shared" si="43"/>
        <v>43490</v>
      </c>
      <c r="C599">
        <v>25</v>
      </c>
      <c r="D599">
        <v>1800</v>
      </c>
      <c r="E599">
        <v>0</v>
      </c>
      <c r="F599">
        <v>-0.66600000000000004</v>
      </c>
      <c r="G599">
        <v>83.1</v>
      </c>
      <c r="H599">
        <v>0</v>
      </c>
      <c r="I599">
        <v>1.5620000000000001</v>
      </c>
      <c r="J599">
        <v>0</v>
      </c>
      <c r="K599">
        <v>0</v>
      </c>
      <c r="L599">
        <v>0</v>
      </c>
      <c r="M599">
        <v>0</v>
      </c>
      <c r="O599">
        <f t="shared" si="44"/>
        <v>251800</v>
      </c>
      <c r="P599">
        <f t="shared" si="45"/>
        <v>25</v>
      </c>
      <c r="Q599">
        <v>0</v>
      </c>
      <c r="R599">
        <f t="shared" si="46"/>
        <v>0</v>
      </c>
    </row>
    <row r="600" spans="1:18" x14ac:dyDescent="0.25">
      <c r="A600">
        <v>2019</v>
      </c>
      <c r="B600" s="5">
        <f t="shared" si="43"/>
        <v>43490</v>
      </c>
      <c r="C600">
        <v>25</v>
      </c>
      <c r="D600">
        <v>1900</v>
      </c>
      <c r="E600">
        <v>0</v>
      </c>
      <c r="F600">
        <v>-0.59</v>
      </c>
      <c r="G600">
        <v>84.7</v>
      </c>
      <c r="H600">
        <v>0</v>
      </c>
      <c r="I600">
        <v>1.5669999999999999</v>
      </c>
      <c r="J600">
        <v>8.9999999999999993E-3</v>
      </c>
      <c r="K600">
        <v>280.7</v>
      </c>
      <c r="L600">
        <v>0</v>
      </c>
      <c r="M600">
        <v>0.312</v>
      </c>
      <c r="O600">
        <f t="shared" si="44"/>
        <v>251900</v>
      </c>
      <c r="P600">
        <f t="shared" si="45"/>
        <v>25</v>
      </c>
      <c r="Q600">
        <v>0</v>
      </c>
      <c r="R600">
        <f t="shared" si="46"/>
        <v>0</v>
      </c>
    </row>
    <row r="601" spans="1:18" x14ac:dyDescent="0.25">
      <c r="A601">
        <v>2019</v>
      </c>
      <c r="B601" s="5">
        <f t="shared" si="43"/>
        <v>43490</v>
      </c>
      <c r="C601">
        <v>25</v>
      </c>
      <c r="D601">
        <v>2000</v>
      </c>
      <c r="E601">
        <v>0</v>
      </c>
      <c r="F601">
        <v>-1.2769999999999999</v>
      </c>
      <c r="G601">
        <v>87.6</v>
      </c>
      <c r="H601">
        <v>0</v>
      </c>
      <c r="I601">
        <v>1.5660000000000001</v>
      </c>
      <c r="J601">
        <v>4.0000000000000001E-3</v>
      </c>
      <c r="K601">
        <v>280.8</v>
      </c>
      <c r="L601">
        <v>0</v>
      </c>
      <c r="M601">
        <v>0.23699999999999999</v>
      </c>
      <c r="O601">
        <f t="shared" si="44"/>
        <v>252000</v>
      </c>
      <c r="P601">
        <f t="shared" si="45"/>
        <v>25</v>
      </c>
      <c r="Q601">
        <v>0</v>
      </c>
      <c r="R601">
        <f t="shared" si="46"/>
        <v>0</v>
      </c>
    </row>
    <row r="602" spans="1:18" x14ac:dyDescent="0.25">
      <c r="A602">
        <v>2019</v>
      </c>
      <c r="B602" s="5">
        <f t="shared" si="43"/>
        <v>43490</v>
      </c>
      <c r="C602">
        <v>25</v>
      </c>
      <c r="D602">
        <v>2100</v>
      </c>
      <c r="E602">
        <v>0</v>
      </c>
      <c r="F602">
        <v>-1.829</v>
      </c>
      <c r="G602">
        <v>90.5</v>
      </c>
      <c r="H602">
        <v>0</v>
      </c>
      <c r="I602">
        <v>1.5609999999999999</v>
      </c>
      <c r="J602">
        <v>1.4999999999999999E-2</v>
      </c>
      <c r="K602">
        <v>280.8</v>
      </c>
      <c r="L602">
        <v>0</v>
      </c>
      <c r="M602">
        <v>0.51200000000000001</v>
      </c>
      <c r="O602">
        <f t="shared" si="44"/>
        <v>252100</v>
      </c>
      <c r="P602">
        <f t="shared" si="45"/>
        <v>25</v>
      </c>
      <c r="Q602">
        <v>0</v>
      </c>
      <c r="R602">
        <f t="shared" si="46"/>
        <v>0</v>
      </c>
    </row>
    <row r="603" spans="1:18" x14ac:dyDescent="0.25">
      <c r="A603">
        <v>2019</v>
      </c>
      <c r="B603" s="5">
        <f t="shared" si="43"/>
        <v>43490</v>
      </c>
      <c r="C603">
        <v>25</v>
      </c>
      <c r="D603">
        <v>2200</v>
      </c>
      <c r="E603">
        <v>0</v>
      </c>
      <c r="F603">
        <v>-0.74399999999999999</v>
      </c>
      <c r="G603">
        <v>89.3</v>
      </c>
      <c r="H603">
        <v>0</v>
      </c>
      <c r="I603">
        <v>1.5669999999999999</v>
      </c>
      <c r="J603">
        <v>1.4999999999999999E-2</v>
      </c>
      <c r="K603">
        <v>280.8</v>
      </c>
      <c r="L603">
        <v>0</v>
      </c>
      <c r="M603">
        <v>0.56200000000000006</v>
      </c>
      <c r="O603">
        <f t="shared" si="44"/>
        <v>252200</v>
      </c>
      <c r="P603">
        <f t="shared" si="45"/>
        <v>25</v>
      </c>
      <c r="Q603">
        <v>0</v>
      </c>
      <c r="R603">
        <f t="shared" si="46"/>
        <v>0</v>
      </c>
    </row>
    <row r="604" spans="1:18" x14ac:dyDescent="0.25">
      <c r="A604">
        <v>2019</v>
      </c>
      <c r="B604" s="5">
        <f t="shared" si="43"/>
        <v>43490</v>
      </c>
      <c r="C604">
        <v>25</v>
      </c>
      <c r="D604">
        <v>2300</v>
      </c>
      <c r="E604">
        <v>0</v>
      </c>
      <c r="F604">
        <v>-0.27200000000000002</v>
      </c>
      <c r="G604">
        <v>86.1</v>
      </c>
      <c r="H604">
        <v>0</v>
      </c>
      <c r="I604">
        <v>1.5649999999999999</v>
      </c>
      <c r="J604">
        <v>8.9999999999999993E-3</v>
      </c>
      <c r="K604">
        <v>280.8</v>
      </c>
      <c r="L604">
        <v>0</v>
      </c>
      <c r="M604">
        <v>0.3</v>
      </c>
      <c r="O604">
        <f t="shared" si="44"/>
        <v>252300</v>
      </c>
      <c r="P604">
        <f t="shared" si="45"/>
        <v>25</v>
      </c>
      <c r="Q604">
        <v>0</v>
      </c>
      <c r="R604">
        <f t="shared" si="46"/>
        <v>0</v>
      </c>
    </row>
    <row r="605" spans="1:18" x14ac:dyDescent="0.25">
      <c r="A605">
        <v>2019</v>
      </c>
      <c r="B605" s="5">
        <f t="shared" si="43"/>
        <v>43490</v>
      </c>
      <c r="C605">
        <v>25</v>
      </c>
      <c r="D605">
        <v>2400</v>
      </c>
      <c r="E605">
        <v>0</v>
      </c>
      <c r="F605">
        <v>-0.19500000000000001</v>
      </c>
      <c r="G605">
        <v>83.1</v>
      </c>
      <c r="H605">
        <v>0</v>
      </c>
      <c r="I605">
        <v>1.5649999999999999</v>
      </c>
      <c r="J605">
        <v>0.13</v>
      </c>
      <c r="K605">
        <v>280.8</v>
      </c>
      <c r="L605">
        <v>0</v>
      </c>
      <c r="M605">
        <v>0.72499999999999998</v>
      </c>
      <c r="O605">
        <f t="shared" si="44"/>
        <v>252400</v>
      </c>
      <c r="P605">
        <f t="shared" si="45"/>
        <v>25</v>
      </c>
      <c r="Q605">
        <v>0</v>
      </c>
      <c r="R605">
        <f t="shared" si="46"/>
        <v>0</v>
      </c>
    </row>
    <row r="606" spans="1:18" x14ac:dyDescent="0.25">
      <c r="A606">
        <v>2019</v>
      </c>
      <c r="B606" s="5">
        <f t="shared" si="43"/>
        <v>43491</v>
      </c>
      <c r="C606">
        <v>26</v>
      </c>
      <c r="D606">
        <v>100</v>
      </c>
      <c r="E606">
        <v>0</v>
      </c>
      <c r="F606">
        <v>-0.41299999999999998</v>
      </c>
      <c r="G606">
        <v>84.3</v>
      </c>
      <c r="H606">
        <v>0</v>
      </c>
      <c r="I606">
        <v>1.57</v>
      </c>
      <c r="J606">
        <v>0.10199999999999999</v>
      </c>
      <c r="K606">
        <v>280.8</v>
      </c>
      <c r="L606">
        <v>0</v>
      </c>
      <c r="M606">
        <v>0.73699999999999999</v>
      </c>
      <c r="O606">
        <f t="shared" si="44"/>
        <v>260100</v>
      </c>
      <c r="P606">
        <f t="shared" si="45"/>
        <v>26</v>
      </c>
      <c r="Q606">
        <v>0</v>
      </c>
      <c r="R606">
        <f t="shared" si="46"/>
        <v>0</v>
      </c>
    </row>
    <row r="607" spans="1:18" x14ac:dyDescent="0.25">
      <c r="A607">
        <v>2019</v>
      </c>
      <c r="B607" s="5">
        <f t="shared" si="43"/>
        <v>43491</v>
      </c>
      <c r="C607">
        <v>26</v>
      </c>
      <c r="D607">
        <v>200</v>
      </c>
      <c r="E607">
        <v>0</v>
      </c>
      <c r="F607">
        <v>-1.4510000000000001</v>
      </c>
      <c r="G607">
        <v>88.3</v>
      </c>
      <c r="H607">
        <v>0</v>
      </c>
      <c r="I607">
        <v>1.5669999999999999</v>
      </c>
      <c r="J607">
        <v>5.3999999999999999E-2</v>
      </c>
      <c r="K607">
        <v>280.8</v>
      </c>
      <c r="L607">
        <v>0</v>
      </c>
      <c r="M607">
        <v>0.36199999999999999</v>
      </c>
      <c r="O607">
        <f t="shared" si="44"/>
        <v>260200</v>
      </c>
      <c r="P607">
        <f t="shared" si="45"/>
        <v>26</v>
      </c>
      <c r="Q607">
        <v>0</v>
      </c>
      <c r="R607">
        <f t="shared" si="46"/>
        <v>0</v>
      </c>
    </row>
    <row r="608" spans="1:18" x14ac:dyDescent="0.25">
      <c r="A608">
        <v>2019</v>
      </c>
      <c r="B608" s="5">
        <f t="shared" si="43"/>
        <v>43491</v>
      </c>
      <c r="C608">
        <v>26</v>
      </c>
      <c r="D608">
        <v>300</v>
      </c>
      <c r="E608">
        <v>0</v>
      </c>
      <c r="F608">
        <v>-2.1459999999999999</v>
      </c>
      <c r="G608">
        <v>90</v>
      </c>
      <c r="H608">
        <v>0</v>
      </c>
      <c r="I608">
        <v>1.556</v>
      </c>
      <c r="J608">
        <v>7.0999999999999994E-2</v>
      </c>
      <c r="K608">
        <v>280.8</v>
      </c>
      <c r="L608">
        <v>0</v>
      </c>
      <c r="M608">
        <v>0.91200000000000003</v>
      </c>
      <c r="O608">
        <f t="shared" si="44"/>
        <v>260300</v>
      </c>
      <c r="P608">
        <f t="shared" si="45"/>
        <v>26</v>
      </c>
      <c r="Q608">
        <v>0</v>
      </c>
      <c r="R608">
        <f t="shared" si="46"/>
        <v>0</v>
      </c>
    </row>
    <row r="609" spans="1:18" x14ac:dyDescent="0.25">
      <c r="A609">
        <v>2019</v>
      </c>
      <c r="B609" s="5">
        <f t="shared" si="43"/>
        <v>43491</v>
      </c>
      <c r="C609">
        <v>26</v>
      </c>
      <c r="D609">
        <v>400</v>
      </c>
      <c r="E609">
        <v>0</v>
      </c>
      <c r="F609">
        <v>-2.9849999999999999</v>
      </c>
      <c r="G609">
        <v>92.2</v>
      </c>
      <c r="H609">
        <v>0</v>
      </c>
      <c r="I609">
        <v>1.55</v>
      </c>
      <c r="J609">
        <v>0.02</v>
      </c>
      <c r="K609">
        <v>280.7</v>
      </c>
      <c r="L609">
        <v>0</v>
      </c>
      <c r="M609">
        <v>0.38700000000000001</v>
      </c>
      <c r="O609">
        <f t="shared" si="44"/>
        <v>260400</v>
      </c>
      <c r="P609">
        <f t="shared" si="45"/>
        <v>26</v>
      </c>
      <c r="Q609">
        <v>0</v>
      </c>
      <c r="R609">
        <f t="shared" si="46"/>
        <v>0</v>
      </c>
    </row>
    <row r="610" spans="1:18" x14ac:dyDescent="0.25">
      <c r="A610">
        <v>2019</v>
      </c>
      <c r="B610" s="5">
        <f t="shared" si="43"/>
        <v>43491</v>
      </c>
      <c r="C610">
        <v>26</v>
      </c>
      <c r="D610">
        <v>500</v>
      </c>
      <c r="E610">
        <v>0</v>
      </c>
      <c r="F610">
        <v>-2.9590000000000001</v>
      </c>
      <c r="G610">
        <v>92</v>
      </c>
      <c r="H610">
        <v>0</v>
      </c>
      <c r="I610">
        <v>1.5449999999999999</v>
      </c>
      <c r="J610">
        <v>5.3999999999999999E-2</v>
      </c>
      <c r="K610">
        <v>280.7</v>
      </c>
      <c r="L610">
        <v>0</v>
      </c>
      <c r="M610">
        <v>0.55000000000000004</v>
      </c>
      <c r="O610">
        <f t="shared" si="44"/>
        <v>260500</v>
      </c>
      <c r="P610">
        <f t="shared" si="45"/>
        <v>26</v>
      </c>
      <c r="Q610">
        <v>0</v>
      </c>
      <c r="R610">
        <f t="shared" si="46"/>
        <v>0</v>
      </c>
    </row>
    <row r="611" spans="1:18" x14ac:dyDescent="0.25">
      <c r="A611">
        <v>2019</v>
      </c>
      <c r="B611" s="5">
        <f t="shared" si="43"/>
        <v>43491</v>
      </c>
      <c r="C611">
        <v>26</v>
      </c>
      <c r="D611">
        <v>600</v>
      </c>
      <c r="E611">
        <v>0</v>
      </c>
      <c r="F611">
        <v>-2.8210000000000002</v>
      </c>
      <c r="G611">
        <v>91.1</v>
      </c>
      <c r="H611">
        <v>0</v>
      </c>
      <c r="I611">
        <v>1.5469999999999999</v>
      </c>
      <c r="J611">
        <v>8.9999999999999993E-3</v>
      </c>
      <c r="K611">
        <v>280.7</v>
      </c>
      <c r="L611">
        <v>0</v>
      </c>
      <c r="M611">
        <v>0.28699999999999998</v>
      </c>
      <c r="O611">
        <f t="shared" si="44"/>
        <v>260600</v>
      </c>
      <c r="P611">
        <f t="shared" si="45"/>
        <v>26</v>
      </c>
      <c r="Q611">
        <v>0</v>
      </c>
      <c r="R611">
        <f t="shared" si="46"/>
        <v>0</v>
      </c>
    </row>
    <row r="612" spans="1:18" x14ac:dyDescent="0.25">
      <c r="A612">
        <v>2019</v>
      </c>
      <c r="B612" s="5">
        <f t="shared" si="43"/>
        <v>43491</v>
      </c>
      <c r="C612">
        <v>26</v>
      </c>
      <c r="D612">
        <v>700</v>
      </c>
      <c r="E612">
        <v>0</v>
      </c>
      <c r="F612">
        <v>-2.7930000000000001</v>
      </c>
      <c r="G612">
        <v>90.5</v>
      </c>
      <c r="H612">
        <v>0</v>
      </c>
      <c r="I612">
        <v>1.546</v>
      </c>
      <c r="J612">
        <v>7.2999999999999995E-2</v>
      </c>
      <c r="K612">
        <v>280.7</v>
      </c>
      <c r="L612">
        <v>0</v>
      </c>
      <c r="M612">
        <v>0.51200000000000001</v>
      </c>
      <c r="O612">
        <f t="shared" si="44"/>
        <v>260700</v>
      </c>
      <c r="P612">
        <f t="shared" si="45"/>
        <v>26</v>
      </c>
      <c r="Q612">
        <v>0</v>
      </c>
      <c r="R612">
        <f t="shared" si="46"/>
        <v>0</v>
      </c>
    </row>
    <row r="613" spans="1:18" x14ac:dyDescent="0.25">
      <c r="A613">
        <v>2019</v>
      </c>
      <c r="B613" s="5">
        <f t="shared" si="43"/>
        <v>43491</v>
      </c>
      <c r="C613">
        <v>26</v>
      </c>
      <c r="D613">
        <v>800</v>
      </c>
      <c r="E613">
        <v>4.5339999999999998</v>
      </c>
      <c r="F613">
        <v>-2.9620000000000002</v>
      </c>
      <c r="G613">
        <v>91.4</v>
      </c>
      <c r="H613">
        <v>0</v>
      </c>
      <c r="I613">
        <v>1.5469999999999999</v>
      </c>
      <c r="J613">
        <v>0.03</v>
      </c>
      <c r="K613">
        <v>280.7</v>
      </c>
      <c r="L613">
        <v>0</v>
      </c>
      <c r="M613">
        <v>0.47499999999999998</v>
      </c>
      <c r="O613">
        <f t="shared" si="44"/>
        <v>260800</v>
      </c>
      <c r="P613">
        <f t="shared" si="45"/>
        <v>26</v>
      </c>
      <c r="Q613">
        <v>1.5</v>
      </c>
      <c r="R613">
        <f t="shared" si="46"/>
        <v>4.5</v>
      </c>
    </row>
    <row r="614" spans="1:18" x14ac:dyDescent="0.25">
      <c r="A614">
        <v>2019</v>
      </c>
      <c r="B614" s="5">
        <f t="shared" si="43"/>
        <v>43491</v>
      </c>
      <c r="C614">
        <v>26</v>
      </c>
      <c r="D614">
        <v>900</v>
      </c>
      <c r="E614">
        <v>48.4</v>
      </c>
      <c r="F614">
        <v>-2.0529999999999999</v>
      </c>
      <c r="G614">
        <v>89</v>
      </c>
      <c r="H614">
        <v>0</v>
      </c>
      <c r="I614">
        <v>1.548</v>
      </c>
      <c r="J614">
        <v>1.4E-2</v>
      </c>
      <c r="K614">
        <v>280.8</v>
      </c>
      <c r="L614">
        <v>0</v>
      </c>
      <c r="M614">
        <v>0.312</v>
      </c>
      <c r="O614">
        <f t="shared" si="44"/>
        <v>260900</v>
      </c>
      <c r="P614">
        <f t="shared" si="45"/>
        <v>26</v>
      </c>
      <c r="Q614">
        <v>76.5</v>
      </c>
      <c r="R614">
        <f t="shared" si="46"/>
        <v>48.4</v>
      </c>
    </row>
    <row r="615" spans="1:18" x14ac:dyDescent="0.25">
      <c r="A615">
        <v>2019</v>
      </c>
      <c r="B615" s="5">
        <f t="shared" si="43"/>
        <v>43491</v>
      </c>
      <c r="C615">
        <v>26</v>
      </c>
      <c r="D615">
        <v>1000</v>
      </c>
      <c r="E615">
        <v>148.19999999999999</v>
      </c>
      <c r="F615">
        <v>0.54400000000000004</v>
      </c>
      <c r="G615">
        <v>77</v>
      </c>
      <c r="H615">
        <v>0</v>
      </c>
      <c r="I615">
        <v>1.55</v>
      </c>
      <c r="J615">
        <v>0.105</v>
      </c>
      <c r="K615">
        <v>333.5</v>
      </c>
      <c r="L615">
        <v>34.89</v>
      </c>
      <c r="M615">
        <v>0.47499999999999998</v>
      </c>
      <c r="O615">
        <f t="shared" si="44"/>
        <v>261000</v>
      </c>
      <c r="P615">
        <f t="shared" si="45"/>
        <v>26</v>
      </c>
      <c r="Q615">
        <v>197.5</v>
      </c>
      <c r="R615">
        <f t="shared" si="46"/>
        <v>148.19999999999999</v>
      </c>
    </row>
    <row r="616" spans="1:18" x14ac:dyDescent="0.25">
      <c r="A616">
        <v>2019</v>
      </c>
      <c r="B616" s="5">
        <f t="shared" si="43"/>
        <v>43491</v>
      </c>
      <c r="C616">
        <v>26</v>
      </c>
      <c r="D616">
        <v>1100</v>
      </c>
      <c r="E616">
        <v>272.3</v>
      </c>
      <c r="F616">
        <v>3.8279999999999998</v>
      </c>
      <c r="G616">
        <v>62.64</v>
      </c>
      <c r="H616">
        <v>0.1</v>
      </c>
      <c r="I616">
        <v>1.556</v>
      </c>
      <c r="J616">
        <v>0.23</v>
      </c>
      <c r="K616">
        <v>314.5</v>
      </c>
      <c r="L616">
        <v>37.450000000000003</v>
      </c>
      <c r="M616">
        <v>1.0369999999999999</v>
      </c>
      <c r="O616">
        <f t="shared" si="44"/>
        <v>261100</v>
      </c>
      <c r="P616">
        <f t="shared" si="45"/>
        <v>26</v>
      </c>
      <c r="Q616">
        <v>292</v>
      </c>
      <c r="R616">
        <f t="shared" si="46"/>
        <v>272.3</v>
      </c>
    </row>
    <row r="617" spans="1:18" x14ac:dyDescent="0.25">
      <c r="A617">
        <v>2019</v>
      </c>
      <c r="B617" s="5">
        <f t="shared" si="43"/>
        <v>43491</v>
      </c>
      <c r="C617">
        <v>26</v>
      </c>
      <c r="D617">
        <v>1200</v>
      </c>
      <c r="E617">
        <v>311.2</v>
      </c>
      <c r="F617">
        <v>5.57</v>
      </c>
      <c r="G617">
        <v>56.14</v>
      </c>
      <c r="H617">
        <v>0.5</v>
      </c>
      <c r="I617">
        <v>1.5549999999999999</v>
      </c>
      <c r="J617">
        <v>0.495</v>
      </c>
      <c r="K617">
        <v>346.5</v>
      </c>
      <c r="L617">
        <v>54.76</v>
      </c>
      <c r="M617">
        <v>1.35</v>
      </c>
      <c r="O617">
        <f t="shared" si="44"/>
        <v>261200</v>
      </c>
      <c r="P617">
        <f t="shared" si="45"/>
        <v>26</v>
      </c>
      <c r="Q617">
        <v>343.5</v>
      </c>
      <c r="R617">
        <f t="shared" si="46"/>
        <v>311.2</v>
      </c>
    </row>
    <row r="618" spans="1:18" x14ac:dyDescent="0.25">
      <c r="A618">
        <v>2019</v>
      </c>
      <c r="B618" s="5">
        <f t="shared" si="43"/>
        <v>43491</v>
      </c>
      <c r="C618">
        <v>26</v>
      </c>
      <c r="D618">
        <v>1300</v>
      </c>
      <c r="E618">
        <v>265.3</v>
      </c>
      <c r="F618">
        <v>5.2240000000000002</v>
      </c>
      <c r="G618">
        <v>57.52</v>
      </c>
      <c r="H618">
        <v>0</v>
      </c>
      <c r="I618">
        <v>1.5529999999999999</v>
      </c>
      <c r="J618">
        <v>0.48499999999999999</v>
      </c>
      <c r="K618">
        <v>338.3</v>
      </c>
      <c r="L618">
        <v>57.81</v>
      </c>
      <c r="M618">
        <v>1.1120000000000001</v>
      </c>
      <c r="O618">
        <f t="shared" si="44"/>
        <v>261300</v>
      </c>
      <c r="P618">
        <f t="shared" si="45"/>
        <v>26</v>
      </c>
      <c r="Q618">
        <v>345.3</v>
      </c>
      <c r="R618">
        <f t="shared" si="46"/>
        <v>265.3</v>
      </c>
    </row>
    <row r="619" spans="1:18" x14ac:dyDescent="0.25">
      <c r="A619">
        <v>2019</v>
      </c>
      <c r="B619" s="5">
        <f t="shared" si="43"/>
        <v>43491</v>
      </c>
      <c r="C619">
        <v>26</v>
      </c>
      <c r="D619">
        <v>1400</v>
      </c>
      <c r="E619">
        <v>289.60000000000002</v>
      </c>
      <c r="F619">
        <v>5.9429999999999996</v>
      </c>
      <c r="G619">
        <v>56.1</v>
      </c>
      <c r="H619">
        <v>0</v>
      </c>
      <c r="I619">
        <v>1.556</v>
      </c>
      <c r="J619">
        <v>0.45700000000000002</v>
      </c>
      <c r="K619">
        <v>1.827</v>
      </c>
      <c r="L619">
        <v>52.33</v>
      </c>
      <c r="M619">
        <v>1</v>
      </c>
      <c r="O619">
        <f t="shared" si="44"/>
        <v>261400</v>
      </c>
      <c r="P619">
        <f t="shared" si="45"/>
        <v>26</v>
      </c>
      <c r="Q619">
        <v>297</v>
      </c>
      <c r="R619">
        <f t="shared" si="46"/>
        <v>289.60000000000002</v>
      </c>
    </row>
    <row r="620" spans="1:18" x14ac:dyDescent="0.25">
      <c r="A620">
        <v>2019</v>
      </c>
      <c r="B620" s="5">
        <f t="shared" si="43"/>
        <v>43491</v>
      </c>
      <c r="C620">
        <v>26</v>
      </c>
      <c r="D620">
        <v>1500</v>
      </c>
      <c r="E620">
        <v>175.9</v>
      </c>
      <c r="F620">
        <v>5.61</v>
      </c>
      <c r="G620">
        <v>56.77</v>
      </c>
      <c r="H620">
        <v>0</v>
      </c>
      <c r="I620">
        <v>1.5589999999999999</v>
      </c>
      <c r="J620">
        <v>0.215</v>
      </c>
      <c r="K620">
        <v>320.39999999999998</v>
      </c>
      <c r="L620">
        <v>43.59</v>
      </c>
      <c r="M620">
        <v>1.2250000000000001</v>
      </c>
      <c r="O620">
        <f t="shared" si="44"/>
        <v>261500</v>
      </c>
      <c r="P620">
        <f t="shared" si="45"/>
        <v>26</v>
      </c>
      <c r="Q620">
        <v>204.7</v>
      </c>
      <c r="R620">
        <f t="shared" si="46"/>
        <v>175.9</v>
      </c>
    </row>
    <row r="621" spans="1:18" x14ac:dyDescent="0.25">
      <c r="A621">
        <v>2019</v>
      </c>
      <c r="B621" s="5">
        <f t="shared" si="43"/>
        <v>43491</v>
      </c>
      <c r="C621">
        <v>26</v>
      </c>
      <c r="D621">
        <v>1600</v>
      </c>
      <c r="E621">
        <v>53.82</v>
      </c>
      <c r="F621">
        <v>2.7360000000000002</v>
      </c>
      <c r="G621">
        <v>68.09</v>
      </c>
      <c r="H621">
        <v>0</v>
      </c>
      <c r="I621">
        <v>1.5549999999999999</v>
      </c>
      <c r="J621">
        <v>7.8E-2</v>
      </c>
      <c r="K621">
        <v>302.3</v>
      </c>
      <c r="L621">
        <v>25.63</v>
      </c>
      <c r="M621">
        <v>0.42499999999999999</v>
      </c>
      <c r="O621">
        <f t="shared" si="44"/>
        <v>261600</v>
      </c>
      <c r="P621">
        <f t="shared" si="45"/>
        <v>26</v>
      </c>
      <c r="Q621">
        <v>85</v>
      </c>
      <c r="R621">
        <f t="shared" si="46"/>
        <v>53.8</v>
      </c>
    </row>
    <row r="622" spans="1:18" x14ac:dyDescent="0.25">
      <c r="A622">
        <v>2019</v>
      </c>
      <c r="B622" s="5">
        <f t="shared" si="43"/>
        <v>43491</v>
      </c>
      <c r="C622">
        <v>26</v>
      </c>
      <c r="D622">
        <v>1700</v>
      </c>
      <c r="E622">
        <v>3.0539999999999998</v>
      </c>
      <c r="F622">
        <v>-0.24</v>
      </c>
      <c r="G622">
        <v>83.7</v>
      </c>
      <c r="H622">
        <v>0</v>
      </c>
      <c r="I622">
        <v>1.5489999999999999</v>
      </c>
      <c r="J622">
        <v>4.7E-2</v>
      </c>
      <c r="K622">
        <v>302.39999999999998</v>
      </c>
      <c r="L622">
        <v>11.98</v>
      </c>
      <c r="M622">
        <v>0.66200000000000003</v>
      </c>
      <c r="O622">
        <f t="shared" si="44"/>
        <v>261700</v>
      </c>
      <c r="P622">
        <f t="shared" si="45"/>
        <v>26</v>
      </c>
      <c r="Q622">
        <v>3.2</v>
      </c>
      <c r="R622">
        <f t="shared" si="46"/>
        <v>3.1</v>
      </c>
    </row>
    <row r="623" spans="1:18" x14ac:dyDescent="0.25">
      <c r="A623">
        <v>2019</v>
      </c>
      <c r="B623" s="5">
        <f t="shared" si="43"/>
        <v>43491</v>
      </c>
      <c r="C623">
        <v>26</v>
      </c>
      <c r="D623">
        <v>1800</v>
      </c>
      <c r="E623">
        <v>0</v>
      </c>
      <c r="F623">
        <v>-5.3999999999999999E-2</v>
      </c>
      <c r="G623">
        <v>84.5</v>
      </c>
      <c r="H623">
        <v>0</v>
      </c>
      <c r="I623">
        <v>1.552</v>
      </c>
      <c r="J623">
        <v>0.01</v>
      </c>
      <c r="K623">
        <v>281.10000000000002</v>
      </c>
      <c r="L623">
        <v>0</v>
      </c>
      <c r="M623">
        <v>0.3</v>
      </c>
      <c r="O623">
        <f t="shared" si="44"/>
        <v>261800</v>
      </c>
      <c r="P623">
        <f t="shared" si="45"/>
        <v>26</v>
      </c>
      <c r="Q623">
        <v>0</v>
      </c>
      <c r="R623">
        <f t="shared" si="46"/>
        <v>0</v>
      </c>
    </row>
    <row r="624" spans="1:18" x14ac:dyDescent="0.25">
      <c r="A624">
        <v>2019</v>
      </c>
      <c r="B624" s="5">
        <f t="shared" si="43"/>
        <v>43491</v>
      </c>
      <c r="C624">
        <v>26</v>
      </c>
      <c r="D624">
        <v>1900</v>
      </c>
      <c r="E624">
        <v>0</v>
      </c>
      <c r="F624">
        <v>9.4E-2</v>
      </c>
      <c r="G624">
        <v>83.4</v>
      </c>
      <c r="H624">
        <v>0</v>
      </c>
      <c r="I624">
        <v>1.5529999999999999</v>
      </c>
      <c r="J624">
        <v>0</v>
      </c>
      <c r="K624">
        <v>0</v>
      </c>
      <c r="L624">
        <v>0</v>
      </c>
      <c r="M624">
        <v>0</v>
      </c>
      <c r="O624">
        <f t="shared" si="44"/>
        <v>261900</v>
      </c>
      <c r="P624">
        <f t="shared" si="45"/>
        <v>26</v>
      </c>
      <c r="Q624">
        <v>0</v>
      </c>
      <c r="R624">
        <f t="shared" si="46"/>
        <v>0</v>
      </c>
    </row>
    <row r="625" spans="1:18" x14ac:dyDescent="0.25">
      <c r="A625">
        <v>2019</v>
      </c>
      <c r="B625" s="5">
        <f t="shared" si="43"/>
        <v>43491</v>
      </c>
      <c r="C625">
        <v>26</v>
      </c>
      <c r="D625">
        <v>2000</v>
      </c>
      <c r="E625">
        <v>0</v>
      </c>
      <c r="F625">
        <v>1.244</v>
      </c>
      <c r="G625">
        <v>80.400000000000006</v>
      </c>
      <c r="H625">
        <v>0</v>
      </c>
      <c r="I625">
        <v>1.552</v>
      </c>
      <c r="J625">
        <v>0.23100000000000001</v>
      </c>
      <c r="K625">
        <v>281.89999999999998</v>
      </c>
      <c r="L625">
        <v>3.0209999999999999</v>
      </c>
      <c r="M625">
        <v>0.91200000000000003</v>
      </c>
      <c r="O625">
        <f t="shared" si="44"/>
        <v>262000</v>
      </c>
      <c r="P625">
        <f t="shared" si="45"/>
        <v>26</v>
      </c>
      <c r="Q625">
        <v>0</v>
      </c>
      <c r="R625">
        <f t="shared" si="46"/>
        <v>0</v>
      </c>
    </row>
    <row r="626" spans="1:18" x14ac:dyDescent="0.25">
      <c r="A626">
        <v>2019</v>
      </c>
      <c r="B626" s="5">
        <f t="shared" si="43"/>
        <v>43491</v>
      </c>
      <c r="C626">
        <v>26</v>
      </c>
      <c r="D626">
        <v>2100</v>
      </c>
      <c r="E626">
        <v>0</v>
      </c>
      <c r="F626">
        <v>2.7839999999999998</v>
      </c>
      <c r="G626">
        <v>73.900000000000006</v>
      </c>
      <c r="H626">
        <v>0</v>
      </c>
      <c r="I626">
        <v>1.5489999999999999</v>
      </c>
      <c r="J626">
        <v>0.371</v>
      </c>
      <c r="K626">
        <v>286.5</v>
      </c>
      <c r="L626">
        <v>25.16</v>
      </c>
      <c r="M626">
        <v>1.137</v>
      </c>
      <c r="O626">
        <f t="shared" si="44"/>
        <v>262100</v>
      </c>
      <c r="P626">
        <f t="shared" si="45"/>
        <v>26</v>
      </c>
      <c r="Q626">
        <v>0</v>
      </c>
      <c r="R626">
        <f t="shared" si="46"/>
        <v>0</v>
      </c>
    </row>
    <row r="627" spans="1:18" x14ac:dyDescent="0.25">
      <c r="A627">
        <v>2019</v>
      </c>
      <c r="B627" s="5">
        <f t="shared" si="43"/>
        <v>43491</v>
      </c>
      <c r="C627">
        <v>26</v>
      </c>
      <c r="D627">
        <v>2200</v>
      </c>
      <c r="E627">
        <v>0</v>
      </c>
      <c r="F627">
        <v>3.0449999999999999</v>
      </c>
      <c r="G627">
        <v>72.599999999999994</v>
      </c>
      <c r="H627">
        <v>0</v>
      </c>
      <c r="I627">
        <v>1.5489999999999999</v>
      </c>
      <c r="J627">
        <v>0.60599999999999998</v>
      </c>
      <c r="K627">
        <v>284.60000000000002</v>
      </c>
      <c r="L627">
        <v>20.29</v>
      </c>
      <c r="M627">
        <v>1.587</v>
      </c>
      <c r="O627">
        <f t="shared" si="44"/>
        <v>262200</v>
      </c>
      <c r="P627">
        <f t="shared" si="45"/>
        <v>26</v>
      </c>
      <c r="Q627">
        <v>0</v>
      </c>
      <c r="R627">
        <f t="shared" si="46"/>
        <v>0</v>
      </c>
    </row>
    <row r="628" spans="1:18" x14ac:dyDescent="0.25">
      <c r="A628">
        <v>2019</v>
      </c>
      <c r="B628" s="5">
        <f t="shared" si="43"/>
        <v>43491</v>
      </c>
      <c r="C628">
        <v>26</v>
      </c>
      <c r="D628">
        <v>2300</v>
      </c>
      <c r="E628">
        <v>0</v>
      </c>
      <c r="F628">
        <v>2.2909999999999999</v>
      </c>
      <c r="G628">
        <v>76.099999999999994</v>
      </c>
      <c r="H628">
        <v>0</v>
      </c>
      <c r="I628">
        <v>1.5469999999999999</v>
      </c>
      <c r="J628">
        <v>0.30599999999999999</v>
      </c>
      <c r="K628">
        <v>297.7</v>
      </c>
      <c r="L628">
        <v>35.69</v>
      </c>
      <c r="M628">
        <v>1.262</v>
      </c>
      <c r="O628">
        <f t="shared" si="44"/>
        <v>262300</v>
      </c>
      <c r="P628">
        <f t="shared" si="45"/>
        <v>26</v>
      </c>
      <c r="Q628">
        <v>0</v>
      </c>
      <c r="R628">
        <f t="shared" si="46"/>
        <v>0</v>
      </c>
    </row>
    <row r="629" spans="1:18" x14ac:dyDescent="0.25">
      <c r="A629">
        <v>2019</v>
      </c>
      <c r="B629" s="5">
        <f t="shared" si="43"/>
        <v>43491</v>
      </c>
      <c r="C629">
        <v>26</v>
      </c>
      <c r="D629">
        <v>2400</v>
      </c>
      <c r="E629">
        <v>0</v>
      </c>
      <c r="F629">
        <v>1.927</v>
      </c>
      <c r="G629">
        <v>76.900000000000006</v>
      </c>
      <c r="H629">
        <v>0</v>
      </c>
      <c r="I629">
        <v>1.5489999999999999</v>
      </c>
      <c r="J629">
        <v>0.38700000000000001</v>
      </c>
      <c r="K629">
        <v>328.6</v>
      </c>
      <c r="L629">
        <v>48.97</v>
      </c>
      <c r="M629">
        <v>1.425</v>
      </c>
      <c r="O629">
        <f t="shared" si="44"/>
        <v>262400</v>
      </c>
      <c r="P629">
        <f t="shared" si="45"/>
        <v>26</v>
      </c>
      <c r="Q629">
        <v>0</v>
      </c>
      <c r="R629">
        <f t="shared" si="46"/>
        <v>0</v>
      </c>
    </row>
    <row r="630" spans="1:18" x14ac:dyDescent="0.25">
      <c r="A630">
        <v>2019</v>
      </c>
      <c r="B630" s="5">
        <f t="shared" si="43"/>
        <v>43492</v>
      </c>
      <c r="C630">
        <v>27</v>
      </c>
      <c r="D630">
        <v>100</v>
      </c>
      <c r="E630">
        <v>0</v>
      </c>
      <c r="F630">
        <v>2.5419999999999998</v>
      </c>
      <c r="G630">
        <v>73.3</v>
      </c>
      <c r="H630">
        <v>0</v>
      </c>
      <c r="I630">
        <v>1.5509999999999999</v>
      </c>
      <c r="J630">
        <v>0.47099999999999997</v>
      </c>
      <c r="K630">
        <v>359.7</v>
      </c>
      <c r="L630">
        <v>43.42</v>
      </c>
      <c r="M630">
        <v>1.325</v>
      </c>
      <c r="O630">
        <f t="shared" si="44"/>
        <v>270100</v>
      </c>
      <c r="P630">
        <f t="shared" si="45"/>
        <v>27</v>
      </c>
      <c r="Q630">
        <v>0</v>
      </c>
      <c r="R630">
        <f t="shared" si="46"/>
        <v>0</v>
      </c>
    </row>
    <row r="631" spans="1:18" x14ac:dyDescent="0.25">
      <c r="A631">
        <v>2019</v>
      </c>
      <c r="B631" s="5">
        <f t="shared" si="43"/>
        <v>43492</v>
      </c>
      <c r="C631">
        <v>27</v>
      </c>
      <c r="D631">
        <v>200</v>
      </c>
      <c r="E631">
        <v>0</v>
      </c>
      <c r="F631">
        <v>2.5350000000000001</v>
      </c>
      <c r="G631">
        <v>73.400000000000006</v>
      </c>
      <c r="H631">
        <v>0</v>
      </c>
      <c r="I631">
        <v>1.548</v>
      </c>
      <c r="J631">
        <v>0.88100000000000001</v>
      </c>
      <c r="K631">
        <v>16.98</v>
      </c>
      <c r="L631">
        <v>27.92</v>
      </c>
      <c r="M631">
        <v>1.75</v>
      </c>
      <c r="O631">
        <f t="shared" si="44"/>
        <v>270200</v>
      </c>
      <c r="P631">
        <f t="shared" si="45"/>
        <v>27</v>
      </c>
      <c r="Q631">
        <v>0</v>
      </c>
      <c r="R631">
        <f t="shared" si="46"/>
        <v>0</v>
      </c>
    </row>
    <row r="632" spans="1:18" x14ac:dyDescent="0.25">
      <c r="A632">
        <v>2019</v>
      </c>
      <c r="B632" s="5">
        <f t="shared" si="43"/>
        <v>43492</v>
      </c>
      <c r="C632">
        <v>27</v>
      </c>
      <c r="D632">
        <v>300</v>
      </c>
      <c r="E632">
        <v>0</v>
      </c>
      <c r="F632">
        <v>2.492</v>
      </c>
      <c r="G632">
        <v>73.3</v>
      </c>
      <c r="H632">
        <v>0</v>
      </c>
      <c r="I632">
        <v>1.5509999999999999</v>
      </c>
      <c r="J632">
        <v>1.3939999999999999</v>
      </c>
      <c r="K632">
        <v>15.11</v>
      </c>
      <c r="L632">
        <v>32.24</v>
      </c>
      <c r="M632">
        <v>2.2999999999999998</v>
      </c>
      <c r="O632">
        <f t="shared" si="44"/>
        <v>270300</v>
      </c>
      <c r="P632">
        <f t="shared" si="45"/>
        <v>27</v>
      </c>
      <c r="Q632">
        <v>0</v>
      </c>
      <c r="R632">
        <f t="shared" si="46"/>
        <v>0</v>
      </c>
    </row>
    <row r="633" spans="1:18" x14ac:dyDescent="0.25">
      <c r="A633">
        <v>2019</v>
      </c>
      <c r="B633" s="5">
        <f t="shared" si="43"/>
        <v>43492</v>
      </c>
      <c r="C633">
        <v>27</v>
      </c>
      <c r="D633">
        <v>400</v>
      </c>
      <c r="E633">
        <v>0</v>
      </c>
      <c r="F633">
        <v>2.419</v>
      </c>
      <c r="G633">
        <v>73.400000000000006</v>
      </c>
      <c r="H633">
        <v>0</v>
      </c>
      <c r="I633">
        <v>1.552</v>
      </c>
      <c r="J633">
        <v>1.9139999999999999</v>
      </c>
      <c r="K633">
        <v>20.76</v>
      </c>
      <c r="L633">
        <v>27.72</v>
      </c>
      <c r="M633">
        <v>3.387</v>
      </c>
      <c r="O633">
        <f t="shared" si="44"/>
        <v>270400</v>
      </c>
      <c r="P633">
        <f t="shared" si="45"/>
        <v>27</v>
      </c>
      <c r="Q633">
        <v>0</v>
      </c>
      <c r="R633">
        <f t="shared" si="46"/>
        <v>0</v>
      </c>
    </row>
    <row r="634" spans="1:18" x14ac:dyDescent="0.25">
      <c r="A634">
        <v>2019</v>
      </c>
      <c r="B634" s="5">
        <f t="shared" si="43"/>
        <v>43492</v>
      </c>
      <c r="C634">
        <v>27</v>
      </c>
      <c r="D634">
        <v>500</v>
      </c>
      <c r="E634">
        <v>0</v>
      </c>
      <c r="F634">
        <v>2.137</v>
      </c>
      <c r="G634">
        <v>66.430000000000007</v>
      </c>
      <c r="H634">
        <v>0</v>
      </c>
      <c r="I634">
        <v>1.5509999999999999</v>
      </c>
      <c r="J634">
        <v>2.1989999999999998</v>
      </c>
      <c r="K634">
        <v>17.510000000000002</v>
      </c>
      <c r="L634">
        <v>32.82</v>
      </c>
      <c r="M634">
        <v>3.7749999999999999</v>
      </c>
      <c r="O634">
        <f t="shared" si="44"/>
        <v>270500</v>
      </c>
      <c r="P634">
        <f t="shared" si="45"/>
        <v>27</v>
      </c>
      <c r="Q634">
        <v>0</v>
      </c>
      <c r="R634">
        <f t="shared" si="46"/>
        <v>0</v>
      </c>
    </row>
    <row r="635" spans="1:18" x14ac:dyDescent="0.25">
      <c r="A635">
        <v>2019</v>
      </c>
      <c r="B635" s="5">
        <f t="shared" si="43"/>
        <v>43492</v>
      </c>
      <c r="C635">
        <v>27</v>
      </c>
      <c r="D635">
        <v>600</v>
      </c>
      <c r="E635">
        <v>0</v>
      </c>
      <c r="F635">
        <v>0.66300000000000003</v>
      </c>
      <c r="G635">
        <v>65.680000000000007</v>
      </c>
      <c r="H635">
        <v>0</v>
      </c>
      <c r="I635">
        <v>1.5529999999999999</v>
      </c>
      <c r="J635">
        <v>2.1949999999999998</v>
      </c>
      <c r="K635">
        <v>19.16</v>
      </c>
      <c r="L635">
        <v>36.4</v>
      </c>
      <c r="M635">
        <v>3.7370000000000001</v>
      </c>
      <c r="O635">
        <f t="shared" si="44"/>
        <v>270600</v>
      </c>
      <c r="P635">
        <f t="shared" si="45"/>
        <v>27</v>
      </c>
      <c r="Q635">
        <v>0</v>
      </c>
      <c r="R635">
        <f t="shared" si="46"/>
        <v>0</v>
      </c>
    </row>
    <row r="636" spans="1:18" x14ac:dyDescent="0.25">
      <c r="A636">
        <v>2019</v>
      </c>
      <c r="B636" s="5">
        <f t="shared" si="43"/>
        <v>43492</v>
      </c>
      <c r="C636">
        <v>27</v>
      </c>
      <c r="D636">
        <v>700</v>
      </c>
      <c r="E636">
        <v>0</v>
      </c>
      <c r="F636">
        <v>0.315</v>
      </c>
      <c r="G636">
        <v>64.19</v>
      </c>
      <c r="H636">
        <v>0</v>
      </c>
      <c r="I636">
        <v>1.5509999999999999</v>
      </c>
      <c r="J636">
        <v>2.661</v>
      </c>
      <c r="K636">
        <v>18.72</v>
      </c>
      <c r="L636">
        <v>27.63</v>
      </c>
      <c r="M636">
        <v>4.1120000000000001</v>
      </c>
      <c r="O636">
        <f t="shared" si="44"/>
        <v>270700</v>
      </c>
      <c r="P636">
        <f t="shared" si="45"/>
        <v>27</v>
      </c>
      <c r="Q636">
        <v>0</v>
      </c>
      <c r="R636">
        <f t="shared" si="46"/>
        <v>0</v>
      </c>
    </row>
    <row r="637" spans="1:18" x14ac:dyDescent="0.25">
      <c r="A637">
        <v>2019</v>
      </c>
      <c r="B637" s="5">
        <f t="shared" si="43"/>
        <v>43492</v>
      </c>
      <c r="C637">
        <v>27</v>
      </c>
      <c r="D637">
        <v>800</v>
      </c>
      <c r="E637">
        <v>7.78</v>
      </c>
      <c r="F637">
        <v>-3.1E-2</v>
      </c>
      <c r="G637">
        <v>63.82</v>
      </c>
      <c r="H637">
        <v>0</v>
      </c>
      <c r="I637">
        <v>1.5529999999999999</v>
      </c>
      <c r="J637">
        <v>2.536</v>
      </c>
      <c r="K637">
        <v>20.65</v>
      </c>
      <c r="L637">
        <v>23.42</v>
      </c>
      <c r="M637">
        <v>3.762</v>
      </c>
      <c r="O637">
        <f t="shared" si="44"/>
        <v>270800</v>
      </c>
      <c r="P637">
        <f t="shared" si="45"/>
        <v>27</v>
      </c>
      <c r="Q637">
        <v>1.7</v>
      </c>
      <c r="R637">
        <f t="shared" si="46"/>
        <v>7.8</v>
      </c>
    </row>
    <row r="638" spans="1:18" x14ac:dyDescent="0.25">
      <c r="A638">
        <v>2019</v>
      </c>
      <c r="B638" s="5">
        <f t="shared" si="43"/>
        <v>43492</v>
      </c>
      <c r="C638">
        <v>27</v>
      </c>
      <c r="D638">
        <v>900</v>
      </c>
      <c r="E638">
        <v>57.87</v>
      </c>
      <c r="F638">
        <v>0.35399999999999998</v>
      </c>
      <c r="G638">
        <v>60.59</v>
      </c>
      <c r="H638">
        <v>0</v>
      </c>
      <c r="I638">
        <v>1.5529999999999999</v>
      </c>
      <c r="J638">
        <v>2.5489999999999999</v>
      </c>
      <c r="K638">
        <v>24.02</v>
      </c>
      <c r="L638">
        <v>22.76</v>
      </c>
      <c r="M638">
        <v>3.9870000000000001</v>
      </c>
      <c r="O638">
        <f t="shared" si="44"/>
        <v>270900</v>
      </c>
      <c r="P638">
        <f t="shared" si="45"/>
        <v>27</v>
      </c>
      <c r="Q638">
        <v>79.3</v>
      </c>
      <c r="R638">
        <f t="shared" si="46"/>
        <v>57.9</v>
      </c>
    </row>
    <row r="639" spans="1:18" x14ac:dyDescent="0.25">
      <c r="A639">
        <v>2019</v>
      </c>
      <c r="B639" s="5">
        <f t="shared" si="43"/>
        <v>43492</v>
      </c>
      <c r="C639">
        <v>27</v>
      </c>
      <c r="D639">
        <v>1000</v>
      </c>
      <c r="E639">
        <v>147.1</v>
      </c>
      <c r="F639">
        <v>1.0429999999999999</v>
      </c>
      <c r="G639">
        <v>58.18</v>
      </c>
      <c r="H639">
        <v>0</v>
      </c>
      <c r="I639">
        <v>1.5529999999999999</v>
      </c>
      <c r="J639">
        <v>2.4889999999999999</v>
      </c>
      <c r="K639">
        <v>24.62</v>
      </c>
      <c r="L639">
        <v>23.14</v>
      </c>
      <c r="M639">
        <v>3.6120000000000001</v>
      </c>
      <c r="O639">
        <f t="shared" si="44"/>
        <v>271000</v>
      </c>
      <c r="P639">
        <f t="shared" si="45"/>
        <v>27</v>
      </c>
      <c r="Q639">
        <v>201.3</v>
      </c>
      <c r="R639">
        <f t="shared" si="46"/>
        <v>147.1</v>
      </c>
    </row>
    <row r="640" spans="1:18" x14ac:dyDescent="0.25">
      <c r="A640">
        <v>2019</v>
      </c>
      <c r="B640" s="5">
        <f t="shared" si="43"/>
        <v>43492</v>
      </c>
      <c r="C640">
        <v>27</v>
      </c>
      <c r="D640">
        <v>1100</v>
      </c>
      <c r="E640">
        <v>310.10000000000002</v>
      </c>
      <c r="F640">
        <v>2.2170000000000001</v>
      </c>
      <c r="G640">
        <v>52.15</v>
      </c>
      <c r="H640">
        <v>0</v>
      </c>
      <c r="I640">
        <v>1.5549999999999999</v>
      </c>
      <c r="J640">
        <v>2.7490000000000001</v>
      </c>
      <c r="K640">
        <v>20.94</v>
      </c>
      <c r="L640">
        <v>30.53</v>
      </c>
      <c r="M640">
        <v>3.637</v>
      </c>
      <c r="O640">
        <f t="shared" si="44"/>
        <v>271100</v>
      </c>
      <c r="P640">
        <f t="shared" si="45"/>
        <v>27</v>
      </c>
      <c r="Q640">
        <v>296.5</v>
      </c>
      <c r="R640">
        <f t="shared" si="46"/>
        <v>310.10000000000002</v>
      </c>
    </row>
    <row r="641" spans="1:18" x14ac:dyDescent="0.25">
      <c r="A641">
        <v>2019</v>
      </c>
      <c r="B641" s="5">
        <f t="shared" si="43"/>
        <v>43492</v>
      </c>
      <c r="C641">
        <v>27</v>
      </c>
      <c r="D641">
        <v>1200</v>
      </c>
      <c r="E641">
        <v>403</v>
      </c>
      <c r="F641">
        <v>3.754</v>
      </c>
      <c r="G641">
        <v>45.91</v>
      </c>
      <c r="H641">
        <v>0</v>
      </c>
      <c r="I641">
        <v>1.5620000000000001</v>
      </c>
      <c r="J641">
        <v>1.9139999999999999</v>
      </c>
      <c r="K641">
        <v>21.12</v>
      </c>
      <c r="L641">
        <v>30.84</v>
      </c>
      <c r="M641">
        <v>3.387</v>
      </c>
      <c r="O641">
        <f t="shared" si="44"/>
        <v>271200</v>
      </c>
      <c r="P641">
        <f t="shared" si="45"/>
        <v>27</v>
      </c>
      <c r="Q641">
        <v>348.2</v>
      </c>
      <c r="R641">
        <f t="shared" si="46"/>
        <v>403</v>
      </c>
    </row>
    <row r="642" spans="1:18" x14ac:dyDescent="0.25">
      <c r="A642">
        <v>2019</v>
      </c>
      <c r="B642" s="5">
        <f t="shared" si="43"/>
        <v>43492</v>
      </c>
      <c r="C642">
        <v>27</v>
      </c>
      <c r="D642">
        <v>1300</v>
      </c>
      <c r="E642">
        <v>448.1</v>
      </c>
      <c r="F642">
        <v>4.0579999999999998</v>
      </c>
      <c r="G642">
        <v>44.24</v>
      </c>
      <c r="H642">
        <v>0</v>
      </c>
      <c r="I642">
        <v>1.5620000000000001</v>
      </c>
      <c r="J642">
        <v>2.2810000000000001</v>
      </c>
      <c r="K642">
        <v>27.16</v>
      </c>
      <c r="L642">
        <v>17.34</v>
      </c>
      <c r="M642">
        <v>3.05</v>
      </c>
      <c r="O642">
        <f t="shared" si="44"/>
        <v>271300</v>
      </c>
      <c r="P642">
        <f t="shared" si="45"/>
        <v>27</v>
      </c>
      <c r="Q642">
        <v>350.3</v>
      </c>
      <c r="R642">
        <f t="shared" si="46"/>
        <v>448.1</v>
      </c>
    </row>
    <row r="643" spans="1:18" x14ac:dyDescent="0.25">
      <c r="A643">
        <v>2019</v>
      </c>
      <c r="B643" s="5">
        <f t="shared" si="43"/>
        <v>43492</v>
      </c>
      <c r="C643">
        <v>27</v>
      </c>
      <c r="D643">
        <v>1400</v>
      </c>
      <c r="E643">
        <v>140.6</v>
      </c>
      <c r="F643">
        <v>1.994</v>
      </c>
      <c r="G643">
        <v>48.68</v>
      </c>
      <c r="H643">
        <v>0</v>
      </c>
      <c r="I643">
        <v>1.5669999999999999</v>
      </c>
      <c r="J643">
        <v>2.2599999999999998</v>
      </c>
      <c r="K643">
        <v>16.91</v>
      </c>
      <c r="L643">
        <v>33.619999999999997</v>
      </c>
      <c r="M643">
        <v>4.05</v>
      </c>
      <c r="O643">
        <f t="shared" si="44"/>
        <v>271400</v>
      </c>
      <c r="P643">
        <f t="shared" si="45"/>
        <v>27</v>
      </c>
      <c r="Q643">
        <v>302.2</v>
      </c>
      <c r="R643">
        <f t="shared" si="46"/>
        <v>140.6</v>
      </c>
    </row>
    <row r="644" spans="1:18" x14ac:dyDescent="0.25">
      <c r="A644">
        <v>2019</v>
      </c>
      <c r="B644" s="5">
        <f t="shared" si="43"/>
        <v>43492</v>
      </c>
      <c r="C644">
        <v>27</v>
      </c>
      <c r="D644">
        <v>1500</v>
      </c>
      <c r="E644">
        <v>96.8</v>
      </c>
      <c r="F644">
        <v>1.018</v>
      </c>
      <c r="G644">
        <v>51.92</v>
      </c>
      <c r="H644">
        <v>0</v>
      </c>
      <c r="I644">
        <v>1.5680000000000001</v>
      </c>
      <c r="J644">
        <v>2.1240000000000001</v>
      </c>
      <c r="K644">
        <v>25.86</v>
      </c>
      <c r="L644">
        <v>25.62</v>
      </c>
      <c r="M644">
        <v>4.6120000000000001</v>
      </c>
      <c r="O644">
        <f t="shared" si="44"/>
        <v>271500</v>
      </c>
      <c r="P644">
        <f t="shared" si="45"/>
        <v>27</v>
      </c>
      <c r="Q644">
        <v>209.7</v>
      </c>
      <c r="R644">
        <f t="shared" si="46"/>
        <v>96.8</v>
      </c>
    </row>
    <row r="645" spans="1:18" x14ac:dyDescent="0.25">
      <c r="A645">
        <v>2019</v>
      </c>
      <c r="B645" s="5">
        <f t="shared" si="43"/>
        <v>43492</v>
      </c>
      <c r="C645">
        <v>27</v>
      </c>
      <c r="D645">
        <v>1600</v>
      </c>
      <c r="E645">
        <v>38.020000000000003</v>
      </c>
      <c r="F645">
        <v>5.8999999999999997E-2</v>
      </c>
      <c r="G645">
        <v>53.92</v>
      </c>
      <c r="H645">
        <v>0</v>
      </c>
      <c r="I645">
        <v>1.5660000000000001</v>
      </c>
      <c r="J645">
        <v>2.0190000000000001</v>
      </c>
      <c r="K645">
        <v>33.18</v>
      </c>
      <c r="L645">
        <v>18.53</v>
      </c>
      <c r="M645">
        <v>3.5369999999999999</v>
      </c>
      <c r="O645">
        <f t="shared" si="44"/>
        <v>271600</v>
      </c>
      <c r="P645">
        <f t="shared" si="45"/>
        <v>27</v>
      </c>
      <c r="Q645">
        <v>89.3</v>
      </c>
      <c r="R645">
        <f t="shared" si="46"/>
        <v>38</v>
      </c>
    </row>
    <row r="646" spans="1:18" x14ac:dyDescent="0.25">
      <c r="A646">
        <v>2019</v>
      </c>
      <c r="B646" s="5">
        <f t="shared" si="43"/>
        <v>43492</v>
      </c>
      <c r="C646">
        <v>27</v>
      </c>
      <c r="D646">
        <v>1700</v>
      </c>
      <c r="E646">
        <v>6.4169999999999998</v>
      </c>
      <c r="F646">
        <v>-1.0269999999999999</v>
      </c>
      <c r="G646">
        <v>56.83</v>
      </c>
      <c r="H646">
        <v>0</v>
      </c>
      <c r="I646">
        <v>1.5680000000000001</v>
      </c>
      <c r="J646">
        <v>1.7669999999999999</v>
      </c>
      <c r="K646">
        <v>36.200000000000003</v>
      </c>
      <c r="L646">
        <v>0.215</v>
      </c>
      <c r="M646">
        <v>3.35</v>
      </c>
      <c r="O646">
        <f t="shared" si="44"/>
        <v>271700</v>
      </c>
      <c r="P646">
        <f t="shared" si="45"/>
        <v>27</v>
      </c>
      <c r="Q646">
        <v>3.7</v>
      </c>
      <c r="R646">
        <f t="shared" si="46"/>
        <v>6.4</v>
      </c>
    </row>
    <row r="647" spans="1:18" x14ac:dyDescent="0.25">
      <c r="A647">
        <v>2019</v>
      </c>
      <c r="B647" s="5">
        <f t="shared" ref="B647:B710" si="47">B$6-1+C647</f>
        <v>43492</v>
      </c>
      <c r="C647">
        <v>27</v>
      </c>
      <c r="D647">
        <v>1800</v>
      </c>
      <c r="E647">
        <v>0</v>
      </c>
      <c r="F647">
        <v>-1.5960000000000001</v>
      </c>
      <c r="G647">
        <v>58.1</v>
      </c>
      <c r="H647">
        <v>0</v>
      </c>
      <c r="I647">
        <v>1.5680000000000001</v>
      </c>
      <c r="J647">
        <v>1.5720000000000001</v>
      </c>
      <c r="K647">
        <v>36.21</v>
      </c>
      <c r="L647">
        <v>0.217</v>
      </c>
      <c r="M647">
        <v>3.2749999999999999</v>
      </c>
      <c r="O647">
        <f t="shared" ref="O647:O710" si="48">C647*10000+D647</f>
        <v>271800</v>
      </c>
      <c r="P647">
        <f t="shared" ref="P647:P710" si="49">C647</f>
        <v>27</v>
      </c>
      <c r="Q647">
        <v>0</v>
      </c>
      <c r="R647">
        <f t="shared" ref="R647:R710" si="50">ROUND(IF(E647&lt;1,0,E647),1)</f>
        <v>0</v>
      </c>
    </row>
    <row r="648" spans="1:18" x14ac:dyDescent="0.25">
      <c r="A648">
        <v>2019</v>
      </c>
      <c r="B648" s="5">
        <f t="shared" si="47"/>
        <v>43492</v>
      </c>
      <c r="C648">
        <v>27</v>
      </c>
      <c r="D648">
        <v>1900</v>
      </c>
      <c r="E648">
        <v>0</v>
      </c>
      <c r="F648">
        <v>-2.222</v>
      </c>
      <c r="G648">
        <v>59</v>
      </c>
      <c r="H648">
        <v>0</v>
      </c>
      <c r="I648">
        <v>1.5669999999999999</v>
      </c>
      <c r="J648">
        <v>0.61299999999999999</v>
      </c>
      <c r="K648">
        <v>36.21</v>
      </c>
      <c r="L648">
        <v>0.19800000000000001</v>
      </c>
      <c r="M648">
        <v>1.85</v>
      </c>
      <c r="O648">
        <f t="shared" si="48"/>
        <v>271900</v>
      </c>
      <c r="P648">
        <f t="shared" si="49"/>
        <v>27</v>
      </c>
      <c r="Q648">
        <v>0</v>
      </c>
      <c r="R648">
        <f t="shared" si="50"/>
        <v>0</v>
      </c>
    </row>
    <row r="649" spans="1:18" x14ac:dyDescent="0.25">
      <c r="A649">
        <v>2019</v>
      </c>
      <c r="B649" s="5">
        <f t="shared" si="47"/>
        <v>43492</v>
      </c>
      <c r="C649">
        <v>27</v>
      </c>
      <c r="D649">
        <v>2000</v>
      </c>
      <c r="E649">
        <v>0</v>
      </c>
      <c r="F649">
        <v>-3.657</v>
      </c>
      <c r="G649">
        <v>66.459999999999994</v>
      </c>
      <c r="H649">
        <v>0</v>
      </c>
      <c r="I649">
        <v>1.571</v>
      </c>
      <c r="J649">
        <v>0.22700000000000001</v>
      </c>
      <c r="K649">
        <v>36.22</v>
      </c>
      <c r="L649">
        <v>0.124</v>
      </c>
      <c r="M649">
        <v>1.4370000000000001</v>
      </c>
      <c r="O649">
        <f t="shared" si="48"/>
        <v>272000</v>
      </c>
      <c r="P649">
        <f t="shared" si="49"/>
        <v>27</v>
      </c>
      <c r="Q649">
        <v>0</v>
      </c>
      <c r="R649">
        <f t="shared" si="50"/>
        <v>0</v>
      </c>
    </row>
    <row r="650" spans="1:18" x14ac:dyDescent="0.25">
      <c r="A650">
        <v>2019</v>
      </c>
      <c r="B650" s="5">
        <f t="shared" si="47"/>
        <v>43492</v>
      </c>
      <c r="C650">
        <v>27</v>
      </c>
      <c r="D650">
        <v>2100</v>
      </c>
      <c r="E650">
        <v>0</v>
      </c>
      <c r="F650">
        <v>-4.2290000000000001</v>
      </c>
      <c r="G650">
        <v>68.37</v>
      </c>
      <c r="H650">
        <v>0</v>
      </c>
      <c r="I650">
        <v>1.5640000000000001</v>
      </c>
      <c r="J650">
        <v>0.55400000000000005</v>
      </c>
      <c r="K650">
        <v>36.22</v>
      </c>
      <c r="L650">
        <v>0.16700000000000001</v>
      </c>
      <c r="M650">
        <v>2.1619999999999999</v>
      </c>
      <c r="O650">
        <f t="shared" si="48"/>
        <v>272100</v>
      </c>
      <c r="P650">
        <f t="shared" si="49"/>
        <v>27</v>
      </c>
      <c r="Q650">
        <v>0</v>
      </c>
      <c r="R650">
        <f t="shared" si="50"/>
        <v>0</v>
      </c>
    </row>
    <row r="651" spans="1:18" x14ac:dyDescent="0.25">
      <c r="A651">
        <v>2019</v>
      </c>
      <c r="B651" s="5">
        <f t="shared" si="47"/>
        <v>43492</v>
      </c>
      <c r="C651">
        <v>27</v>
      </c>
      <c r="D651">
        <v>2200</v>
      </c>
      <c r="E651">
        <v>0</v>
      </c>
      <c r="F651">
        <v>-6.1230000000000002</v>
      </c>
      <c r="G651">
        <v>76.8</v>
      </c>
      <c r="H651">
        <v>0</v>
      </c>
      <c r="I651">
        <v>1.5649999999999999</v>
      </c>
      <c r="J651">
        <v>3.5000000000000003E-2</v>
      </c>
      <c r="K651">
        <v>36.22</v>
      </c>
      <c r="L651">
        <v>7.3999999999999996E-2</v>
      </c>
      <c r="M651">
        <v>0.4</v>
      </c>
      <c r="O651">
        <f t="shared" si="48"/>
        <v>272200</v>
      </c>
      <c r="P651">
        <f t="shared" si="49"/>
        <v>27</v>
      </c>
      <c r="Q651">
        <v>0</v>
      </c>
      <c r="R651">
        <f t="shared" si="50"/>
        <v>0</v>
      </c>
    </row>
    <row r="652" spans="1:18" x14ac:dyDescent="0.25">
      <c r="A652">
        <v>2019</v>
      </c>
      <c r="B652" s="5">
        <f t="shared" si="47"/>
        <v>43492</v>
      </c>
      <c r="C652">
        <v>27</v>
      </c>
      <c r="D652">
        <v>2300</v>
      </c>
      <c r="E652">
        <v>0</v>
      </c>
      <c r="F652">
        <v>-7.07</v>
      </c>
      <c r="G652">
        <v>81.099999999999994</v>
      </c>
      <c r="H652">
        <v>0</v>
      </c>
      <c r="I652">
        <v>1.5660000000000001</v>
      </c>
      <c r="J652">
        <v>5.5E-2</v>
      </c>
      <c r="K652">
        <v>36.229999999999997</v>
      </c>
      <c r="L652">
        <v>8.8999999999999996E-2</v>
      </c>
      <c r="M652">
        <v>0.67500000000000004</v>
      </c>
      <c r="O652">
        <f t="shared" si="48"/>
        <v>272300</v>
      </c>
      <c r="P652">
        <f t="shared" si="49"/>
        <v>27</v>
      </c>
      <c r="Q652">
        <v>0</v>
      </c>
      <c r="R652">
        <f t="shared" si="50"/>
        <v>0</v>
      </c>
    </row>
    <row r="653" spans="1:18" x14ac:dyDescent="0.25">
      <c r="A653">
        <v>2019</v>
      </c>
      <c r="B653" s="5">
        <f t="shared" si="47"/>
        <v>43492</v>
      </c>
      <c r="C653">
        <v>27</v>
      </c>
      <c r="D653">
        <v>2400</v>
      </c>
      <c r="E653">
        <v>0</v>
      </c>
      <c r="F653">
        <v>-7.35</v>
      </c>
      <c r="G653">
        <v>82.7</v>
      </c>
      <c r="H653">
        <v>0</v>
      </c>
      <c r="I653">
        <v>1.5649999999999999</v>
      </c>
      <c r="J653">
        <v>4.2999999999999997E-2</v>
      </c>
      <c r="K653">
        <v>36.229999999999997</v>
      </c>
      <c r="L653">
        <v>7.9000000000000001E-2</v>
      </c>
      <c r="M653">
        <v>0.55000000000000004</v>
      </c>
      <c r="O653">
        <f t="shared" si="48"/>
        <v>272400</v>
      </c>
      <c r="P653">
        <f t="shared" si="49"/>
        <v>27</v>
      </c>
      <c r="Q653">
        <v>0</v>
      </c>
      <c r="R653">
        <f t="shared" si="50"/>
        <v>0</v>
      </c>
    </row>
    <row r="654" spans="1:18" x14ac:dyDescent="0.25">
      <c r="A654">
        <v>2019</v>
      </c>
      <c r="B654" s="5">
        <f t="shared" si="47"/>
        <v>43493</v>
      </c>
      <c r="C654">
        <v>28</v>
      </c>
      <c r="D654">
        <v>100</v>
      </c>
      <c r="E654">
        <v>0</v>
      </c>
      <c r="F654">
        <v>-7.73</v>
      </c>
      <c r="G654">
        <v>83.8</v>
      </c>
      <c r="H654">
        <v>0</v>
      </c>
      <c r="I654">
        <v>1.5660000000000001</v>
      </c>
      <c r="J654">
        <v>0.188</v>
      </c>
      <c r="K654">
        <v>36.229999999999997</v>
      </c>
      <c r="L654">
        <v>0.16500000000000001</v>
      </c>
      <c r="M654">
        <v>0.5</v>
      </c>
      <c r="O654">
        <f t="shared" si="48"/>
        <v>280100</v>
      </c>
      <c r="P654">
        <f t="shared" si="49"/>
        <v>28</v>
      </c>
      <c r="Q654">
        <v>0</v>
      </c>
      <c r="R654">
        <f t="shared" si="50"/>
        <v>0</v>
      </c>
    </row>
    <row r="655" spans="1:18" x14ac:dyDescent="0.25">
      <c r="A655">
        <v>2019</v>
      </c>
      <c r="B655" s="5">
        <f t="shared" si="47"/>
        <v>43493</v>
      </c>
      <c r="C655">
        <v>28</v>
      </c>
      <c r="D655">
        <v>200</v>
      </c>
      <c r="E655">
        <v>0</v>
      </c>
      <c r="F655">
        <v>-7.82</v>
      </c>
      <c r="G655">
        <v>84</v>
      </c>
      <c r="H655">
        <v>0</v>
      </c>
      <c r="I655">
        <v>1.5649999999999999</v>
      </c>
      <c r="J655">
        <v>0.03</v>
      </c>
      <c r="K655">
        <v>36.229999999999997</v>
      </c>
      <c r="L655">
        <v>7.3999999999999996E-2</v>
      </c>
      <c r="M655">
        <v>0.3</v>
      </c>
      <c r="O655">
        <f t="shared" si="48"/>
        <v>280200</v>
      </c>
      <c r="P655">
        <f t="shared" si="49"/>
        <v>28</v>
      </c>
      <c r="Q655">
        <v>0</v>
      </c>
      <c r="R655">
        <f t="shared" si="50"/>
        <v>0</v>
      </c>
    </row>
    <row r="656" spans="1:18" x14ac:dyDescent="0.25">
      <c r="A656">
        <v>2019</v>
      </c>
      <c r="B656" s="5">
        <f t="shared" si="47"/>
        <v>43493</v>
      </c>
      <c r="C656">
        <v>28</v>
      </c>
      <c r="D656">
        <v>300</v>
      </c>
      <c r="E656">
        <v>0</v>
      </c>
      <c r="F656">
        <v>-8.4600000000000009</v>
      </c>
      <c r="G656">
        <v>86.2</v>
      </c>
      <c r="H656">
        <v>0</v>
      </c>
      <c r="I656">
        <v>1.5649999999999999</v>
      </c>
      <c r="J656">
        <v>0.01</v>
      </c>
      <c r="K656">
        <v>36.229999999999997</v>
      </c>
      <c r="L656">
        <v>0.04</v>
      </c>
      <c r="M656">
        <v>0.32500000000000001</v>
      </c>
      <c r="O656">
        <f t="shared" si="48"/>
        <v>280300</v>
      </c>
      <c r="P656">
        <f t="shared" si="49"/>
        <v>28</v>
      </c>
      <c r="Q656">
        <v>0</v>
      </c>
      <c r="R656">
        <f t="shared" si="50"/>
        <v>0</v>
      </c>
    </row>
    <row r="657" spans="1:18" x14ac:dyDescent="0.25">
      <c r="A657">
        <v>2019</v>
      </c>
      <c r="B657" s="5">
        <f t="shared" si="47"/>
        <v>43493</v>
      </c>
      <c r="C657">
        <v>28</v>
      </c>
      <c r="D657">
        <v>400</v>
      </c>
      <c r="E657">
        <v>0</v>
      </c>
      <c r="F657">
        <v>-8.74</v>
      </c>
      <c r="G657">
        <v>88.4</v>
      </c>
      <c r="H657">
        <v>0</v>
      </c>
      <c r="I657">
        <v>1.5649999999999999</v>
      </c>
      <c r="J657">
        <v>3.1E-2</v>
      </c>
      <c r="K657">
        <v>36.229999999999997</v>
      </c>
      <c r="L657">
        <v>6.2E-2</v>
      </c>
      <c r="M657">
        <v>0.56200000000000006</v>
      </c>
      <c r="O657">
        <f t="shared" si="48"/>
        <v>280400</v>
      </c>
      <c r="P657">
        <f t="shared" si="49"/>
        <v>28</v>
      </c>
      <c r="Q657">
        <v>0</v>
      </c>
      <c r="R657">
        <f t="shared" si="50"/>
        <v>0</v>
      </c>
    </row>
    <row r="658" spans="1:18" x14ac:dyDescent="0.25">
      <c r="A658">
        <v>2019</v>
      </c>
      <c r="B658" s="5">
        <f t="shared" si="47"/>
        <v>43493</v>
      </c>
      <c r="C658">
        <v>28</v>
      </c>
      <c r="D658">
        <v>500</v>
      </c>
      <c r="E658">
        <v>0</v>
      </c>
      <c r="F658">
        <v>-9.3800000000000008</v>
      </c>
      <c r="G658">
        <v>90.7</v>
      </c>
      <c r="H658">
        <v>0</v>
      </c>
      <c r="I658">
        <v>1.5649999999999999</v>
      </c>
      <c r="J658">
        <v>0.02</v>
      </c>
      <c r="K658">
        <v>36.229999999999997</v>
      </c>
      <c r="L658">
        <v>0.04</v>
      </c>
      <c r="M658">
        <v>0.65</v>
      </c>
      <c r="O658">
        <f t="shared" si="48"/>
        <v>280500</v>
      </c>
      <c r="P658">
        <f t="shared" si="49"/>
        <v>28</v>
      </c>
      <c r="Q658">
        <v>0</v>
      </c>
      <c r="R658">
        <f t="shared" si="50"/>
        <v>0</v>
      </c>
    </row>
    <row r="659" spans="1:18" x14ac:dyDescent="0.25">
      <c r="A659">
        <v>2019</v>
      </c>
      <c r="B659" s="5">
        <f t="shared" si="47"/>
        <v>43493</v>
      </c>
      <c r="C659">
        <v>28</v>
      </c>
      <c r="D659">
        <v>600</v>
      </c>
      <c r="E659">
        <v>0</v>
      </c>
      <c r="F659">
        <v>-9.3800000000000008</v>
      </c>
      <c r="G659">
        <v>91.5</v>
      </c>
      <c r="H659">
        <v>0</v>
      </c>
      <c r="I659">
        <v>1.5669999999999999</v>
      </c>
      <c r="J659">
        <v>7.2999999999999995E-2</v>
      </c>
      <c r="K659">
        <v>36.229999999999997</v>
      </c>
      <c r="L659">
        <v>0.105</v>
      </c>
      <c r="M659">
        <v>0.5</v>
      </c>
      <c r="O659">
        <f t="shared" si="48"/>
        <v>280600</v>
      </c>
      <c r="P659">
        <f t="shared" si="49"/>
        <v>28</v>
      </c>
      <c r="Q659">
        <v>0</v>
      </c>
      <c r="R659">
        <f t="shared" si="50"/>
        <v>0</v>
      </c>
    </row>
    <row r="660" spans="1:18" x14ac:dyDescent="0.25">
      <c r="A660">
        <v>2019</v>
      </c>
      <c r="B660" s="5">
        <f t="shared" si="47"/>
        <v>43493</v>
      </c>
      <c r="C660">
        <v>28</v>
      </c>
      <c r="D660">
        <v>700</v>
      </c>
      <c r="E660">
        <v>0</v>
      </c>
      <c r="F660">
        <v>-9.57</v>
      </c>
      <c r="G660">
        <v>91</v>
      </c>
      <c r="H660">
        <v>0</v>
      </c>
      <c r="I660">
        <v>1.5649999999999999</v>
      </c>
      <c r="J660">
        <v>1.2999999999999999E-2</v>
      </c>
      <c r="K660">
        <v>36.229999999999997</v>
      </c>
      <c r="L660">
        <v>4.8000000000000001E-2</v>
      </c>
      <c r="M660">
        <v>0.28699999999999998</v>
      </c>
      <c r="O660">
        <f t="shared" si="48"/>
        <v>280700</v>
      </c>
      <c r="P660">
        <f t="shared" si="49"/>
        <v>28</v>
      </c>
      <c r="Q660">
        <v>0</v>
      </c>
      <c r="R660">
        <f t="shared" si="50"/>
        <v>0</v>
      </c>
    </row>
    <row r="661" spans="1:18" x14ac:dyDescent="0.25">
      <c r="A661">
        <v>2019</v>
      </c>
      <c r="B661" s="5">
        <f t="shared" si="47"/>
        <v>43493</v>
      </c>
      <c r="C661">
        <v>28</v>
      </c>
      <c r="D661">
        <v>800</v>
      </c>
      <c r="E661">
        <v>6.5069999999999997</v>
      </c>
      <c r="F661">
        <v>-9.1199999999999992</v>
      </c>
      <c r="G661">
        <v>90.9</v>
      </c>
      <c r="H661">
        <v>0</v>
      </c>
      <c r="I661">
        <v>1.5660000000000001</v>
      </c>
      <c r="J661">
        <v>3.4000000000000002E-2</v>
      </c>
      <c r="K661">
        <v>36.229999999999997</v>
      </c>
      <c r="L661">
        <v>6.9000000000000006E-2</v>
      </c>
      <c r="M661">
        <v>0.48699999999999999</v>
      </c>
      <c r="O661">
        <f t="shared" si="48"/>
        <v>280800</v>
      </c>
      <c r="P661">
        <f t="shared" si="49"/>
        <v>28</v>
      </c>
      <c r="Q661">
        <v>2</v>
      </c>
      <c r="R661">
        <f t="shared" si="50"/>
        <v>6.5</v>
      </c>
    </row>
    <row r="662" spans="1:18" x14ac:dyDescent="0.25">
      <c r="A662">
        <v>2019</v>
      </c>
      <c r="B662" s="5">
        <f t="shared" si="47"/>
        <v>43493</v>
      </c>
      <c r="C662">
        <v>28</v>
      </c>
      <c r="D662">
        <v>900</v>
      </c>
      <c r="E662">
        <v>50.2</v>
      </c>
      <c r="F662">
        <v>-7.1</v>
      </c>
      <c r="G662">
        <v>87</v>
      </c>
      <c r="H662">
        <v>0</v>
      </c>
      <c r="I662">
        <v>1.569</v>
      </c>
      <c r="J662">
        <v>0</v>
      </c>
      <c r="K662">
        <v>0</v>
      </c>
      <c r="L662">
        <v>0</v>
      </c>
      <c r="M662">
        <v>0</v>
      </c>
      <c r="O662">
        <f t="shared" si="48"/>
        <v>280900</v>
      </c>
      <c r="P662">
        <f t="shared" si="49"/>
        <v>28</v>
      </c>
      <c r="Q662">
        <v>82.5</v>
      </c>
      <c r="R662">
        <f t="shared" si="50"/>
        <v>50.2</v>
      </c>
    </row>
    <row r="663" spans="1:18" x14ac:dyDescent="0.25">
      <c r="A663">
        <v>2019</v>
      </c>
      <c r="B663" s="5">
        <f t="shared" si="47"/>
        <v>43493</v>
      </c>
      <c r="C663">
        <v>28</v>
      </c>
      <c r="D663">
        <v>1000</v>
      </c>
      <c r="E663">
        <v>96</v>
      </c>
      <c r="F663">
        <v>-4.673</v>
      </c>
      <c r="G663">
        <v>79.2</v>
      </c>
      <c r="H663">
        <v>0</v>
      </c>
      <c r="I663">
        <v>1.571</v>
      </c>
      <c r="J663">
        <v>2.7E-2</v>
      </c>
      <c r="K663">
        <v>36.22</v>
      </c>
      <c r="L663">
        <v>6.3E-2</v>
      </c>
      <c r="M663">
        <v>0.72499999999999998</v>
      </c>
      <c r="O663">
        <f t="shared" si="48"/>
        <v>281000</v>
      </c>
      <c r="P663">
        <f t="shared" si="49"/>
        <v>28</v>
      </c>
      <c r="Q663">
        <v>205</v>
      </c>
      <c r="R663">
        <f t="shared" si="50"/>
        <v>96</v>
      </c>
    </row>
    <row r="664" spans="1:18" x14ac:dyDescent="0.25">
      <c r="A664">
        <v>2019</v>
      </c>
      <c r="B664" s="5">
        <f t="shared" si="47"/>
        <v>43493</v>
      </c>
      <c r="C664">
        <v>28</v>
      </c>
      <c r="D664">
        <v>1100</v>
      </c>
      <c r="E664">
        <v>143.19999999999999</v>
      </c>
      <c r="F664">
        <v>-3.0190000000000001</v>
      </c>
      <c r="G664">
        <v>67.290000000000006</v>
      </c>
      <c r="H664">
        <v>0</v>
      </c>
      <c r="I664">
        <v>1.573</v>
      </c>
      <c r="J664">
        <v>9.4E-2</v>
      </c>
      <c r="K664">
        <v>36.22</v>
      </c>
      <c r="L664">
        <v>0.121</v>
      </c>
      <c r="M664">
        <v>0.58699999999999997</v>
      </c>
      <c r="O664">
        <f t="shared" si="48"/>
        <v>281100</v>
      </c>
      <c r="P664">
        <f t="shared" si="49"/>
        <v>28</v>
      </c>
      <c r="Q664">
        <v>300.7</v>
      </c>
      <c r="R664">
        <f t="shared" si="50"/>
        <v>143.19999999999999</v>
      </c>
    </row>
    <row r="665" spans="1:18" x14ac:dyDescent="0.25">
      <c r="A665">
        <v>2019</v>
      </c>
      <c r="B665" s="5">
        <f t="shared" si="47"/>
        <v>43493</v>
      </c>
      <c r="C665">
        <v>28</v>
      </c>
      <c r="D665">
        <v>1200</v>
      </c>
      <c r="E665">
        <v>310.7</v>
      </c>
      <c r="F665">
        <v>-0.87</v>
      </c>
      <c r="G665">
        <v>55.97</v>
      </c>
      <c r="H665">
        <v>0</v>
      </c>
      <c r="I665">
        <v>1.5740000000000001</v>
      </c>
      <c r="J665">
        <v>0.41</v>
      </c>
      <c r="K665">
        <v>16.579999999999998</v>
      </c>
      <c r="L665">
        <v>41.66</v>
      </c>
      <c r="M665">
        <v>1.4750000000000001</v>
      </c>
      <c r="O665">
        <f t="shared" si="48"/>
        <v>281200</v>
      </c>
      <c r="P665">
        <f t="shared" si="49"/>
        <v>28</v>
      </c>
      <c r="Q665">
        <v>352.8</v>
      </c>
      <c r="R665">
        <f t="shared" si="50"/>
        <v>310.7</v>
      </c>
    </row>
    <row r="666" spans="1:18" x14ac:dyDescent="0.25">
      <c r="A666">
        <v>2019</v>
      </c>
      <c r="B666" s="5">
        <f t="shared" si="47"/>
        <v>43493</v>
      </c>
      <c r="C666">
        <v>28</v>
      </c>
      <c r="D666">
        <v>1300</v>
      </c>
      <c r="E666">
        <v>305.8</v>
      </c>
      <c r="F666">
        <v>0.68200000000000005</v>
      </c>
      <c r="G666">
        <v>47.56</v>
      </c>
      <c r="H666">
        <v>0</v>
      </c>
      <c r="I666">
        <v>1.573</v>
      </c>
      <c r="J666">
        <v>0.50700000000000001</v>
      </c>
      <c r="K666">
        <v>320</v>
      </c>
      <c r="L666">
        <v>54.57</v>
      </c>
      <c r="M666">
        <v>1.65</v>
      </c>
      <c r="O666">
        <f t="shared" si="48"/>
        <v>281300</v>
      </c>
      <c r="P666">
        <f t="shared" si="49"/>
        <v>28</v>
      </c>
      <c r="Q666">
        <v>355.2</v>
      </c>
      <c r="R666">
        <f t="shared" si="50"/>
        <v>305.8</v>
      </c>
    </row>
    <row r="667" spans="1:18" x14ac:dyDescent="0.25">
      <c r="A667">
        <v>2019</v>
      </c>
      <c r="B667" s="5">
        <f t="shared" si="47"/>
        <v>43493</v>
      </c>
      <c r="C667">
        <v>28</v>
      </c>
      <c r="D667">
        <v>1400</v>
      </c>
      <c r="E667">
        <v>366.6</v>
      </c>
      <c r="F667">
        <v>2.0339999999999998</v>
      </c>
      <c r="G667">
        <v>42.13</v>
      </c>
      <c r="H667">
        <v>0</v>
      </c>
      <c r="I667">
        <v>1.5720000000000001</v>
      </c>
      <c r="J667">
        <v>0.73299999999999998</v>
      </c>
      <c r="K667">
        <v>312.7</v>
      </c>
      <c r="L667">
        <v>55.97</v>
      </c>
      <c r="M667">
        <v>1.575</v>
      </c>
      <c r="O667">
        <f t="shared" si="48"/>
        <v>281400</v>
      </c>
      <c r="P667">
        <f t="shared" si="49"/>
        <v>28</v>
      </c>
      <c r="Q667">
        <v>307.3</v>
      </c>
      <c r="R667">
        <f t="shared" si="50"/>
        <v>366.6</v>
      </c>
    </row>
    <row r="668" spans="1:18" x14ac:dyDescent="0.25">
      <c r="A668">
        <v>2019</v>
      </c>
      <c r="B668" s="5">
        <f t="shared" si="47"/>
        <v>43493</v>
      </c>
      <c r="C668">
        <v>28</v>
      </c>
      <c r="D668">
        <v>1500</v>
      </c>
      <c r="E668">
        <v>246</v>
      </c>
      <c r="F668">
        <v>0.74</v>
      </c>
      <c r="G668">
        <v>47.67</v>
      </c>
      <c r="H668">
        <v>0</v>
      </c>
      <c r="I668">
        <v>1.57</v>
      </c>
      <c r="J668">
        <v>0.63600000000000001</v>
      </c>
      <c r="K668">
        <v>353.7</v>
      </c>
      <c r="L668">
        <v>54.76</v>
      </c>
      <c r="M668">
        <v>1.6</v>
      </c>
      <c r="O668">
        <f t="shared" si="48"/>
        <v>281500</v>
      </c>
      <c r="P668">
        <f t="shared" si="49"/>
        <v>28</v>
      </c>
      <c r="Q668">
        <v>214.8</v>
      </c>
      <c r="R668">
        <f t="shared" si="50"/>
        <v>246</v>
      </c>
    </row>
    <row r="669" spans="1:18" x14ac:dyDescent="0.25">
      <c r="A669">
        <v>2019</v>
      </c>
      <c r="B669" s="5">
        <f t="shared" si="47"/>
        <v>43493</v>
      </c>
      <c r="C669">
        <v>28</v>
      </c>
      <c r="D669">
        <v>1600</v>
      </c>
      <c r="E669">
        <v>75.3</v>
      </c>
      <c r="F669">
        <v>-1.83</v>
      </c>
      <c r="G669">
        <v>57.3</v>
      </c>
      <c r="H669">
        <v>0</v>
      </c>
      <c r="I669">
        <v>1.569</v>
      </c>
      <c r="J669">
        <v>0.17599999999999999</v>
      </c>
      <c r="K669">
        <v>292.2</v>
      </c>
      <c r="L669">
        <v>25.82</v>
      </c>
      <c r="M669">
        <v>0.66200000000000003</v>
      </c>
      <c r="O669">
        <f t="shared" si="48"/>
        <v>281600</v>
      </c>
      <c r="P669">
        <f t="shared" si="49"/>
        <v>28</v>
      </c>
      <c r="Q669">
        <v>93.8</v>
      </c>
      <c r="R669">
        <f t="shared" si="50"/>
        <v>75.3</v>
      </c>
    </row>
    <row r="670" spans="1:18" x14ac:dyDescent="0.25">
      <c r="A670">
        <v>2019</v>
      </c>
      <c r="B670" s="5">
        <f t="shared" si="47"/>
        <v>43493</v>
      </c>
      <c r="C670">
        <v>28</v>
      </c>
      <c r="D670">
        <v>1700</v>
      </c>
      <c r="E670">
        <v>7.59</v>
      </c>
      <c r="F670">
        <v>-4.96</v>
      </c>
      <c r="G670">
        <v>69.760000000000005</v>
      </c>
      <c r="H670">
        <v>0</v>
      </c>
      <c r="I670">
        <v>1.5660000000000001</v>
      </c>
      <c r="J670">
        <v>0</v>
      </c>
      <c r="K670">
        <v>0</v>
      </c>
      <c r="L670">
        <v>0</v>
      </c>
      <c r="M670">
        <v>0</v>
      </c>
      <c r="O670">
        <f t="shared" si="48"/>
        <v>281700</v>
      </c>
      <c r="P670">
        <f t="shared" si="49"/>
        <v>28</v>
      </c>
      <c r="Q670">
        <v>4.3</v>
      </c>
      <c r="R670">
        <f t="shared" si="50"/>
        <v>7.6</v>
      </c>
    </row>
    <row r="671" spans="1:18" x14ac:dyDescent="0.25">
      <c r="A671">
        <v>2019</v>
      </c>
      <c r="B671" s="5">
        <f t="shared" si="47"/>
        <v>43493</v>
      </c>
      <c r="C671">
        <v>28</v>
      </c>
      <c r="D671">
        <v>1800</v>
      </c>
      <c r="E671">
        <v>0</v>
      </c>
      <c r="F671">
        <v>-7.31</v>
      </c>
      <c r="G671">
        <v>75.8</v>
      </c>
      <c r="H671">
        <v>0</v>
      </c>
      <c r="I671">
        <v>1.5620000000000001</v>
      </c>
      <c r="J671">
        <v>5.1999999999999998E-2</v>
      </c>
      <c r="K671">
        <v>281</v>
      </c>
      <c r="L671">
        <v>0</v>
      </c>
      <c r="M671">
        <v>0.375</v>
      </c>
      <c r="O671">
        <f t="shared" si="48"/>
        <v>281800</v>
      </c>
      <c r="P671">
        <f t="shared" si="49"/>
        <v>28</v>
      </c>
      <c r="Q671">
        <v>0</v>
      </c>
      <c r="R671">
        <f t="shared" si="50"/>
        <v>0</v>
      </c>
    </row>
    <row r="672" spans="1:18" x14ac:dyDescent="0.25">
      <c r="A672">
        <v>2019</v>
      </c>
      <c r="B672" s="5">
        <f t="shared" si="47"/>
        <v>43493</v>
      </c>
      <c r="C672">
        <v>28</v>
      </c>
      <c r="D672">
        <v>1900</v>
      </c>
      <c r="E672">
        <v>0</v>
      </c>
      <c r="F672">
        <v>-7.45</v>
      </c>
      <c r="G672">
        <v>71.2</v>
      </c>
      <c r="H672">
        <v>0</v>
      </c>
      <c r="I672">
        <v>1.5649999999999999</v>
      </c>
      <c r="J672">
        <v>4.8000000000000001E-2</v>
      </c>
      <c r="K672">
        <v>281</v>
      </c>
      <c r="L672">
        <v>0</v>
      </c>
      <c r="M672">
        <v>0.45</v>
      </c>
      <c r="O672">
        <f t="shared" si="48"/>
        <v>281900</v>
      </c>
      <c r="P672">
        <f t="shared" si="49"/>
        <v>28</v>
      </c>
      <c r="Q672">
        <v>0</v>
      </c>
      <c r="R672">
        <f t="shared" si="50"/>
        <v>0</v>
      </c>
    </row>
    <row r="673" spans="1:18" x14ac:dyDescent="0.25">
      <c r="A673">
        <v>2019</v>
      </c>
      <c r="B673" s="5">
        <f t="shared" si="47"/>
        <v>43493</v>
      </c>
      <c r="C673">
        <v>28</v>
      </c>
      <c r="D673">
        <v>2000</v>
      </c>
      <c r="E673">
        <v>0</v>
      </c>
      <c r="F673">
        <v>-7.28</v>
      </c>
      <c r="G673">
        <v>67.52</v>
      </c>
      <c r="H673">
        <v>0</v>
      </c>
      <c r="I673">
        <v>1.5660000000000001</v>
      </c>
      <c r="J673">
        <v>4.0000000000000001E-3</v>
      </c>
      <c r="K673">
        <v>281</v>
      </c>
      <c r="L673">
        <v>0</v>
      </c>
      <c r="M673">
        <v>0.25</v>
      </c>
      <c r="O673">
        <f t="shared" si="48"/>
        <v>282000</v>
      </c>
      <c r="P673">
        <f t="shared" si="49"/>
        <v>28</v>
      </c>
      <c r="Q673">
        <v>0</v>
      </c>
      <c r="R673">
        <f t="shared" si="50"/>
        <v>0</v>
      </c>
    </row>
    <row r="674" spans="1:18" x14ac:dyDescent="0.25">
      <c r="A674">
        <v>2019</v>
      </c>
      <c r="B674" s="5">
        <f t="shared" si="47"/>
        <v>43493</v>
      </c>
      <c r="C674">
        <v>28</v>
      </c>
      <c r="D674">
        <v>2100</v>
      </c>
      <c r="E674">
        <v>0</v>
      </c>
      <c r="F674">
        <v>-8.81</v>
      </c>
      <c r="G674">
        <v>70.400000000000006</v>
      </c>
      <c r="H674">
        <v>0</v>
      </c>
      <c r="I674">
        <v>1.5680000000000001</v>
      </c>
      <c r="J674">
        <v>5.2999999999999999E-2</v>
      </c>
      <c r="K674">
        <v>281</v>
      </c>
      <c r="L674">
        <v>0</v>
      </c>
      <c r="M674">
        <v>0.58699999999999997</v>
      </c>
      <c r="O674">
        <f t="shared" si="48"/>
        <v>282100</v>
      </c>
      <c r="P674">
        <f t="shared" si="49"/>
        <v>28</v>
      </c>
      <c r="Q674">
        <v>0</v>
      </c>
      <c r="R674">
        <f t="shared" si="50"/>
        <v>0</v>
      </c>
    </row>
    <row r="675" spans="1:18" x14ac:dyDescent="0.25">
      <c r="A675">
        <v>2019</v>
      </c>
      <c r="B675" s="5">
        <f t="shared" si="47"/>
        <v>43493</v>
      </c>
      <c r="C675">
        <v>28</v>
      </c>
      <c r="D675">
        <v>2200</v>
      </c>
      <c r="E675">
        <v>0</v>
      </c>
      <c r="F675">
        <v>-9.67</v>
      </c>
      <c r="G675">
        <v>72.900000000000006</v>
      </c>
      <c r="H675">
        <v>0</v>
      </c>
      <c r="I675">
        <v>1.5660000000000001</v>
      </c>
      <c r="J675">
        <v>0.222</v>
      </c>
      <c r="K675">
        <v>281</v>
      </c>
      <c r="L675">
        <v>0</v>
      </c>
      <c r="M675">
        <v>0.81200000000000006</v>
      </c>
      <c r="O675">
        <f t="shared" si="48"/>
        <v>282200</v>
      </c>
      <c r="P675">
        <f t="shared" si="49"/>
        <v>28</v>
      </c>
      <c r="Q675">
        <v>0</v>
      </c>
      <c r="R675">
        <f t="shared" si="50"/>
        <v>0</v>
      </c>
    </row>
    <row r="676" spans="1:18" x14ac:dyDescent="0.25">
      <c r="A676">
        <v>2019</v>
      </c>
      <c r="B676" s="5">
        <f t="shared" si="47"/>
        <v>43493</v>
      </c>
      <c r="C676">
        <v>28</v>
      </c>
      <c r="D676">
        <v>2300</v>
      </c>
      <c r="E676">
        <v>0</v>
      </c>
      <c r="F676">
        <v>-9.91</v>
      </c>
      <c r="G676">
        <v>73.5</v>
      </c>
      <c r="H676">
        <v>0</v>
      </c>
      <c r="I676">
        <v>1.5660000000000001</v>
      </c>
      <c r="J676">
        <v>1.7999999999999999E-2</v>
      </c>
      <c r="K676">
        <v>281</v>
      </c>
      <c r="L676">
        <v>0</v>
      </c>
      <c r="M676">
        <v>0.5</v>
      </c>
      <c r="O676">
        <f t="shared" si="48"/>
        <v>282300</v>
      </c>
      <c r="P676">
        <f t="shared" si="49"/>
        <v>28</v>
      </c>
      <c r="Q676">
        <v>0</v>
      </c>
      <c r="R676">
        <f t="shared" si="50"/>
        <v>0</v>
      </c>
    </row>
    <row r="677" spans="1:18" x14ac:dyDescent="0.25">
      <c r="A677">
        <v>2019</v>
      </c>
      <c r="B677" s="5">
        <f t="shared" si="47"/>
        <v>43493</v>
      </c>
      <c r="C677">
        <v>28</v>
      </c>
      <c r="D677">
        <v>2400</v>
      </c>
      <c r="E677">
        <v>0</v>
      </c>
      <c r="F677">
        <v>-9.99</v>
      </c>
      <c r="G677">
        <v>76.5</v>
      </c>
      <c r="H677">
        <v>0</v>
      </c>
      <c r="I677">
        <v>1.5649999999999999</v>
      </c>
      <c r="J677">
        <v>0.17</v>
      </c>
      <c r="K677">
        <v>281</v>
      </c>
      <c r="L677">
        <v>0</v>
      </c>
      <c r="M677">
        <v>0.61199999999999999</v>
      </c>
      <c r="O677">
        <f t="shared" si="48"/>
        <v>282400</v>
      </c>
      <c r="P677">
        <f t="shared" si="49"/>
        <v>28</v>
      </c>
      <c r="Q677">
        <v>0</v>
      </c>
      <c r="R677">
        <f t="shared" si="50"/>
        <v>0</v>
      </c>
    </row>
    <row r="678" spans="1:18" x14ac:dyDescent="0.25">
      <c r="A678">
        <v>2019</v>
      </c>
      <c r="B678" s="5">
        <f t="shared" si="47"/>
        <v>43494</v>
      </c>
      <c r="C678">
        <v>29</v>
      </c>
      <c r="D678">
        <v>100</v>
      </c>
      <c r="E678">
        <v>0</v>
      </c>
      <c r="F678">
        <v>-10.28</v>
      </c>
      <c r="G678">
        <v>80.7</v>
      </c>
      <c r="H678">
        <v>0</v>
      </c>
      <c r="I678">
        <v>1.5660000000000001</v>
      </c>
      <c r="J678">
        <v>0.10100000000000001</v>
      </c>
      <c r="K678">
        <v>281</v>
      </c>
      <c r="L678">
        <v>0</v>
      </c>
      <c r="M678">
        <v>0.77500000000000002</v>
      </c>
      <c r="O678">
        <f t="shared" si="48"/>
        <v>290100</v>
      </c>
      <c r="P678">
        <f t="shared" si="49"/>
        <v>29</v>
      </c>
      <c r="Q678">
        <v>0</v>
      </c>
      <c r="R678">
        <f t="shared" si="50"/>
        <v>0</v>
      </c>
    </row>
    <row r="679" spans="1:18" x14ac:dyDescent="0.25">
      <c r="A679">
        <v>2019</v>
      </c>
      <c r="B679" s="5">
        <f t="shared" si="47"/>
        <v>43494</v>
      </c>
      <c r="C679">
        <v>29</v>
      </c>
      <c r="D679">
        <v>200</v>
      </c>
      <c r="E679">
        <v>0</v>
      </c>
      <c r="F679">
        <v>-10.56</v>
      </c>
      <c r="G679">
        <v>86.1</v>
      </c>
      <c r="H679">
        <v>0</v>
      </c>
      <c r="I679">
        <v>1.5669999999999999</v>
      </c>
      <c r="J679">
        <v>0</v>
      </c>
      <c r="K679">
        <v>0</v>
      </c>
      <c r="L679">
        <v>0</v>
      </c>
      <c r="M679">
        <v>0</v>
      </c>
      <c r="O679">
        <f t="shared" si="48"/>
        <v>290200</v>
      </c>
      <c r="P679">
        <f t="shared" si="49"/>
        <v>29</v>
      </c>
      <c r="Q679">
        <v>0</v>
      </c>
      <c r="R679">
        <f t="shared" si="50"/>
        <v>0</v>
      </c>
    </row>
    <row r="680" spans="1:18" x14ac:dyDescent="0.25">
      <c r="A680">
        <v>2019</v>
      </c>
      <c r="B680" s="5">
        <f t="shared" si="47"/>
        <v>43494</v>
      </c>
      <c r="C680">
        <v>29</v>
      </c>
      <c r="D680">
        <v>300</v>
      </c>
      <c r="E680">
        <v>0</v>
      </c>
      <c r="F680">
        <v>-10.76</v>
      </c>
      <c r="G680">
        <v>90.8</v>
      </c>
      <c r="H680">
        <v>0</v>
      </c>
      <c r="I680">
        <v>1.5680000000000001</v>
      </c>
      <c r="J680">
        <v>0</v>
      </c>
      <c r="K680">
        <v>0</v>
      </c>
      <c r="L680">
        <v>0</v>
      </c>
      <c r="M680">
        <v>0</v>
      </c>
      <c r="O680">
        <f t="shared" si="48"/>
        <v>290300</v>
      </c>
      <c r="P680">
        <f t="shared" si="49"/>
        <v>29</v>
      </c>
      <c r="Q680">
        <v>0</v>
      </c>
      <c r="R680">
        <f t="shared" si="50"/>
        <v>0</v>
      </c>
    </row>
    <row r="681" spans="1:18" x14ac:dyDescent="0.25">
      <c r="A681">
        <v>2019</v>
      </c>
      <c r="B681" s="5">
        <f t="shared" si="47"/>
        <v>43494</v>
      </c>
      <c r="C681">
        <v>29</v>
      </c>
      <c r="D681">
        <v>400</v>
      </c>
      <c r="E681">
        <v>0</v>
      </c>
      <c r="F681">
        <v>-10.99</v>
      </c>
      <c r="G681">
        <v>90.4</v>
      </c>
      <c r="H681">
        <v>0</v>
      </c>
      <c r="I681">
        <v>1.5669999999999999</v>
      </c>
      <c r="J681">
        <v>0</v>
      </c>
      <c r="K681">
        <v>0</v>
      </c>
      <c r="L681">
        <v>0</v>
      </c>
      <c r="M681">
        <v>0</v>
      </c>
      <c r="O681">
        <f t="shared" si="48"/>
        <v>290400</v>
      </c>
      <c r="P681">
        <f t="shared" si="49"/>
        <v>29</v>
      </c>
      <c r="Q681">
        <v>0</v>
      </c>
      <c r="R681">
        <f t="shared" si="50"/>
        <v>0</v>
      </c>
    </row>
    <row r="682" spans="1:18" x14ac:dyDescent="0.25">
      <c r="A682">
        <v>2019</v>
      </c>
      <c r="B682" s="5">
        <f t="shared" si="47"/>
        <v>43494</v>
      </c>
      <c r="C682">
        <v>29</v>
      </c>
      <c r="D682">
        <v>500</v>
      </c>
      <c r="E682">
        <v>0</v>
      </c>
      <c r="F682">
        <v>-11.22</v>
      </c>
      <c r="G682">
        <v>89.7</v>
      </c>
      <c r="H682">
        <v>0</v>
      </c>
      <c r="I682">
        <v>1.5669999999999999</v>
      </c>
      <c r="J682">
        <v>0</v>
      </c>
      <c r="K682">
        <v>0</v>
      </c>
      <c r="L682">
        <v>0</v>
      </c>
      <c r="M682">
        <v>0</v>
      </c>
      <c r="O682">
        <f t="shared" si="48"/>
        <v>290500</v>
      </c>
      <c r="P682">
        <f t="shared" si="49"/>
        <v>29</v>
      </c>
      <c r="Q682">
        <v>0</v>
      </c>
      <c r="R682">
        <f t="shared" si="50"/>
        <v>0</v>
      </c>
    </row>
    <row r="683" spans="1:18" x14ac:dyDescent="0.25">
      <c r="A683">
        <v>2019</v>
      </c>
      <c r="B683" s="5">
        <f t="shared" si="47"/>
        <v>43494</v>
      </c>
      <c r="C683">
        <v>29</v>
      </c>
      <c r="D683">
        <v>600</v>
      </c>
      <c r="E683">
        <v>0</v>
      </c>
      <c r="F683">
        <v>-11.36</v>
      </c>
      <c r="G683">
        <v>88.9</v>
      </c>
      <c r="H683">
        <v>0</v>
      </c>
      <c r="I683">
        <v>1.5660000000000001</v>
      </c>
      <c r="J683">
        <v>8.9999999999999993E-3</v>
      </c>
      <c r="K683">
        <v>281</v>
      </c>
      <c r="L683">
        <v>0</v>
      </c>
      <c r="M683">
        <v>0.26200000000000001</v>
      </c>
      <c r="O683">
        <f t="shared" si="48"/>
        <v>290600</v>
      </c>
      <c r="P683">
        <f t="shared" si="49"/>
        <v>29</v>
      </c>
      <c r="Q683">
        <v>0</v>
      </c>
      <c r="R683">
        <f t="shared" si="50"/>
        <v>0</v>
      </c>
    </row>
    <row r="684" spans="1:18" x14ac:dyDescent="0.25">
      <c r="A684">
        <v>2019</v>
      </c>
      <c r="B684" s="5">
        <f t="shared" si="47"/>
        <v>43494</v>
      </c>
      <c r="C684">
        <v>29</v>
      </c>
      <c r="D684">
        <v>700</v>
      </c>
      <c r="E684">
        <v>0</v>
      </c>
      <c r="F684">
        <v>-11.55</v>
      </c>
      <c r="G684">
        <v>88.6</v>
      </c>
      <c r="H684">
        <v>0</v>
      </c>
      <c r="I684">
        <v>1.5669999999999999</v>
      </c>
      <c r="J684">
        <v>0</v>
      </c>
      <c r="K684">
        <v>0</v>
      </c>
      <c r="L684">
        <v>0</v>
      </c>
      <c r="M684">
        <v>0</v>
      </c>
      <c r="O684">
        <f t="shared" si="48"/>
        <v>290700</v>
      </c>
      <c r="P684">
        <f t="shared" si="49"/>
        <v>29</v>
      </c>
      <c r="Q684">
        <v>0</v>
      </c>
      <c r="R684">
        <f t="shared" si="50"/>
        <v>0</v>
      </c>
    </row>
    <row r="685" spans="1:18" x14ac:dyDescent="0.25">
      <c r="A685">
        <v>2019</v>
      </c>
      <c r="B685" s="5">
        <f t="shared" si="47"/>
        <v>43494</v>
      </c>
      <c r="C685">
        <v>29</v>
      </c>
      <c r="D685">
        <v>800</v>
      </c>
      <c r="E685">
        <v>5.2039999999999997</v>
      </c>
      <c r="F685">
        <v>-11.67</v>
      </c>
      <c r="G685">
        <v>89</v>
      </c>
      <c r="H685">
        <v>0</v>
      </c>
      <c r="I685">
        <v>1.5660000000000001</v>
      </c>
      <c r="J685">
        <v>0</v>
      </c>
      <c r="K685">
        <v>0</v>
      </c>
      <c r="L685">
        <v>0</v>
      </c>
      <c r="M685">
        <v>0</v>
      </c>
      <c r="O685">
        <f t="shared" si="48"/>
        <v>290800</v>
      </c>
      <c r="P685">
        <f t="shared" si="49"/>
        <v>29</v>
      </c>
      <c r="Q685">
        <v>2.8</v>
      </c>
      <c r="R685">
        <f t="shared" si="50"/>
        <v>5.2</v>
      </c>
    </row>
    <row r="686" spans="1:18" x14ac:dyDescent="0.25">
      <c r="A686">
        <v>2019</v>
      </c>
      <c r="B686" s="5">
        <f t="shared" si="47"/>
        <v>43494</v>
      </c>
      <c r="C686">
        <v>29</v>
      </c>
      <c r="D686">
        <v>900</v>
      </c>
      <c r="E686">
        <v>50.86</v>
      </c>
      <c r="F686">
        <v>-9.7799999999999994</v>
      </c>
      <c r="G686">
        <v>88.8</v>
      </c>
      <c r="H686">
        <v>0</v>
      </c>
      <c r="I686">
        <v>1.569</v>
      </c>
      <c r="J686">
        <v>0</v>
      </c>
      <c r="K686">
        <v>0</v>
      </c>
      <c r="L686">
        <v>0</v>
      </c>
      <c r="M686">
        <v>0</v>
      </c>
      <c r="O686">
        <f t="shared" si="48"/>
        <v>290900</v>
      </c>
      <c r="P686">
        <f t="shared" si="49"/>
        <v>29</v>
      </c>
      <c r="Q686">
        <v>85.5</v>
      </c>
      <c r="R686">
        <f t="shared" si="50"/>
        <v>50.9</v>
      </c>
    </row>
    <row r="687" spans="1:18" x14ac:dyDescent="0.25">
      <c r="A687">
        <v>2019</v>
      </c>
      <c r="B687" s="5">
        <f t="shared" si="47"/>
        <v>43494</v>
      </c>
      <c r="C687">
        <v>29</v>
      </c>
      <c r="D687">
        <v>1000</v>
      </c>
      <c r="E687">
        <v>146.5</v>
      </c>
      <c r="F687">
        <v>-6.5039999999999996</v>
      </c>
      <c r="G687">
        <v>80.599999999999994</v>
      </c>
      <c r="H687">
        <v>0</v>
      </c>
      <c r="I687">
        <v>1.57</v>
      </c>
      <c r="J687">
        <v>7.5999999999999998E-2</v>
      </c>
      <c r="K687">
        <v>281</v>
      </c>
      <c r="L687">
        <v>0</v>
      </c>
      <c r="M687">
        <v>0.48699999999999999</v>
      </c>
      <c r="O687">
        <f t="shared" si="48"/>
        <v>291000</v>
      </c>
      <c r="P687">
        <f t="shared" si="49"/>
        <v>29</v>
      </c>
      <c r="Q687">
        <v>208.7</v>
      </c>
      <c r="R687">
        <f t="shared" si="50"/>
        <v>146.5</v>
      </c>
    </row>
    <row r="688" spans="1:18" x14ac:dyDescent="0.25">
      <c r="A688">
        <v>2019</v>
      </c>
      <c r="B688" s="5">
        <f t="shared" si="47"/>
        <v>43494</v>
      </c>
      <c r="C688">
        <v>29</v>
      </c>
      <c r="D688">
        <v>1100</v>
      </c>
      <c r="E688">
        <v>286.10000000000002</v>
      </c>
      <c r="F688">
        <v>-4.0679999999999996</v>
      </c>
      <c r="G688">
        <v>67.11</v>
      </c>
      <c r="H688">
        <v>0.1</v>
      </c>
      <c r="I688">
        <v>1.577</v>
      </c>
      <c r="J688">
        <v>0.38200000000000001</v>
      </c>
      <c r="K688">
        <v>283.2</v>
      </c>
      <c r="L688">
        <v>17.600000000000001</v>
      </c>
      <c r="M688">
        <v>0.86199999999999999</v>
      </c>
      <c r="O688">
        <f t="shared" si="48"/>
        <v>291100</v>
      </c>
      <c r="P688">
        <f t="shared" si="49"/>
        <v>29</v>
      </c>
      <c r="Q688">
        <v>305</v>
      </c>
      <c r="R688">
        <f t="shared" si="50"/>
        <v>286.10000000000002</v>
      </c>
    </row>
    <row r="689" spans="1:18" x14ac:dyDescent="0.25">
      <c r="A689">
        <v>2019</v>
      </c>
      <c r="B689" s="5">
        <f t="shared" si="47"/>
        <v>43494</v>
      </c>
      <c r="C689">
        <v>29</v>
      </c>
      <c r="D689">
        <v>1200</v>
      </c>
      <c r="E689">
        <v>363.8</v>
      </c>
      <c r="F689">
        <v>-1.1599999999999999</v>
      </c>
      <c r="G689">
        <v>52.52</v>
      </c>
      <c r="H689">
        <v>0</v>
      </c>
      <c r="I689">
        <v>1.58</v>
      </c>
      <c r="J689">
        <v>0.48499999999999999</v>
      </c>
      <c r="K689">
        <v>348.4</v>
      </c>
      <c r="L689">
        <v>56.74</v>
      </c>
      <c r="M689">
        <v>1.0369999999999999</v>
      </c>
      <c r="O689">
        <f t="shared" si="48"/>
        <v>291200</v>
      </c>
      <c r="P689">
        <f t="shared" si="49"/>
        <v>29</v>
      </c>
      <c r="Q689">
        <v>357.7</v>
      </c>
      <c r="R689">
        <f t="shared" si="50"/>
        <v>363.8</v>
      </c>
    </row>
    <row r="690" spans="1:18" x14ac:dyDescent="0.25">
      <c r="A690">
        <v>2019</v>
      </c>
      <c r="B690" s="5">
        <f t="shared" si="47"/>
        <v>43494</v>
      </c>
      <c r="C690">
        <v>29</v>
      </c>
      <c r="D690">
        <v>1300</v>
      </c>
      <c r="E690">
        <v>380</v>
      </c>
      <c r="F690">
        <v>-0.30299999999999999</v>
      </c>
      <c r="G690">
        <v>47.49</v>
      </c>
      <c r="H690">
        <v>0</v>
      </c>
      <c r="I690">
        <v>1.569</v>
      </c>
      <c r="J690">
        <v>0.54800000000000004</v>
      </c>
      <c r="K690">
        <v>4.5119999999999996</v>
      </c>
      <c r="L690">
        <v>54.11</v>
      </c>
      <c r="M690">
        <v>1.1870000000000001</v>
      </c>
      <c r="O690">
        <f t="shared" si="48"/>
        <v>291300</v>
      </c>
      <c r="P690">
        <f t="shared" si="49"/>
        <v>29</v>
      </c>
      <c r="Q690">
        <v>360.3</v>
      </c>
      <c r="R690">
        <f t="shared" si="50"/>
        <v>380</v>
      </c>
    </row>
    <row r="691" spans="1:18" x14ac:dyDescent="0.25">
      <c r="A691">
        <v>2019</v>
      </c>
      <c r="B691" s="5">
        <f t="shared" si="47"/>
        <v>43494</v>
      </c>
      <c r="C691">
        <v>29</v>
      </c>
      <c r="D691">
        <v>1400</v>
      </c>
      <c r="E691">
        <v>343.3</v>
      </c>
      <c r="F691">
        <v>6.4000000000000001E-2</v>
      </c>
      <c r="G691">
        <v>45.68</v>
      </c>
      <c r="H691">
        <v>0</v>
      </c>
      <c r="I691">
        <v>1.573</v>
      </c>
      <c r="J691">
        <v>0.55600000000000005</v>
      </c>
      <c r="K691">
        <v>21.48</v>
      </c>
      <c r="L691">
        <v>38.96</v>
      </c>
      <c r="M691">
        <v>1.2370000000000001</v>
      </c>
      <c r="O691">
        <f t="shared" si="48"/>
        <v>291400</v>
      </c>
      <c r="P691">
        <f t="shared" si="49"/>
        <v>29</v>
      </c>
      <c r="Q691">
        <v>312.3</v>
      </c>
      <c r="R691">
        <f t="shared" si="50"/>
        <v>343.3</v>
      </c>
    </row>
    <row r="692" spans="1:18" x14ac:dyDescent="0.25">
      <c r="A692">
        <v>2019</v>
      </c>
      <c r="B692" s="5">
        <f t="shared" si="47"/>
        <v>43494</v>
      </c>
      <c r="C692">
        <v>29</v>
      </c>
      <c r="D692">
        <v>1500</v>
      </c>
      <c r="E692">
        <v>259.3</v>
      </c>
      <c r="F692">
        <v>0.622</v>
      </c>
      <c r="G692">
        <v>43.53</v>
      </c>
      <c r="H692">
        <v>0</v>
      </c>
      <c r="I692">
        <v>1.5760000000000001</v>
      </c>
      <c r="J692">
        <v>0.35599999999999998</v>
      </c>
      <c r="K692">
        <v>1.353</v>
      </c>
      <c r="L692">
        <v>48.26</v>
      </c>
      <c r="M692">
        <v>0.82499999999999996</v>
      </c>
      <c r="O692">
        <f t="shared" si="48"/>
        <v>291500</v>
      </c>
      <c r="P692">
        <f t="shared" si="49"/>
        <v>29</v>
      </c>
      <c r="Q692">
        <v>219.8</v>
      </c>
      <c r="R692">
        <f t="shared" si="50"/>
        <v>259.3</v>
      </c>
    </row>
    <row r="693" spans="1:18" x14ac:dyDescent="0.25">
      <c r="A693">
        <v>2019</v>
      </c>
      <c r="B693" s="5">
        <f t="shared" si="47"/>
        <v>43494</v>
      </c>
      <c r="C693">
        <v>29</v>
      </c>
      <c r="D693">
        <v>1600</v>
      </c>
      <c r="E693">
        <v>151.80000000000001</v>
      </c>
      <c r="F693">
        <v>5.2999999999999999E-2</v>
      </c>
      <c r="G693">
        <v>45.79</v>
      </c>
      <c r="H693">
        <v>0</v>
      </c>
      <c r="I693">
        <v>1.5660000000000001</v>
      </c>
      <c r="J693">
        <v>0.246</v>
      </c>
      <c r="K693">
        <v>4.298</v>
      </c>
      <c r="L693">
        <v>44.75</v>
      </c>
      <c r="M693">
        <v>1.05</v>
      </c>
      <c r="O693">
        <f t="shared" si="48"/>
        <v>291600</v>
      </c>
      <c r="P693">
        <f t="shared" si="49"/>
        <v>29</v>
      </c>
      <c r="Q693">
        <v>98.2</v>
      </c>
      <c r="R693">
        <f t="shared" si="50"/>
        <v>151.80000000000001</v>
      </c>
    </row>
    <row r="694" spans="1:18" x14ac:dyDescent="0.25">
      <c r="A694">
        <v>2019</v>
      </c>
      <c r="B694" s="5">
        <f t="shared" si="47"/>
        <v>43494</v>
      </c>
      <c r="C694">
        <v>29</v>
      </c>
      <c r="D694">
        <v>1700</v>
      </c>
      <c r="E694">
        <v>6.9649999999999999</v>
      </c>
      <c r="F694">
        <v>-5.2939999999999996</v>
      </c>
      <c r="G694">
        <v>66.819999999999993</v>
      </c>
      <c r="H694">
        <v>0</v>
      </c>
      <c r="I694">
        <v>1.5660000000000001</v>
      </c>
      <c r="J694">
        <v>0</v>
      </c>
      <c r="K694">
        <v>0</v>
      </c>
      <c r="L694">
        <v>0</v>
      </c>
      <c r="M694">
        <v>0</v>
      </c>
      <c r="O694">
        <f t="shared" si="48"/>
        <v>291700</v>
      </c>
      <c r="P694">
        <f t="shared" si="49"/>
        <v>29</v>
      </c>
      <c r="Q694">
        <v>5.2</v>
      </c>
      <c r="R694">
        <f t="shared" si="50"/>
        <v>7</v>
      </c>
    </row>
    <row r="695" spans="1:18" x14ac:dyDescent="0.25">
      <c r="A695">
        <v>2019</v>
      </c>
      <c r="B695" s="5">
        <f t="shared" si="47"/>
        <v>43494</v>
      </c>
      <c r="C695">
        <v>29</v>
      </c>
      <c r="D695">
        <v>1800</v>
      </c>
      <c r="E695">
        <v>0</v>
      </c>
      <c r="F695">
        <v>-7.52</v>
      </c>
      <c r="G695">
        <v>76.599999999999994</v>
      </c>
      <c r="H695">
        <v>0</v>
      </c>
      <c r="I695">
        <v>1.5669999999999999</v>
      </c>
      <c r="J695">
        <v>0</v>
      </c>
      <c r="K695">
        <v>0</v>
      </c>
      <c r="L695">
        <v>0</v>
      </c>
      <c r="M695">
        <v>0</v>
      </c>
      <c r="O695">
        <f t="shared" si="48"/>
        <v>291800</v>
      </c>
      <c r="P695">
        <f t="shared" si="49"/>
        <v>29</v>
      </c>
      <c r="Q695">
        <v>0</v>
      </c>
      <c r="R695">
        <f t="shared" si="50"/>
        <v>0</v>
      </c>
    </row>
    <row r="696" spans="1:18" x14ac:dyDescent="0.25">
      <c r="A696">
        <v>2019</v>
      </c>
      <c r="B696" s="5">
        <f t="shared" si="47"/>
        <v>43494</v>
      </c>
      <c r="C696">
        <v>29</v>
      </c>
      <c r="D696">
        <v>1900</v>
      </c>
      <c r="E696">
        <v>0</v>
      </c>
      <c r="F696">
        <v>-8.4</v>
      </c>
      <c r="G696">
        <v>74</v>
      </c>
      <c r="H696">
        <v>0</v>
      </c>
      <c r="I696">
        <v>1.5660000000000001</v>
      </c>
      <c r="J696">
        <v>0</v>
      </c>
      <c r="K696">
        <v>0</v>
      </c>
      <c r="L696">
        <v>0</v>
      </c>
      <c r="M696">
        <v>0</v>
      </c>
      <c r="O696">
        <f t="shared" si="48"/>
        <v>291900</v>
      </c>
      <c r="P696">
        <f t="shared" si="49"/>
        <v>29</v>
      </c>
      <c r="Q696">
        <v>0</v>
      </c>
      <c r="R696">
        <f t="shared" si="50"/>
        <v>0</v>
      </c>
    </row>
    <row r="697" spans="1:18" x14ac:dyDescent="0.25">
      <c r="A697">
        <v>2019</v>
      </c>
      <c r="B697" s="5">
        <f t="shared" si="47"/>
        <v>43494</v>
      </c>
      <c r="C697">
        <v>29</v>
      </c>
      <c r="D697">
        <v>2000</v>
      </c>
      <c r="E697">
        <v>0</v>
      </c>
      <c r="F697">
        <v>-8.8699999999999992</v>
      </c>
      <c r="G697">
        <v>72.599999999999994</v>
      </c>
      <c r="H697">
        <v>0</v>
      </c>
      <c r="I697">
        <v>1.5649999999999999</v>
      </c>
      <c r="J697">
        <v>1.6E-2</v>
      </c>
      <c r="K697">
        <v>35.950000000000003</v>
      </c>
      <c r="L697">
        <v>5.6000000000000001E-2</v>
      </c>
      <c r="M697">
        <v>0.27500000000000002</v>
      </c>
      <c r="O697">
        <f t="shared" si="48"/>
        <v>292000</v>
      </c>
      <c r="P697">
        <f t="shared" si="49"/>
        <v>29</v>
      </c>
      <c r="Q697">
        <v>0</v>
      </c>
      <c r="R697">
        <f t="shared" si="50"/>
        <v>0</v>
      </c>
    </row>
    <row r="698" spans="1:18" x14ac:dyDescent="0.25">
      <c r="A698">
        <v>2019</v>
      </c>
      <c r="B698" s="5">
        <f t="shared" si="47"/>
        <v>43494</v>
      </c>
      <c r="C698">
        <v>29</v>
      </c>
      <c r="D698">
        <v>2100</v>
      </c>
      <c r="E698">
        <v>0</v>
      </c>
      <c r="F698">
        <v>-9</v>
      </c>
      <c r="G698">
        <v>70.400000000000006</v>
      </c>
      <c r="H698">
        <v>0</v>
      </c>
      <c r="I698">
        <v>1.5680000000000001</v>
      </c>
      <c r="J698">
        <v>5.2999999999999999E-2</v>
      </c>
      <c r="K698">
        <v>35.950000000000003</v>
      </c>
      <c r="L698">
        <v>8.8999999999999996E-2</v>
      </c>
      <c r="M698">
        <v>0.53700000000000003</v>
      </c>
      <c r="O698">
        <f t="shared" si="48"/>
        <v>292100</v>
      </c>
      <c r="P698">
        <f t="shared" si="49"/>
        <v>29</v>
      </c>
      <c r="Q698">
        <v>0</v>
      </c>
      <c r="R698">
        <f t="shared" si="50"/>
        <v>0</v>
      </c>
    </row>
    <row r="699" spans="1:18" x14ac:dyDescent="0.25">
      <c r="A699">
        <v>2019</v>
      </c>
      <c r="B699" s="5">
        <f t="shared" si="47"/>
        <v>43494</v>
      </c>
      <c r="C699">
        <v>29</v>
      </c>
      <c r="D699">
        <v>2200</v>
      </c>
      <c r="E699">
        <v>0</v>
      </c>
      <c r="F699">
        <v>-8.43</v>
      </c>
      <c r="G699">
        <v>66.56</v>
      </c>
      <c r="H699">
        <v>0</v>
      </c>
      <c r="I699">
        <v>1.5680000000000001</v>
      </c>
      <c r="J699">
        <v>6.5000000000000002E-2</v>
      </c>
      <c r="K699">
        <v>35.950000000000003</v>
      </c>
      <c r="L699">
        <v>0.1</v>
      </c>
      <c r="M699">
        <v>0.437</v>
      </c>
      <c r="O699">
        <f t="shared" si="48"/>
        <v>292200</v>
      </c>
      <c r="P699">
        <f t="shared" si="49"/>
        <v>29</v>
      </c>
      <c r="Q699">
        <v>0</v>
      </c>
      <c r="R699">
        <f t="shared" si="50"/>
        <v>0</v>
      </c>
    </row>
    <row r="700" spans="1:18" x14ac:dyDescent="0.25">
      <c r="A700">
        <v>2019</v>
      </c>
      <c r="B700" s="5">
        <f t="shared" si="47"/>
        <v>43494</v>
      </c>
      <c r="C700">
        <v>29</v>
      </c>
      <c r="D700">
        <v>2300</v>
      </c>
      <c r="E700">
        <v>0</v>
      </c>
      <c r="F700">
        <v>-8.84</v>
      </c>
      <c r="G700">
        <v>67.02</v>
      </c>
      <c r="H700">
        <v>0</v>
      </c>
      <c r="I700">
        <v>1.5640000000000001</v>
      </c>
      <c r="J700">
        <v>4.4999999999999998E-2</v>
      </c>
      <c r="K700">
        <v>35.950000000000003</v>
      </c>
      <c r="L700">
        <v>8.4000000000000005E-2</v>
      </c>
      <c r="M700">
        <v>0.5</v>
      </c>
      <c r="O700">
        <f t="shared" si="48"/>
        <v>292300</v>
      </c>
      <c r="P700">
        <f t="shared" si="49"/>
        <v>29</v>
      </c>
      <c r="Q700">
        <v>0</v>
      </c>
      <c r="R700">
        <f t="shared" si="50"/>
        <v>0</v>
      </c>
    </row>
    <row r="701" spans="1:18" x14ac:dyDescent="0.25">
      <c r="A701">
        <v>2019</v>
      </c>
      <c r="B701" s="5">
        <f t="shared" si="47"/>
        <v>43494</v>
      </c>
      <c r="C701">
        <v>29</v>
      </c>
      <c r="D701">
        <v>2400</v>
      </c>
      <c r="E701">
        <v>0</v>
      </c>
      <c r="F701">
        <v>-8.85</v>
      </c>
      <c r="G701">
        <v>68.040000000000006</v>
      </c>
      <c r="H701">
        <v>0</v>
      </c>
      <c r="I701">
        <v>1.57</v>
      </c>
      <c r="J701">
        <v>0.01</v>
      </c>
      <c r="K701">
        <v>35.950000000000003</v>
      </c>
      <c r="L701">
        <v>0.04</v>
      </c>
      <c r="M701">
        <v>0.32500000000000001</v>
      </c>
      <c r="O701">
        <f t="shared" si="48"/>
        <v>292400</v>
      </c>
      <c r="P701">
        <f t="shared" si="49"/>
        <v>29</v>
      </c>
      <c r="Q701">
        <v>0</v>
      </c>
      <c r="R701">
        <f t="shared" si="50"/>
        <v>0</v>
      </c>
    </row>
    <row r="702" spans="1:18" x14ac:dyDescent="0.25">
      <c r="A702">
        <v>2019</v>
      </c>
      <c r="B702" s="5">
        <f t="shared" si="47"/>
        <v>43495</v>
      </c>
      <c r="C702">
        <v>30</v>
      </c>
      <c r="D702">
        <v>100</v>
      </c>
      <c r="E702">
        <v>0</v>
      </c>
      <c r="F702">
        <v>-9.42</v>
      </c>
      <c r="G702">
        <v>70.599999999999994</v>
      </c>
      <c r="H702">
        <v>0</v>
      </c>
      <c r="I702">
        <v>1.569</v>
      </c>
      <c r="J702">
        <v>0</v>
      </c>
      <c r="K702">
        <v>0</v>
      </c>
      <c r="L702">
        <v>0</v>
      </c>
      <c r="M702">
        <v>0</v>
      </c>
      <c r="O702">
        <f t="shared" si="48"/>
        <v>300100</v>
      </c>
      <c r="P702">
        <f t="shared" si="49"/>
        <v>30</v>
      </c>
      <c r="Q702">
        <v>0</v>
      </c>
      <c r="R702">
        <f t="shared" si="50"/>
        <v>0</v>
      </c>
    </row>
    <row r="703" spans="1:18" x14ac:dyDescent="0.25">
      <c r="A703">
        <v>2019</v>
      </c>
      <c r="B703" s="5">
        <f t="shared" si="47"/>
        <v>43495</v>
      </c>
      <c r="C703">
        <v>30</v>
      </c>
      <c r="D703">
        <v>200</v>
      </c>
      <c r="E703">
        <v>0</v>
      </c>
      <c r="F703">
        <v>-9.17</v>
      </c>
      <c r="G703">
        <v>73.099999999999994</v>
      </c>
      <c r="H703">
        <v>0</v>
      </c>
      <c r="I703">
        <v>1.5629999999999999</v>
      </c>
      <c r="J703">
        <v>2.1000000000000001E-2</v>
      </c>
      <c r="K703">
        <v>35.950000000000003</v>
      </c>
      <c r="L703">
        <v>6.3E-2</v>
      </c>
      <c r="M703">
        <v>0.28699999999999998</v>
      </c>
      <c r="O703">
        <f t="shared" si="48"/>
        <v>300200</v>
      </c>
      <c r="P703">
        <f t="shared" si="49"/>
        <v>30</v>
      </c>
      <c r="Q703">
        <v>0</v>
      </c>
      <c r="R703">
        <f t="shared" si="50"/>
        <v>0</v>
      </c>
    </row>
    <row r="704" spans="1:18" x14ac:dyDescent="0.25">
      <c r="A704">
        <v>2019</v>
      </c>
      <c r="B704" s="5">
        <f t="shared" si="47"/>
        <v>43495</v>
      </c>
      <c r="C704">
        <v>30</v>
      </c>
      <c r="D704">
        <v>300</v>
      </c>
      <c r="E704">
        <v>0</v>
      </c>
      <c r="F704">
        <v>-7.59</v>
      </c>
      <c r="G704">
        <v>69.73</v>
      </c>
      <c r="H704">
        <v>0</v>
      </c>
      <c r="I704">
        <v>1.5649999999999999</v>
      </c>
      <c r="J704">
        <v>5.8000000000000003E-2</v>
      </c>
      <c r="K704">
        <v>35.94</v>
      </c>
      <c r="L704">
        <v>9.2999999999999999E-2</v>
      </c>
      <c r="M704">
        <v>0.4</v>
      </c>
      <c r="O704">
        <f t="shared" si="48"/>
        <v>300300</v>
      </c>
      <c r="P704">
        <f t="shared" si="49"/>
        <v>30</v>
      </c>
      <c r="Q704">
        <v>0</v>
      </c>
      <c r="R704">
        <f t="shared" si="50"/>
        <v>0</v>
      </c>
    </row>
    <row r="705" spans="1:18" x14ac:dyDescent="0.25">
      <c r="A705">
        <v>2019</v>
      </c>
      <c r="B705" s="5">
        <f t="shared" si="47"/>
        <v>43495</v>
      </c>
      <c r="C705">
        <v>30</v>
      </c>
      <c r="D705">
        <v>400</v>
      </c>
      <c r="E705">
        <v>0</v>
      </c>
      <c r="F705">
        <v>-6.74</v>
      </c>
      <c r="G705">
        <v>69.08</v>
      </c>
      <c r="H705">
        <v>0</v>
      </c>
      <c r="I705">
        <v>1.5649999999999999</v>
      </c>
      <c r="J705">
        <v>8.0000000000000002E-3</v>
      </c>
      <c r="K705">
        <v>35.94</v>
      </c>
      <c r="L705">
        <v>0.04</v>
      </c>
      <c r="M705">
        <v>0.25</v>
      </c>
      <c r="O705">
        <f t="shared" si="48"/>
        <v>300400</v>
      </c>
      <c r="P705">
        <f t="shared" si="49"/>
        <v>30</v>
      </c>
      <c r="Q705">
        <v>0</v>
      </c>
      <c r="R705">
        <f t="shared" si="50"/>
        <v>0</v>
      </c>
    </row>
    <row r="706" spans="1:18" x14ac:dyDescent="0.25">
      <c r="A706">
        <v>2019</v>
      </c>
      <c r="B706" s="5">
        <f t="shared" si="47"/>
        <v>43495</v>
      </c>
      <c r="C706">
        <v>30</v>
      </c>
      <c r="D706">
        <v>500</v>
      </c>
      <c r="E706">
        <v>0</v>
      </c>
      <c r="F706">
        <v>-6.0579999999999998</v>
      </c>
      <c r="G706">
        <v>65.83</v>
      </c>
      <c r="H706">
        <v>0</v>
      </c>
      <c r="I706">
        <v>1.5669999999999999</v>
      </c>
      <c r="J706">
        <v>0</v>
      </c>
      <c r="K706">
        <v>0</v>
      </c>
      <c r="L706">
        <v>0</v>
      </c>
      <c r="M706">
        <v>0</v>
      </c>
      <c r="O706">
        <f t="shared" si="48"/>
        <v>300500</v>
      </c>
      <c r="P706">
        <f t="shared" si="49"/>
        <v>30</v>
      </c>
      <c r="Q706">
        <v>0</v>
      </c>
      <c r="R706">
        <f t="shared" si="50"/>
        <v>0</v>
      </c>
    </row>
    <row r="707" spans="1:18" x14ac:dyDescent="0.25">
      <c r="A707">
        <v>2019</v>
      </c>
      <c r="B707" s="5">
        <f t="shared" si="47"/>
        <v>43495</v>
      </c>
      <c r="C707">
        <v>30</v>
      </c>
      <c r="D707">
        <v>600</v>
      </c>
      <c r="E707">
        <v>0</v>
      </c>
      <c r="F707">
        <v>-5.2889999999999997</v>
      </c>
      <c r="G707">
        <v>65.55</v>
      </c>
      <c r="H707">
        <v>0</v>
      </c>
      <c r="I707">
        <v>1.5660000000000001</v>
      </c>
      <c r="J707">
        <v>0.115</v>
      </c>
      <c r="K707">
        <v>35.94</v>
      </c>
      <c r="L707">
        <v>0.125</v>
      </c>
      <c r="M707">
        <v>0.78700000000000003</v>
      </c>
      <c r="O707">
        <f t="shared" si="48"/>
        <v>300600</v>
      </c>
      <c r="P707">
        <f t="shared" si="49"/>
        <v>30</v>
      </c>
      <c r="Q707">
        <v>0</v>
      </c>
      <c r="R707">
        <f t="shared" si="50"/>
        <v>0</v>
      </c>
    </row>
    <row r="708" spans="1:18" x14ac:dyDescent="0.25">
      <c r="A708">
        <v>2019</v>
      </c>
      <c r="B708" s="5">
        <f t="shared" si="47"/>
        <v>43495</v>
      </c>
      <c r="C708">
        <v>30</v>
      </c>
      <c r="D708">
        <v>700</v>
      </c>
      <c r="E708">
        <v>0</v>
      </c>
      <c r="F708">
        <v>-4.4770000000000003</v>
      </c>
      <c r="G708">
        <v>62.12</v>
      </c>
      <c r="H708">
        <v>0</v>
      </c>
      <c r="I708">
        <v>1.5669999999999999</v>
      </c>
      <c r="J708">
        <v>0.28699999999999998</v>
      </c>
      <c r="K708">
        <v>35.94</v>
      </c>
      <c r="L708">
        <v>0.17899999999999999</v>
      </c>
      <c r="M708">
        <v>0.88700000000000001</v>
      </c>
      <c r="O708">
        <f t="shared" si="48"/>
        <v>300700</v>
      </c>
      <c r="P708">
        <f t="shared" si="49"/>
        <v>30</v>
      </c>
      <c r="Q708">
        <v>0</v>
      </c>
      <c r="R708">
        <f t="shared" si="50"/>
        <v>0</v>
      </c>
    </row>
    <row r="709" spans="1:18" x14ac:dyDescent="0.25">
      <c r="A709">
        <v>2019</v>
      </c>
      <c r="B709" s="5">
        <f t="shared" si="47"/>
        <v>43495</v>
      </c>
      <c r="C709">
        <v>30</v>
      </c>
      <c r="D709">
        <v>800</v>
      </c>
      <c r="E709">
        <v>3.7890000000000001</v>
      </c>
      <c r="F709">
        <v>-5.6660000000000004</v>
      </c>
      <c r="G709">
        <v>74.8</v>
      </c>
      <c r="H709">
        <v>0</v>
      </c>
      <c r="I709">
        <v>1.5669999999999999</v>
      </c>
      <c r="J709">
        <v>9.5000000000000001E-2</v>
      </c>
      <c r="K709">
        <v>35.93</v>
      </c>
      <c r="L709">
        <v>0.11899999999999999</v>
      </c>
      <c r="M709">
        <v>0.56200000000000006</v>
      </c>
      <c r="O709">
        <f t="shared" si="48"/>
        <v>300800</v>
      </c>
      <c r="P709">
        <f t="shared" si="49"/>
        <v>30</v>
      </c>
      <c r="Q709">
        <v>3.3</v>
      </c>
      <c r="R709">
        <f t="shared" si="50"/>
        <v>3.8</v>
      </c>
    </row>
    <row r="710" spans="1:18" x14ac:dyDescent="0.25">
      <c r="A710">
        <v>2019</v>
      </c>
      <c r="B710" s="5">
        <f t="shared" si="47"/>
        <v>43495</v>
      </c>
      <c r="C710">
        <v>30</v>
      </c>
      <c r="D710">
        <v>900</v>
      </c>
      <c r="E710">
        <v>21.68</v>
      </c>
      <c r="F710">
        <v>-5.4880000000000004</v>
      </c>
      <c r="G710">
        <v>81.2</v>
      </c>
      <c r="H710">
        <v>0</v>
      </c>
      <c r="I710">
        <v>1.569</v>
      </c>
      <c r="J710">
        <v>5.3999999999999999E-2</v>
      </c>
      <c r="K710">
        <v>35.93</v>
      </c>
      <c r="L710">
        <v>8.4000000000000005E-2</v>
      </c>
      <c r="M710">
        <v>0.76200000000000001</v>
      </c>
      <c r="O710">
        <f t="shared" si="48"/>
        <v>300900</v>
      </c>
      <c r="P710">
        <f t="shared" si="49"/>
        <v>30</v>
      </c>
      <c r="Q710">
        <v>88.7</v>
      </c>
      <c r="R710">
        <f t="shared" si="50"/>
        <v>21.7</v>
      </c>
    </row>
    <row r="711" spans="1:18" x14ac:dyDescent="0.25">
      <c r="A711">
        <v>2019</v>
      </c>
      <c r="B711" s="5">
        <f t="shared" ref="B711:B774" si="51">B$6-1+C711</f>
        <v>43495</v>
      </c>
      <c r="C711">
        <v>30</v>
      </c>
      <c r="D711">
        <v>1000</v>
      </c>
      <c r="E711">
        <v>82.7</v>
      </c>
      <c r="F711">
        <v>-4.2839999999999998</v>
      </c>
      <c r="G711">
        <v>76.900000000000006</v>
      </c>
      <c r="H711">
        <v>0</v>
      </c>
      <c r="I711">
        <v>1.571</v>
      </c>
      <c r="J711">
        <v>6.0999999999999999E-2</v>
      </c>
      <c r="K711">
        <v>35.93</v>
      </c>
      <c r="L711">
        <v>9.7000000000000003E-2</v>
      </c>
      <c r="M711">
        <v>0.71199999999999997</v>
      </c>
      <c r="O711">
        <f t="shared" ref="O711:O774" si="52">C711*10000+D711</f>
        <v>301000</v>
      </c>
      <c r="P711">
        <f t="shared" ref="P711:P774" si="53">C711</f>
        <v>30</v>
      </c>
      <c r="Q711">
        <v>212.8</v>
      </c>
      <c r="R711">
        <f t="shared" ref="R711:R774" si="54">ROUND(IF(E711&lt;1,0,E711),1)</f>
        <v>82.7</v>
      </c>
    </row>
    <row r="712" spans="1:18" x14ac:dyDescent="0.25">
      <c r="A712">
        <v>2019</v>
      </c>
      <c r="B712" s="5">
        <f t="shared" si="51"/>
        <v>43495</v>
      </c>
      <c r="C712">
        <v>30</v>
      </c>
      <c r="D712">
        <v>1100</v>
      </c>
      <c r="E712">
        <v>153.19999999999999</v>
      </c>
      <c r="F712">
        <v>-2.774</v>
      </c>
      <c r="G712">
        <v>69.47</v>
      </c>
      <c r="H712">
        <v>0</v>
      </c>
      <c r="I712">
        <v>1.5740000000000001</v>
      </c>
      <c r="J712">
        <v>0.13100000000000001</v>
      </c>
      <c r="K712">
        <v>35.86</v>
      </c>
      <c r="L712">
        <v>0.14299999999999999</v>
      </c>
      <c r="M712">
        <v>0.66200000000000003</v>
      </c>
      <c r="O712">
        <f t="shared" si="52"/>
        <v>301100</v>
      </c>
      <c r="P712">
        <f t="shared" si="53"/>
        <v>30</v>
      </c>
      <c r="Q712">
        <v>309.7</v>
      </c>
      <c r="R712">
        <f t="shared" si="54"/>
        <v>153.19999999999999</v>
      </c>
    </row>
    <row r="713" spans="1:18" x14ac:dyDescent="0.25">
      <c r="A713">
        <v>2019</v>
      </c>
      <c r="B713" s="5">
        <f t="shared" si="51"/>
        <v>43495</v>
      </c>
      <c r="C713">
        <v>30</v>
      </c>
      <c r="D713">
        <v>1200</v>
      </c>
      <c r="E713">
        <v>132.30000000000001</v>
      </c>
      <c r="F713">
        <v>-2.2029999999999998</v>
      </c>
      <c r="G713">
        <v>67.55</v>
      </c>
      <c r="H713">
        <v>0</v>
      </c>
      <c r="I713">
        <v>1.57</v>
      </c>
      <c r="J713">
        <v>0.249</v>
      </c>
      <c r="K713">
        <v>35.729999999999997</v>
      </c>
      <c r="L713">
        <v>0.17399999999999999</v>
      </c>
      <c r="M713">
        <v>0.9</v>
      </c>
      <c r="O713">
        <f t="shared" si="52"/>
        <v>301200</v>
      </c>
      <c r="P713">
        <f t="shared" si="53"/>
        <v>30</v>
      </c>
      <c r="Q713">
        <v>362.5</v>
      </c>
      <c r="R713">
        <f t="shared" si="54"/>
        <v>132.30000000000001</v>
      </c>
    </row>
    <row r="714" spans="1:18" x14ac:dyDescent="0.25">
      <c r="A714">
        <v>2019</v>
      </c>
      <c r="B714" s="5">
        <f t="shared" si="51"/>
        <v>43495</v>
      </c>
      <c r="C714">
        <v>30</v>
      </c>
      <c r="D714">
        <v>1300</v>
      </c>
      <c r="E714">
        <v>118.6</v>
      </c>
      <c r="F714">
        <v>-1.6120000000000001</v>
      </c>
      <c r="G714">
        <v>65.260000000000005</v>
      </c>
      <c r="H714">
        <v>0</v>
      </c>
      <c r="I714">
        <v>1.571</v>
      </c>
      <c r="J714">
        <v>0.20399999999999999</v>
      </c>
      <c r="K714">
        <v>35.729999999999997</v>
      </c>
      <c r="L714">
        <v>0.158</v>
      </c>
      <c r="M714">
        <v>0.72499999999999998</v>
      </c>
      <c r="O714">
        <f t="shared" si="52"/>
        <v>301300</v>
      </c>
      <c r="P714">
        <f t="shared" si="53"/>
        <v>30</v>
      </c>
      <c r="Q714">
        <v>365.5</v>
      </c>
      <c r="R714">
        <f t="shared" si="54"/>
        <v>118.6</v>
      </c>
    </row>
    <row r="715" spans="1:18" x14ac:dyDescent="0.25">
      <c r="A715">
        <v>2019</v>
      </c>
      <c r="B715" s="5">
        <f t="shared" si="51"/>
        <v>43495</v>
      </c>
      <c r="C715">
        <v>30</v>
      </c>
      <c r="D715">
        <v>1400</v>
      </c>
      <c r="E715">
        <v>127.2</v>
      </c>
      <c r="F715">
        <v>-1.25</v>
      </c>
      <c r="G715">
        <v>63.57</v>
      </c>
      <c r="H715">
        <v>0</v>
      </c>
      <c r="I715">
        <v>1.5720000000000001</v>
      </c>
      <c r="J715">
        <v>0.28399999999999997</v>
      </c>
      <c r="K715">
        <v>35.79</v>
      </c>
      <c r="L715">
        <v>0.185</v>
      </c>
      <c r="M715">
        <v>0.93700000000000006</v>
      </c>
      <c r="O715">
        <f t="shared" si="52"/>
        <v>301400</v>
      </c>
      <c r="P715">
        <f t="shared" si="53"/>
        <v>30</v>
      </c>
      <c r="Q715">
        <v>317.5</v>
      </c>
      <c r="R715">
        <f t="shared" si="54"/>
        <v>127.2</v>
      </c>
    </row>
    <row r="716" spans="1:18" x14ac:dyDescent="0.25">
      <c r="A716">
        <v>2019</v>
      </c>
      <c r="B716" s="5">
        <f t="shared" si="51"/>
        <v>43495</v>
      </c>
      <c r="C716">
        <v>30</v>
      </c>
      <c r="D716">
        <v>1500</v>
      </c>
      <c r="E716">
        <v>139.1</v>
      </c>
      <c r="F716">
        <v>-0.92900000000000005</v>
      </c>
      <c r="G716">
        <v>62.27</v>
      </c>
      <c r="H716">
        <v>0</v>
      </c>
      <c r="I716">
        <v>1.571</v>
      </c>
      <c r="J716">
        <v>0.33400000000000002</v>
      </c>
      <c r="K716">
        <v>358.9</v>
      </c>
      <c r="L716">
        <v>36.950000000000003</v>
      </c>
      <c r="M716">
        <v>1.1000000000000001</v>
      </c>
      <c r="O716">
        <f t="shared" si="52"/>
        <v>301500</v>
      </c>
      <c r="P716">
        <f t="shared" si="53"/>
        <v>30</v>
      </c>
      <c r="Q716">
        <v>225</v>
      </c>
      <c r="R716">
        <f t="shared" si="54"/>
        <v>139.1</v>
      </c>
    </row>
    <row r="717" spans="1:18" x14ac:dyDescent="0.25">
      <c r="A717">
        <v>2019</v>
      </c>
      <c r="B717" s="5">
        <f t="shared" si="51"/>
        <v>43495</v>
      </c>
      <c r="C717">
        <v>30</v>
      </c>
      <c r="D717">
        <v>1600</v>
      </c>
      <c r="E717">
        <v>38.72</v>
      </c>
      <c r="F717">
        <v>-2.2549999999999999</v>
      </c>
      <c r="G717">
        <v>67.959999999999994</v>
      </c>
      <c r="H717">
        <v>0</v>
      </c>
      <c r="I717">
        <v>1.5680000000000001</v>
      </c>
      <c r="J717">
        <v>5.2999999999999999E-2</v>
      </c>
      <c r="K717">
        <v>300.5</v>
      </c>
      <c r="L717">
        <v>0</v>
      </c>
      <c r="M717">
        <v>0.75</v>
      </c>
      <c r="O717">
        <f t="shared" si="52"/>
        <v>301600</v>
      </c>
      <c r="P717">
        <f t="shared" si="53"/>
        <v>30</v>
      </c>
      <c r="Q717">
        <v>103</v>
      </c>
      <c r="R717">
        <f t="shared" si="54"/>
        <v>38.700000000000003</v>
      </c>
    </row>
    <row r="718" spans="1:18" x14ac:dyDescent="0.25">
      <c r="A718">
        <v>2019</v>
      </c>
      <c r="B718" s="5">
        <f t="shared" si="51"/>
        <v>43495</v>
      </c>
      <c r="C718">
        <v>30</v>
      </c>
      <c r="D718">
        <v>1700</v>
      </c>
      <c r="E718">
        <v>6.0220000000000002</v>
      </c>
      <c r="F718">
        <v>-3.1749999999999998</v>
      </c>
      <c r="G718">
        <v>72.3</v>
      </c>
      <c r="H718">
        <v>0</v>
      </c>
      <c r="I718">
        <v>1.5669999999999999</v>
      </c>
      <c r="J718">
        <v>0.04</v>
      </c>
      <c r="K718">
        <v>300.5</v>
      </c>
      <c r="L718">
        <v>0</v>
      </c>
      <c r="M718">
        <v>0.32500000000000001</v>
      </c>
      <c r="O718">
        <f t="shared" si="52"/>
        <v>301700</v>
      </c>
      <c r="P718">
        <f t="shared" si="53"/>
        <v>30</v>
      </c>
      <c r="Q718">
        <v>6.2</v>
      </c>
      <c r="R718">
        <f t="shared" si="54"/>
        <v>6</v>
      </c>
    </row>
    <row r="719" spans="1:18" x14ac:dyDescent="0.25">
      <c r="A719">
        <v>2019</v>
      </c>
      <c r="B719" s="5">
        <f t="shared" si="51"/>
        <v>43495</v>
      </c>
      <c r="C719">
        <v>30</v>
      </c>
      <c r="D719">
        <v>1800</v>
      </c>
      <c r="E719">
        <v>0</v>
      </c>
      <c r="F719">
        <v>-3.7170000000000001</v>
      </c>
      <c r="G719">
        <v>75.5</v>
      </c>
      <c r="H719">
        <v>0</v>
      </c>
      <c r="I719">
        <v>1.5669999999999999</v>
      </c>
      <c r="J719">
        <v>4.0000000000000001E-3</v>
      </c>
      <c r="K719">
        <v>300.5</v>
      </c>
      <c r="L719">
        <v>0</v>
      </c>
      <c r="M719">
        <v>0.25</v>
      </c>
      <c r="O719">
        <f t="shared" si="52"/>
        <v>301800</v>
      </c>
      <c r="P719">
        <f t="shared" si="53"/>
        <v>30</v>
      </c>
      <c r="Q719">
        <v>0</v>
      </c>
      <c r="R719">
        <f t="shared" si="54"/>
        <v>0</v>
      </c>
    </row>
    <row r="720" spans="1:18" x14ac:dyDescent="0.25">
      <c r="A720">
        <v>2019</v>
      </c>
      <c r="B720" s="5">
        <f t="shared" si="51"/>
        <v>43495</v>
      </c>
      <c r="C720">
        <v>30</v>
      </c>
      <c r="D720">
        <v>1900</v>
      </c>
      <c r="E720">
        <v>0</v>
      </c>
      <c r="F720">
        <v>-4.1379999999999999</v>
      </c>
      <c r="G720">
        <v>74.599999999999994</v>
      </c>
      <c r="H720">
        <v>0</v>
      </c>
      <c r="I720">
        <v>1.571</v>
      </c>
      <c r="J720">
        <v>4.8000000000000001E-2</v>
      </c>
      <c r="K720">
        <v>300.39999999999998</v>
      </c>
      <c r="L720">
        <v>0</v>
      </c>
      <c r="M720">
        <v>0.86199999999999999</v>
      </c>
      <c r="O720">
        <f t="shared" si="52"/>
        <v>301900</v>
      </c>
      <c r="P720">
        <f t="shared" si="53"/>
        <v>30</v>
      </c>
      <c r="Q720">
        <v>0</v>
      </c>
      <c r="R720">
        <f t="shared" si="54"/>
        <v>0</v>
      </c>
    </row>
    <row r="721" spans="1:18" x14ac:dyDescent="0.25">
      <c r="A721">
        <v>2019</v>
      </c>
      <c r="B721" s="5">
        <f t="shared" si="51"/>
        <v>43495</v>
      </c>
      <c r="C721">
        <v>30</v>
      </c>
      <c r="D721">
        <v>2000</v>
      </c>
      <c r="E721">
        <v>0</v>
      </c>
      <c r="F721">
        <v>-3.5289999999999999</v>
      </c>
      <c r="G721">
        <v>74.2</v>
      </c>
      <c r="H721">
        <v>0</v>
      </c>
      <c r="I721">
        <v>1.5720000000000001</v>
      </c>
      <c r="J721">
        <v>0</v>
      </c>
      <c r="K721">
        <v>0</v>
      </c>
      <c r="L721">
        <v>0</v>
      </c>
      <c r="M721">
        <v>0</v>
      </c>
      <c r="O721">
        <f t="shared" si="52"/>
        <v>302000</v>
      </c>
      <c r="P721">
        <f t="shared" si="53"/>
        <v>30</v>
      </c>
      <c r="Q721">
        <v>0</v>
      </c>
      <c r="R721">
        <f t="shared" si="54"/>
        <v>0</v>
      </c>
    </row>
    <row r="722" spans="1:18" x14ac:dyDescent="0.25">
      <c r="A722">
        <v>2019</v>
      </c>
      <c r="B722" s="5">
        <f t="shared" si="51"/>
        <v>43495</v>
      </c>
      <c r="C722">
        <v>30</v>
      </c>
      <c r="D722">
        <v>2100</v>
      </c>
      <c r="E722">
        <v>0</v>
      </c>
      <c r="F722">
        <v>-3.359</v>
      </c>
      <c r="G722">
        <v>74.099999999999994</v>
      </c>
      <c r="H722">
        <v>0</v>
      </c>
      <c r="I722">
        <v>1.573</v>
      </c>
      <c r="J722">
        <v>1.0999999999999999E-2</v>
      </c>
      <c r="K722">
        <v>300.5</v>
      </c>
      <c r="L722">
        <v>0</v>
      </c>
      <c r="M722">
        <v>0.23699999999999999</v>
      </c>
      <c r="O722">
        <f t="shared" si="52"/>
        <v>302100</v>
      </c>
      <c r="P722">
        <f t="shared" si="53"/>
        <v>30</v>
      </c>
      <c r="Q722">
        <v>0</v>
      </c>
      <c r="R722">
        <f t="shared" si="54"/>
        <v>0</v>
      </c>
    </row>
    <row r="723" spans="1:18" x14ac:dyDescent="0.25">
      <c r="A723">
        <v>2019</v>
      </c>
      <c r="B723" s="5">
        <f t="shared" si="51"/>
        <v>43495</v>
      </c>
      <c r="C723">
        <v>30</v>
      </c>
      <c r="D723">
        <v>2200</v>
      </c>
      <c r="E723">
        <v>0</v>
      </c>
      <c r="F723">
        <v>-3.2170000000000001</v>
      </c>
      <c r="G723">
        <v>74.5</v>
      </c>
      <c r="H723">
        <v>0</v>
      </c>
      <c r="I723">
        <v>1.5720000000000001</v>
      </c>
      <c r="J723">
        <v>0</v>
      </c>
      <c r="K723">
        <v>0</v>
      </c>
      <c r="L723">
        <v>0</v>
      </c>
      <c r="M723">
        <v>0</v>
      </c>
      <c r="O723">
        <f t="shared" si="52"/>
        <v>302200</v>
      </c>
      <c r="P723">
        <f t="shared" si="53"/>
        <v>30</v>
      </c>
      <c r="Q723">
        <v>0</v>
      </c>
      <c r="R723">
        <f t="shared" si="54"/>
        <v>0</v>
      </c>
    </row>
    <row r="724" spans="1:18" x14ac:dyDescent="0.25">
      <c r="A724">
        <v>2019</v>
      </c>
      <c r="B724" s="5">
        <f t="shared" si="51"/>
        <v>43495</v>
      </c>
      <c r="C724">
        <v>30</v>
      </c>
      <c r="D724">
        <v>2300</v>
      </c>
      <c r="E724">
        <v>0</v>
      </c>
      <c r="F724">
        <v>-3.5089999999999999</v>
      </c>
      <c r="G724">
        <v>75.7</v>
      </c>
      <c r="H724">
        <v>0</v>
      </c>
      <c r="I724">
        <v>1.5720000000000001</v>
      </c>
      <c r="J724">
        <v>3.5000000000000003E-2</v>
      </c>
      <c r="K724">
        <v>300.5</v>
      </c>
      <c r="L724">
        <v>0</v>
      </c>
      <c r="M724">
        <v>0.35</v>
      </c>
      <c r="O724">
        <f t="shared" si="52"/>
        <v>302300</v>
      </c>
      <c r="P724">
        <f t="shared" si="53"/>
        <v>30</v>
      </c>
      <c r="Q724">
        <v>0</v>
      </c>
      <c r="R724">
        <f t="shared" si="54"/>
        <v>0</v>
      </c>
    </row>
    <row r="725" spans="1:18" x14ac:dyDescent="0.25">
      <c r="A725">
        <v>2019</v>
      </c>
      <c r="B725" s="5">
        <f t="shared" si="51"/>
        <v>43495</v>
      </c>
      <c r="C725">
        <v>30</v>
      </c>
      <c r="D725">
        <v>2400</v>
      </c>
      <c r="E725">
        <v>0</v>
      </c>
      <c r="F725">
        <v>-3.6179999999999999</v>
      </c>
      <c r="G725">
        <v>74.8</v>
      </c>
      <c r="H725">
        <v>0</v>
      </c>
      <c r="I725">
        <v>1.57</v>
      </c>
      <c r="J725">
        <v>4.2000000000000003E-2</v>
      </c>
      <c r="K725">
        <v>300.5</v>
      </c>
      <c r="L725">
        <v>0</v>
      </c>
      <c r="M725">
        <v>0.5</v>
      </c>
      <c r="O725">
        <f t="shared" si="52"/>
        <v>302400</v>
      </c>
      <c r="P725">
        <f t="shared" si="53"/>
        <v>30</v>
      </c>
      <c r="Q725">
        <v>0</v>
      </c>
      <c r="R725">
        <f t="shared" si="54"/>
        <v>0</v>
      </c>
    </row>
    <row r="726" spans="1:18" x14ac:dyDescent="0.25">
      <c r="A726">
        <v>2019</v>
      </c>
      <c r="B726" s="5">
        <f t="shared" si="51"/>
        <v>43496</v>
      </c>
      <c r="C726">
        <v>31</v>
      </c>
      <c r="D726">
        <v>100</v>
      </c>
      <c r="E726">
        <v>0</v>
      </c>
      <c r="F726">
        <v>-3.4580000000000002</v>
      </c>
      <c r="G726">
        <v>74.5</v>
      </c>
      <c r="H726">
        <v>0</v>
      </c>
      <c r="I726">
        <v>1.5720000000000001</v>
      </c>
      <c r="J726">
        <v>3.6999999999999998E-2</v>
      </c>
      <c r="K726">
        <v>300.5</v>
      </c>
      <c r="L726">
        <v>0</v>
      </c>
      <c r="M726">
        <v>0.3</v>
      </c>
      <c r="O726">
        <f t="shared" si="52"/>
        <v>310100</v>
      </c>
      <c r="P726">
        <f t="shared" si="53"/>
        <v>31</v>
      </c>
      <c r="Q726">
        <v>0</v>
      </c>
      <c r="R726">
        <f t="shared" si="54"/>
        <v>0</v>
      </c>
    </row>
    <row r="727" spans="1:18" x14ac:dyDescent="0.25">
      <c r="A727">
        <v>2019</v>
      </c>
      <c r="B727" s="5">
        <f t="shared" si="51"/>
        <v>43496</v>
      </c>
      <c r="C727">
        <v>31</v>
      </c>
      <c r="D727">
        <v>200</v>
      </c>
      <c r="E727">
        <v>0</v>
      </c>
      <c r="F727">
        <v>-3.5030000000000001</v>
      </c>
      <c r="G727">
        <v>75</v>
      </c>
      <c r="H727">
        <v>0</v>
      </c>
      <c r="I727">
        <v>1.5720000000000001</v>
      </c>
      <c r="J727">
        <v>7.0000000000000001E-3</v>
      </c>
      <c r="K727">
        <v>300.5</v>
      </c>
      <c r="L727">
        <v>0</v>
      </c>
      <c r="M727">
        <v>0.23699999999999999</v>
      </c>
      <c r="O727">
        <f t="shared" si="52"/>
        <v>310200</v>
      </c>
      <c r="P727">
        <f t="shared" si="53"/>
        <v>31</v>
      </c>
      <c r="Q727">
        <v>0</v>
      </c>
      <c r="R727">
        <f t="shared" si="54"/>
        <v>0</v>
      </c>
    </row>
    <row r="728" spans="1:18" x14ac:dyDescent="0.25">
      <c r="A728">
        <v>2019</v>
      </c>
      <c r="B728" s="5">
        <f t="shared" si="51"/>
        <v>43496</v>
      </c>
      <c r="C728">
        <v>31</v>
      </c>
      <c r="D728">
        <v>300</v>
      </c>
      <c r="E728">
        <v>0</v>
      </c>
      <c r="F728">
        <v>-3.4609999999999999</v>
      </c>
      <c r="G728">
        <v>76.099999999999994</v>
      </c>
      <c r="H728">
        <v>0</v>
      </c>
      <c r="I728">
        <v>1.5740000000000001</v>
      </c>
      <c r="J728">
        <v>1.4E-2</v>
      </c>
      <c r="K728">
        <v>300.5</v>
      </c>
      <c r="L728">
        <v>0</v>
      </c>
      <c r="M728">
        <v>0.42499999999999999</v>
      </c>
      <c r="O728">
        <f t="shared" si="52"/>
        <v>310300</v>
      </c>
      <c r="P728">
        <f t="shared" si="53"/>
        <v>31</v>
      </c>
      <c r="Q728">
        <v>0</v>
      </c>
      <c r="R728">
        <f t="shared" si="54"/>
        <v>0</v>
      </c>
    </row>
    <row r="729" spans="1:18" x14ac:dyDescent="0.25">
      <c r="A729">
        <v>2019</v>
      </c>
      <c r="B729" s="5">
        <f t="shared" si="51"/>
        <v>43496</v>
      </c>
      <c r="C729">
        <v>31</v>
      </c>
      <c r="D729">
        <v>400</v>
      </c>
      <c r="E729">
        <v>0</v>
      </c>
      <c r="F729">
        <v>-3.5030000000000001</v>
      </c>
      <c r="G729">
        <v>79</v>
      </c>
      <c r="H729">
        <v>0</v>
      </c>
      <c r="I729">
        <v>1.5760000000000001</v>
      </c>
      <c r="J729">
        <v>3.3000000000000002E-2</v>
      </c>
      <c r="K729">
        <v>300.5</v>
      </c>
      <c r="L729">
        <v>0</v>
      </c>
      <c r="M729">
        <v>0.7</v>
      </c>
      <c r="O729">
        <f t="shared" si="52"/>
        <v>310400</v>
      </c>
      <c r="P729">
        <f t="shared" si="53"/>
        <v>31</v>
      </c>
      <c r="Q729">
        <v>0</v>
      </c>
      <c r="R729">
        <f t="shared" si="54"/>
        <v>0</v>
      </c>
    </row>
    <row r="730" spans="1:18" x14ac:dyDescent="0.25">
      <c r="A730">
        <v>2019</v>
      </c>
      <c r="B730" s="5">
        <f t="shared" si="51"/>
        <v>43496</v>
      </c>
      <c r="C730">
        <v>31</v>
      </c>
      <c r="D730">
        <v>500</v>
      </c>
      <c r="E730">
        <v>0</v>
      </c>
      <c r="F730">
        <v>-3.4009999999999998</v>
      </c>
      <c r="G730">
        <v>79.400000000000006</v>
      </c>
      <c r="H730">
        <v>0</v>
      </c>
      <c r="I730">
        <v>1.575</v>
      </c>
      <c r="J730">
        <v>9.8000000000000004E-2</v>
      </c>
      <c r="K730">
        <v>300.5</v>
      </c>
      <c r="L730">
        <v>0</v>
      </c>
      <c r="M730">
        <v>0.95</v>
      </c>
      <c r="O730">
        <f t="shared" si="52"/>
        <v>310500</v>
      </c>
      <c r="P730">
        <f t="shared" si="53"/>
        <v>31</v>
      </c>
      <c r="Q730">
        <v>0</v>
      </c>
      <c r="R730">
        <f t="shared" si="54"/>
        <v>0</v>
      </c>
    </row>
    <row r="731" spans="1:18" x14ac:dyDescent="0.25">
      <c r="A731">
        <v>2019</v>
      </c>
      <c r="B731" s="5">
        <f t="shared" si="51"/>
        <v>43496</v>
      </c>
      <c r="C731">
        <v>31</v>
      </c>
      <c r="D731">
        <v>600</v>
      </c>
      <c r="E731">
        <v>0</v>
      </c>
      <c r="F731">
        <v>-3.61</v>
      </c>
      <c r="G731">
        <v>80.2</v>
      </c>
      <c r="H731">
        <v>0</v>
      </c>
      <c r="I731">
        <v>1.573</v>
      </c>
      <c r="J731">
        <v>1.2999999999999999E-2</v>
      </c>
      <c r="K731">
        <v>300.5</v>
      </c>
      <c r="L731">
        <v>0</v>
      </c>
      <c r="M731">
        <v>0.312</v>
      </c>
      <c r="O731">
        <f t="shared" si="52"/>
        <v>310600</v>
      </c>
      <c r="P731">
        <f t="shared" si="53"/>
        <v>31</v>
      </c>
      <c r="Q731">
        <v>0</v>
      </c>
      <c r="R731">
        <f t="shared" si="54"/>
        <v>0</v>
      </c>
    </row>
    <row r="732" spans="1:18" x14ac:dyDescent="0.25">
      <c r="A732">
        <v>2019</v>
      </c>
      <c r="B732" s="5">
        <f t="shared" si="51"/>
        <v>43496</v>
      </c>
      <c r="C732">
        <v>31</v>
      </c>
      <c r="D732">
        <v>700</v>
      </c>
      <c r="E732">
        <v>0</v>
      </c>
      <c r="F732">
        <v>-3.585</v>
      </c>
      <c r="G732">
        <v>80.3</v>
      </c>
      <c r="H732">
        <v>0</v>
      </c>
      <c r="I732">
        <v>1.5720000000000001</v>
      </c>
      <c r="J732">
        <v>2.1999999999999999E-2</v>
      </c>
      <c r="K732">
        <v>300.5</v>
      </c>
      <c r="L732">
        <v>0</v>
      </c>
      <c r="M732">
        <v>0.35</v>
      </c>
      <c r="O732">
        <f t="shared" si="52"/>
        <v>310700</v>
      </c>
      <c r="P732">
        <f t="shared" si="53"/>
        <v>31</v>
      </c>
      <c r="Q732">
        <v>0</v>
      </c>
      <c r="R732">
        <f t="shared" si="54"/>
        <v>0</v>
      </c>
    </row>
    <row r="733" spans="1:18" x14ac:dyDescent="0.25">
      <c r="A733">
        <v>2019</v>
      </c>
      <c r="B733" s="5">
        <f t="shared" si="51"/>
        <v>43496</v>
      </c>
      <c r="C733">
        <v>31</v>
      </c>
      <c r="D733">
        <v>800</v>
      </c>
      <c r="E733">
        <v>4.0919999999999996</v>
      </c>
      <c r="F733">
        <v>-3.4489999999999998</v>
      </c>
      <c r="G733">
        <v>80.099999999999994</v>
      </c>
      <c r="H733">
        <v>0</v>
      </c>
      <c r="I733">
        <v>1.573</v>
      </c>
      <c r="J733">
        <v>0.05</v>
      </c>
      <c r="K733">
        <v>300.5</v>
      </c>
      <c r="L733">
        <v>0</v>
      </c>
      <c r="M733">
        <v>0.68700000000000006</v>
      </c>
      <c r="O733">
        <f t="shared" si="52"/>
        <v>310800</v>
      </c>
      <c r="P733">
        <f t="shared" si="53"/>
        <v>31</v>
      </c>
      <c r="Q733">
        <v>3.8</v>
      </c>
      <c r="R733">
        <f t="shared" si="54"/>
        <v>4.0999999999999996</v>
      </c>
    </row>
    <row r="734" spans="1:18" x14ac:dyDescent="0.25">
      <c r="A734">
        <v>2019</v>
      </c>
      <c r="B734" s="5">
        <f t="shared" si="51"/>
        <v>43496</v>
      </c>
      <c r="C734">
        <v>31</v>
      </c>
      <c r="D734">
        <v>900</v>
      </c>
      <c r="E734">
        <v>36.840000000000003</v>
      </c>
      <c r="F734">
        <v>-2.62</v>
      </c>
      <c r="G734">
        <v>76.2</v>
      </c>
      <c r="H734">
        <v>0</v>
      </c>
      <c r="I734">
        <v>1.5740000000000001</v>
      </c>
      <c r="J734">
        <v>8.0000000000000002E-3</v>
      </c>
      <c r="K734">
        <v>300.5</v>
      </c>
      <c r="L734">
        <v>0</v>
      </c>
      <c r="M734">
        <v>0.26200000000000001</v>
      </c>
      <c r="O734">
        <f t="shared" si="52"/>
        <v>310900</v>
      </c>
      <c r="P734">
        <f t="shared" si="53"/>
        <v>31</v>
      </c>
      <c r="Q734">
        <v>92.2</v>
      </c>
      <c r="R734">
        <f t="shared" si="54"/>
        <v>36.799999999999997</v>
      </c>
    </row>
    <row r="735" spans="1:18" x14ac:dyDescent="0.25">
      <c r="A735">
        <v>2019</v>
      </c>
      <c r="B735" s="5">
        <f t="shared" si="51"/>
        <v>43496</v>
      </c>
      <c r="C735">
        <v>31</v>
      </c>
      <c r="D735">
        <v>1000</v>
      </c>
      <c r="E735">
        <v>97.2</v>
      </c>
      <c r="F735">
        <v>-1.125</v>
      </c>
      <c r="G735">
        <v>68.52</v>
      </c>
      <c r="H735">
        <v>0</v>
      </c>
      <c r="I735">
        <v>1.575</v>
      </c>
      <c r="J735">
        <v>0.2</v>
      </c>
      <c r="K735">
        <v>300.7</v>
      </c>
      <c r="L735">
        <v>0</v>
      </c>
      <c r="M735">
        <v>1.0249999999999999</v>
      </c>
      <c r="O735">
        <f t="shared" si="52"/>
        <v>311000</v>
      </c>
      <c r="P735">
        <f t="shared" si="53"/>
        <v>31</v>
      </c>
      <c r="Q735">
        <v>217</v>
      </c>
      <c r="R735">
        <f t="shared" si="54"/>
        <v>97.2</v>
      </c>
    </row>
    <row r="736" spans="1:18" x14ac:dyDescent="0.25">
      <c r="A736">
        <v>2019</v>
      </c>
      <c r="B736" s="5">
        <f t="shared" si="51"/>
        <v>43496</v>
      </c>
      <c r="C736">
        <v>31</v>
      </c>
      <c r="D736">
        <v>1100</v>
      </c>
      <c r="E736">
        <v>121.5</v>
      </c>
      <c r="F736">
        <v>-3.7999999999999999E-2</v>
      </c>
      <c r="G736">
        <v>64.06</v>
      </c>
      <c r="H736">
        <v>0</v>
      </c>
      <c r="I736">
        <v>1.573</v>
      </c>
      <c r="J736">
        <v>0.318</v>
      </c>
      <c r="K736">
        <v>317.5</v>
      </c>
      <c r="L736">
        <v>30.62</v>
      </c>
      <c r="M736">
        <v>1</v>
      </c>
      <c r="O736">
        <f t="shared" si="52"/>
        <v>311100</v>
      </c>
      <c r="P736">
        <f t="shared" si="53"/>
        <v>31</v>
      </c>
      <c r="Q736">
        <v>314</v>
      </c>
      <c r="R736">
        <f t="shared" si="54"/>
        <v>121.5</v>
      </c>
    </row>
    <row r="737" spans="1:18" x14ac:dyDescent="0.25">
      <c r="A737">
        <v>2019</v>
      </c>
      <c r="B737" s="5">
        <f t="shared" si="51"/>
        <v>43496</v>
      </c>
      <c r="C737">
        <v>31</v>
      </c>
      <c r="D737">
        <v>1200</v>
      </c>
      <c r="E737">
        <v>131.30000000000001</v>
      </c>
      <c r="F737">
        <v>0.61099999999999999</v>
      </c>
      <c r="G737">
        <v>59.17</v>
      </c>
      <c r="H737">
        <v>0</v>
      </c>
      <c r="I737">
        <v>1.577</v>
      </c>
      <c r="J737">
        <v>0.28599999999999998</v>
      </c>
      <c r="K737">
        <v>345.1</v>
      </c>
      <c r="L737">
        <v>42.54</v>
      </c>
      <c r="M737">
        <v>1.2370000000000001</v>
      </c>
      <c r="O737">
        <f t="shared" si="52"/>
        <v>311200</v>
      </c>
      <c r="P737">
        <f t="shared" si="53"/>
        <v>31</v>
      </c>
      <c r="Q737">
        <v>367.5</v>
      </c>
      <c r="R737">
        <f t="shared" si="54"/>
        <v>131.30000000000001</v>
      </c>
    </row>
    <row r="738" spans="1:18" x14ac:dyDescent="0.25">
      <c r="A738">
        <v>2019</v>
      </c>
      <c r="B738" s="5">
        <f t="shared" si="51"/>
        <v>43496</v>
      </c>
      <c r="C738">
        <v>31</v>
      </c>
      <c r="D738">
        <v>1300</v>
      </c>
      <c r="E738">
        <v>93.1</v>
      </c>
      <c r="F738">
        <v>0.90400000000000003</v>
      </c>
      <c r="G738">
        <v>59.12</v>
      </c>
      <c r="H738">
        <v>0</v>
      </c>
      <c r="I738">
        <v>1.585</v>
      </c>
      <c r="J738">
        <v>0.27200000000000002</v>
      </c>
      <c r="K738">
        <v>324.3</v>
      </c>
      <c r="L738">
        <v>45.45</v>
      </c>
      <c r="M738">
        <v>1.2250000000000001</v>
      </c>
      <c r="O738">
        <f t="shared" si="52"/>
        <v>311300</v>
      </c>
      <c r="P738">
        <f t="shared" si="53"/>
        <v>31</v>
      </c>
      <c r="Q738">
        <v>370.8</v>
      </c>
      <c r="R738">
        <f t="shared" si="54"/>
        <v>93.1</v>
      </c>
    </row>
    <row r="739" spans="1:18" x14ac:dyDescent="0.25">
      <c r="A739">
        <v>2019</v>
      </c>
      <c r="B739" s="5">
        <f t="shared" si="51"/>
        <v>43496</v>
      </c>
      <c r="C739">
        <v>31</v>
      </c>
      <c r="D739">
        <v>1400</v>
      </c>
      <c r="E739">
        <v>60.99</v>
      </c>
      <c r="F739">
        <v>1.2450000000000001</v>
      </c>
      <c r="G739">
        <v>56.15</v>
      </c>
      <c r="H739">
        <v>0</v>
      </c>
      <c r="I739">
        <v>1.6020000000000001</v>
      </c>
      <c r="J739">
        <v>0.35899999999999999</v>
      </c>
      <c r="K739">
        <v>303.2</v>
      </c>
      <c r="L739">
        <v>38.950000000000003</v>
      </c>
      <c r="M739">
        <v>1</v>
      </c>
      <c r="O739">
        <f t="shared" si="52"/>
        <v>311400</v>
      </c>
      <c r="P739">
        <f t="shared" si="53"/>
        <v>31</v>
      </c>
      <c r="Q739">
        <v>323</v>
      </c>
      <c r="R739">
        <f t="shared" si="54"/>
        <v>61</v>
      </c>
    </row>
    <row r="740" spans="1:18" x14ac:dyDescent="0.25">
      <c r="A740">
        <v>2019</v>
      </c>
      <c r="B740" s="5">
        <f t="shared" si="51"/>
        <v>43496</v>
      </c>
      <c r="C740">
        <v>31</v>
      </c>
      <c r="D740">
        <v>1500</v>
      </c>
      <c r="E740">
        <v>53.29</v>
      </c>
      <c r="F740">
        <v>1.9239999999999999</v>
      </c>
      <c r="G740">
        <v>57.1</v>
      </c>
      <c r="H740">
        <v>0</v>
      </c>
      <c r="I740">
        <v>1.601</v>
      </c>
      <c r="J740">
        <v>0.22900000000000001</v>
      </c>
      <c r="K740">
        <v>321.3</v>
      </c>
      <c r="L740">
        <v>39.01</v>
      </c>
      <c r="M740">
        <v>1.012</v>
      </c>
      <c r="O740">
        <f t="shared" si="52"/>
        <v>311500</v>
      </c>
      <c r="P740">
        <f t="shared" si="53"/>
        <v>31</v>
      </c>
      <c r="Q740">
        <v>230.3</v>
      </c>
      <c r="R740">
        <f t="shared" si="54"/>
        <v>53.3</v>
      </c>
    </row>
    <row r="741" spans="1:18" x14ac:dyDescent="0.25">
      <c r="A741">
        <v>2019</v>
      </c>
      <c r="B741" s="5">
        <f t="shared" si="51"/>
        <v>43496</v>
      </c>
      <c r="C741">
        <v>31</v>
      </c>
      <c r="D741">
        <v>1600</v>
      </c>
      <c r="E741">
        <v>17.03</v>
      </c>
      <c r="F741">
        <v>1.3919999999999999</v>
      </c>
      <c r="G741">
        <v>63.25</v>
      </c>
      <c r="H741">
        <v>0</v>
      </c>
      <c r="I741">
        <v>1.601</v>
      </c>
      <c r="J741">
        <v>0.192</v>
      </c>
      <c r="K741">
        <v>285.10000000000002</v>
      </c>
      <c r="L741">
        <v>13.43</v>
      </c>
      <c r="M741">
        <v>1.05</v>
      </c>
      <c r="O741">
        <f t="shared" si="52"/>
        <v>311600</v>
      </c>
      <c r="P741">
        <f t="shared" si="53"/>
        <v>31</v>
      </c>
      <c r="Q741">
        <v>107.8</v>
      </c>
      <c r="R741">
        <f t="shared" si="54"/>
        <v>17</v>
      </c>
    </row>
    <row r="742" spans="1:18" x14ac:dyDescent="0.25">
      <c r="A742">
        <v>2019</v>
      </c>
      <c r="B742" s="5">
        <f t="shared" si="51"/>
        <v>43496</v>
      </c>
      <c r="C742">
        <v>31</v>
      </c>
      <c r="D742">
        <v>1700</v>
      </c>
      <c r="E742">
        <v>2.5539999999999998</v>
      </c>
      <c r="F742">
        <v>1.4970000000000001</v>
      </c>
      <c r="G742">
        <v>67.28</v>
      </c>
      <c r="H742">
        <v>0</v>
      </c>
      <c r="I742">
        <v>1.5860000000000001</v>
      </c>
      <c r="J742">
        <v>0.182</v>
      </c>
      <c r="K742">
        <v>314.60000000000002</v>
      </c>
      <c r="L742">
        <v>30.72</v>
      </c>
      <c r="M742">
        <v>0.875</v>
      </c>
      <c r="O742">
        <f t="shared" si="52"/>
        <v>311700</v>
      </c>
      <c r="P742">
        <f t="shared" si="53"/>
        <v>31</v>
      </c>
      <c r="Q742">
        <v>7.8</v>
      </c>
      <c r="R742">
        <f t="shared" si="54"/>
        <v>2.6</v>
      </c>
    </row>
    <row r="743" spans="1:18" x14ac:dyDescent="0.25">
      <c r="A743">
        <v>2019</v>
      </c>
      <c r="B743" s="5">
        <f t="shared" si="51"/>
        <v>43496</v>
      </c>
      <c r="C743">
        <v>31</v>
      </c>
      <c r="D743">
        <v>1800</v>
      </c>
      <c r="E743">
        <v>0</v>
      </c>
      <c r="F743">
        <v>1.8680000000000001</v>
      </c>
      <c r="G743">
        <v>70.5</v>
      </c>
      <c r="H743">
        <v>0</v>
      </c>
      <c r="I743">
        <v>1.6040000000000001</v>
      </c>
      <c r="J743">
        <v>0.2</v>
      </c>
      <c r="K743">
        <v>340.6</v>
      </c>
      <c r="L743">
        <v>27.9</v>
      </c>
      <c r="M743">
        <v>1.425</v>
      </c>
      <c r="O743">
        <f t="shared" si="52"/>
        <v>311800</v>
      </c>
      <c r="P743">
        <f t="shared" si="53"/>
        <v>31</v>
      </c>
      <c r="Q743">
        <v>0</v>
      </c>
      <c r="R743">
        <f t="shared" si="54"/>
        <v>0</v>
      </c>
    </row>
    <row r="744" spans="1:18" x14ac:dyDescent="0.25">
      <c r="A744">
        <v>2019</v>
      </c>
      <c r="B744" s="5">
        <f t="shared" si="51"/>
        <v>43496</v>
      </c>
      <c r="C744">
        <v>31</v>
      </c>
      <c r="D744">
        <v>1900</v>
      </c>
      <c r="E744">
        <v>0</v>
      </c>
      <c r="F744">
        <v>1.52</v>
      </c>
      <c r="G744">
        <v>71.7</v>
      </c>
      <c r="H744">
        <v>0</v>
      </c>
      <c r="I744">
        <v>1.6040000000000001</v>
      </c>
      <c r="J744">
        <v>3.1E-2</v>
      </c>
      <c r="K744">
        <v>281.3</v>
      </c>
      <c r="L744">
        <v>4.9000000000000002E-2</v>
      </c>
      <c r="M744">
        <v>0.4</v>
      </c>
      <c r="O744">
        <f t="shared" si="52"/>
        <v>311900</v>
      </c>
      <c r="P744">
        <f t="shared" si="53"/>
        <v>31</v>
      </c>
      <c r="Q744">
        <v>0</v>
      </c>
      <c r="R744">
        <f t="shared" si="54"/>
        <v>0</v>
      </c>
    </row>
    <row r="745" spans="1:18" x14ac:dyDescent="0.25">
      <c r="A745">
        <v>2019</v>
      </c>
      <c r="B745" s="5">
        <f t="shared" si="51"/>
        <v>43496</v>
      </c>
      <c r="C745">
        <v>31</v>
      </c>
      <c r="D745">
        <v>2000</v>
      </c>
      <c r="E745">
        <v>0</v>
      </c>
      <c r="F745">
        <v>1.1599999999999999</v>
      </c>
      <c r="G745">
        <v>70</v>
      </c>
      <c r="H745">
        <v>0</v>
      </c>
      <c r="I745">
        <v>1.6</v>
      </c>
      <c r="J745">
        <v>0.18099999999999999</v>
      </c>
      <c r="K745">
        <v>293.2</v>
      </c>
      <c r="L745">
        <v>18.670000000000002</v>
      </c>
      <c r="M745">
        <v>0.9</v>
      </c>
      <c r="O745">
        <f t="shared" si="52"/>
        <v>312000</v>
      </c>
      <c r="P745">
        <f t="shared" si="53"/>
        <v>31</v>
      </c>
      <c r="Q745">
        <v>0</v>
      </c>
      <c r="R745">
        <f t="shared" si="54"/>
        <v>0</v>
      </c>
    </row>
    <row r="746" spans="1:18" x14ac:dyDescent="0.25">
      <c r="A746">
        <v>2019</v>
      </c>
      <c r="B746" s="5">
        <f t="shared" si="51"/>
        <v>43496</v>
      </c>
      <c r="C746">
        <v>31</v>
      </c>
      <c r="D746">
        <v>2100</v>
      </c>
      <c r="E746">
        <v>0</v>
      </c>
      <c r="F746">
        <v>0.53400000000000003</v>
      </c>
      <c r="G746">
        <v>70.400000000000006</v>
      </c>
      <c r="H746">
        <v>0</v>
      </c>
      <c r="I746">
        <v>1.601</v>
      </c>
      <c r="J746">
        <v>0.127</v>
      </c>
      <c r="K746">
        <v>306.10000000000002</v>
      </c>
      <c r="L746">
        <v>26.13</v>
      </c>
      <c r="M746">
        <v>0.875</v>
      </c>
      <c r="O746">
        <f t="shared" si="52"/>
        <v>312100</v>
      </c>
      <c r="P746">
        <f t="shared" si="53"/>
        <v>31</v>
      </c>
      <c r="Q746">
        <v>0</v>
      </c>
      <c r="R746">
        <f t="shared" si="54"/>
        <v>0</v>
      </c>
    </row>
    <row r="747" spans="1:18" x14ac:dyDescent="0.25">
      <c r="A747">
        <v>2019</v>
      </c>
      <c r="B747" s="5">
        <f t="shared" si="51"/>
        <v>43496</v>
      </c>
      <c r="C747">
        <v>31</v>
      </c>
      <c r="D747">
        <v>2200</v>
      </c>
      <c r="E747">
        <v>0</v>
      </c>
      <c r="F747">
        <v>-0.33500000000000002</v>
      </c>
      <c r="G747">
        <v>74.5</v>
      </c>
      <c r="H747">
        <v>0</v>
      </c>
      <c r="I747">
        <v>1.5940000000000001</v>
      </c>
      <c r="J747">
        <v>9.2999999999999999E-2</v>
      </c>
      <c r="K747">
        <v>281.2</v>
      </c>
      <c r="L747">
        <v>0</v>
      </c>
      <c r="M747">
        <v>0.6</v>
      </c>
      <c r="O747">
        <f t="shared" si="52"/>
        <v>312200</v>
      </c>
      <c r="P747">
        <f t="shared" si="53"/>
        <v>31</v>
      </c>
      <c r="Q747">
        <v>0</v>
      </c>
      <c r="R747">
        <f t="shared" si="54"/>
        <v>0</v>
      </c>
    </row>
    <row r="748" spans="1:18" x14ac:dyDescent="0.25">
      <c r="A748">
        <v>2019</v>
      </c>
      <c r="B748" s="5">
        <f t="shared" si="51"/>
        <v>43496</v>
      </c>
      <c r="C748">
        <v>31</v>
      </c>
      <c r="D748">
        <v>2300</v>
      </c>
      <c r="E748">
        <v>0</v>
      </c>
      <c r="F748">
        <v>0.11899999999999999</v>
      </c>
      <c r="G748">
        <v>71.5</v>
      </c>
      <c r="H748">
        <v>0</v>
      </c>
      <c r="I748">
        <v>1.593</v>
      </c>
      <c r="J748">
        <v>0.19700000000000001</v>
      </c>
      <c r="K748">
        <v>281.60000000000002</v>
      </c>
      <c r="L748">
        <v>0.624</v>
      </c>
      <c r="M748">
        <v>1.0369999999999999</v>
      </c>
      <c r="O748">
        <f t="shared" si="52"/>
        <v>312300</v>
      </c>
      <c r="P748">
        <f t="shared" si="53"/>
        <v>31</v>
      </c>
      <c r="Q748">
        <v>0</v>
      </c>
      <c r="R748">
        <f t="shared" si="54"/>
        <v>0</v>
      </c>
    </row>
    <row r="749" spans="1:18" x14ac:dyDescent="0.25">
      <c r="A749">
        <v>2019</v>
      </c>
      <c r="B749" s="5">
        <f t="shared" si="51"/>
        <v>43496</v>
      </c>
      <c r="C749">
        <v>31</v>
      </c>
      <c r="D749">
        <v>2400</v>
      </c>
      <c r="E749">
        <v>0</v>
      </c>
      <c r="F749">
        <v>0.749</v>
      </c>
      <c r="G749">
        <v>67.44</v>
      </c>
      <c r="H749">
        <v>0</v>
      </c>
      <c r="I749">
        <v>1.583</v>
      </c>
      <c r="J749">
        <v>4.5999999999999999E-2</v>
      </c>
      <c r="K749">
        <v>287</v>
      </c>
      <c r="L749">
        <v>2.4089999999999998</v>
      </c>
      <c r="M749">
        <v>0.6</v>
      </c>
      <c r="O749">
        <f t="shared" si="52"/>
        <v>312400</v>
      </c>
      <c r="P749">
        <f t="shared" si="53"/>
        <v>31</v>
      </c>
      <c r="Q749">
        <v>0</v>
      </c>
      <c r="R749">
        <f t="shared" si="54"/>
        <v>0</v>
      </c>
    </row>
    <row r="750" spans="1:18" x14ac:dyDescent="0.25">
      <c r="A750">
        <v>2019</v>
      </c>
      <c r="B750" s="5">
        <f t="shared" si="51"/>
        <v>43497</v>
      </c>
      <c r="C750">
        <v>32</v>
      </c>
      <c r="D750">
        <v>100</v>
      </c>
      <c r="E750">
        <v>0</v>
      </c>
      <c r="F750">
        <v>0.124</v>
      </c>
      <c r="G750">
        <v>78</v>
      </c>
      <c r="H750">
        <v>0</v>
      </c>
      <c r="I750">
        <v>1.5780000000000001</v>
      </c>
      <c r="J750">
        <v>1.7000000000000001E-2</v>
      </c>
      <c r="K750">
        <v>291.8</v>
      </c>
      <c r="L750">
        <v>0</v>
      </c>
      <c r="M750">
        <v>0.55000000000000004</v>
      </c>
      <c r="O750">
        <f t="shared" si="52"/>
        <v>320100</v>
      </c>
      <c r="P750">
        <f t="shared" si="53"/>
        <v>32</v>
      </c>
      <c r="Q750">
        <v>0</v>
      </c>
      <c r="R750">
        <f t="shared" si="54"/>
        <v>0</v>
      </c>
    </row>
    <row r="751" spans="1:18" x14ac:dyDescent="0.25">
      <c r="A751">
        <v>2019</v>
      </c>
      <c r="B751" s="5">
        <f t="shared" si="51"/>
        <v>43497</v>
      </c>
      <c r="C751">
        <v>32</v>
      </c>
      <c r="D751">
        <v>200</v>
      </c>
      <c r="E751">
        <v>0</v>
      </c>
      <c r="F751">
        <v>0.32800000000000001</v>
      </c>
      <c r="G751">
        <v>70.7</v>
      </c>
      <c r="H751">
        <v>0</v>
      </c>
      <c r="I751">
        <v>1.575</v>
      </c>
      <c r="J751">
        <v>4.5999999999999999E-2</v>
      </c>
      <c r="K751">
        <v>291.7</v>
      </c>
      <c r="L751">
        <v>0</v>
      </c>
      <c r="M751">
        <v>0.36199999999999999</v>
      </c>
      <c r="O751">
        <f t="shared" si="52"/>
        <v>320200</v>
      </c>
      <c r="P751">
        <f t="shared" si="53"/>
        <v>32</v>
      </c>
      <c r="Q751">
        <v>0</v>
      </c>
      <c r="R751">
        <f t="shared" si="54"/>
        <v>0</v>
      </c>
    </row>
    <row r="752" spans="1:18" x14ac:dyDescent="0.25">
      <c r="A752">
        <v>2019</v>
      </c>
      <c r="B752" s="5">
        <f t="shared" si="51"/>
        <v>43497</v>
      </c>
      <c r="C752">
        <v>32</v>
      </c>
      <c r="D752">
        <v>300</v>
      </c>
      <c r="E752">
        <v>0</v>
      </c>
      <c r="F752">
        <v>5.3999999999999999E-2</v>
      </c>
      <c r="G752">
        <v>72.900000000000006</v>
      </c>
      <c r="H752">
        <v>0</v>
      </c>
      <c r="I752">
        <v>1.575</v>
      </c>
      <c r="J752">
        <v>0</v>
      </c>
      <c r="K752">
        <v>0</v>
      </c>
      <c r="L752">
        <v>0</v>
      </c>
      <c r="M752">
        <v>0</v>
      </c>
      <c r="O752">
        <f t="shared" si="52"/>
        <v>320300</v>
      </c>
      <c r="P752">
        <f t="shared" si="53"/>
        <v>32</v>
      </c>
      <c r="Q752">
        <v>0</v>
      </c>
      <c r="R752">
        <f t="shared" si="54"/>
        <v>0</v>
      </c>
    </row>
    <row r="753" spans="1:18" x14ac:dyDescent="0.25">
      <c r="A753">
        <v>2019</v>
      </c>
      <c r="B753" s="5">
        <f t="shared" si="51"/>
        <v>43497</v>
      </c>
      <c r="C753">
        <v>32</v>
      </c>
      <c r="D753">
        <v>400</v>
      </c>
      <c r="E753">
        <v>0</v>
      </c>
      <c r="F753">
        <v>0.27500000000000002</v>
      </c>
      <c r="G753">
        <v>73.3</v>
      </c>
      <c r="H753">
        <v>0</v>
      </c>
      <c r="I753">
        <v>1.57</v>
      </c>
      <c r="J753">
        <v>4.2999999999999997E-2</v>
      </c>
      <c r="K753">
        <v>291.3</v>
      </c>
      <c r="L753">
        <v>0</v>
      </c>
      <c r="M753">
        <v>0.4</v>
      </c>
      <c r="O753">
        <f t="shared" si="52"/>
        <v>320400</v>
      </c>
      <c r="P753">
        <f t="shared" si="53"/>
        <v>32</v>
      </c>
      <c r="Q753">
        <v>0</v>
      </c>
      <c r="R753">
        <f t="shared" si="54"/>
        <v>0</v>
      </c>
    </row>
    <row r="754" spans="1:18" x14ac:dyDescent="0.25">
      <c r="A754">
        <v>2019</v>
      </c>
      <c r="B754" s="5">
        <f t="shared" si="51"/>
        <v>43497</v>
      </c>
      <c r="C754">
        <v>32</v>
      </c>
      <c r="D754">
        <v>500</v>
      </c>
      <c r="E754">
        <v>0</v>
      </c>
      <c r="F754">
        <v>0.55500000000000005</v>
      </c>
      <c r="G754">
        <v>74.099999999999994</v>
      </c>
      <c r="H754">
        <v>0</v>
      </c>
      <c r="I754">
        <v>1.569</v>
      </c>
      <c r="J754">
        <v>2.8000000000000001E-2</v>
      </c>
      <c r="K754">
        <v>289.89999999999998</v>
      </c>
      <c r="L754">
        <v>8.8999999999999996E-2</v>
      </c>
      <c r="M754">
        <v>0.437</v>
      </c>
      <c r="O754">
        <f t="shared" si="52"/>
        <v>320500</v>
      </c>
      <c r="P754">
        <f t="shared" si="53"/>
        <v>32</v>
      </c>
      <c r="Q754">
        <v>0</v>
      </c>
      <c r="R754">
        <f t="shared" si="54"/>
        <v>0</v>
      </c>
    </row>
    <row r="755" spans="1:18" x14ac:dyDescent="0.25">
      <c r="A755">
        <v>2019</v>
      </c>
      <c r="B755" s="5">
        <f t="shared" si="51"/>
        <v>43497</v>
      </c>
      <c r="C755">
        <v>32</v>
      </c>
      <c r="D755">
        <v>600</v>
      </c>
      <c r="E755">
        <v>0</v>
      </c>
      <c r="F755">
        <v>0.63900000000000001</v>
      </c>
      <c r="G755">
        <v>73.2</v>
      </c>
      <c r="H755">
        <v>0</v>
      </c>
      <c r="I755">
        <v>1.5669999999999999</v>
      </c>
      <c r="J755">
        <v>0.20399999999999999</v>
      </c>
      <c r="K755">
        <v>293.89999999999998</v>
      </c>
      <c r="L755">
        <v>12.6</v>
      </c>
      <c r="M755">
        <v>0.82499999999999996</v>
      </c>
      <c r="O755">
        <f t="shared" si="52"/>
        <v>320600</v>
      </c>
      <c r="P755">
        <f t="shared" si="53"/>
        <v>32</v>
      </c>
      <c r="Q755">
        <v>0</v>
      </c>
      <c r="R755">
        <f t="shared" si="54"/>
        <v>0</v>
      </c>
    </row>
    <row r="756" spans="1:18" x14ac:dyDescent="0.25">
      <c r="A756">
        <v>2019</v>
      </c>
      <c r="B756" s="5">
        <f t="shared" si="51"/>
        <v>43497</v>
      </c>
      <c r="C756">
        <v>32</v>
      </c>
      <c r="D756">
        <v>700</v>
      </c>
      <c r="E756">
        <v>0</v>
      </c>
      <c r="F756">
        <v>0.95699999999999996</v>
      </c>
      <c r="G756">
        <v>71.599999999999994</v>
      </c>
      <c r="H756">
        <v>0</v>
      </c>
      <c r="I756">
        <v>1.5660000000000001</v>
      </c>
      <c r="J756">
        <v>0.30599999999999999</v>
      </c>
      <c r="K756">
        <v>306.7</v>
      </c>
      <c r="L756">
        <v>31.96</v>
      </c>
      <c r="M756">
        <v>1.262</v>
      </c>
      <c r="O756">
        <f t="shared" si="52"/>
        <v>320700</v>
      </c>
      <c r="P756">
        <f t="shared" si="53"/>
        <v>32</v>
      </c>
      <c r="Q756">
        <v>0</v>
      </c>
      <c r="R756">
        <f t="shared" si="54"/>
        <v>0</v>
      </c>
    </row>
    <row r="757" spans="1:18" x14ac:dyDescent="0.25">
      <c r="A757">
        <v>2019</v>
      </c>
      <c r="B757" s="5">
        <f t="shared" si="51"/>
        <v>43497</v>
      </c>
      <c r="C757">
        <v>32</v>
      </c>
      <c r="D757">
        <v>800</v>
      </c>
      <c r="E757">
        <v>1.92</v>
      </c>
      <c r="F757">
        <v>1.1319999999999999</v>
      </c>
      <c r="G757">
        <v>69.02</v>
      </c>
      <c r="H757">
        <v>0</v>
      </c>
      <c r="I757">
        <v>1.56</v>
      </c>
      <c r="J757">
        <v>0.51400000000000001</v>
      </c>
      <c r="K757">
        <v>302.60000000000002</v>
      </c>
      <c r="L757">
        <v>47.68</v>
      </c>
      <c r="M757">
        <v>1.387</v>
      </c>
      <c r="O757">
        <f t="shared" si="52"/>
        <v>320800</v>
      </c>
      <c r="P757">
        <f t="shared" si="53"/>
        <v>32</v>
      </c>
      <c r="Q757">
        <v>4.3</v>
      </c>
      <c r="R757">
        <f t="shared" si="54"/>
        <v>1.9</v>
      </c>
    </row>
    <row r="758" spans="1:18" x14ac:dyDescent="0.25">
      <c r="A758">
        <v>2019</v>
      </c>
      <c r="B758" s="5">
        <f t="shared" si="51"/>
        <v>43497</v>
      </c>
      <c r="C758">
        <v>32</v>
      </c>
      <c r="D758">
        <v>900</v>
      </c>
      <c r="E758">
        <v>13.89</v>
      </c>
      <c r="F758">
        <v>1.2350000000000001</v>
      </c>
      <c r="G758">
        <v>68.25</v>
      </c>
      <c r="H758">
        <v>0</v>
      </c>
      <c r="I758">
        <v>1.5609999999999999</v>
      </c>
      <c r="J758">
        <v>0.441</v>
      </c>
      <c r="K758">
        <v>338.3</v>
      </c>
      <c r="L758">
        <v>49.66</v>
      </c>
      <c r="M758">
        <v>1.6</v>
      </c>
      <c r="O758">
        <f t="shared" si="52"/>
        <v>320900</v>
      </c>
      <c r="P758">
        <f t="shared" si="53"/>
        <v>32</v>
      </c>
      <c r="Q758">
        <v>95.5</v>
      </c>
      <c r="R758">
        <f t="shared" si="54"/>
        <v>13.9</v>
      </c>
    </row>
    <row r="759" spans="1:18" x14ac:dyDescent="0.25">
      <c r="A759">
        <v>2019</v>
      </c>
      <c r="B759" s="5">
        <f t="shared" si="51"/>
        <v>43497</v>
      </c>
      <c r="C759">
        <v>32</v>
      </c>
      <c r="D759">
        <v>1000</v>
      </c>
      <c r="E759">
        <v>34.21</v>
      </c>
      <c r="F759">
        <v>1.24</v>
      </c>
      <c r="G759">
        <v>68.430000000000007</v>
      </c>
      <c r="H759">
        <v>0</v>
      </c>
      <c r="I759">
        <v>1.5680000000000001</v>
      </c>
      <c r="J759">
        <v>0.35799999999999998</v>
      </c>
      <c r="K759">
        <v>310.39999999999998</v>
      </c>
      <c r="L759">
        <v>47.79</v>
      </c>
      <c r="M759">
        <v>1.05</v>
      </c>
      <c r="O759">
        <f t="shared" si="52"/>
        <v>321000</v>
      </c>
      <c r="P759">
        <f t="shared" si="53"/>
        <v>32</v>
      </c>
      <c r="Q759">
        <v>221.3</v>
      </c>
      <c r="R759">
        <f t="shared" si="54"/>
        <v>34.200000000000003</v>
      </c>
    </row>
    <row r="760" spans="1:18" x14ac:dyDescent="0.25">
      <c r="A760">
        <v>2019</v>
      </c>
      <c r="B760" s="5">
        <f t="shared" si="51"/>
        <v>43497</v>
      </c>
      <c r="C760">
        <v>32</v>
      </c>
      <c r="D760">
        <v>1100</v>
      </c>
      <c r="E760">
        <v>92.2</v>
      </c>
      <c r="F760">
        <v>2.2320000000000002</v>
      </c>
      <c r="G760">
        <v>64.73</v>
      </c>
      <c r="H760">
        <v>0.3</v>
      </c>
      <c r="I760">
        <v>1.554</v>
      </c>
      <c r="J760">
        <v>0.46600000000000003</v>
      </c>
      <c r="K760">
        <v>325.3</v>
      </c>
      <c r="L760">
        <v>53.51</v>
      </c>
      <c r="M760">
        <v>1.337</v>
      </c>
      <c r="O760">
        <f t="shared" si="52"/>
        <v>321100</v>
      </c>
      <c r="P760">
        <f t="shared" si="53"/>
        <v>32</v>
      </c>
      <c r="Q760">
        <v>319</v>
      </c>
      <c r="R760">
        <f t="shared" si="54"/>
        <v>92.2</v>
      </c>
    </row>
    <row r="761" spans="1:18" x14ac:dyDescent="0.25">
      <c r="A761">
        <v>2019</v>
      </c>
      <c r="B761" s="5">
        <f t="shared" si="51"/>
        <v>43497</v>
      </c>
      <c r="C761">
        <v>32</v>
      </c>
      <c r="D761">
        <v>1200</v>
      </c>
      <c r="E761">
        <v>168.5</v>
      </c>
      <c r="F761">
        <v>3.6659999999999999</v>
      </c>
      <c r="G761">
        <v>59.95</v>
      </c>
      <c r="H761">
        <v>0</v>
      </c>
      <c r="I761">
        <v>1.5680000000000001</v>
      </c>
      <c r="J761">
        <v>0.46800000000000003</v>
      </c>
      <c r="K761">
        <v>334.6</v>
      </c>
      <c r="L761">
        <v>48.49</v>
      </c>
      <c r="M761">
        <v>1.387</v>
      </c>
      <c r="O761">
        <f t="shared" si="52"/>
        <v>321200</v>
      </c>
      <c r="P761">
        <f t="shared" si="53"/>
        <v>32</v>
      </c>
      <c r="Q761">
        <v>372.8</v>
      </c>
      <c r="R761">
        <f t="shared" si="54"/>
        <v>168.5</v>
      </c>
    </row>
    <row r="762" spans="1:18" x14ac:dyDescent="0.25">
      <c r="A762">
        <v>2019</v>
      </c>
      <c r="B762" s="5">
        <f t="shared" si="51"/>
        <v>43497</v>
      </c>
      <c r="C762">
        <v>32</v>
      </c>
      <c r="D762">
        <v>1300</v>
      </c>
      <c r="E762">
        <v>181.3</v>
      </c>
      <c r="F762">
        <v>4.34</v>
      </c>
      <c r="G762">
        <v>59.17</v>
      </c>
      <c r="H762">
        <v>0</v>
      </c>
      <c r="I762">
        <v>1.5720000000000001</v>
      </c>
      <c r="J762">
        <v>0.56200000000000006</v>
      </c>
      <c r="K762">
        <v>335.6</v>
      </c>
      <c r="L762">
        <v>56.58</v>
      </c>
      <c r="M762">
        <v>1.375</v>
      </c>
      <c r="O762">
        <f t="shared" si="52"/>
        <v>321300</v>
      </c>
      <c r="P762">
        <f t="shared" si="53"/>
        <v>32</v>
      </c>
      <c r="Q762">
        <v>376</v>
      </c>
      <c r="R762">
        <f t="shared" si="54"/>
        <v>181.3</v>
      </c>
    </row>
    <row r="763" spans="1:18" x14ac:dyDescent="0.25">
      <c r="A763">
        <v>2019</v>
      </c>
      <c r="B763" s="5">
        <f t="shared" si="51"/>
        <v>43497</v>
      </c>
      <c r="C763">
        <v>32</v>
      </c>
      <c r="D763">
        <v>1400</v>
      </c>
      <c r="E763">
        <v>140.9</v>
      </c>
      <c r="F763">
        <v>4.4610000000000003</v>
      </c>
      <c r="G763">
        <v>59.04</v>
      </c>
      <c r="H763">
        <v>0</v>
      </c>
      <c r="I763">
        <v>1.585</v>
      </c>
      <c r="J763">
        <v>0.41899999999999998</v>
      </c>
      <c r="K763">
        <v>335.4</v>
      </c>
      <c r="L763">
        <v>52.77</v>
      </c>
      <c r="M763">
        <v>1.087</v>
      </c>
      <c r="O763">
        <f t="shared" si="52"/>
        <v>321400</v>
      </c>
      <c r="P763">
        <f t="shared" si="53"/>
        <v>32</v>
      </c>
      <c r="Q763">
        <v>328.5</v>
      </c>
      <c r="R763">
        <f t="shared" si="54"/>
        <v>140.9</v>
      </c>
    </row>
    <row r="764" spans="1:18" x14ac:dyDescent="0.25">
      <c r="A764">
        <v>2019</v>
      </c>
      <c r="B764" s="5">
        <f t="shared" si="51"/>
        <v>43497</v>
      </c>
      <c r="C764">
        <v>32</v>
      </c>
      <c r="D764">
        <v>1500</v>
      </c>
      <c r="E764">
        <v>102.9</v>
      </c>
      <c r="F764">
        <v>3.4620000000000002</v>
      </c>
      <c r="G764">
        <v>61.42</v>
      </c>
      <c r="H764">
        <v>0</v>
      </c>
      <c r="I764">
        <v>1.5880000000000001</v>
      </c>
      <c r="J764">
        <v>0.56899999999999995</v>
      </c>
      <c r="K764">
        <v>341.6</v>
      </c>
      <c r="L764">
        <v>52.64</v>
      </c>
      <c r="M764">
        <v>1.262</v>
      </c>
      <c r="O764">
        <f t="shared" si="52"/>
        <v>321500</v>
      </c>
      <c r="P764">
        <f t="shared" si="53"/>
        <v>32</v>
      </c>
      <c r="Q764">
        <v>235.8</v>
      </c>
      <c r="R764">
        <f t="shared" si="54"/>
        <v>102.9</v>
      </c>
    </row>
    <row r="765" spans="1:18" x14ac:dyDescent="0.25">
      <c r="A765">
        <v>2019</v>
      </c>
      <c r="B765" s="5">
        <f t="shared" si="51"/>
        <v>43497</v>
      </c>
      <c r="C765">
        <v>32</v>
      </c>
      <c r="D765">
        <v>1600</v>
      </c>
      <c r="E765">
        <v>44.81</v>
      </c>
      <c r="F765">
        <v>2.0830000000000002</v>
      </c>
      <c r="G765">
        <v>68.47</v>
      </c>
      <c r="H765">
        <v>0</v>
      </c>
      <c r="I765">
        <v>1.581</v>
      </c>
      <c r="J765">
        <v>0.89300000000000002</v>
      </c>
      <c r="K765">
        <v>314.39999999999998</v>
      </c>
      <c r="L765">
        <v>50.98</v>
      </c>
      <c r="M765">
        <v>2.137</v>
      </c>
      <c r="O765">
        <f t="shared" si="52"/>
        <v>321600</v>
      </c>
      <c r="P765">
        <f t="shared" si="53"/>
        <v>32</v>
      </c>
      <c r="Q765">
        <v>112.5</v>
      </c>
      <c r="R765">
        <f t="shared" si="54"/>
        <v>44.8</v>
      </c>
    </row>
    <row r="766" spans="1:18" x14ac:dyDescent="0.25">
      <c r="A766">
        <v>2019</v>
      </c>
      <c r="B766" s="5">
        <f t="shared" si="51"/>
        <v>43497</v>
      </c>
      <c r="C766">
        <v>32</v>
      </c>
      <c r="D766">
        <v>1700</v>
      </c>
      <c r="E766">
        <v>8.06</v>
      </c>
      <c r="F766">
        <v>1.2769999999999999</v>
      </c>
      <c r="G766">
        <v>73.3</v>
      </c>
      <c r="H766">
        <v>0</v>
      </c>
      <c r="I766">
        <v>1.5720000000000001</v>
      </c>
      <c r="J766">
        <v>1.0920000000000001</v>
      </c>
      <c r="K766">
        <v>323.2</v>
      </c>
      <c r="L766">
        <v>53.57</v>
      </c>
      <c r="M766">
        <v>2.6</v>
      </c>
      <c r="O766">
        <f t="shared" si="52"/>
        <v>321700</v>
      </c>
      <c r="P766">
        <f t="shared" si="53"/>
        <v>32</v>
      </c>
      <c r="Q766">
        <v>9</v>
      </c>
      <c r="R766">
        <f t="shared" si="54"/>
        <v>8.1</v>
      </c>
    </row>
    <row r="767" spans="1:18" x14ac:dyDescent="0.25">
      <c r="A767">
        <v>2019</v>
      </c>
      <c r="B767" s="5">
        <f t="shared" si="51"/>
        <v>43497</v>
      </c>
      <c r="C767">
        <v>32</v>
      </c>
      <c r="D767">
        <v>1800</v>
      </c>
      <c r="E767">
        <v>0</v>
      </c>
      <c r="F767">
        <v>0.81399999999999995</v>
      </c>
      <c r="G767">
        <v>77.8</v>
      </c>
      <c r="H767">
        <v>0</v>
      </c>
      <c r="I767">
        <v>1.5740000000000001</v>
      </c>
      <c r="J767">
        <v>0.90800000000000003</v>
      </c>
      <c r="K767">
        <v>334.5</v>
      </c>
      <c r="L767">
        <v>54.46</v>
      </c>
      <c r="M767">
        <v>2.1869999999999998</v>
      </c>
      <c r="O767">
        <f t="shared" si="52"/>
        <v>321800</v>
      </c>
      <c r="P767">
        <f t="shared" si="53"/>
        <v>32</v>
      </c>
      <c r="Q767">
        <v>0</v>
      </c>
      <c r="R767">
        <f t="shared" si="54"/>
        <v>0</v>
      </c>
    </row>
    <row r="768" spans="1:18" x14ac:dyDescent="0.25">
      <c r="A768">
        <v>2019</v>
      </c>
      <c r="B768" s="5">
        <f t="shared" si="51"/>
        <v>43497</v>
      </c>
      <c r="C768">
        <v>32</v>
      </c>
      <c r="D768">
        <v>1900</v>
      </c>
      <c r="E768">
        <v>0</v>
      </c>
      <c r="F768">
        <v>1.1519999999999999</v>
      </c>
      <c r="G768">
        <v>78.7</v>
      </c>
      <c r="H768">
        <v>0</v>
      </c>
      <c r="I768">
        <v>1.575</v>
      </c>
      <c r="J768">
        <v>0.88200000000000001</v>
      </c>
      <c r="K768">
        <v>329.9</v>
      </c>
      <c r="L768">
        <v>53.62</v>
      </c>
      <c r="M768">
        <v>1.762</v>
      </c>
      <c r="O768">
        <f t="shared" si="52"/>
        <v>321900</v>
      </c>
      <c r="P768">
        <f t="shared" si="53"/>
        <v>32</v>
      </c>
      <c r="Q768">
        <v>0</v>
      </c>
      <c r="R768">
        <f t="shared" si="54"/>
        <v>0</v>
      </c>
    </row>
    <row r="769" spans="1:18" x14ac:dyDescent="0.25">
      <c r="A769">
        <v>2019</v>
      </c>
      <c r="B769" s="5">
        <f t="shared" si="51"/>
        <v>43497</v>
      </c>
      <c r="C769">
        <v>32</v>
      </c>
      <c r="D769">
        <v>2000</v>
      </c>
      <c r="E769">
        <v>0</v>
      </c>
      <c r="F769">
        <v>2.11</v>
      </c>
      <c r="G769">
        <v>75.8</v>
      </c>
      <c r="H769">
        <v>0</v>
      </c>
      <c r="I769">
        <v>1.5760000000000001</v>
      </c>
      <c r="J769">
        <v>1.5289999999999999</v>
      </c>
      <c r="K769">
        <v>356.8</v>
      </c>
      <c r="L769">
        <v>49.56</v>
      </c>
      <c r="M769">
        <v>2.6120000000000001</v>
      </c>
      <c r="O769">
        <f t="shared" si="52"/>
        <v>322000</v>
      </c>
      <c r="P769">
        <f t="shared" si="53"/>
        <v>32</v>
      </c>
      <c r="Q769">
        <v>0</v>
      </c>
      <c r="R769">
        <f t="shared" si="54"/>
        <v>0</v>
      </c>
    </row>
    <row r="770" spans="1:18" x14ac:dyDescent="0.25">
      <c r="A770">
        <v>2019</v>
      </c>
      <c r="B770" s="5">
        <f t="shared" si="51"/>
        <v>43497</v>
      </c>
      <c r="C770">
        <v>32</v>
      </c>
      <c r="D770">
        <v>2100</v>
      </c>
      <c r="E770">
        <v>0</v>
      </c>
      <c r="F770">
        <v>2.234</v>
      </c>
      <c r="G770">
        <v>74.3</v>
      </c>
      <c r="H770">
        <v>0</v>
      </c>
      <c r="I770">
        <v>1.5740000000000001</v>
      </c>
      <c r="J770">
        <v>1.7969999999999999</v>
      </c>
      <c r="K770">
        <v>16.47</v>
      </c>
      <c r="L770">
        <v>38.64</v>
      </c>
      <c r="M770">
        <v>2.762</v>
      </c>
      <c r="O770">
        <f t="shared" si="52"/>
        <v>322100</v>
      </c>
      <c r="P770">
        <f t="shared" si="53"/>
        <v>32</v>
      </c>
      <c r="Q770">
        <v>0</v>
      </c>
      <c r="R770">
        <f t="shared" si="54"/>
        <v>0</v>
      </c>
    </row>
    <row r="771" spans="1:18" x14ac:dyDescent="0.25">
      <c r="A771">
        <v>2019</v>
      </c>
      <c r="B771" s="5">
        <f t="shared" si="51"/>
        <v>43497</v>
      </c>
      <c r="C771">
        <v>32</v>
      </c>
      <c r="D771">
        <v>2200</v>
      </c>
      <c r="E771">
        <v>0</v>
      </c>
      <c r="F771">
        <v>1.651</v>
      </c>
      <c r="G771">
        <v>77</v>
      </c>
      <c r="H771">
        <v>0</v>
      </c>
      <c r="I771">
        <v>1.57</v>
      </c>
      <c r="J771">
        <v>1.615</v>
      </c>
      <c r="K771">
        <v>18.57</v>
      </c>
      <c r="L771">
        <v>33.1</v>
      </c>
      <c r="M771">
        <v>2.887</v>
      </c>
      <c r="O771">
        <f t="shared" si="52"/>
        <v>322200</v>
      </c>
      <c r="P771">
        <f t="shared" si="53"/>
        <v>32</v>
      </c>
      <c r="Q771">
        <v>0</v>
      </c>
      <c r="R771">
        <f t="shared" si="54"/>
        <v>0</v>
      </c>
    </row>
    <row r="772" spans="1:18" x14ac:dyDescent="0.25">
      <c r="A772">
        <v>2019</v>
      </c>
      <c r="B772" s="5">
        <f t="shared" si="51"/>
        <v>43497</v>
      </c>
      <c r="C772">
        <v>32</v>
      </c>
      <c r="D772">
        <v>2300</v>
      </c>
      <c r="E772">
        <v>0</v>
      </c>
      <c r="F772">
        <v>1.4530000000000001</v>
      </c>
      <c r="G772">
        <v>75.400000000000006</v>
      </c>
      <c r="H772">
        <v>0</v>
      </c>
      <c r="I772">
        <v>1.5740000000000001</v>
      </c>
      <c r="J772">
        <v>1.75</v>
      </c>
      <c r="K772">
        <v>11.12</v>
      </c>
      <c r="L772">
        <v>40.86</v>
      </c>
      <c r="M772">
        <v>2.85</v>
      </c>
      <c r="O772">
        <f t="shared" si="52"/>
        <v>322300</v>
      </c>
      <c r="P772">
        <f t="shared" si="53"/>
        <v>32</v>
      </c>
      <c r="Q772">
        <v>0</v>
      </c>
      <c r="R772">
        <f t="shared" si="54"/>
        <v>0</v>
      </c>
    </row>
    <row r="773" spans="1:18" x14ac:dyDescent="0.25">
      <c r="A773">
        <v>2019</v>
      </c>
      <c r="B773" s="5">
        <f t="shared" si="51"/>
        <v>43497</v>
      </c>
      <c r="C773">
        <v>32</v>
      </c>
      <c r="D773">
        <v>2400</v>
      </c>
      <c r="E773">
        <v>0</v>
      </c>
      <c r="F773">
        <v>0.90900000000000003</v>
      </c>
      <c r="G773">
        <v>74.7</v>
      </c>
      <c r="H773">
        <v>0</v>
      </c>
      <c r="I773">
        <v>1.577</v>
      </c>
      <c r="J773">
        <v>1.585</v>
      </c>
      <c r="K773">
        <v>13.8</v>
      </c>
      <c r="L773">
        <v>42.24</v>
      </c>
      <c r="M773">
        <v>2.8370000000000002</v>
      </c>
      <c r="O773">
        <f t="shared" si="52"/>
        <v>322400</v>
      </c>
      <c r="P773">
        <f t="shared" si="53"/>
        <v>32</v>
      </c>
      <c r="Q773">
        <v>0</v>
      </c>
      <c r="R773">
        <f t="shared" si="54"/>
        <v>0</v>
      </c>
    </row>
    <row r="774" spans="1:18" x14ac:dyDescent="0.25">
      <c r="A774">
        <v>2019</v>
      </c>
      <c r="B774" s="5">
        <f t="shared" si="51"/>
        <v>43498</v>
      </c>
      <c r="C774">
        <v>33</v>
      </c>
      <c r="D774">
        <v>100</v>
      </c>
      <c r="E774">
        <v>0</v>
      </c>
      <c r="F774">
        <v>0.16700000000000001</v>
      </c>
      <c r="G774">
        <v>77.2</v>
      </c>
      <c r="H774">
        <v>0</v>
      </c>
      <c r="I774">
        <v>1.5760000000000001</v>
      </c>
      <c r="J774">
        <v>1.6679999999999999</v>
      </c>
      <c r="K774">
        <v>12.14</v>
      </c>
      <c r="L774">
        <v>39.07</v>
      </c>
      <c r="M774">
        <v>2.625</v>
      </c>
      <c r="O774">
        <f t="shared" si="52"/>
        <v>330100</v>
      </c>
      <c r="P774">
        <f t="shared" si="53"/>
        <v>33</v>
      </c>
      <c r="Q774">
        <v>0</v>
      </c>
      <c r="R774">
        <f t="shared" si="54"/>
        <v>0</v>
      </c>
    </row>
    <row r="775" spans="1:18" x14ac:dyDescent="0.25">
      <c r="A775">
        <v>2019</v>
      </c>
      <c r="B775" s="5">
        <f t="shared" ref="B775:B838" si="55">B$6-1+C775</f>
        <v>43498</v>
      </c>
      <c r="C775">
        <v>33</v>
      </c>
      <c r="D775">
        <v>200</v>
      </c>
      <c r="E775">
        <v>0</v>
      </c>
      <c r="F775">
        <v>-0.20100000000000001</v>
      </c>
      <c r="G775">
        <v>77.400000000000006</v>
      </c>
      <c r="H775">
        <v>0</v>
      </c>
      <c r="I775">
        <v>1.5780000000000001</v>
      </c>
      <c r="J775">
        <v>1.8149999999999999</v>
      </c>
      <c r="K775">
        <v>18.63</v>
      </c>
      <c r="L775">
        <v>35.770000000000003</v>
      </c>
      <c r="M775">
        <v>3.0750000000000002</v>
      </c>
      <c r="O775">
        <f t="shared" ref="O775:O838" si="56">C775*10000+D775</f>
        <v>330200</v>
      </c>
      <c r="P775">
        <f t="shared" ref="P775:P838" si="57">C775</f>
        <v>33</v>
      </c>
      <c r="Q775">
        <v>0</v>
      </c>
      <c r="R775">
        <f t="shared" ref="R775:R838" si="58">ROUND(IF(E775&lt;1,0,E775),1)</f>
        <v>0</v>
      </c>
    </row>
    <row r="776" spans="1:18" x14ac:dyDescent="0.25">
      <c r="A776">
        <v>2019</v>
      </c>
      <c r="B776" s="5">
        <f t="shared" si="55"/>
        <v>43498</v>
      </c>
      <c r="C776">
        <v>33</v>
      </c>
      <c r="D776">
        <v>300</v>
      </c>
      <c r="E776">
        <v>0</v>
      </c>
      <c r="F776">
        <v>-0.42699999999999999</v>
      </c>
      <c r="G776">
        <v>77.5</v>
      </c>
      <c r="H776">
        <v>0</v>
      </c>
      <c r="I776">
        <v>1.575</v>
      </c>
      <c r="J776">
        <v>1.585</v>
      </c>
      <c r="K776">
        <v>10.1</v>
      </c>
      <c r="L776">
        <v>42.7</v>
      </c>
      <c r="M776">
        <v>3.0619999999999998</v>
      </c>
      <c r="O776">
        <f t="shared" si="56"/>
        <v>330300</v>
      </c>
      <c r="P776">
        <f t="shared" si="57"/>
        <v>33</v>
      </c>
      <c r="Q776">
        <v>0</v>
      </c>
      <c r="R776">
        <f t="shared" si="58"/>
        <v>0</v>
      </c>
    </row>
    <row r="777" spans="1:18" x14ac:dyDescent="0.25">
      <c r="A777">
        <v>2019</v>
      </c>
      <c r="B777" s="5">
        <f t="shared" si="55"/>
        <v>43498</v>
      </c>
      <c r="C777">
        <v>33</v>
      </c>
      <c r="D777">
        <v>400</v>
      </c>
      <c r="E777">
        <v>0</v>
      </c>
      <c r="F777">
        <v>-0.90200000000000002</v>
      </c>
      <c r="G777">
        <v>79.099999999999994</v>
      </c>
      <c r="H777">
        <v>0</v>
      </c>
      <c r="I777">
        <v>1.5740000000000001</v>
      </c>
      <c r="J777">
        <v>1.244</v>
      </c>
      <c r="K777">
        <v>17.75</v>
      </c>
      <c r="L777">
        <v>38.43</v>
      </c>
      <c r="M777">
        <v>2.4500000000000002</v>
      </c>
      <c r="O777">
        <f t="shared" si="56"/>
        <v>330400</v>
      </c>
      <c r="P777">
        <f t="shared" si="57"/>
        <v>33</v>
      </c>
      <c r="Q777">
        <v>0</v>
      </c>
      <c r="R777">
        <f t="shared" si="58"/>
        <v>0</v>
      </c>
    </row>
    <row r="778" spans="1:18" x14ac:dyDescent="0.25">
      <c r="A778">
        <v>2019</v>
      </c>
      <c r="B778" s="5">
        <f t="shared" si="55"/>
        <v>43498</v>
      </c>
      <c r="C778">
        <v>33</v>
      </c>
      <c r="D778">
        <v>500</v>
      </c>
      <c r="E778">
        <v>0</v>
      </c>
      <c r="F778">
        <v>-0.95</v>
      </c>
      <c r="G778">
        <v>76.400000000000006</v>
      </c>
      <c r="H778">
        <v>0</v>
      </c>
      <c r="I778">
        <v>1.5720000000000001</v>
      </c>
      <c r="J778">
        <v>1.5169999999999999</v>
      </c>
      <c r="K778">
        <v>15.3</v>
      </c>
      <c r="L778">
        <v>36.36</v>
      </c>
      <c r="M778">
        <v>2.7250000000000001</v>
      </c>
      <c r="O778">
        <f t="shared" si="56"/>
        <v>330500</v>
      </c>
      <c r="P778">
        <f t="shared" si="57"/>
        <v>33</v>
      </c>
      <c r="Q778">
        <v>0</v>
      </c>
      <c r="R778">
        <f t="shared" si="58"/>
        <v>0</v>
      </c>
    </row>
    <row r="779" spans="1:18" x14ac:dyDescent="0.25">
      <c r="A779">
        <v>2019</v>
      </c>
      <c r="B779" s="5">
        <f t="shared" si="55"/>
        <v>43498</v>
      </c>
      <c r="C779">
        <v>33</v>
      </c>
      <c r="D779">
        <v>600</v>
      </c>
      <c r="E779">
        <v>0</v>
      </c>
      <c r="F779">
        <v>-0.79400000000000004</v>
      </c>
      <c r="G779">
        <v>74.400000000000006</v>
      </c>
      <c r="H779">
        <v>0</v>
      </c>
      <c r="I779">
        <v>1.5740000000000001</v>
      </c>
      <c r="J779">
        <v>1.5529999999999999</v>
      </c>
      <c r="K779">
        <v>11.77</v>
      </c>
      <c r="L779">
        <v>42.38</v>
      </c>
      <c r="M779">
        <v>2.95</v>
      </c>
      <c r="O779">
        <f t="shared" si="56"/>
        <v>330600</v>
      </c>
      <c r="P779">
        <f t="shared" si="57"/>
        <v>33</v>
      </c>
      <c r="Q779">
        <v>0</v>
      </c>
      <c r="R779">
        <f t="shared" si="58"/>
        <v>0</v>
      </c>
    </row>
    <row r="780" spans="1:18" x14ac:dyDescent="0.25">
      <c r="A780">
        <v>2019</v>
      </c>
      <c r="B780" s="5">
        <f t="shared" si="55"/>
        <v>43498</v>
      </c>
      <c r="C780">
        <v>33</v>
      </c>
      <c r="D780">
        <v>700</v>
      </c>
      <c r="E780">
        <v>0</v>
      </c>
      <c r="F780">
        <v>-0.98799999999999999</v>
      </c>
      <c r="G780">
        <v>73.400000000000006</v>
      </c>
      <c r="H780">
        <v>0</v>
      </c>
      <c r="I780">
        <v>1.571</v>
      </c>
      <c r="J780">
        <v>1.48</v>
      </c>
      <c r="K780">
        <v>11.53</v>
      </c>
      <c r="L780">
        <v>39.71</v>
      </c>
      <c r="M780">
        <v>2.7250000000000001</v>
      </c>
      <c r="O780">
        <f t="shared" si="56"/>
        <v>330700</v>
      </c>
      <c r="P780">
        <f t="shared" si="57"/>
        <v>33</v>
      </c>
      <c r="Q780">
        <v>0</v>
      </c>
      <c r="R780">
        <f t="shared" si="58"/>
        <v>0</v>
      </c>
    </row>
    <row r="781" spans="1:18" x14ac:dyDescent="0.25">
      <c r="A781">
        <v>2019</v>
      </c>
      <c r="B781" s="5">
        <f t="shared" si="55"/>
        <v>43498</v>
      </c>
      <c r="C781">
        <v>33</v>
      </c>
      <c r="D781">
        <v>800</v>
      </c>
      <c r="E781">
        <v>3.8879999999999999</v>
      </c>
      <c r="F781">
        <v>-0.56399999999999995</v>
      </c>
      <c r="G781">
        <v>72.2</v>
      </c>
      <c r="H781">
        <v>0</v>
      </c>
      <c r="I781">
        <v>1.573</v>
      </c>
      <c r="J781">
        <v>1.819</v>
      </c>
      <c r="K781">
        <v>29.86</v>
      </c>
      <c r="L781">
        <v>23.91</v>
      </c>
      <c r="M781">
        <v>3.8</v>
      </c>
      <c r="O781">
        <f t="shared" si="56"/>
        <v>330800</v>
      </c>
      <c r="P781">
        <f t="shared" si="57"/>
        <v>33</v>
      </c>
      <c r="Q781">
        <v>4.8</v>
      </c>
      <c r="R781">
        <f t="shared" si="58"/>
        <v>3.9</v>
      </c>
    </row>
    <row r="782" spans="1:18" x14ac:dyDescent="0.25">
      <c r="A782">
        <v>2019</v>
      </c>
      <c r="B782" s="5">
        <f t="shared" si="55"/>
        <v>43498</v>
      </c>
      <c r="C782">
        <v>33</v>
      </c>
      <c r="D782">
        <v>900</v>
      </c>
      <c r="E782">
        <v>12.39</v>
      </c>
      <c r="F782">
        <v>-3.488</v>
      </c>
      <c r="G782">
        <v>77.900000000000006</v>
      </c>
      <c r="H782">
        <v>0</v>
      </c>
      <c r="I782">
        <v>1.577</v>
      </c>
      <c r="J782">
        <v>2.1120000000000001</v>
      </c>
      <c r="K782">
        <v>36.21</v>
      </c>
      <c r="L782">
        <v>0.219</v>
      </c>
      <c r="M782">
        <v>2.9870000000000001</v>
      </c>
      <c r="O782">
        <f t="shared" si="56"/>
        <v>330900</v>
      </c>
      <c r="P782">
        <f t="shared" si="57"/>
        <v>33</v>
      </c>
      <c r="Q782">
        <v>99.2</v>
      </c>
      <c r="R782">
        <f t="shared" si="58"/>
        <v>12.4</v>
      </c>
    </row>
    <row r="783" spans="1:18" x14ac:dyDescent="0.25">
      <c r="A783">
        <v>2019</v>
      </c>
      <c r="B783" s="5">
        <f t="shared" si="55"/>
        <v>43498</v>
      </c>
      <c r="C783">
        <v>33</v>
      </c>
      <c r="D783">
        <v>1000</v>
      </c>
      <c r="E783">
        <v>78.400000000000006</v>
      </c>
      <c r="F783">
        <v>-4.6429999999999998</v>
      </c>
      <c r="G783">
        <v>66.83</v>
      </c>
      <c r="H783">
        <v>0</v>
      </c>
      <c r="I783">
        <v>1.5780000000000001</v>
      </c>
      <c r="J783">
        <v>2.726</v>
      </c>
      <c r="K783">
        <v>36.21</v>
      </c>
      <c r="L783">
        <v>0.21099999999999999</v>
      </c>
      <c r="M783">
        <v>3.5870000000000002</v>
      </c>
      <c r="O783">
        <f t="shared" si="56"/>
        <v>331000</v>
      </c>
      <c r="P783">
        <f t="shared" si="57"/>
        <v>33</v>
      </c>
      <c r="Q783">
        <v>225.8</v>
      </c>
      <c r="R783">
        <f t="shared" si="58"/>
        <v>78.400000000000006</v>
      </c>
    </row>
    <row r="784" spans="1:18" x14ac:dyDescent="0.25">
      <c r="A784">
        <v>2019</v>
      </c>
      <c r="B784" s="5">
        <f t="shared" si="55"/>
        <v>43498</v>
      </c>
      <c r="C784">
        <v>33</v>
      </c>
      <c r="D784">
        <v>1100</v>
      </c>
      <c r="E784">
        <v>101.6</v>
      </c>
      <c r="F784">
        <v>-4.5460000000000003</v>
      </c>
      <c r="G784">
        <v>57.57</v>
      </c>
      <c r="H784">
        <v>0</v>
      </c>
      <c r="I784">
        <v>1.579</v>
      </c>
      <c r="J784">
        <v>1.49</v>
      </c>
      <c r="K784">
        <v>36.21</v>
      </c>
      <c r="L784">
        <v>0.21299999999999999</v>
      </c>
      <c r="M784">
        <v>3.35</v>
      </c>
      <c r="O784">
        <f t="shared" si="56"/>
        <v>331100</v>
      </c>
      <c r="P784">
        <f t="shared" si="57"/>
        <v>33</v>
      </c>
      <c r="Q784">
        <v>323.8</v>
      </c>
      <c r="R784">
        <f t="shared" si="58"/>
        <v>101.6</v>
      </c>
    </row>
    <row r="785" spans="1:18" x14ac:dyDescent="0.25">
      <c r="A785">
        <v>2019</v>
      </c>
      <c r="B785" s="5">
        <f t="shared" si="55"/>
        <v>43498</v>
      </c>
      <c r="C785">
        <v>33</v>
      </c>
      <c r="D785">
        <v>1200</v>
      </c>
      <c r="E785">
        <v>106.3</v>
      </c>
      <c r="F785">
        <v>-5.0880000000000001</v>
      </c>
      <c r="G785">
        <v>55.94</v>
      </c>
      <c r="H785">
        <v>0</v>
      </c>
      <c r="I785">
        <v>1.5780000000000001</v>
      </c>
      <c r="J785">
        <v>0.98</v>
      </c>
      <c r="K785">
        <v>36.21</v>
      </c>
      <c r="L785">
        <v>0.221</v>
      </c>
      <c r="M785">
        <v>2.012</v>
      </c>
      <c r="O785">
        <f t="shared" si="56"/>
        <v>331200</v>
      </c>
      <c r="P785">
        <f t="shared" si="57"/>
        <v>33</v>
      </c>
      <c r="Q785">
        <v>378.3</v>
      </c>
      <c r="R785">
        <f t="shared" si="58"/>
        <v>106.3</v>
      </c>
    </row>
    <row r="786" spans="1:18" x14ac:dyDescent="0.25">
      <c r="A786">
        <v>2019</v>
      </c>
      <c r="B786" s="5">
        <f t="shared" si="55"/>
        <v>43498</v>
      </c>
      <c r="C786">
        <v>33</v>
      </c>
      <c r="D786">
        <v>1300</v>
      </c>
      <c r="E786">
        <v>106.4</v>
      </c>
      <c r="F786">
        <v>-5.63</v>
      </c>
      <c r="G786">
        <v>55.1</v>
      </c>
      <c r="H786">
        <v>0</v>
      </c>
      <c r="I786">
        <v>1.581</v>
      </c>
      <c r="J786">
        <v>0.79800000000000004</v>
      </c>
      <c r="K786">
        <v>36.21</v>
      </c>
      <c r="L786">
        <v>0.21099999999999999</v>
      </c>
      <c r="M786">
        <v>1.5369999999999999</v>
      </c>
      <c r="O786">
        <f t="shared" si="56"/>
        <v>331300</v>
      </c>
      <c r="P786">
        <f t="shared" si="57"/>
        <v>33</v>
      </c>
      <c r="Q786">
        <v>382</v>
      </c>
      <c r="R786">
        <f t="shared" si="58"/>
        <v>106.4</v>
      </c>
    </row>
    <row r="787" spans="1:18" x14ac:dyDescent="0.25">
      <c r="A787">
        <v>2019</v>
      </c>
      <c r="B787" s="5">
        <f t="shared" si="55"/>
        <v>43498</v>
      </c>
      <c r="C787">
        <v>33</v>
      </c>
      <c r="D787">
        <v>1400</v>
      </c>
      <c r="E787">
        <v>82.4</v>
      </c>
      <c r="F787">
        <v>-5.7190000000000003</v>
      </c>
      <c r="G787">
        <v>53.45</v>
      </c>
      <c r="H787">
        <v>0</v>
      </c>
      <c r="I787">
        <v>1.579</v>
      </c>
      <c r="J787">
        <v>0.435</v>
      </c>
      <c r="K787">
        <v>36.22</v>
      </c>
      <c r="L787">
        <v>0.19800000000000001</v>
      </c>
      <c r="M787">
        <v>1.1499999999999999</v>
      </c>
      <c r="O787">
        <f t="shared" si="56"/>
        <v>331400</v>
      </c>
      <c r="P787">
        <f t="shared" si="57"/>
        <v>33</v>
      </c>
      <c r="Q787">
        <v>334.3</v>
      </c>
      <c r="R787">
        <f t="shared" si="58"/>
        <v>82.4</v>
      </c>
    </row>
    <row r="788" spans="1:18" x14ac:dyDescent="0.25">
      <c r="A788">
        <v>2019</v>
      </c>
      <c r="B788" s="5">
        <f t="shared" si="55"/>
        <v>43498</v>
      </c>
      <c r="C788">
        <v>33</v>
      </c>
      <c r="D788">
        <v>1500</v>
      </c>
      <c r="E788">
        <v>69.040000000000006</v>
      </c>
      <c r="F788">
        <v>-6.1609999999999996</v>
      </c>
      <c r="G788">
        <v>54.55</v>
      </c>
      <c r="H788">
        <v>0</v>
      </c>
      <c r="I788">
        <v>1.579</v>
      </c>
      <c r="J788">
        <v>0.47</v>
      </c>
      <c r="K788">
        <v>36.21</v>
      </c>
      <c r="L788">
        <v>0.20699999999999999</v>
      </c>
      <c r="M788">
        <v>1.075</v>
      </c>
      <c r="O788">
        <f t="shared" si="56"/>
        <v>331500</v>
      </c>
      <c r="P788">
        <f t="shared" si="57"/>
        <v>33</v>
      </c>
      <c r="Q788">
        <v>241.3</v>
      </c>
      <c r="R788">
        <f t="shared" si="58"/>
        <v>69</v>
      </c>
    </row>
    <row r="789" spans="1:18" x14ac:dyDescent="0.25">
      <c r="A789">
        <v>2019</v>
      </c>
      <c r="B789" s="5">
        <f t="shared" si="55"/>
        <v>43498</v>
      </c>
      <c r="C789">
        <v>33</v>
      </c>
      <c r="D789">
        <v>1600</v>
      </c>
      <c r="E789">
        <v>36.270000000000003</v>
      </c>
      <c r="F789">
        <v>-7.29</v>
      </c>
      <c r="G789">
        <v>58.54</v>
      </c>
      <c r="H789">
        <v>0</v>
      </c>
      <c r="I789">
        <v>1.5780000000000001</v>
      </c>
      <c r="J789">
        <v>0.34599999999999997</v>
      </c>
      <c r="K789">
        <v>36.15</v>
      </c>
      <c r="L789">
        <v>0.185</v>
      </c>
      <c r="M789">
        <v>0.95</v>
      </c>
      <c r="O789">
        <f t="shared" si="56"/>
        <v>331600</v>
      </c>
      <c r="P789">
        <f t="shared" si="57"/>
        <v>33</v>
      </c>
      <c r="Q789">
        <v>117.3</v>
      </c>
      <c r="R789">
        <f t="shared" si="58"/>
        <v>36.299999999999997</v>
      </c>
    </row>
    <row r="790" spans="1:18" x14ac:dyDescent="0.25">
      <c r="A790">
        <v>2019</v>
      </c>
      <c r="B790" s="5">
        <f t="shared" si="55"/>
        <v>43498</v>
      </c>
      <c r="C790">
        <v>33</v>
      </c>
      <c r="D790">
        <v>1700</v>
      </c>
      <c r="E790">
        <v>6.76</v>
      </c>
      <c r="F790">
        <v>-8.98</v>
      </c>
      <c r="G790">
        <v>71.3</v>
      </c>
      <c r="H790">
        <v>0</v>
      </c>
      <c r="I790">
        <v>1.577</v>
      </c>
      <c r="J790">
        <v>0.19</v>
      </c>
      <c r="K790">
        <v>36.15</v>
      </c>
      <c r="L790">
        <v>0.16800000000000001</v>
      </c>
      <c r="M790">
        <v>0.6</v>
      </c>
      <c r="O790">
        <f t="shared" si="56"/>
        <v>331700</v>
      </c>
      <c r="P790">
        <f t="shared" si="57"/>
        <v>33</v>
      </c>
      <c r="Q790">
        <v>10.7</v>
      </c>
      <c r="R790">
        <f t="shared" si="58"/>
        <v>6.8</v>
      </c>
    </row>
    <row r="791" spans="1:18" x14ac:dyDescent="0.25">
      <c r="A791">
        <v>2019</v>
      </c>
      <c r="B791" s="5">
        <f t="shared" si="55"/>
        <v>43498</v>
      </c>
      <c r="C791">
        <v>33</v>
      </c>
      <c r="D791">
        <v>1800</v>
      </c>
      <c r="E791">
        <v>0</v>
      </c>
      <c r="F791">
        <v>-10.19</v>
      </c>
      <c r="G791">
        <v>79.7</v>
      </c>
      <c r="H791">
        <v>0</v>
      </c>
      <c r="I791">
        <v>1.571</v>
      </c>
      <c r="J791">
        <v>0.09</v>
      </c>
      <c r="K791">
        <v>36.130000000000003</v>
      </c>
      <c r="L791">
        <v>0.108</v>
      </c>
      <c r="M791">
        <v>0.7</v>
      </c>
      <c r="O791">
        <f t="shared" si="56"/>
        <v>331800</v>
      </c>
      <c r="P791">
        <f t="shared" si="57"/>
        <v>33</v>
      </c>
      <c r="Q791">
        <v>0</v>
      </c>
      <c r="R791">
        <f t="shared" si="58"/>
        <v>0</v>
      </c>
    </row>
    <row r="792" spans="1:18" x14ac:dyDescent="0.25">
      <c r="A792">
        <v>2019</v>
      </c>
      <c r="B792" s="5">
        <f t="shared" si="55"/>
        <v>43498</v>
      </c>
      <c r="C792">
        <v>33</v>
      </c>
      <c r="D792">
        <v>1900</v>
      </c>
      <c r="E792">
        <v>0</v>
      </c>
      <c r="F792">
        <v>-11.38</v>
      </c>
      <c r="G792">
        <v>79.8</v>
      </c>
      <c r="H792">
        <v>0</v>
      </c>
      <c r="I792">
        <v>1.579</v>
      </c>
      <c r="J792">
        <v>0.126</v>
      </c>
      <c r="K792">
        <v>36.14</v>
      </c>
      <c r="L792">
        <v>0.13200000000000001</v>
      </c>
      <c r="M792">
        <v>0.77500000000000002</v>
      </c>
      <c r="O792">
        <f t="shared" si="56"/>
        <v>331900</v>
      </c>
      <c r="P792">
        <f t="shared" si="57"/>
        <v>33</v>
      </c>
      <c r="Q792">
        <v>0</v>
      </c>
      <c r="R792">
        <f t="shared" si="58"/>
        <v>0</v>
      </c>
    </row>
    <row r="793" spans="1:18" x14ac:dyDescent="0.25">
      <c r="A793">
        <v>2019</v>
      </c>
      <c r="B793" s="5">
        <f t="shared" si="55"/>
        <v>43498</v>
      </c>
      <c r="C793">
        <v>33</v>
      </c>
      <c r="D793">
        <v>2000</v>
      </c>
      <c r="E793">
        <v>0</v>
      </c>
      <c r="F793">
        <v>-12.15</v>
      </c>
      <c r="G793">
        <v>76.7</v>
      </c>
      <c r="H793">
        <v>0</v>
      </c>
      <c r="I793">
        <v>1.577</v>
      </c>
      <c r="J793">
        <v>0.17199999999999999</v>
      </c>
      <c r="K793">
        <v>36.14</v>
      </c>
      <c r="L793">
        <v>0.156</v>
      </c>
      <c r="M793">
        <v>0.61199999999999999</v>
      </c>
      <c r="O793">
        <f t="shared" si="56"/>
        <v>332000</v>
      </c>
      <c r="P793">
        <f t="shared" si="57"/>
        <v>33</v>
      </c>
      <c r="Q793">
        <v>0</v>
      </c>
      <c r="R793">
        <f t="shared" si="58"/>
        <v>0</v>
      </c>
    </row>
    <row r="794" spans="1:18" x14ac:dyDescent="0.25">
      <c r="A794">
        <v>2019</v>
      </c>
      <c r="B794" s="5">
        <f t="shared" si="55"/>
        <v>43498</v>
      </c>
      <c r="C794">
        <v>33</v>
      </c>
      <c r="D794">
        <v>2100</v>
      </c>
      <c r="E794">
        <v>0</v>
      </c>
      <c r="F794">
        <v>-12.99</v>
      </c>
      <c r="G794">
        <v>76.900000000000006</v>
      </c>
      <c r="H794">
        <v>0</v>
      </c>
      <c r="I794">
        <v>1.5740000000000001</v>
      </c>
      <c r="J794">
        <v>0.20100000000000001</v>
      </c>
      <c r="K794">
        <v>36.14</v>
      </c>
      <c r="L794">
        <v>0.16500000000000001</v>
      </c>
      <c r="M794">
        <v>0.68700000000000006</v>
      </c>
      <c r="O794">
        <f t="shared" si="56"/>
        <v>332100</v>
      </c>
      <c r="P794">
        <f t="shared" si="57"/>
        <v>33</v>
      </c>
      <c r="Q794">
        <v>0</v>
      </c>
      <c r="R794">
        <f t="shared" si="58"/>
        <v>0</v>
      </c>
    </row>
    <row r="795" spans="1:18" x14ac:dyDescent="0.25">
      <c r="A795">
        <v>2019</v>
      </c>
      <c r="B795" s="5">
        <f t="shared" si="55"/>
        <v>43498</v>
      </c>
      <c r="C795">
        <v>33</v>
      </c>
      <c r="D795">
        <v>2200</v>
      </c>
      <c r="E795">
        <v>0</v>
      </c>
      <c r="F795">
        <v>-13.82</v>
      </c>
      <c r="G795">
        <v>76.099999999999994</v>
      </c>
      <c r="H795">
        <v>0</v>
      </c>
      <c r="I795">
        <v>1.571</v>
      </c>
      <c r="J795">
        <v>0.13500000000000001</v>
      </c>
      <c r="K795">
        <v>36.14</v>
      </c>
      <c r="L795">
        <v>0.14699999999999999</v>
      </c>
      <c r="M795">
        <v>0.58699999999999997</v>
      </c>
      <c r="O795">
        <f t="shared" si="56"/>
        <v>332200</v>
      </c>
      <c r="P795">
        <f t="shared" si="57"/>
        <v>33</v>
      </c>
      <c r="Q795">
        <v>0</v>
      </c>
      <c r="R795">
        <f t="shared" si="58"/>
        <v>0</v>
      </c>
    </row>
    <row r="796" spans="1:18" x14ac:dyDescent="0.25">
      <c r="A796">
        <v>2019</v>
      </c>
      <c r="B796" s="5">
        <f t="shared" si="55"/>
        <v>43498</v>
      </c>
      <c r="C796">
        <v>33</v>
      </c>
      <c r="D796">
        <v>2300</v>
      </c>
      <c r="E796">
        <v>0</v>
      </c>
      <c r="F796">
        <v>-14.89</v>
      </c>
      <c r="G796">
        <v>75</v>
      </c>
      <c r="H796">
        <v>0</v>
      </c>
      <c r="I796">
        <v>1.569</v>
      </c>
      <c r="J796">
        <v>0.158</v>
      </c>
      <c r="K796">
        <v>36.15</v>
      </c>
      <c r="L796">
        <v>0.14799999999999999</v>
      </c>
      <c r="M796">
        <v>0.77500000000000002</v>
      </c>
      <c r="O796">
        <f t="shared" si="56"/>
        <v>332300</v>
      </c>
      <c r="P796">
        <f t="shared" si="57"/>
        <v>33</v>
      </c>
      <c r="Q796">
        <v>0</v>
      </c>
      <c r="R796">
        <f t="shared" si="58"/>
        <v>0</v>
      </c>
    </row>
    <row r="797" spans="1:18" x14ac:dyDescent="0.25">
      <c r="A797">
        <v>2019</v>
      </c>
      <c r="B797" s="5">
        <f t="shared" si="55"/>
        <v>43498</v>
      </c>
      <c r="C797">
        <v>33</v>
      </c>
      <c r="D797">
        <v>2400</v>
      </c>
      <c r="E797">
        <v>0</v>
      </c>
      <c r="F797">
        <v>-16.29</v>
      </c>
      <c r="G797">
        <v>75.7</v>
      </c>
      <c r="H797">
        <v>0</v>
      </c>
      <c r="I797">
        <v>1.5740000000000001</v>
      </c>
      <c r="J797">
        <v>0.42299999999999999</v>
      </c>
      <c r="K797">
        <v>36.15</v>
      </c>
      <c r="L797">
        <v>0.20399999999999999</v>
      </c>
      <c r="M797">
        <v>0.88700000000000001</v>
      </c>
      <c r="O797">
        <f t="shared" si="56"/>
        <v>332400</v>
      </c>
      <c r="P797">
        <f t="shared" si="57"/>
        <v>33</v>
      </c>
      <c r="Q797">
        <v>0</v>
      </c>
      <c r="R797">
        <f t="shared" si="58"/>
        <v>0</v>
      </c>
    </row>
    <row r="798" spans="1:18" x14ac:dyDescent="0.25">
      <c r="A798">
        <v>2019</v>
      </c>
      <c r="B798" s="5">
        <f t="shared" si="55"/>
        <v>43499</v>
      </c>
      <c r="C798">
        <v>34</v>
      </c>
      <c r="D798">
        <v>100</v>
      </c>
      <c r="E798">
        <v>0</v>
      </c>
      <c r="F798">
        <v>-17.489999999999998</v>
      </c>
      <c r="G798">
        <v>77</v>
      </c>
      <c r="H798">
        <v>0</v>
      </c>
      <c r="I798">
        <v>1.5780000000000001</v>
      </c>
      <c r="J798">
        <v>0.254</v>
      </c>
      <c r="K798">
        <v>36.15</v>
      </c>
      <c r="L798">
        <v>0.17299999999999999</v>
      </c>
      <c r="M798">
        <v>0.85</v>
      </c>
      <c r="O798">
        <f t="shared" si="56"/>
        <v>340100</v>
      </c>
      <c r="P798">
        <f t="shared" si="57"/>
        <v>34</v>
      </c>
      <c r="Q798">
        <v>0</v>
      </c>
      <c r="R798">
        <f t="shared" si="58"/>
        <v>0</v>
      </c>
    </row>
    <row r="799" spans="1:18" x14ac:dyDescent="0.25">
      <c r="A799">
        <v>2019</v>
      </c>
      <c r="B799" s="5">
        <f t="shared" si="55"/>
        <v>43499</v>
      </c>
      <c r="C799">
        <v>34</v>
      </c>
      <c r="D799">
        <v>200</v>
      </c>
      <c r="E799">
        <v>0</v>
      </c>
      <c r="F799">
        <v>-18.170000000000002</v>
      </c>
      <c r="G799">
        <v>78.099999999999994</v>
      </c>
      <c r="H799">
        <v>0</v>
      </c>
      <c r="I799">
        <v>1.5740000000000001</v>
      </c>
      <c r="J799">
        <v>0.311</v>
      </c>
      <c r="K799">
        <v>36.15</v>
      </c>
      <c r="L799">
        <v>0.185</v>
      </c>
      <c r="M799">
        <v>0.97499999999999998</v>
      </c>
      <c r="O799">
        <f t="shared" si="56"/>
        <v>340200</v>
      </c>
      <c r="P799">
        <f t="shared" si="57"/>
        <v>34</v>
      </c>
      <c r="Q799">
        <v>0</v>
      </c>
      <c r="R799">
        <f t="shared" si="58"/>
        <v>0</v>
      </c>
    </row>
    <row r="800" spans="1:18" x14ac:dyDescent="0.25">
      <c r="A800">
        <v>2019</v>
      </c>
      <c r="B800" s="5">
        <f t="shared" si="55"/>
        <v>43499</v>
      </c>
      <c r="C800">
        <v>34</v>
      </c>
      <c r="D800">
        <v>300</v>
      </c>
      <c r="E800">
        <v>0</v>
      </c>
      <c r="F800">
        <v>-19.25</v>
      </c>
      <c r="G800">
        <v>77.8</v>
      </c>
      <c r="H800">
        <v>0</v>
      </c>
      <c r="I800">
        <v>1.573</v>
      </c>
      <c r="J800">
        <v>0.33500000000000002</v>
      </c>
      <c r="K800">
        <v>36.159999999999997</v>
      </c>
      <c r="L800">
        <v>0.19700000000000001</v>
      </c>
      <c r="M800">
        <v>0.85</v>
      </c>
      <c r="O800">
        <f t="shared" si="56"/>
        <v>340300</v>
      </c>
      <c r="P800">
        <f t="shared" si="57"/>
        <v>34</v>
      </c>
      <c r="Q800">
        <v>0</v>
      </c>
      <c r="R800">
        <f t="shared" si="58"/>
        <v>0</v>
      </c>
    </row>
    <row r="801" spans="1:18" x14ac:dyDescent="0.25">
      <c r="A801">
        <v>2019</v>
      </c>
      <c r="B801" s="5">
        <f t="shared" si="55"/>
        <v>43499</v>
      </c>
      <c r="C801">
        <v>34</v>
      </c>
      <c r="D801">
        <v>400</v>
      </c>
      <c r="E801">
        <v>0</v>
      </c>
      <c r="F801">
        <v>-20.11</v>
      </c>
      <c r="G801">
        <v>77.5</v>
      </c>
      <c r="H801">
        <v>0</v>
      </c>
      <c r="I801">
        <v>1.577</v>
      </c>
      <c r="J801">
        <v>0.36199999999999999</v>
      </c>
      <c r="K801">
        <v>36.159999999999997</v>
      </c>
      <c r="L801">
        <v>0.19900000000000001</v>
      </c>
      <c r="M801">
        <v>0.88700000000000001</v>
      </c>
      <c r="O801">
        <f t="shared" si="56"/>
        <v>340400</v>
      </c>
      <c r="P801">
        <f t="shared" si="57"/>
        <v>34</v>
      </c>
      <c r="Q801">
        <v>0</v>
      </c>
      <c r="R801">
        <f t="shared" si="58"/>
        <v>0</v>
      </c>
    </row>
    <row r="802" spans="1:18" x14ac:dyDescent="0.25">
      <c r="A802">
        <v>2019</v>
      </c>
      <c r="B802" s="5">
        <f t="shared" si="55"/>
        <v>43499</v>
      </c>
      <c r="C802">
        <v>34</v>
      </c>
      <c r="D802">
        <v>500</v>
      </c>
      <c r="E802">
        <v>0</v>
      </c>
      <c r="F802">
        <v>-20.9</v>
      </c>
      <c r="G802">
        <v>76.3</v>
      </c>
      <c r="H802">
        <v>0</v>
      </c>
      <c r="I802">
        <v>1.5660000000000001</v>
      </c>
      <c r="J802">
        <v>0.4</v>
      </c>
      <c r="K802">
        <v>36.159999999999997</v>
      </c>
      <c r="L802">
        <v>0.19800000000000001</v>
      </c>
      <c r="M802">
        <v>1.075</v>
      </c>
      <c r="O802">
        <f t="shared" si="56"/>
        <v>340500</v>
      </c>
      <c r="P802">
        <f t="shared" si="57"/>
        <v>34</v>
      </c>
      <c r="Q802">
        <v>0</v>
      </c>
      <c r="R802">
        <f t="shared" si="58"/>
        <v>0</v>
      </c>
    </row>
    <row r="803" spans="1:18" x14ac:dyDescent="0.25">
      <c r="A803">
        <v>2019</v>
      </c>
      <c r="B803" s="5">
        <f t="shared" si="55"/>
        <v>43499</v>
      </c>
      <c r="C803">
        <v>34</v>
      </c>
      <c r="D803">
        <v>600</v>
      </c>
      <c r="E803">
        <v>0</v>
      </c>
      <c r="F803">
        <v>-21.69</v>
      </c>
      <c r="G803">
        <v>75.099999999999994</v>
      </c>
      <c r="H803">
        <v>0</v>
      </c>
      <c r="I803">
        <v>1.5660000000000001</v>
      </c>
      <c r="J803">
        <v>0.34799999999999998</v>
      </c>
      <c r="K803">
        <v>36.17</v>
      </c>
      <c r="L803">
        <v>0.192</v>
      </c>
      <c r="M803">
        <v>1.125</v>
      </c>
      <c r="O803">
        <f t="shared" si="56"/>
        <v>340600</v>
      </c>
      <c r="P803">
        <f t="shared" si="57"/>
        <v>34</v>
      </c>
      <c r="Q803">
        <v>0</v>
      </c>
      <c r="R803">
        <f t="shared" si="58"/>
        <v>0</v>
      </c>
    </row>
    <row r="804" spans="1:18" x14ac:dyDescent="0.25">
      <c r="A804">
        <v>2019</v>
      </c>
      <c r="B804" s="5">
        <f t="shared" si="55"/>
        <v>43499</v>
      </c>
      <c r="C804">
        <v>34</v>
      </c>
      <c r="D804">
        <v>700</v>
      </c>
      <c r="E804">
        <v>0</v>
      </c>
      <c r="F804">
        <v>-22.57</v>
      </c>
      <c r="G804">
        <v>75.099999999999994</v>
      </c>
      <c r="H804">
        <v>0</v>
      </c>
      <c r="I804">
        <v>1.5669999999999999</v>
      </c>
      <c r="J804">
        <v>0.44</v>
      </c>
      <c r="K804">
        <v>36.18</v>
      </c>
      <c r="L804">
        <v>0.19800000000000001</v>
      </c>
      <c r="M804">
        <v>1.2250000000000001</v>
      </c>
      <c r="O804">
        <f t="shared" si="56"/>
        <v>340700</v>
      </c>
      <c r="P804">
        <f t="shared" si="57"/>
        <v>34</v>
      </c>
      <c r="Q804">
        <v>0</v>
      </c>
      <c r="R804">
        <f t="shared" si="58"/>
        <v>0</v>
      </c>
    </row>
    <row r="805" spans="1:18" x14ac:dyDescent="0.25">
      <c r="A805">
        <v>2019</v>
      </c>
      <c r="B805" s="5">
        <f t="shared" si="55"/>
        <v>43499</v>
      </c>
      <c r="C805">
        <v>34</v>
      </c>
      <c r="D805">
        <v>800</v>
      </c>
      <c r="E805">
        <v>2.794</v>
      </c>
      <c r="F805">
        <v>-23.07</v>
      </c>
      <c r="G805">
        <v>74.900000000000006</v>
      </c>
      <c r="H805">
        <v>0</v>
      </c>
      <c r="I805">
        <v>1.5629999999999999</v>
      </c>
      <c r="J805">
        <v>0.54</v>
      </c>
      <c r="K805">
        <v>36.18</v>
      </c>
      <c r="L805">
        <v>0.20399999999999999</v>
      </c>
      <c r="M805">
        <v>1.1870000000000001</v>
      </c>
      <c r="O805">
        <f t="shared" si="56"/>
        <v>340800</v>
      </c>
      <c r="P805">
        <f t="shared" si="57"/>
        <v>34</v>
      </c>
      <c r="Q805">
        <v>5.5</v>
      </c>
      <c r="R805">
        <f t="shared" si="58"/>
        <v>2.8</v>
      </c>
    </row>
    <row r="806" spans="1:18" x14ac:dyDescent="0.25">
      <c r="A806">
        <v>2019</v>
      </c>
      <c r="B806" s="5">
        <f t="shared" si="55"/>
        <v>43499</v>
      </c>
      <c r="C806">
        <v>34</v>
      </c>
      <c r="D806">
        <v>900</v>
      </c>
      <c r="E806">
        <v>12.16</v>
      </c>
      <c r="F806">
        <v>-23.07</v>
      </c>
      <c r="G806">
        <v>73.8</v>
      </c>
      <c r="H806">
        <v>0</v>
      </c>
      <c r="I806">
        <v>1.569</v>
      </c>
      <c r="J806">
        <v>0.49</v>
      </c>
      <c r="K806">
        <v>36.18</v>
      </c>
      <c r="L806">
        <v>0.20599999999999999</v>
      </c>
      <c r="M806">
        <v>1.25</v>
      </c>
      <c r="O806">
        <f t="shared" si="56"/>
        <v>340900</v>
      </c>
      <c r="P806">
        <f t="shared" si="57"/>
        <v>34</v>
      </c>
      <c r="Q806">
        <v>103</v>
      </c>
      <c r="R806">
        <f t="shared" si="58"/>
        <v>12.2</v>
      </c>
    </row>
    <row r="807" spans="1:18" x14ac:dyDescent="0.25">
      <c r="A807">
        <v>2019</v>
      </c>
      <c r="B807" s="5">
        <f t="shared" si="55"/>
        <v>43499</v>
      </c>
      <c r="C807">
        <v>34</v>
      </c>
      <c r="D807">
        <v>1000</v>
      </c>
      <c r="E807">
        <v>24.3</v>
      </c>
      <c r="F807">
        <v>-22.91</v>
      </c>
      <c r="G807">
        <v>72.5</v>
      </c>
      <c r="H807">
        <v>0</v>
      </c>
      <c r="I807">
        <v>1.573</v>
      </c>
      <c r="J807">
        <v>0.44600000000000001</v>
      </c>
      <c r="K807">
        <v>36.18</v>
      </c>
      <c r="L807">
        <v>0.19600000000000001</v>
      </c>
      <c r="M807">
        <v>0.96199999999999997</v>
      </c>
      <c r="O807">
        <f t="shared" si="56"/>
        <v>341000</v>
      </c>
      <c r="P807">
        <f t="shared" si="57"/>
        <v>34</v>
      </c>
      <c r="Q807">
        <v>230.2</v>
      </c>
      <c r="R807">
        <f t="shared" si="58"/>
        <v>24.3</v>
      </c>
    </row>
    <row r="808" spans="1:18" x14ac:dyDescent="0.25">
      <c r="A808">
        <v>2019</v>
      </c>
      <c r="B808" s="5">
        <f t="shared" si="55"/>
        <v>43499</v>
      </c>
      <c r="C808">
        <v>34</v>
      </c>
      <c r="D808">
        <v>1100</v>
      </c>
      <c r="E808">
        <v>47</v>
      </c>
      <c r="F808">
        <v>-22.64</v>
      </c>
      <c r="G808">
        <v>70.3</v>
      </c>
      <c r="H808">
        <v>0</v>
      </c>
      <c r="I808">
        <v>1.5740000000000001</v>
      </c>
      <c r="J808">
        <v>0.51</v>
      </c>
      <c r="K808">
        <v>36.18</v>
      </c>
      <c r="L808">
        <v>0.20300000000000001</v>
      </c>
      <c r="M808">
        <v>1.125</v>
      </c>
      <c r="O808">
        <f t="shared" si="56"/>
        <v>341100</v>
      </c>
      <c r="P808">
        <f t="shared" si="57"/>
        <v>34</v>
      </c>
      <c r="Q808">
        <v>329</v>
      </c>
      <c r="R808">
        <f t="shared" si="58"/>
        <v>47</v>
      </c>
    </row>
    <row r="809" spans="1:18" x14ac:dyDescent="0.25">
      <c r="A809">
        <v>2019</v>
      </c>
      <c r="B809" s="5">
        <f t="shared" si="55"/>
        <v>43499</v>
      </c>
      <c r="C809">
        <v>34</v>
      </c>
      <c r="D809">
        <v>1200</v>
      </c>
      <c r="E809">
        <v>68.02</v>
      </c>
      <c r="F809">
        <v>-22.23</v>
      </c>
      <c r="G809">
        <v>69.3</v>
      </c>
      <c r="H809">
        <v>0</v>
      </c>
      <c r="I809">
        <v>1.571</v>
      </c>
      <c r="J809">
        <v>0.629</v>
      </c>
      <c r="K809">
        <v>36.18</v>
      </c>
      <c r="L809">
        <v>0.20399999999999999</v>
      </c>
      <c r="M809">
        <v>1.1499999999999999</v>
      </c>
      <c r="O809">
        <f t="shared" si="56"/>
        <v>341200</v>
      </c>
      <c r="P809">
        <f t="shared" si="57"/>
        <v>34</v>
      </c>
      <c r="Q809">
        <v>383.7</v>
      </c>
      <c r="R809">
        <f t="shared" si="58"/>
        <v>68</v>
      </c>
    </row>
    <row r="810" spans="1:18" x14ac:dyDescent="0.25">
      <c r="A810">
        <v>2019</v>
      </c>
      <c r="B810" s="5">
        <f t="shared" si="55"/>
        <v>43499</v>
      </c>
      <c r="C810">
        <v>34</v>
      </c>
      <c r="D810">
        <v>1300</v>
      </c>
      <c r="E810">
        <v>40.840000000000003</v>
      </c>
      <c r="F810">
        <v>-22.8</v>
      </c>
      <c r="G810">
        <v>70.7</v>
      </c>
      <c r="H810">
        <v>0</v>
      </c>
      <c r="I810">
        <v>1.5349999999999999</v>
      </c>
      <c r="J810">
        <v>0.54</v>
      </c>
      <c r="K810">
        <v>36.18</v>
      </c>
      <c r="L810">
        <v>0.20399999999999999</v>
      </c>
      <c r="M810">
        <v>1.4119999999999999</v>
      </c>
      <c r="O810">
        <f t="shared" si="56"/>
        <v>341300</v>
      </c>
      <c r="P810">
        <f t="shared" si="57"/>
        <v>34</v>
      </c>
      <c r="Q810">
        <v>387.2</v>
      </c>
      <c r="R810">
        <f t="shared" si="58"/>
        <v>40.799999999999997</v>
      </c>
    </row>
    <row r="811" spans="1:18" x14ac:dyDescent="0.25">
      <c r="A811">
        <v>2019</v>
      </c>
      <c r="B811" s="5">
        <f t="shared" si="55"/>
        <v>43499</v>
      </c>
      <c r="C811">
        <v>34</v>
      </c>
      <c r="D811">
        <v>1400</v>
      </c>
      <c r="E811">
        <v>30.9</v>
      </c>
      <c r="F811">
        <v>-23.13</v>
      </c>
      <c r="G811">
        <v>71</v>
      </c>
      <c r="H811">
        <v>0</v>
      </c>
      <c r="I811">
        <v>1.544</v>
      </c>
      <c r="J811">
        <v>0.42299999999999999</v>
      </c>
      <c r="K811">
        <v>36.18</v>
      </c>
      <c r="L811">
        <v>0.19800000000000001</v>
      </c>
      <c r="M811">
        <v>0.8</v>
      </c>
      <c r="O811">
        <f t="shared" si="56"/>
        <v>341400</v>
      </c>
      <c r="P811">
        <f t="shared" si="57"/>
        <v>34</v>
      </c>
      <c r="Q811">
        <v>340</v>
      </c>
      <c r="R811">
        <f t="shared" si="58"/>
        <v>30.9</v>
      </c>
    </row>
    <row r="812" spans="1:18" x14ac:dyDescent="0.25">
      <c r="A812">
        <v>2019</v>
      </c>
      <c r="B812" s="5">
        <f t="shared" si="55"/>
        <v>43499</v>
      </c>
      <c r="C812">
        <v>34</v>
      </c>
      <c r="D812">
        <v>1500</v>
      </c>
      <c r="E812">
        <v>21.67</v>
      </c>
      <c r="F812">
        <v>-23.28</v>
      </c>
      <c r="G812">
        <v>71.400000000000006</v>
      </c>
      <c r="H812">
        <v>0</v>
      </c>
      <c r="I812">
        <v>1.544</v>
      </c>
      <c r="J812">
        <v>0.52</v>
      </c>
      <c r="K812">
        <v>36.18</v>
      </c>
      <c r="L812">
        <v>0.20100000000000001</v>
      </c>
      <c r="M812">
        <v>1.2</v>
      </c>
      <c r="O812">
        <f t="shared" si="56"/>
        <v>341500</v>
      </c>
      <c r="P812">
        <f t="shared" si="57"/>
        <v>34</v>
      </c>
      <c r="Q812">
        <v>246.8</v>
      </c>
      <c r="R812">
        <f t="shared" si="58"/>
        <v>21.7</v>
      </c>
    </row>
    <row r="813" spans="1:18" x14ac:dyDescent="0.25">
      <c r="A813">
        <v>2019</v>
      </c>
      <c r="B813" s="5">
        <f t="shared" si="55"/>
        <v>43499</v>
      </c>
      <c r="C813">
        <v>34</v>
      </c>
      <c r="D813">
        <v>1600</v>
      </c>
      <c r="E813">
        <v>9.27</v>
      </c>
      <c r="F813">
        <v>-23.91</v>
      </c>
      <c r="G813">
        <v>72.3</v>
      </c>
      <c r="H813">
        <v>0</v>
      </c>
      <c r="I813">
        <v>1.5309999999999999</v>
      </c>
      <c r="J813">
        <v>0.437</v>
      </c>
      <c r="K813">
        <v>36.18</v>
      </c>
      <c r="L813">
        <v>0.20399999999999999</v>
      </c>
      <c r="M813">
        <v>1.3620000000000001</v>
      </c>
      <c r="O813">
        <f t="shared" si="56"/>
        <v>341600</v>
      </c>
      <c r="P813">
        <f t="shared" si="57"/>
        <v>34</v>
      </c>
      <c r="Q813">
        <v>122.2</v>
      </c>
      <c r="R813">
        <f t="shared" si="58"/>
        <v>9.3000000000000007</v>
      </c>
    </row>
    <row r="814" spans="1:18" x14ac:dyDescent="0.25">
      <c r="A814">
        <v>2019</v>
      </c>
      <c r="B814" s="5">
        <f t="shared" si="55"/>
        <v>43499</v>
      </c>
      <c r="C814">
        <v>34</v>
      </c>
      <c r="D814">
        <v>1700</v>
      </c>
      <c r="E814">
        <v>2.1579999999999999</v>
      </c>
      <c r="F814">
        <v>-24.53</v>
      </c>
      <c r="G814">
        <v>72.900000000000006</v>
      </c>
      <c r="H814">
        <v>0</v>
      </c>
      <c r="I814">
        <v>1.528</v>
      </c>
      <c r="J814">
        <v>0.28699999999999998</v>
      </c>
      <c r="K814">
        <v>36.18</v>
      </c>
      <c r="L814">
        <v>0.184</v>
      </c>
      <c r="M814">
        <v>0.68700000000000006</v>
      </c>
      <c r="O814">
        <f t="shared" si="56"/>
        <v>341700</v>
      </c>
      <c r="P814">
        <f t="shared" si="57"/>
        <v>34</v>
      </c>
      <c r="Q814">
        <v>12.3</v>
      </c>
      <c r="R814">
        <f t="shared" si="58"/>
        <v>2.2000000000000002</v>
      </c>
    </row>
    <row r="815" spans="1:18" x14ac:dyDescent="0.25">
      <c r="A815">
        <v>2019</v>
      </c>
      <c r="B815" s="5">
        <f t="shared" si="55"/>
        <v>43499</v>
      </c>
      <c r="C815">
        <v>34</v>
      </c>
      <c r="D815">
        <v>1800</v>
      </c>
      <c r="E815">
        <v>6.0000000000000001E-3</v>
      </c>
      <c r="F815">
        <v>-24.91</v>
      </c>
      <c r="G815">
        <v>73.2</v>
      </c>
      <c r="H815">
        <v>0</v>
      </c>
      <c r="I815">
        <v>1.5269999999999999</v>
      </c>
      <c r="J815">
        <v>0.42099999999999999</v>
      </c>
      <c r="K815">
        <v>36.18</v>
      </c>
      <c r="L815">
        <v>0.20499999999999999</v>
      </c>
      <c r="M815">
        <v>1.175</v>
      </c>
      <c r="O815">
        <f t="shared" si="56"/>
        <v>341800</v>
      </c>
      <c r="P815">
        <f t="shared" si="57"/>
        <v>34</v>
      </c>
      <c r="Q815">
        <v>0</v>
      </c>
      <c r="R815">
        <f t="shared" si="58"/>
        <v>0</v>
      </c>
    </row>
    <row r="816" spans="1:18" x14ac:dyDescent="0.25">
      <c r="A816">
        <v>2019</v>
      </c>
      <c r="B816" s="5">
        <f t="shared" si="55"/>
        <v>43499</v>
      </c>
      <c r="C816">
        <v>34</v>
      </c>
      <c r="D816">
        <v>1900</v>
      </c>
      <c r="E816">
        <v>1.2E-2</v>
      </c>
      <c r="F816">
        <v>-24.94</v>
      </c>
      <c r="G816">
        <v>73.3</v>
      </c>
      <c r="H816">
        <v>0</v>
      </c>
      <c r="I816">
        <v>1.5229999999999999</v>
      </c>
      <c r="J816">
        <v>0.39600000000000002</v>
      </c>
      <c r="K816">
        <v>36.19</v>
      </c>
      <c r="L816">
        <v>0.191</v>
      </c>
      <c r="M816">
        <v>1.075</v>
      </c>
      <c r="O816">
        <f t="shared" si="56"/>
        <v>341900</v>
      </c>
      <c r="P816">
        <f t="shared" si="57"/>
        <v>34</v>
      </c>
      <c r="Q816">
        <v>0</v>
      </c>
      <c r="R816">
        <f t="shared" si="58"/>
        <v>0</v>
      </c>
    </row>
    <row r="817" spans="1:18" x14ac:dyDescent="0.25">
      <c r="A817">
        <v>2019</v>
      </c>
      <c r="B817" s="5">
        <f t="shared" si="55"/>
        <v>43499</v>
      </c>
      <c r="C817">
        <v>34</v>
      </c>
      <c r="D817">
        <v>2000</v>
      </c>
      <c r="E817">
        <v>1.7999999999999999E-2</v>
      </c>
      <c r="F817">
        <v>-24.88</v>
      </c>
      <c r="G817">
        <v>72.900000000000006</v>
      </c>
      <c r="H817">
        <v>0</v>
      </c>
      <c r="I817">
        <v>1.52</v>
      </c>
      <c r="J817">
        <v>0.14399999999999999</v>
      </c>
      <c r="K817">
        <v>36.19</v>
      </c>
      <c r="L817">
        <v>0.15</v>
      </c>
      <c r="M817">
        <v>0.72499999999999998</v>
      </c>
      <c r="O817">
        <f t="shared" si="56"/>
        <v>342000</v>
      </c>
      <c r="P817">
        <f t="shared" si="57"/>
        <v>34</v>
      </c>
      <c r="Q817">
        <v>0</v>
      </c>
      <c r="R817">
        <f t="shared" si="58"/>
        <v>0</v>
      </c>
    </row>
    <row r="818" spans="1:18" x14ac:dyDescent="0.25">
      <c r="A818">
        <v>2019</v>
      </c>
      <c r="B818" s="5">
        <f t="shared" si="55"/>
        <v>43499</v>
      </c>
      <c r="C818">
        <v>34</v>
      </c>
      <c r="D818">
        <v>2100</v>
      </c>
      <c r="E818">
        <v>6.0000000000000001E-3</v>
      </c>
      <c r="F818">
        <v>-25.02</v>
      </c>
      <c r="G818">
        <v>72.3</v>
      </c>
      <c r="H818">
        <v>0</v>
      </c>
      <c r="I818">
        <v>1.5449999999999999</v>
      </c>
      <c r="J818">
        <v>0.152</v>
      </c>
      <c r="K818">
        <v>36.19</v>
      </c>
      <c r="L818">
        <v>0.14699999999999999</v>
      </c>
      <c r="M818">
        <v>0.75</v>
      </c>
      <c r="O818">
        <f t="shared" si="56"/>
        <v>342100</v>
      </c>
      <c r="P818">
        <f t="shared" si="57"/>
        <v>34</v>
      </c>
      <c r="Q818">
        <v>0</v>
      </c>
      <c r="R818">
        <f t="shared" si="58"/>
        <v>0</v>
      </c>
    </row>
    <row r="819" spans="1:18" x14ac:dyDescent="0.25">
      <c r="A819">
        <v>2019</v>
      </c>
      <c r="B819" s="5">
        <f t="shared" si="55"/>
        <v>43499</v>
      </c>
      <c r="C819">
        <v>34</v>
      </c>
      <c r="D819">
        <v>2200</v>
      </c>
      <c r="E819">
        <v>1.7999999999999999E-2</v>
      </c>
      <c r="F819">
        <v>-25.05</v>
      </c>
      <c r="G819">
        <v>72.2</v>
      </c>
      <c r="H819">
        <v>0</v>
      </c>
      <c r="I819">
        <v>1.526</v>
      </c>
      <c r="J819">
        <v>0.14199999999999999</v>
      </c>
      <c r="K819">
        <v>36.19</v>
      </c>
      <c r="L819">
        <v>0.14699999999999999</v>
      </c>
      <c r="M819">
        <v>0.53700000000000003</v>
      </c>
      <c r="O819">
        <f t="shared" si="56"/>
        <v>342200</v>
      </c>
      <c r="P819">
        <f t="shared" si="57"/>
        <v>34</v>
      </c>
      <c r="Q819">
        <v>0</v>
      </c>
      <c r="R819">
        <f t="shared" si="58"/>
        <v>0</v>
      </c>
    </row>
    <row r="820" spans="1:18" x14ac:dyDescent="0.25">
      <c r="A820">
        <v>2019</v>
      </c>
      <c r="B820" s="5">
        <f t="shared" si="55"/>
        <v>43499</v>
      </c>
      <c r="C820">
        <v>34</v>
      </c>
      <c r="D820">
        <v>2300</v>
      </c>
      <c r="E820">
        <v>0</v>
      </c>
      <c r="F820">
        <v>-24.91</v>
      </c>
      <c r="G820">
        <v>72.400000000000006</v>
      </c>
      <c r="H820">
        <v>0</v>
      </c>
      <c r="I820">
        <v>0</v>
      </c>
      <c r="J820">
        <v>7.3999999999999996E-2</v>
      </c>
      <c r="K820">
        <v>36.19</v>
      </c>
      <c r="L820">
        <v>0.109</v>
      </c>
      <c r="M820">
        <v>0.52500000000000002</v>
      </c>
      <c r="O820">
        <f t="shared" si="56"/>
        <v>342300</v>
      </c>
      <c r="P820">
        <f t="shared" si="57"/>
        <v>34</v>
      </c>
      <c r="Q820">
        <v>0</v>
      </c>
      <c r="R820">
        <f t="shared" si="58"/>
        <v>0</v>
      </c>
    </row>
    <row r="821" spans="1:18" x14ac:dyDescent="0.25">
      <c r="A821">
        <v>2019</v>
      </c>
      <c r="B821" s="5">
        <f t="shared" si="55"/>
        <v>43499</v>
      </c>
      <c r="C821">
        <v>34</v>
      </c>
      <c r="D821">
        <v>2400</v>
      </c>
      <c r="E821">
        <v>0</v>
      </c>
      <c r="F821">
        <v>-24.86</v>
      </c>
      <c r="G821">
        <v>72.7</v>
      </c>
      <c r="H821">
        <v>0</v>
      </c>
      <c r="I821">
        <v>1.506</v>
      </c>
      <c r="J821">
        <v>0.12</v>
      </c>
      <c r="K821">
        <v>36.19</v>
      </c>
      <c r="L821">
        <v>0.13900000000000001</v>
      </c>
      <c r="M821">
        <v>0.5</v>
      </c>
      <c r="O821">
        <f t="shared" si="56"/>
        <v>342400</v>
      </c>
      <c r="P821">
        <f t="shared" si="57"/>
        <v>34</v>
      </c>
      <c r="Q821">
        <v>0</v>
      </c>
      <c r="R821">
        <f t="shared" si="58"/>
        <v>0</v>
      </c>
    </row>
    <row r="822" spans="1:18" x14ac:dyDescent="0.25">
      <c r="A822">
        <v>2019</v>
      </c>
      <c r="B822" s="5">
        <f t="shared" si="55"/>
        <v>43500</v>
      </c>
      <c r="C822">
        <v>35</v>
      </c>
      <c r="D822">
        <v>100</v>
      </c>
      <c r="E822">
        <v>1.2E-2</v>
      </c>
      <c r="F822">
        <v>-24.77</v>
      </c>
      <c r="G822">
        <v>72.900000000000006</v>
      </c>
      <c r="H822">
        <v>0</v>
      </c>
      <c r="I822">
        <v>1.506</v>
      </c>
      <c r="J822">
        <v>7.5999999999999998E-2</v>
      </c>
      <c r="K822">
        <v>36.19</v>
      </c>
      <c r="L822">
        <v>0.10100000000000001</v>
      </c>
      <c r="M822">
        <v>0.8</v>
      </c>
      <c r="O822">
        <f t="shared" si="56"/>
        <v>350100</v>
      </c>
      <c r="P822">
        <f t="shared" si="57"/>
        <v>35</v>
      </c>
      <c r="Q822">
        <v>0</v>
      </c>
      <c r="R822">
        <f t="shared" si="58"/>
        <v>0</v>
      </c>
    </row>
    <row r="823" spans="1:18" x14ac:dyDescent="0.25">
      <c r="A823">
        <v>2019</v>
      </c>
      <c r="B823" s="5">
        <f t="shared" si="55"/>
        <v>43500</v>
      </c>
      <c r="C823">
        <v>35</v>
      </c>
      <c r="D823">
        <v>200</v>
      </c>
      <c r="E823">
        <v>0</v>
      </c>
      <c r="F823">
        <v>-24.62</v>
      </c>
      <c r="G823">
        <v>72.7</v>
      </c>
      <c r="H823">
        <v>0</v>
      </c>
      <c r="I823">
        <v>1.4930000000000001</v>
      </c>
      <c r="J823">
        <v>6.5000000000000002E-2</v>
      </c>
      <c r="K823">
        <v>36.19</v>
      </c>
      <c r="L823">
        <v>0.105</v>
      </c>
      <c r="M823">
        <v>0.41199999999999998</v>
      </c>
      <c r="O823">
        <f t="shared" si="56"/>
        <v>350200</v>
      </c>
      <c r="P823">
        <f t="shared" si="57"/>
        <v>35</v>
      </c>
      <c r="Q823">
        <v>0</v>
      </c>
      <c r="R823">
        <f t="shared" si="58"/>
        <v>0</v>
      </c>
    </row>
    <row r="824" spans="1:18" x14ac:dyDescent="0.25">
      <c r="A824">
        <v>2019</v>
      </c>
      <c r="B824" s="5">
        <f t="shared" si="55"/>
        <v>43500</v>
      </c>
      <c r="C824">
        <v>35</v>
      </c>
      <c r="D824">
        <v>300</v>
      </c>
      <c r="E824">
        <v>0</v>
      </c>
      <c r="F824">
        <v>-24.83</v>
      </c>
      <c r="G824">
        <v>72.7</v>
      </c>
      <c r="H824">
        <v>0</v>
      </c>
      <c r="I824">
        <v>1.5049999999999999</v>
      </c>
      <c r="J824">
        <v>4.4999999999999998E-2</v>
      </c>
      <c r="K824">
        <v>36.19</v>
      </c>
      <c r="L824">
        <v>7.9000000000000001E-2</v>
      </c>
      <c r="M824">
        <v>0.7</v>
      </c>
      <c r="O824">
        <f t="shared" si="56"/>
        <v>350300</v>
      </c>
      <c r="P824">
        <f t="shared" si="57"/>
        <v>35</v>
      </c>
      <c r="Q824">
        <v>0</v>
      </c>
      <c r="R824">
        <f t="shared" si="58"/>
        <v>0</v>
      </c>
    </row>
    <row r="825" spans="1:18" x14ac:dyDescent="0.25">
      <c r="A825">
        <v>2019</v>
      </c>
      <c r="B825" s="5">
        <f t="shared" si="55"/>
        <v>43500</v>
      </c>
      <c r="C825">
        <v>35</v>
      </c>
      <c r="D825">
        <v>400</v>
      </c>
      <c r="E825">
        <v>1.2E-2</v>
      </c>
      <c r="F825">
        <v>-26.19</v>
      </c>
      <c r="G825">
        <v>71.8</v>
      </c>
      <c r="H825">
        <v>0</v>
      </c>
      <c r="I825">
        <v>1.5109999999999999</v>
      </c>
      <c r="J825">
        <v>3.3000000000000002E-2</v>
      </c>
      <c r="K825">
        <v>36.19</v>
      </c>
      <c r="L825">
        <v>7.9000000000000001E-2</v>
      </c>
      <c r="M825">
        <v>0.38700000000000001</v>
      </c>
      <c r="O825">
        <f t="shared" si="56"/>
        <v>350400</v>
      </c>
      <c r="P825">
        <f t="shared" si="57"/>
        <v>35</v>
      </c>
      <c r="Q825">
        <v>0</v>
      </c>
      <c r="R825">
        <f t="shared" si="58"/>
        <v>0</v>
      </c>
    </row>
    <row r="826" spans="1:18" x14ac:dyDescent="0.25">
      <c r="A826">
        <v>2019</v>
      </c>
      <c r="B826" s="5">
        <f t="shared" si="55"/>
        <v>43500</v>
      </c>
      <c r="C826">
        <v>35</v>
      </c>
      <c r="D826">
        <v>500</v>
      </c>
      <c r="E826">
        <v>2.9000000000000001E-2</v>
      </c>
      <c r="F826">
        <v>-27.39</v>
      </c>
      <c r="G826">
        <v>71.8</v>
      </c>
      <c r="H826">
        <v>0</v>
      </c>
      <c r="I826">
        <v>1.512</v>
      </c>
      <c r="J826">
        <v>0</v>
      </c>
      <c r="K826">
        <v>0</v>
      </c>
      <c r="L826">
        <v>0</v>
      </c>
      <c r="M826">
        <v>0</v>
      </c>
      <c r="O826">
        <f t="shared" si="56"/>
        <v>350500</v>
      </c>
      <c r="P826">
        <f t="shared" si="57"/>
        <v>35</v>
      </c>
      <c r="Q826">
        <v>0</v>
      </c>
      <c r="R826">
        <f t="shared" si="58"/>
        <v>0</v>
      </c>
    </row>
    <row r="827" spans="1:18" x14ac:dyDescent="0.25">
      <c r="A827">
        <v>2019</v>
      </c>
      <c r="B827" s="5">
        <f t="shared" si="55"/>
        <v>43500</v>
      </c>
      <c r="C827">
        <v>35</v>
      </c>
      <c r="D827">
        <v>600</v>
      </c>
      <c r="E827">
        <v>0</v>
      </c>
      <c r="F827">
        <v>-27.72</v>
      </c>
      <c r="G827">
        <v>71.2</v>
      </c>
      <c r="H827">
        <v>0</v>
      </c>
      <c r="I827">
        <v>1.5089999999999999</v>
      </c>
      <c r="J827">
        <v>0</v>
      </c>
      <c r="K827">
        <v>0</v>
      </c>
      <c r="L827">
        <v>0</v>
      </c>
      <c r="M827">
        <v>0</v>
      </c>
      <c r="O827">
        <f t="shared" si="56"/>
        <v>350600</v>
      </c>
      <c r="P827">
        <f t="shared" si="57"/>
        <v>35</v>
      </c>
      <c r="Q827">
        <v>0</v>
      </c>
      <c r="R827">
        <f t="shared" si="58"/>
        <v>0</v>
      </c>
    </row>
    <row r="828" spans="1:18" x14ac:dyDescent="0.25">
      <c r="A828">
        <v>2019</v>
      </c>
      <c r="B828" s="5">
        <f t="shared" si="55"/>
        <v>43500</v>
      </c>
      <c r="C828">
        <v>35</v>
      </c>
      <c r="D828">
        <v>700</v>
      </c>
      <c r="E828">
        <v>1.2E-2</v>
      </c>
      <c r="F828">
        <v>-27.73</v>
      </c>
      <c r="G828">
        <v>71.2</v>
      </c>
      <c r="H828">
        <v>0</v>
      </c>
      <c r="I828">
        <v>1.514</v>
      </c>
      <c r="J828">
        <v>0</v>
      </c>
      <c r="K828">
        <v>0</v>
      </c>
      <c r="L828">
        <v>0</v>
      </c>
      <c r="M828">
        <v>0</v>
      </c>
      <c r="O828">
        <f t="shared" si="56"/>
        <v>350700</v>
      </c>
      <c r="P828">
        <f t="shared" si="57"/>
        <v>35</v>
      </c>
      <c r="Q828">
        <v>0</v>
      </c>
      <c r="R828">
        <f t="shared" si="58"/>
        <v>0</v>
      </c>
    </row>
    <row r="829" spans="1:18" x14ac:dyDescent="0.25">
      <c r="A829">
        <v>2019</v>
      </c>
      <c r="B829" s="5">
        <f t="shared" si="55"/>
        <v>43500</v>
      </c>
      <c r="C829">
        <v>35</v>
      </c>
      <c r="D829">
        <v>800</v>
      </c>
      <c r="E829">
        <v>2.5630000000000002</v>
      </c>
      <c r="F829">
        <v>-27.92</v>
      </c>
      <c r="G829">
        <v>71</v>
      </c>
      <c r="H829">
        <v>0</v>
      </c>
      <c r="I829">
        <v>1.514</v>
      </c>
      <c r="J829">
        <v>0</v>
      </c>
      <c r="K829">
        <v>0</v>
      </c>
      <c r="L829">
        <v>0</v>
      </c>
      <c r="M829">
        <v>0</v>
      </c>
      <c r="O829">
        <f t="shared" si="56"/>
        <v>350800</v>
      </c>
      <c r="P829">
        <f t="shared" si="57"/>
        <v>35</v>
      </c>
      <c r="Q829">
        <v>6.3</v>
      </c>
      <c r="R829">
        <f t="shared" si="58"/>
        <v>2.6</v>
      </c>
    </row>
    <row r="830" spans="1:18" x14ac:dyDescent="0.25">
      <c r="A830">
        <v>2019</v>
      </c>
      <c r="B830" s="5">
        <f t="shared" si="55"/>
        <v>43500</v>
      </c>
      <c r="C830">
        <v>35</v>
      </c>
      <c r="D830">
        <v>900</v>
      </c>
      <c r="E830">
        <v>14.75</v>
      </c>
      <c r="F830">
        <v>-25.11</v>
      </c>
      <c r="G830">
        <v>71</v>
      </c>
      <c r="H830">
        <v>0</v>
      </c>
      <c r="I830">
        <v>1.516</v>
      </c>
      <c r="J830">
        <v>0</v>
      </c>
      <c r="K830">
        <v>0</v>
      </c>
      <c r="L830">
        <v>0</v>
      </c>
      <c r="M830">
        <v>0</v>
      </c>
      <c r="O830">
        <f t="shared" si="56"/>
        <v>350900</v>
      </c>
      <c r="P830">
        <f t="shared" si="57"/>
        <v>35</v>
      </c>
      <c r="Q830">
        <v>106.8</v>
      </c>
      <c r="R830">
        <f t="shared" si="58"/>
        <v>14.8</v>
      </c>
    </row>
    <row r="831" spans="1:18" x14ac:dyDescent="0.25">
      <c r="A831">
        <v>2019</v>
      </c>
      <c r="B831" s="5">
        <f t="shared" si="55"/>
        <v>43500</v>
      </c>
      <c r="C831">
        <v>35</v>
      </c>
      <c r="D831">
        <v>1000</v>
      </c>
      <c r="E831">
        <v>34.07</v>
      </c>
      <c r="F831">
        <v>-22.6</v>
      </c>
      <c r="G831">
        <v>68.319999999999993</v>
      </c>
      <c r="H831">
        <v>0</v>
      </c>
      <c r="I831">
        <v>1.52</v>
      </c>
      <c r="J831">
        <v>4.7E-2</v>
      </c>
      <c r="K831">
        <v>36.19</v>
      </c>
      <c r="L831">
        <v>7.3999999999999996E-2</v>
      </c>
      <c r="M831">
        <v>0.73699999999999999</v>
      </c>
      <c r="O831">
        <f t="shared" si="56"/>
        <v>351000</v>
      </c>
      <c r="P831">
        <f t="shared" si="57"/>
        <v>35</v>
      </c>
      <c r="Q831">
        <v>234.7</v>
      </c>
      <c r="R831">
        <f t="shared" si="58"/>
        <v>34.1</v>
      </c>
    </row>
    <row r="832" spans="1:18" x14ac:dyDescent="0.25">
      <c r="A832">
        <v>2019</v>
      </c>
      <c r="B832" s="5">
        <f t="shared" si="55"/>
        <v>43500</v>
      </c>
      <c r="C832">
        <v>35</v>
      </c>
      <c r="D832">
        <v>1100</v>
      </c>
      <c r="E832">
        <v>64.11</v>
      </c>
      <c r="F832">
        <v>-20.86</v>
      </c>
      <c r="G832">
        <v>64.75</v>
      </c>
      <c r="H832">
        <v>0</v>
      </c>
      <c r="I832">
        <v>1.5309999999999999</v>
      </c>
      <c r="J832">
        <v>0.39800000000000002</v>
      </c>
      <c r="K832">
        <v>36.18</v>
      </c>
      <c r="L832">
        <v>0.182</v>
      </c>
      <c r="M832">
        <v>1.4370000000000001</v>
      </c>
      <c r="O832">
        <f t="shared" si="56"/>
        <v>351100</v>
      </c>
      <c r="P832">
        <f t="shared" si="57"/>
        <v>35</v>
      </c>
      <c r="Q832">
        <v>334</v>
      </c>
      <c r="R832">
        <f t="shared" si="58"/>
        <v>64.099999999999994</v>
      </c>
    </row>
    <row r="833" spans="1:18" x14ac:dyDescent="0.25">
      <c r="A833">
        <v>2019</v>
      </c>
      <c r="B833" s="5">
        <f t="shared" si="55"/>
        <v>43500</v>
      </c>
      <c r="C833">
        <v>35</v>
      </c>
      <c r="D833">
        <v>1200</v>
      </c>
      <c r="E833">
        <v>94.8</v>
      </c>
      <c r="F833">
        <v>-18.309999999999999</v>
      </c>
      <c r="G833">
        <v>57.21</v>
      </c>
      <c r="H833">
        <v>0</v>
      </c>
      <c r="I833">
        <v>1.53</v>
      </c>
      <c r="J833">
        <v>0.621</v>
      </c>
      <c r="K833">
        <v>36.159999999999997</v>
      </c>
      <c r="L833">
        <v>0.20899999999999999</v>
      </c>
      <c r="M833">
        <v>1.8620000000000001</v>
      </c>
      <c r="O833">
        <f t="shared" si="56"/>
        <v>351200</v>
      </c>
      <c r="P833">
        <f t="shared" si="57"/>
        <v>35</v>
      </c>
      <c r="Q833">
        <v>388.8</v>
      </c>
      <c r="R833">
        <f t="shared" si="58"/>
        <v>94.8</v>
      </c>
    </row>
    <row r="834" spans="1:18" x14ac:dyDescent="0.25">
      <c r="A834">
        <v>2019</v>
      </c>
      <c r="B834" s="5">
        <f t="shared" si="55"/>
        <v>43500</v>
      </c>
      <c r="C834">
        <v>35</v>
      </c>
      <c r="D834">
        <v>1300</v>
      </c>
      <c r="E834">
        <v>84.6</v>
      </c>
      <c r="F834">
        <v>-17.93</v>
      </c>
      <c r="G834">
        <v>54.2</v>
      </c>
      <c r="H834">
        <v>0</v>
      </c>
      <c r="I834">
        <v>1.524</v>
      </c>
      <c r="J834">
        <v>0.73299999999999998</v>
      </c>
      <c r="K834">
        <v>36.14</v>
      </c>
      <c r="L834">
        <v>0.215</v>
      </c>
      <c r="M834">
        <v>1.4870000000000001</v>
      </c>
      <c r="O834">
        <f t="shared" si="56"/>
        <v>351300</v>
      </c>
      <c r="P834">
        <f t="shared" si="57"/>
        <v>35</v>
      </c>
      <c r="Q834">
        <v>393.2</v>
      </c>
      <c r="R834">
        <f t="shared" si="58"/>
        <v>84.6</v>
      </c>
    </row>
    <row r="835" spans="1:18" x14ac:dyDescent="0.25">
      <c r="A835">
        <v>2019</v>
      </c>
      <c r="B835" s="5">
        <f t="shared" si="55"/>
        <v>43500</v>
      </c>
      <c r="C835">
        <v>35</v>
      </c>
      <c r="D835">
        <v>1400</v>
      </c>
      <c r="E835">
        <v>84.8</v>
      </c>
      <c r="F835">
        <v>-17.649999999999999</v>
      </c>
      <c r="G835">
        <v>55.69</v>
      </c>
      <c r="H835">
        <v>0</v>
      </c>
      <c r="I835">
        <v>1.5269999999999999</v>
      </c>
      <c r="J835">
        <v>0.59399999999999997</v>
      </c>
      <c r="K835">
        <v>36.17</v>
      </c>
      <c r="L835">
        <v>0.21199999999999999</v>
      </c>
      <c r="M835">
        <v>1.6870000000000001</v>
      </c>
      <c r="O835">
        <f t="shared" si="56"/>
        <v>351400</v>
      </c>
      <c r="P835">
        <f t="shared" si="57"/>
        <v>35</v>
      </c>
      <c r="Q835">
        <v>346</v>
      </c>
      <c r="R835">
        <f t="shared" si="58"/>
        <v>84.8</v>
      </c>
    </row>
    <row r="836" spans="1:18" x14ac:dyDescent="0.25">
      <c r="A836">
        <v>2019</v>
      </c>
      <c r="B836" s="5">
        <f t="shared" si="55"/>
        <v>43500</v>
      </c>
      <c r="C836">
        <v>35</v>
      </c>
      <c r="D836">
        <v>1500</v>
      </c>
      <c r="E836">
        <v>74.3</v>
      </c>
      <c r="F836">
        <v>-17.510000000000002</v>
      </c>
      <c r="G836">
        <v>57.68</v>
      </c>
      <c r="H836">
        <v>0</v>
      </c>
      <c r="I836">
        <v>1.532</v>
      </c>
      <c r="J836">
        <v>0.67</v>
      </c>
      <c r="K836">
        <v>36.229999999999997</v>
      </c>
      <c r="L836">
        <v>0.218</v>
      </c>
      <c r="M836">
        <v>1.5</v>
      </c>
      <c r="O836">
        <f t="shared" si="56"/>
        <v>351500</v>
      </c>
      <c r="P836">
        <f t="shared" si="57"/>
        <v>35</v>
      </c>
      <c r="Q836">
        <v>252.5</v>
      </c>
      <c r="R836">
        <f t="shared" si="58"/>
        <v>74.3</v>
      </c>
    </row>
    <row r="837" spans="1:18" x14ac:dyDescent="0.25">
      <c r="A837">
        <v>2019</v>
      </c>
      <c r="B837" s="5">
        <f t="shared" si="55"/>
        <v>43500</v>
      </c>
      <c r="C837">
        <v>35</v>
      </c>
      <c r="D837">
        <v>1600</v>
      </c>
      <c r="E837">
        <v>53.12</v>
      </c>
      <c r="F837">
        <v>-18.059999999999999</v>
      </c>
      <c r="G837">
        <v>59.23</v>
      </c>
      <c r="H837">
        <v>0</v>
      </c>
      <c r="I837">
        <v>1.538</v>
      </c>
      <c r="J837">
        <v>0.435</v>
      </c>
      <c r="K837">
        <v>36.21</v>
      </c>
      <c r="L837">
        <v>0.16800000000000001</v>
      </c>
      <c r="M837">
        <v>1.375</v>
      </c>
      <c r="O837">
        <f t="shared" si="56"/>
        <v>351600</v>
      </c>
      <c r="P837">
        <f t="shared" si="57"/>
        <v>35</v>
      </c>
      <c r="Q837">
        <v>127.3</v>
      </c>
      <c r="R837">
        <f t="shared" si="58"/>
        <v>53.1</v>
      </c>
    </row>
    <row r="838" spans="1:18" x14ac:dyDescent="0.25">
      <c r="A838">
        <v>2019</v>
      </c>
      <c r="B838" s="5">
        <f t="shared" si="55"/>
        <v>43500</v>
      </c>
      <c r="C838">
        <v>35</v>
      </c>
      <c r="D838">
        <v>1700</v>
      </c>
      <c r="E838">
        <v>3.2989999999999999</v>
      </c>
      <c r="F838">
        <v>-22.41</v>
      </c>
      <c r="G838">
        <v>71.8</v>
      </c>
      <c r="H838">
        <v>0</v>
      </c>
      <c r="I838">
        <v>1.532</v>
      </c>
      <c r="J838">
        <v>7.2999999999999995E-2</v>
      </c>
      <c r="K838">
        <v>36.15</v>
      </c>
      <c r="L838">
        <v>0.10100000000000001</v>
      </c>
      <c r="M838">
        <v>0.65</v>
      </c>
      <c r="O838">
        <f t="shared" si="56"/>
        <v>351700</v>
      </c>
      <c r="P838">
        <f t="shared" si="57"/>
        <v>35</v>
      </c>
      <c r="Q838">
        <v>14.2</v>
      </c>
      <c r="R838">
        <f t="shared" si="58"/>
        <v>3.3</v>
      </c>
    </row>
    <row r="839" spans="1:18" x14ac:dyDescent="0.25">
      <c r="A839">
        <v>2019</v>
      </c>
      <c r="B839" s="5">
        <f t="shared" ref="B839:B902" si="59">B$6-1+C839</f>
        <v>43500</v>
      </c>
      <c r="C839">
        <v>35</v>
      </c>
      <c r="D839">
        <v>1800</v>
      </c>
      <c r="E839">
        <v>3.5000000000000003E-2</v>
      </c>
      <c r="F839">
        <v>-24.39</v>
      </c>
      <c r="G839">
        <v>73.599999999999994</v>
      </c>
      <c r="H839">
        <v>0</v>
      </c>
      <c r="I839">
        <v>1.5289999999999999</v>
      </c>
      <c r="J839">
        <v>6.0999999999999999E-2</v>
      </c>
      <c r="K839">
        <v>36.17</v>
      </c>
      <c r="L839">
        <v>9.2999999999999999E-2</v>
      </c>
      <c r="M839">
        <v>0.45</v>
      </c>
      <c r="O839">
        <f t="shared" ref="O839:O902" si="60">C839*10000+D839</f>
        <v>351800</v>
      </c>
      <c r="P839">
        <f t="shared" ref="P839:P902" si="61">C839</f>
        <v>35</v>
      </c>
      <c r="Q839">
        <v>0</v>
      </c>
      <c r="R839">
        <f t="shared" ref="R839:R902" si="62">ROUND(IF(E839&lt;1,0,E839),1)</f>
        <v>0</v>
      </c>
    </row>
    <row r="840" spans="1:18" x14ac:dyDescent="0.25">
      <c r="A840">
        <v>2019</v>
      </c>
      <c r="B840" s="5">
        <f t="shared" si="59"/>
        <v>43500</v>
      </c>
      <c r="C840">
        <v>35</v>
      </c>
      <c r="D840">
        <v>1900</v>
      </c>
      <c r="E840">
        <v>3.5000000000000003E-2</v>
      </c>
      <c r="F840">
        <v>-25.37</v>
      </c>
      <c r="G840">
        <v>73.599999999999994</v>
      </c>
      <c r="H840">
        <v>0</v>
      </c>
      <c r="I840">
        <v>1.5229999999999999</v>
      </c>
      <c r="J840">
        <v>1.6E-2</v>
      </c>
      <c r="K840">
        <v>36.19</v>
      </c>
      <c r="L840">
        <v>4.8000000000000001E-2</v>
      </c>
      <c r="M840">
        <v>0.4</v>
      </c>
      <c r="O840">
        <f t="shared" si="60"/>
        <v>351900</v>
      </c>
      <c r="P840">
        <f t="shared" si="61"/>
        <v>35</v>
      </c>
      <c r="Q840">
        <v>0</v>
      </c>
      <c r="R840">
        <f t="shared" si="62"/>
        <v>0</v>
      </c>
    </row>
    <row r="841" spans="1:18" x14ac:dyDescent="0.25">
      <c r="A841">
        <v>2019</v>
      </c>
      <c r="B841" s="5">
        <f t="shared" si="59"/>
        <v>43500</v>
      </c>
      <c r="C841">
        <v>35</v>
      </c>
      <c r="D841">
        <v>2000</v>
      </c>
      <c r="E841">
        <v>4.7E-2</v>
      </c>
      <c r="F841">
        <v>-25.7</v>
      </c>
      <c r="G841">
        <v>73.599999999999994</v>
      </c>
      <c r="H841">
        <v>0</v>
      </c>
      <c r="I841">
        <v>1.5269999999999999</v>
      </c>
      <c r="J841">
        <v>0</v>
      </c>
      <c r="K841">
        <v>0</v>
      </c>
      <c r="L841">
        <v>0</v>
      </c>
      <c r="M841">
        <v>0</v>
      </c>
      <c r="O841">
        <f t="shared" si="60"/>
        <v>352000</v>
      </c>
      <c r="P841">
        <f t="shared" si="61"/>
        <v>35</v>
      </c>
      <c r="Q841">
        <v>0</v>
      </c>
      <c r="R841">
        <f t="shared" si="62"/>
        <v>0</v>
      </c>
    </row>
    <row r="842" spans="1:18" x14ac:dyDescent="0.25">
      <c r="A842">
        <v>2019</v>
      </c>
      <c r="B842" s="5">
        <f t="shared" si="59"/>
        <v>43500</v>
      </c>
      <c r="C842">
        <v>35</v>
      </c>
      <c r="D842">
        <v>2100</v>
      </c>
      <c r="E842">
        <v>5.2999999999999999E-2</v>
      </c>
      <c r="F842">
        <v>-25.7</v>
      </c>
      <c r="G842">
        <v>73.8</v>
      </c>
      <c r="H842">
        <v>0</v>
      </c>
      <c r="I842">
        <v>1.53</v>
      </c>
      <c r="J842">
        <v>1.2E-2</v>
      </c>
      <c r="K842">
        <v>36.200000000000003</v>
      </c>
      <c r="L842">
        <v>0.04</v>
      </c>
      <c r="M842">
        <v>0.45</v>
      </c>
      <c r="O842">
        <f t="shared" si="60"/>
        <v>352100</v>
      </c>
      <c r="P842">
        <f t="shared" si="61"/>
        <v>35</v>
      </c>
      <c r="Q842">
        <v>0</v>
      </c>
      <c r="R842">
        <f t="shared" si="62"/>
        <v>0</v>
      </c>
    </row>
    <row r="843" spans="1:18" x14ac:dyDescent="0.25">
      <c r="A843">
        <v>2019</v>
      </c>
      <c r="B843" s="5">
        <f t="shared" si="59"/>
        <v>43500</v>
      </c>
      <c r="C843">
        <v>35</v>
      </c>
      <c r="D843">
        <v>2200</v>
      </c>
      <c r="E843">
        <v>5.2999999999999999E-2</v>
      </c>
      <c r="F843">
        <v>-25.69</v>
      </c>
      <c r="G843">
        <v>73.7</v>
      </c>
      <c r="H843">
        <v>0</v>
      </c>
      <c r="I843">
        <v>1.5309999999999999</v>
      </c>
      <c r="J843">
        <v>0</v>
      </c>
      <c r="K843">
        <v>0</v>
      </c>
      <c r="L843">
        <v>0</v>
      </c>
      <c r="M843">
        <v>0</v>
      </c>
      <c r="O843">
        <f t="shared" si="60"/>
        <v>352200</v>
      </c>
      <c r="P843">
        <f t="shared" si="61"/>
        <v>35</v>
      </c>
      <c r="Q843">
        <v>0</v>
      </c>
      <c r="R843">
        <f t="shared" si="62"/>
        <v>0</v>
      </c>
    </row>
    <row r="844" spans="1:18" x14ac:dyDescent="0.25">
      <c r="A844">
        <v>2019</v>
      </c>
      <c r="B844" s="5">
        <f t="shared" si="59"/>
        <v>43500</v>
      </c>
      <c r="C844">
        <v>35</v>
      </c>
      <c r="D844">
        <v>2300</v>
      </c>
      <c r="E844">
        <v>1.7999999999999999E-2</v>
      </c>
      <c r="F844">
        <v>-26.6</v>
      </c>
      <c r="G844">
        <v>72.7</v>
      </c>
      <c r="H844">
        <v>0</v>
      </c>
      <c r="I844">
        <v>1.536</v>
      </c>
      <c r="J844">
        <v>0</v>
      </c>
      <c r="K844">
        <v>0</v>
      </c>
      <c r="L844">
        <v>0</v>
      </c>
      <c r="M844">
        <v>0</v>
      </c>
      <c r="O844">
        <f t="shared" si="60"/>
        <v>352300</v>
      </c>
      <c r="P844">
        <f t="shared" si="61"/>
        <v>35</v>
      </c>
      <c r="Q844">
        <v>0</v>
      </c>
      <c r="R844">
        <f t="shared" si="62"/>
        <v>0</v>
      </c>
    </row>
    <row r="845" spans="1:18" x14ac:dyDescent="0.25">
      <c r="A845">
        <v>2019</v>
      </c>
      <c r="B845" s="5">
        <f t="shared" si="59"/>
        <v>43500</v>
      </c>
      <c r="C845">
        <v>35</v>
      </c>
      <c r="D845">
        <v>2400</v>
      </c>
      <c r="E845">
        <v>6.0000000000000001E-3</v>
      </c>
      <c r="F845">
        <v>-27.2</v>
      </c>
      <c r="G845">
        <v>72.5</v>
      </c>
      <c r="H845">
        <v>0</v>
      </c>
      <c r="I845">
        <v>1.5289999999999999</v>
      </c>
      <c r="J845">
        <v>0</v>
      </c>
      <c r="K845">
        <v>0</v>
      </c>
      <c r="L845">
        <v>0</v>
      </c>
      <c r="M845">
        <v>0</v>
      </c>
      <c r="O845">
        <f t="shared" si="60"/>
        <v>352400</v>
      </c>
      <c r="P845">
        <f t="shared" si="61"/>
        <v>35</v>
      </c>
      <c r="Q845">
        <v>0</v>
      </c>
      <c r="R845">
        <f t="shared" si="62"/>
        <v>0</v>
      </c>
    </row>
    <row r="846" spans="1:18" x14ac:dyDescent="0.25">
      <c r="A846">
        <v>2019</v>
      </c>
      <c r="B846" s="5">
        <f t="shared" si="59"/>
        <v>43501</v>
      </c>
      <c r="C846">
        <v>36</v>
      </c>
      <c r="D846">
        <v>100</v>
      </c>
      <c r="E846">
        <v>0</v>
      </c>
      <c r="F846">
        <v>-27.56</v>
      </c>
      <c r="G846">
        <v>72</v>
      </c>
      <c r="H846">
        <v>0</v>
      </c>
      <c r="I846">
        <v>1.53</v>
      </c>
      <c r="J846">
        <v>0</v>
      </c>
      <c r="K846">
        <v>0</v>
      </c>
      <c r="L846">
        <v>0</v>
      </c>
      <c r="M846">
        <v>0</v>
      </c>
      <c r="O846">
        <f t="shared" si="60"/>
        <v>360100</v>
      </c>
      <c r="P846">
        <f t="shared" si="61"/>
        <v>36</v>
      </c>
      <c r="Q846">
        <v>0</v>
      </c>
      <c r="R846">
        <f t="shared" si="62"/>
        <v>0</v>
      </c>
    </row>
    <row r="847" spans="1:18" x14ac:dyDescent="0.25">
      <c r="A847">
        <v>2019</v>
      </c>
      <c r="B847" s="5">
        <f t="shared" si="59"/>
        <v>43501</v>
      </c>
      <c r="C847">
        <v>36</v>
      </c>
      <c r="D847">
        <v>200</v>
      </c>
      <c r="E847">
        <v>0</v>
      </c>
      <c r="F847">
        <v>-27.68</v>
      </c>
      <c r="G847">
        <v>72.099999999999994</v>
      </c>
      <c r="H847">
        <v>0</v>
      </c>
      <c r="I847">
        <v>1.532</v>
      </c>
      <c r="J847">
        <v>0</v>
      </c>
      <c r="K847">
        <v>0</v>
      </c>
      <c r="L847">
        <v>0</v>
      </c>
      <c r="M847">
        <v>0</v>
      </c>
      <c r="O847">
        <f t="shared" si="60"/>
        <v>360200</v>
      </c>
      <c r="P847">
        <f t="shared" si="61"/>
        <v>36</v>
      </c>
      <c r="Q847">
        <v>0</v>
      </c>
      <c r="R847">
        <f t="shared" si="62"/>
        <v>0</v>
      </c>
    </row>
    <row r="848" spans="1:18" x14ac:dyDescent="0.25">
      <c r="A848">
        <v>2019</v>
      </c>
      <c r="B848" s="5">
        <f t="shared" si="59"/>
        <v>43501</v>
      </c>
      <c r="C848">
        <v>36</v>
      </c>
      <c r="D848">
        <v>300</v>
      </c>
      <c r="E848">
        <v>0</v>
      </c>
      <c r="F848">
        <v>-27.73</v>
      </c>
      <c r="G848">
        <v>71.900000000000006</v>
      </c>
      <c r="H848">
        <v>0</v>
      </c>
      <c r="I848">
        <v>1.534</v>
      </c>
      <c r="J848">
        <v>0</v>
      </c>
      <c r="K848">
        <v>0</v>
      </c>
      <c r="L848">
        <v>0</v>
      </c>
      <c r="M848">
        <v>0</v>
      </c>
      <c r="O848">
        <f t="shared" si="60"/>
        <v>360300</v>
      </c>
      <c r="P848">
        <f t="shared" si="61"/>
        <v>36</v>
      </c>
      <c r="Q848">
        <v>0</v>
      </c>
      <c r="R848">
        <f t="shared" si="62"/>
        <v>0</v>
      </c>
    </row>
    <row r="849" spans="1:18" x14ac:dyDescent="0.25">
      <c r="A849">
        <v>2019</v>
      </c>
      <c r="B849" s="5">
        <f t="shared" si="59"/>
        <v>43501</v>
      </c>
      <c r="C849">
        <v>36</v>
      </c>
      <c r="D849">
        <v>400</v>
      </c>
      <c r="E849">
        <v>0</v>
      </c>
      <c r="F849">
        <v>-27.66</v>
      </c>
      <c r="G849">
        <v>71.900000000000006</v>
      </c>
      <c r="H849">
        <v>0</v>
      </c>
      <c r="I849">
        <v>1.5349999999999999</v>
      </c>
      <c r="J849">
        <v>0</v>
      </c>
      <c r="K849">
        <v>0</v>
      </c>
      <c r="L849">
        <v>0</v>
      </c>
      <c r="M849">
        <v>0</v>
      </c>
      <c r="O849">
        <f t="shared" si="60"/>
        <v>360400</v>
      </c>
      <c r="P849">
        <f t="shared" si="61"/>
        <v>36</v>
      </c>
      <c r="Q849">
        <v>0</v>
      </c>
      <c r="R849">
        <f t="shared" si="62"/>
        <v>0</v>
      </c>
    </row>
    <row r="850" spans="1:18" x14ac:dyDescent="0.25">
      <c r="A850">
        <v>2019</v>
      </c>
      <c r="B850" s="5">
        <f t="shared" si="59"/>
        <v>43501</v>
      </c>
      <c r="C850">
        <v>36</v>
      </c>
      <c r="D850">
        <v>500</v>
      </c>
      <c r="E850">
        <v>0</v>
      </c>
      <c r="F850">
        <v>-27.82</v>
      </c>
      <c r="G850">
        <v>71.5</v>
      </c>
      <c r="H850">
        <v>0</v>
      </c>
      <c r="I850">
        <v>1.5329999999999999</v>
      </c>
      <c r="J850">
        <v>0</v>
      </c>
      <c r="K850">
        <v>0</v>
      </c>
      <c r="L850">
        <v>0</v>
      </c>
      <c r="M850">
        <v>0</v>
      </c>
      <c r="O850">
        <f t="shared" si="60"/>
        <v>360500</v>
      </c>
      <c r="P850">
        <f t="shared" si="61"/>
        <v>36</v>
      </c>
      <c r="Q850">
        <v>0</v>
      </c>
      <c r="R850">
        <f t="shared" si="62"/>
        <v>0</v>
      </c>
    </row>
    <row r="851" spans="1:18" x14ac:dyDescent="0.25">
      <c r="A851">
        <v>2019</v>
      </c>
      <c r="B851" s="5">
        <f t="shared" si="59"/>
        <v>43501</v>
      </c>
      <c r="C851">
        <v>36</v>
      </c>
      <c r="D851">
        <v>600</v>
      </c>
      <c r="E851">
        <v>6.0000000000000001E-3</v>
      </c>
      <c r="F851">
        <v>-28.08</v>
      </c>
      <c r="G851">
        <v>71.3</v>
      </c>
      <c r="H851">
        <v>0</v>
      </c>
      <c r="I851">
        <v>1.528</v>
      </c>
      <c r="J851">
        <v>0</v>
      </c>
      <c r="K851">
        <v>0</v>
      </c>
      <c r="L851">
        <v>0</v>
      </c>
      <c r="M851">
        <v>0</v>
      </c>
      <c r="O851">
        <f t="shared" si="60"/>
        <v>360600</v>
      </c>
      <c r="P851">
        <f t="shared" si="61"/>
        <v>36</v>
      </c>
      <c r="Q851">
        <v>0</v>
      </c>
      <c r="R851">
        <f t="shared" si="62"/>
        <v>0</v>
      </c>
    </row>
    <row r="852" spans="1:18" x14ac:dyDescent="0.25">
      <c r="A852">
        <v>2019</v>
      </c>
      <c r="B852" s="5">
        <f t="shared" si="59"/>
        <v>43501</v>
      </c>
      <c r="C852">
        <v>36</v>
      </c>
      <c r="D852">
        <v>700</v>
      </c>
      <c r="E852">
        <v>2.3E-2</v>
      </c>
      <c r="F852">
        <v>-27.82</v>
      </c>
      <c r="G852">
        <v>71.7</v>
      </c>
      <c r="H852">
        <v>0</v>
      </c>
      <c r="I852">
        <v>1.534</v>
      </c>
      <c r="J852">
        <v>0</v>
      </c>
      <c r="K852">
        <v>0</v>
      </c>
      <c r="L852">
        <v>0</v>
      </c>
      <c r="M852">
        <v>0</v>
      </c>
      <c r="O852">
        <f t="shared" si="60"/>
        <v>360700</v>
      </c>
      <c r="P852">
        <f t="shared" si="61"/>
        <v>36</v>
      </c>
      <c r="Q852">
        <v>0</v>
      </c>
      <c r="R852">
        <f t="shared" si="62"/>
        <v>0</v>
      </c>
    </row>
    <row r="853" spans="1:18" x14ac:dyDescent="0.25">
      <c r="A853">
        <v>2019</v>
      </c>
      <c r="B853" s="5">
        <f t="shared" si="59"/>
        <v>43501</v>
      </c>
      <c r="C853">
        <v>36</v>
      </c>
      <c r="D853">
        <v>800</v>
      </c>
      <c r="E853">
        <v>3.1469999999999998</v>
      </c>
      <c r="F853">
        <v>-27.51</v>
      </c>
      <c r="G853">
        <v>71.599999999999994</v>
      </c>
      <c r="H853">
        <v>0</v>
      </c>
      <c r="I853">
        <v>1.5329999999999999</v>
      </c>
      <c r="J853">
        <v>0</v>
      </c>
      <c r="K853">
        <v>0</v>
      </c>
      <c r="L853">
        <v>0</v>
      </c>
      <c r="M853">
        <v>0</v>
      </c>
      <c r="O853">
        <f t="shared" si="60"/>
        <v>360800</v>
      </c>
      <c r="P853">
        <f t="shared" si="61"/>
        <v>36</v>
      </c>
      <c r="Q853">
        <v>7.8</v>
      </c>
      <c r="R853">
        <f t="shared" si="62"/>
        <v>3.1</v>
      </c>
    </row>
    <row r="854" spans="1:18" x14ac:dyDescent="0.25">
      <c r="A854">
        <v>2019</v>
      </c>
      <c r="B854" s="5">
        <f t="shared" si="59"/>
        <v>43501</v>
      </c>
      <c r="C854">
        <v>36</v>
      </c>
      <c r="D854">
        <v>900</v>
      </c>
      <c r="E854">
        <v>14.34</v>
      </c>
      <c r="F854">
        <v>-24.12</v>
      </c>
      <c r="G854">
        <v>72.2</v>
      </c>
      <c r="H854">
        <v>0</v>
      </c>
      <c r="I854">
        <v>1.54</v>
      </c>
      <c r="J854">
        <v>3.3000000000000002E-2</v>
      </c>
      <c r="K854">
        <v>36.200000000000003</v>
      </c>
      <c r="L854">
        <v>7.3999999999999996E-2</v>
      </c>
      <c r="M854">
        <v>0.57499999999999996</v>
      </c>
      <c r="O854">
        <f t="shared" si="60"/>
        <v>360900</v>
      </c>
      <c r="P854">
        <f t="shared" si="61"/>
        <v>36</v>
      </c>
      <c r="Q854">
        <v>110.8</v>
      </c>
      <c r="R854">
        <f t="shared" si="62"/>
        <v>14.3</v>
      </c>
    </row>
    <row r="855" spans="1:18" x14ac:dyDescent="0.25">
      <c r="A855">
        <v>2019</v>
      </c>
      <c r="B855" s="5">
        <f t="shared" si="59"/>
        <v>43501</v>
      </c>
      <c r="C855">
        <v>36</v>
      </c>
      <c r="D855">
        <v>1000</v>
      </c>
      <c r="E855">
        <v>33.869999999999997</v>
      </c>
      <c r="F855">
        <v>-21.19</v>
      </c>
      <c r="G855">
        <v>66.78</v>
      </c>
      <c r="H855">
        <v>0</v>
      </c>
      <c r="I855">
        <v>1.538</v>
      </c>
      <c r="J855">
        <v>0.161</v>
      </c>
      <c r="K855">
        <v>36.19</v>
      </c>
      <c r="L855">
        <v>0.13500000000000001</v>
      </c>
      <c r="M855">
        <v>0.86199999999999999</v>
      </c>
      <c r="O855">
        <f t="shared" si="60"/>
        <v>361000</v>
      </c>
      <c r="P855">
        <f t="shared" si="61"/>
        <v>36</v>
      </c>
      <c r="Q855">
        <v>239.7</v>
      </c>
      <c r="R855">
        <f t="shared" si="62"/>
        <v>33.9</v>
      </c>
    </row>
    <row r="856" spans="1:18" x14ac:dyDescent="0.25">
      <c r="A856">
        <v>2019</v>
      </c>
      <c r="B856" s="5">
        <f t="shared" si="59"/>
        <v>43501</v>
      </c>
      <c r="C856">
        <v>36</v>
      </c>
      <c r="D856">
        <v>1100</v>
      </c>
      <c r="E856">
        <v>45.05</v>
      </c>
      <c r="F856">
        <v>-19.559999999999999</v>
      </c>
      <c r="G856">
        <v>64.16</v>
      </c>
      <c r="H856">
        <v>0</v>
      </c>
      <c r="I856">
        <v>1.5449999999999999</v>
      </c>
      <c r="J856">
        <v>0.46100000000000002</v>
      </c>
      <c r="K856">
        <v>36.18</v>
      </c>
      <c r="L856">
        <v>0.20300000000000001</v>
      </c>
      <c r="M856">
        <v>1.1120000000000001</v>
      </c>
      <c r="O856">
        <f t="shared" si="60"/>
        <v>361100</v>
      </c>
      <c r="P856">
        <f t="shared" si="61"/>
        <v>36</v>
      </c>
      <c r="Q856">
        <v>339.3</v>
      </c>
      <c r="R856">
        <f t="shared" si="62"/>
        <v>45.1</v>
      </c>
    </row>
    <row r="857" spans="1:18" x14ac:dyDescent="0.25">
      <c r="A857">
        <v>2019</v>
      </c>
      <c r="B857" s="5">
        <f t="shared" si="59"/>
        <v>43501</v>
      </c>
      <c r="C857">
        <v>36</v>
      </c>
      <c r="D857">
        <v>1200</v>
      </c>
      <c r="E857">
        <v>46.92</v>
      </c>
      <c r="F857">
        <v>-18.23</v>
      </c>
      <c r="G857">
        <v>60.63</v>
      </c>
      <c r="H857">
        <v>0</v>
      </c>
      <c r="I857">
        <v>1.546</v>
      </c>
      <c r="J857">
        <v>0.63</v>
      </c>
      <c r="K857">
        <v>36.17</v>
      </c>
      <c r="L857">
        <v>0.21099999999999999</v>
      </c>
      <c r="M857">
        <v>1.325</v>
      </c>
      <c r="O857">
        <f t="shared" si="60"/>
        <v>361200</v>
      </c>
      <c r="P857">
        <f t="shared" si="61"/>
        <v>36</v>
      </c>
      <c r="Q857">
        <v>394.8</v>
      </c>
      <c r="R857">
        <f t="shared" si="62"/>
        <v>46.9</v>
      </c>
    </row>
    <row r="858" spans="1:18" x14ac:dyDescent="0.25">
      <c r="A858">
        <v>2019</v>
      </c>
      <c r="B858" s="5">
        <f t="shared" si="59"/>
        <v>43501</v>
      </c>
      <c r="C858">
        <v>36</v>
      </c>
      <c r="D858">
        <v>1300</v>
      </c>
      <c r="E858">
        <v>49.7</v>
      </c>
      <c r="F858">
        <v>-17.559999999999999</v>
      </c>
      <c r="G858">
        <v>60.95</v>
      </c>
      <c r="H858">
        <v>0</v>
      </c>
      <c r="I858">
        <v>1.548</v>
      </c>
      <c r="J858">
        <v>0.73</v>
      </c>
      <c r="K858">
        <v>36.159999999999997</v>
      </c>
      <c r="L858">
        <v>0.21099999999999999</v>
      </c>
      <c r="M858">
        <v>1.4119999999999999</v>
      </c>
      <c r="O858">
        <f t="shared" si="60"/>
        <v>361300</v>
      </c>
      <c r="P858">
        <f t="shared" si="61"/>
        <v>36</v>
      </c>
      <c r="Q858">
        <v>399</v>
      </c>
      <c r="R858">
        <f t="shared" si="62"/>
        <v>49.7</v>
      </c>
    </row>
    <row r="859" spans="1:18" x14ac:dyDescent="0.25">
      <c r="A859">
        <v>2019</v>
      </c>
      <c r="B859" s="5">
        <f t="shared" si="59"/>
        <v>43501</v>
      </c>
      <c r="C859">
        <v>36</v>
      </c>
      <c r="D859">
        <v>1400</v>
      </c>
      <c r="E859">
        <v>40</v>
      </c>
      <c r="F859">
        <v>-17.66</v>
      </c>
      <c r="G859">
        <v>62.47</v>
      </c>
      <c r="H859">
        <v>0</v>
      </c>
      <c r="I859">
        <v>1.552</v>
      </c>
      <c r="J859">
        <v>0.64</v>
      </c>
      <c r="K859">
        <v>36.15</v>
      </c>
      <c r="L859">
        <v>0.217</v>
      </c>
      <c r="M859">
        <v>1.3620000000000001</v>
      </c>
      <c r="O859">
        <f t="shared" si="60"/>
        <v>361400</v>
      </c>
      <c r="P859">
        <f t="shared" si="61"/>
        <v>36</v>
      </c>
      <c r="Q859">
        <v>351.5</v>
      </c>
      <c r="R859">
        <f t="shared" si="62"/>
        <v>40</v>
      </c>
    </row>
    <row r="860" spans="1:18" x14ac:dyDescent="0.25">
      <c r="A860">
        <v>2019</v>
      </c>
      <c r="B860" s="5">
        <f t="shared" si="59"/>
        <v>43501</v>
      </c>
      <c r="C860">
        <v>36</v>
      </c>
      <c r="D860">
        <v>1500</v>
      </c>
      <c r="E860">
        <v>26</v>
      </c>
      <c r="F860">
        <v>-17.809999999999999</v>
      </c>
      <c r="G860">
        <v>64.819999999999993</v>
      </c>
      <c r="H860">
        <v>0</v>
      </c>
      <c r="I860">
        <v>1.5549999999999999</v>
      </c>
      <c r="J860">
        <v>0.495</v>
      </c>
      <c r="K860">
        <v>36.15</v>
      </c>
      <c r="L860">
        <v>0.20399999999999999</v>
      </c>
      <c r="M860">
        <v>1.25</v>
      </c>
      <c r="O860">
        <f t="shared" si="60"/>
        <v>361500</v>
      </c>
      <c r="P860">
        <f t="shared" si="61"/>
        <v>36</v>
      </c>
      <c r="Q860">
        <v>258.3</v>
      </c>
      <c r="R860">
        <f t="shared" si="62"/>
        <v>26</v>
      </c>
    </row>
    <row r="861" spans="1:18" x14ac:dyDescent="0.25">
      <c r="A861">
        <v>2019</v>
      </c>
      <c r="B861" s="5">
        <f t="shared" si="59"/>
        <v>43501</v>
      </c>
      <c r="C861">
        <v>36</v>
      </c>
      <c r="D861">
        <v>1600</v>
      </c>
      <c r="E861">
        <v>15.2</v>
      </c>
      <c r="F861">
        <v>-18.190000000000001</v>
      </c>
      <c r="G861">
        <v>70</v>
      </c>
      <c r="H861">
        <v>0</v>
      </c>
      <c r="I861">
        <v>0</v>
      </c>
      <c r="J861">
        <v>0.41</v>
      </c>
      <c r="K861">
        <v>36.15</v>
      </c>
      <c r="L861">
        <v>0.193</v>
      </c>
      <c r="M861">
        <v>0.98699999999999999</v>
      </c>
      <c r="O861">
        <f t="shared" si="60"/>
        <v>361600</v>
      </c>
      <c r="P861">
        <f t="shared" si="61"/>
        <v>36</v>
      </c>
      <c r="Q861">
        <v>132.5</v>
      </c>
      <c r="R861">
        <f t="shared" si="62"/>
        <v>15.2</v>
      </c>
    </row>
    <row r="862" spans="1:18" x14ac:dyDescent="0.25">
      <c r="A862">
        <v>2019</v>
      </c>
      <c r="B862" s="5">
        <f t="shared" si="59"/>
        <v>43501</v>
      </c>
      <c r="C862">
        <v>36</v>
      </c>
      <c r="D862">
        <v>1700</v>
      </c>
      <c r="E862">
        <v>2.6349999999999998</v>
      </c>
      <c r="F862">
        <v>-19.399999999999999</v>
      </c>
      <c r="G862">
        <v>73.400000000000006</v>
      </c>
      <c r="H862">
        <v>0</v>
      </c>
      <c r="I862">
        <v>1.55</v>
      </c>
      <c r="J862">
        <v>0.14499999999999999</v>
      </c>
      <c r="K862">
        <v>36.159999999999997</v>
      </c>
      <c r="L862">
        <v>0.13800000000000001</v>
      </c>
      <c r="M862">
        <v>0.98699999999999999</v>
      </c>
      <c r="O862">
        <f t="shared" si="60"/>
        <v>361700</v>
      </c>
      <c r="P862">
        <f t="shared" si="61"/>
        <v>36</v>
      </c>
      <c r="Q862">
        <v>17</v>
      </c>
      <c r="R862">
        <f t="shared" si="62"/>
        <v>2.6</v>
      </c>
    </row>
    <row r="863" spans="1:18" x14ac:dyDescent="0.25">
      <c r="A863">
        <v>2019</v>
      </c>
      <c r="B863" s="5">
        <f t="shared" si="59"/>
        <v>43501</v>
      </c>
      <c r="C863">
        <v>36</v>
      </c>
      <c r="D863">
        <v>1800</v>
      </c>
      <c r="E863">
        <v>6.0000000000000001E-3</v>
      </c>
      <c r="F863">
        <v>-20.61</v>
      </c>
      <c r="G863">
        <v>75.5</v>
      </c>
      <c r="H863">
        <v>0</v>
      </c>
      <c r="I863">
        <v>1.556</v>
      </c>
      <c r="J863">
        <v>6.0000000000000001E-3</v>
      </c>
      <c r="K863">
        <v>36.159999999999997</v>
      </c>
      <c r="L863">
        <v>2.8000000000000001E-2</v>
      </c>
      <c r="M863">
        <v>0.35</v>
      </c>
      <c r="O863">
        <f t="shared" si="60"/>
        <v>361800</v>
      </c>
      <c r="P863">
        <f t="shared" si="61"/>
        <v>36</v>
      </c>
      <c r="Q863">
        <v>0</v>
      </c>
      <c r="R863">
        <f t="shared" si="62"/>
        <v>0</v>
      </c>
    </row>
    <row r="864" spans="1:18" x14ac:dyDescent="0.25">
      <c r="A864">
        <v>2019</v>
      </c>
      <c r="B864" s="5">
        <f t="shared" si="59"/>
        <v>43501</v>
      </c>
      <c r="C864">
        <v>36</v>
      </c>
      <c r="D864">
        <v>1900</v>
      </c>
      <c r="E864">
        <v>0</v>
      </c>
      <c r="F864">
        <v>-22.42</v>
      </c>
      <c r="G864">
        <v>76.599999999999994</v>
      </c>
      <c r="H864">
        <v>0</v>
      </c>
      <c r="I864">
        <v>0</v>
      </c>
      <c r="J864">
        <v>6.7000000000000004E-2</v>
      </c>
      <c r="K864">
        <v>36.17</v>
      </c>
      <c r="L864">
        <v>9.7000000000000003E-2</v>
      </c>
      <c r="M864">
        <v>0.46200000000000002</v>
      </c>
      <c r="O864">
        <f t="shared" si="60"/>
        <v>361900</v>
      </c>
      <c r="P864">
        <f t="shared" si="61"/>
        <v>36</v>
      </c>
      <c r="Q864">
        <v>0</v>
      </c>
      <c r="R864">
        <f t="shared" si="62"/>
        <v>0</v>
      </c>
    </row>
    <row r="865" spans="1:18" x14ac:dyDescent="0.25">
      <c r="A865">
        <v>2019</v>
      </c>
      <c r="B865" s="5">
        <f t="shared" si="59"/>
        <v>43501</v>
      </c>
      <c r="C865">
        <v>36</v>
      </c>
      <c r="D865">
        <v>2000</v>
      </c>
      <c r="E865">
        <v>0</v>
      </c>
      <c r="F865">
        <v>-22.84</v>
      </c>
      <c r="G865">
        <v>76.400000000000006</v>
      </c>
      <c r="H865">
        <v>0</v>
      </c>
      <c r="I865">
        <v>0</v>
      </c>
      <c r="J865">
        <v>0.124</v>
      </c>
      <c r="K865">
        <v>36.18</v>
      </c>
      <c r="L865">
        <v>0.13100000000000001</v>
      </c>
      <c r="M865">
        <v>0.55000000000000004</v>
      </c>
      <c r="O865">
        <f t="shared" si="60"/>
        <v>362000</v>
      </c>
      <c r="P865">
        <f t="shared" si="61"/>
        <v>36</v>
      </c>
      <c r="Q865">
        <v>0</v>
      </c>
      <c r="R865">
        <f t="shared" si="62"/>
        <v>0</v>
      </c>
    </row>
    <row r="866" spans="1:18" x14ac:dyDescent="0.25">
      <c r="A866">
        <v>2019</v>
      </c>
      <c r="B866" s="5">
        <f t="shared" si="59"/>
        <v>43501</v>
      </c>
      <c r="C866">
        <v>36</v>
      </c>
      <c r="D866">
        <v>2100</v>
      </c>
      <c r="E866">
        <v>2.9000000000000001E-2</v>
      </c>
      <c r="F866">
        <v>-22.87</v>
      </c>
      <c r="G866">
        <v>76</v>
      </c>
      <c r="H866">
        <v>0</v>
      </c>
      <c r="I866">
        <v>0</v>
      </c>
      <c r="J866">
        <v>9.6000000000000002E-2</v>
      </c>
      <c r="K866">
        <v>36.18</v>
      </c>
      <c r="L866">
        <v>0.109</v>
      </c>
      <c r="M866">
        <v>0.65</v>
      </c>
      <c r="O866">
        <f t="shared" si="60"/>
        <v>362100</v>
      </c>
      <c r="P866">
        <f t="shared" si="61"/>
        <v>36</v>
      </c>
      <c r="Q866">
        <v>0</v>
      </c>
      <c r="R866">
        <f t="shared" si="62"/>
        <v>0</v>
      </c>
    </row>
    <row r="867" spans="1:18" x14ac:dyDescent="0.25">
      <c r="A867">
        <v>2019</v>
      </c>
      <c r="B867" s="5">
        <f t="shared" si="59"/>
        <v>43501</v>
      </c>
      <c r="C867">
        <v>36</v>
      </c>
      <c r="D867">
        <v>2200</v>
      </c>
      <c r="E867">
        <v>6.4000000000000001E-2</v>
      </c>
      <c r="F867">
        <v>-23.7</v>
      </c>
      <c r="G867">
        <v>75.599999999999994</v>
      </c>
      <c r="H867">
        <v>0</v>
      </c>
      <c r="I867">
        <v>0</v>
      </c>
      <c r="J867">
        <v>1.0999999999999999E-2</v>
      </c>
      <c r="K867">
        <v>36.19</v>
      </c>
      <c r="L867">
        <v>4.9000000000000002E-2</v>
      </c>
      <c r="M867">
        <v>0.22500000000000001</v>
      </c>
      <c r="O867">
        <f t="shared" si="60"/>
        <v>362200</v>
      </c>
      <c r="P867">
        <f t="shared" si="61"/>
        <v>36</v>
      </c>
      <c r="Q867">
        <v>0</v>
      </c>
      <c r="R867">
        <f t="shared" si="62"/>
        <v>0</v>
      </c>
    </row>
    <row r="868" spans="1:18" x14ac:dyDescent="0.25">
      <c r="A868">
        <v>2019</v>
      </c>
      <c r="B868" s="5">
        <f t="shared" si="59"/>
        <v>43501</v>
      </c>
      <c r="C868">
        <v>36</v>
      </c>
      <c r="D868">
        <v>2300</v>
      </c>
      <c r="E868">
        <v>7.0000000000000007E-2</v>
      </c>
      <c r="F868">
        <v>-24.11</v>
      </c>
      <c r="G868">
        <v>75.2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O868">
        <f t="shared" si="60"/>
        <v>362300</v>
      </c>
      <c r="P868">
        <f t="shared" si="61"/>
        <v>36</v>
      </c>
      <c r="Q868">
        <v>0</v>
      </c>
      <c r="R868">
        <f t="shared" si="62"/>
        <v>0</v>
      </c>
    </row>
    <row r="869" spans="1:18" x14ac:dyDescent="0.25">
      <c r="A869">
        <v>2019</v>
      </c>
      <c r="B869" s="5">
        <f t="shared" si="59"/>
        <v>43501</v>
      </c>
      <c r="C869">
        <v>36</v>
      </c>
      <c r="D869">
        <v>2400</v>
      </c>
      <c r="E869">
        <v>3.5000000000000003E-2</v>
      </c>
      <c r="F869">
        <v>-24.19</v>
      </c>
      <c r="G869">
        <v>75.3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O869">
        <f t="shared" si="60"/>
        <v>362400</v>
      </c>
      <c r="P869">
        <f t="shared" si="61"/>
        <v>36</v>
      </c>
      <c r="Q869">
        <v>0</v>
      </c>
      <c r="R869">
        <f t="shared" si="62"/>
        <v>0</v>
      </c>
    </row>
    <row r="870" spans="1:18" x14ac:dyDescent="0.25">
      <c r="A870">
        <v>2019</v>
      </c>
      <c r="B870" s="5">
        <f t="shared" si="59"/>
        <v>43502</v>
      </c>
      <c r="C870">
        <v>37</v>
      </c>
      <c r="D870">
        <v>100</v>
      </c>
      <c r="E870">
        <v>2.3E-2</v>
      </c>
      <c r="F870">
        <v>-24.33</v>
      </c>
      <c r="G870">
        <v>75.400000000000006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O870">
        <f t="shared" si="60"/>
        <v>370100</v>
      </c>
      <c r="P870">
        <f t="shared" si="61"/>
        <v>37</v>
      </c>
      <c r="Q870">
        <v>0</v>
      </c>
      <c r="R870">
        <f t="shared" si="62"/>
        <v>0</v>
      </c>
    </row>
    <row r="871" spans="1:18" x14ac:dyDescent="0.25">
      <c r="A871">
        <v>2019</v>
      </c>
      <c r="B871" s="5">
        <f t="shared" si="59"/>
        <v>43502</v>
      </c>
      <c r="C871">
        <v>37</v>
      </c>
      <c r="D871">
        <v>200</v>
      </c>
      <c r="E871">
        <v>4.7E-2</v>
      </c>
      <c r="F871">
        <v>-24.36</v>
      </c>
      <c r="G871">
        <v>74.900000000000006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O871">
        <f t="shared" si="60"/>
        <v>370200</v>
      </c>
      <c r="P871">
        <f t="shared" si="61"/>
        <v>37</v>
      </c>
      <c r="Q871">
        <v>0</v>
      </c>
      <c r="R871">
        <f t="shared" si="62"/>
        <v>0</v>
      </c>
    </row>
    <row r="872" spans="1:18" x14ac:dyDescent="0.25">
      <c r="A872">
        <v>2019</v>
      </c>
      <c r="B872" s="5">
        <f t="shared" si="59"/>
        <v>43502</v>
      </c>
      <c r="C872">
        <v>37</v>
      </c>
      <c r="D872">
        <v>300</v>
      </c>
      <c r="E872">
        <v>0.105</v>
      </c>
      <c r="F872">
        <v>-24.59</v>
      </c>
      <c r="G872">
        <v>75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O872">
        <f t="shared" si="60"/>
        <v>370300</v>
      </c>
      <c r="P872">
        <f t="shared" si="61"/>
        <v>37</v>
      </c>
      <c r="Q872">
        <v>0</v>
      </c>
      <c r="R872">
        <f t="shared" si="62"/>
        <v>0</v>
      </c>
    </row>
    <row r="873" spans="1:18" x14ac:dyDescent="0.25">
      <c r="A873">
        <v>2019</v>
      </c>
      <c r="B873" s="5">
        <f t="shared" si="59"/>
        <v>43502</v>
      </c>
      <c r="C873">
        <v>37</v>
      </c>
      <c r="D873">
        <v>400</v>
      </c>
      <c r="E873">
        <v>7.5999999999999998E-2</v>
      </c>
      <c r="F873">
        <v>-24.88</v>
      </c>
      <c r="G873">
        <v>74.5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O873">
        <f t="shared" si="60"/>
        <v>370400</v>
      </c>
      <c r="P873">
        <f t="shared" si="61"/>
        <v>37</v>
      </c>
      <c r="Q873">
        <v>0</v>
      </c>
      <c r="R873">
        <f t="shared" si="62"/>
        <v>0</v>
      </c>
    </row>
    <row r="874" spans="1:18" x14ac:dyDescent="0.25">
      <c r="A874">
        <v>2019</v>
      </c>
      <c r="B874" s="5">
        <f t="shared" si="59"/>
        <v>43502</v>
      </c>
      <c r="C874">
        <v>37</v>
      </c>
      <c r="D874">
        <v>500</v>
      </c>
      <c r="E874">
        <v>7.5999999999999998E-2</v>
      </c>
      <c r="F874">
        <v>-24.51</v>
      </c>
      <c r="G874">
        <v>75.3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O874">
        <f t="shared" si="60"/>
        <v>370500</v>
      </c>
      <c r="P874">
        <f t="shared" si="61"/>
        <v>37</v>
      </c>
      <c r="Q874">
        <v>0</v>
      </c>
      <c r="R874">
        <f t="shared" si="62"/>
        <v>0</v>
      </c>
    </row>
    <row r="875" spans="1:18" x14ac:dyDescent="0.25">
      <c r="A875">
        <v>2019</v>
      </c>
      <c r="B875" s="5">
        <f t="shared" si="59"/>
        <v>43502</v>
      </c>
      <c r="C875">
        <v>37</v>
      </c>
      <c r="D875">
        <v>600</v>
      </c>
      <c r="E875">
        <v>8.7999999999999995E-2</v>
      </c>
      <c r="F875">
        <v>-24.5</v>
      </c>
      <c r="G875">
        <v>74.900000000000006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O875">
        <f t="shared" si="60"/>
        <v>370600</v>
      </c>
      <c r="P875">
        <f t="shared" si="61"/>
        <v>37</v>
      </c>
      <c r="Q875">
        <v>0</v>
      </c>
      <c r="R875">
        <f t="shared" si="62"/>
        <v>0</v>
      </c>
    </row>
    <row r="876" spans="1:18" x14ac:dyDescent="0.25">
      <c r="A876">
        <v>2019</v>
      </c>
      <c r="B876" s="5">
        <f t="shared" si="59"/>
        <v>43502</v>
      </c>
      <c r="C876">
        <v>37</v>
      </c>
      <c r="D876">
        <v>700</v>
      </c>
      <c r="E876">
        <v>0.128</v>
      </c>
      <c r="F876">
        <v>-24.53</v>
      </c>
      <c r="G876">
        <v>74.900000000000006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O876">
        <f t="shared" si="60"/>
        <v>370700</v>
      </c>
      <c r="P876">
        <f t="shared" si="61"/>
        <v>37</v>
      </c>
      <c r="Q876">
        <v>0</v>
      </c>
      <c r="R876">
        <f t="shared" si="62"/>
        <v>0</v>
      </c>
    </row>
    <row r="877" spans="1:18" x14ac:dyDescent="0.25">
      <c r="A877">
        <v>2019</v>
      </c>
      <c r="B877" s="5">
        <f t="shared" si="59"/>
        <v>43502</v>
      </c>
      <c r="C877">
        <v>37</v>
      </c>
      <c r="D877">
        <v>800</v>
      </c>
      <c r="E877">
        <v>1.92</v>
      </c>
      <c r="F877">
        <v>-24.77</v>
      </c>
      <c r="G877">
        <v>74.400000000000006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O877">
        <f t="shared" si="60"/>
        <v>370800</v>
      </c>
      <c r="P877">
        <f t="shared" si="61"/>
        <v>37</v>
      </c>
      <c r="Q877">
        <v>9</v>
      </c>
      <c r="R877">
        <f t="shared" si="62"/>
        <v>1.9</v>
      </c>
    </row>
    <row r="878" spans="1:18" x14ac:dyDescent="0.25">
      <c r="A878">
        <v>2019</v>
      </c>
      <c r="B878" s="5">
        <f t="shared" si="59"/>
        <v>43502</v>
      </c>
      <c r="C878">
        <v>37</v>
      </c>
      <c r="D878">
        <v>900</v>
      </c>
      <c r="E878">
        <v>13.14</v>
      </c>
      <c r="F878">
        <v>-22.23</v>
      </c>
      <c r="G878">
        <v>76.5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O878">
        <f t="shared" si="60"/>
        <v>370900</v>
      </c>
      <c r="P878">
        <f t="shared" si="61"/>
        <v>37</v>
      </c>
      <c r="Q878">
        <v>114.8</v>
      </c>
      <c r="R878">
        <f t="shared" si="62"/>
        <v>13.1</v>
      </c>
    </row>
    <row r="879" spans="1:18" x14ac:dyDescent="0.25">
      <c r="A879">
        <v>2019</v>
      </c>
      <c r="B879" s="5">
        <f t="shared" si="59"/>
        <v>43502</v>
      </c>
      <c r="C879">
        <v>37</v>
      </c>
      <c r="D879">
        <v>1000</v>
      </c>
      <c r="E879">
        <v>28.94</v>
      </c>
      <c r="F879">
        <v>-17.72</v>
      </c>
      <c r="G879">
        <v>69.069999999999993</v>
      </c>
      <c r="H879">
        <v>0</v>
      </c>
      <c r="I879">
        <v>0</v>
      </c>
      <c r="J879">
        <v>0.182</v>
      </c>
      <c r="K879">
        <v>36.18</v>
      </c>
      <c r="L879">
        <v>0.129</v>
      </c>
      <c r="M879">
        <v>0.9</v>
      </c>
      <c r="O879">
        <f t="shared" si="60"/>
        <v>371000</v>
      </c>
      <c r="P879">
        <f t="shared" si="61"/>
        <v>37</v>
      </c>
      <c r="Q879">
        <v>244.5</v>
      </c>
      <c r="R879">
        <f t="shared" si="62"/>
        <v>28.9</v>
      </c>
    </row>
    <row r="880" spans="1:18" x14ac:dyDescent="0.25">
      <c r="A880">
        <v>2019</v>
      </c>
      <c r="B880" s="5">
        <f t="shared" si="59"/>
        <v>43502</v>
      </c>
      <c r="C880">
        <v>37</v>
      </c>
      <c r="D880">
        <v>1100</v>
      </c>
      <c r="E880">
        <v>48.55</v>
      </c>
      <c r="F880">
        <v>-15.94</v>
      </c>
      <c r="G880">
        <v>65.59</v>
      </c>
      <c r="H880">
        <v>0</v>
      </c>
      <c r="I880">
        <v>0</v>
      </c>
      <c r="J880">
        <v>0.47499999999999998</v>
      </c>
      <c r="K880">
        <v>36.17</v>
      </c>
      <c r="L880">
        <v>0.20200000000000001</v>
      </c>
      <c r="M880">
        <v>1.087</v>
      </c>
      <c r="O880">
        <f t="shared" si="60"/>
        <v>371100</v>
      </c>
      <c r="P880">
        <f t="shared" si="61"/>
        <v>37</v>
      </c>
      <c r="Q880">
        <v>344.7</v>
      </c>
      <c r="R880">
        <f t="shared" si="62"/>
        <v>48.6</v>
      </c>
    </row>
    <row r="881" spans="1:18" x14ac:dyDescent="0.25">
      <c r="A881">
        <v>2019</v>
      </c>
      <c r="B881" s="5">
        <f t="shared" si="59"/>
        <v>43502</v>
      </c>
      <c r="C881">
        <v>37</v>
      </c>
      <c r="D881">
        <v>1200</v>
      </c>
      <c r="E881">
        <v>64.42</v>
      </c>
      <c r="F881">
        <v>-13.39</v>
      </c>
      <c r="G881">
        <v>57.22</v>
      </c>
      <c r="H881">
        <v>0.1</v>
      </c>
      <c r="I881">
        <v>0</v>
      </c>
      <c r="J881">
        <v>0.61599999999999999</v>
      </c>
      <c r="K881">
        <v>36.15</v>
      </c>
      <c r="L881">
        <v>0.216</v>
      </c>
      <c r="M881">
        <v>1.5249999999999999</v>
      </c>
      <c r="O881">
        <f t="shared" si="60"/>
        <v>371200</v>
      </c>
      <c r="P881">
        <f t="shared" si="61"/>
        <v>37</v>
      </c>
      <c r="Q881">
        <v>400.3</v>
      </c>
      <c r="R881">
        <f t="shared" si="62"/>
        <v>64.400000000000006</v>
      </c>
    </row>
    <row r="882" spans="1:18" x14ac:dyDescent="0.25">
      <c r="A882">
        <v>2019</v>
      </c>
      <c r="B882" s="5">
        <f t="shared" si="59"/>
        <v>43502</v>
      </c>
      <c r="C882">
        <v>37</v>
      </c>
      <c r="D882">
        <v>1300</v>
      </c>
      <c r="E882">
        <v>76.3</v>
      </c>
      <c r="F882">
        <v>-11.88</v>
      </c>
      <c r="G882">
        <v>54.27</v>
      </c>
      <c r="H882">
        <v>0</v>
      </c>
      <c r="I882">
        <v>1.546</v>
      </c>
      <c r="J882">
        <v>0.754</v>
      </c>
      <c r="K882">
        <v>36.130000000000003</v>
      </c>
      <c r="L882">
        <v>0.218</v>
      </c>
      <c r="M882">
        <v>1.45</v>
      </c>
      <c r="O882">
        <f t="shared" si="60"/>
        <v>371300</v>
      </c>
      <c r="P882">
        <f t="shared" si="61"/>
        <v>37</v>
      </c>
      <c r="Q882">
        <v>404.8</v>
      </c>
      <c r="R882">
        <f t="shared" si="62"/>
        <v>76.3</v>
      </c>
    </row>
    <row r="883" spans="1:18" x14ac:dyDescent="0.25">
      <c r="A883">
        <v>2019</v>
      </c>
      <c r="B883" s="5">
        <f t="shared" si="59"/>
        <v>43502</v>
      </c>
      <c r="C883">
        <v>37</v>
      </c>
      <c r="D883">
        <v>1400</v>
      </c>
      <c r="E883">
        <v>79.599999999999994</v>
      </c>
      <c r="F883">
        <v>-11.34</v>
      </c>
      <c r="G883">
        <v>55.09</v>
      </c>
      <c r="H883">
        <v>0</v>
      </c>
      <c r="I883">
        <v>1.5449999999999999</v>
      </c>
      <c r="J883">
        <v>0.754</v>
      </c>
      <c r="K883">
        <v>36.130000000000003</v>
      </c>
      <c r="L883">
        <v>0.216</v>
      </c>
      <c r="M883">
        <v>1.4370000000000001</v>
      </c>
      <c r="O883">
        <f t="shared" si="60"/>
        <v>371400</v>
      </c>
      <c r="P883">
        <f t="shared" si="61"/>
        <v>37</v>
      </c>
      <c r="Q883">
        <v>357.5</v>
      </c>
      <c r="R883">
        <f t="shared" si="62"/>
        <v>79.599999999999994</v>
      </c>
    </row>
    <row r="884" spans="1:18" x14ac:dyDescent="0.25">
      <c r="A884">
        <v>2019</v>
      </c>
      <c r="B884" s="5">
        <f t="shared" si="59"/>
        <v>43502</v>
      </c>
      <c r="C884">
        <v>37</v>
      </c>
      <c r="D884">
        <v>1500</v>
      </c>
      <c r="E884">
        <v>73.099999999999994</v>
      </c>
      <c r="F884">
        <v>-11.18</v>
      </c>
      <c r="G884">
        <v>55.28</v>
      </c>
      <c r="H884">
        <v>0</v>
      </c>
      <c r="I884">
        <v>1.5409999999999999</v>
      </c>
      <c r="J884">
        <v>0.67800000000000005</v>
      </c>
      <c r="K884">
        <v>36.14</v>
      </c>
      <c r="L884">
        <v>0.21299999999999999</v>
      </c>
      <c r="M884">
        <v>1.45</v>
      </c>
      <c r="O884">
        <f t="shared" si="60"/>
        <v>371500</v>
      </c>
      <c r="P884">
        <f t="shared" si="61"/>
        <v>37</v>
      </c>
      <c r="Q884">
        <v>264.2</v>
      </c>
      <c r="R884">
        <f t="shared" si="62"/>
        <v>73.099999999999994</v>
      </c>
    </row>
    <row r="885" spans="1:18" x14ac:dyDescent="0.25">
      <c r="A885">
        <v>2019</v>
      </c>
      <c r="B885" s="5">
        <f t="shared" si="59"/>
        <v>43502</v>
      </c>
      <c r="C885">
        <v>37</v>
      </c>
      <c r="D885">
        <v>1600</v>
      </c>
      <c r="E885">
        <v>55.06</v>
      </c>
      <c r="F885">
        <v>-11.37</v>
      </c>
      <c r="G885">
        <v>56.89</v>
      </c>
      <c r="H885">
        <v>0</v>
      </c>
      <c r="I885">
        <v>1.536</v>
      </c>
      <c r="J885">
        <v>0.45</v>
      </c>
      <c r="K885">
        <v>36.130000000000003</v>
      </c>
      <c r="L885">
        <v>0.20599999999999999</v>
      </c>
      <c r="M885">
        <v>0.9</v>
      </c>
      <c r="O885">
        <f t="shared" si="60"/>
        <v>371600</v>
      </c>
      <c r="P885">
        <f t="shared" si="61"/>
        <v>37</v>
      </c>
      <c r="Q885">
        <v>137.69999999999999</v>
      </c>
      <c r="R885">
        <f t="shared" si="62"/>
        <v>55.1</v>
      </c>
    </row>
    <row r="886" spans="1:18" x14ac:dyDescent="0.25">
      <c r="A886">
        <v>2019</v>
      </c>
      <c r="B886" s="5">
        <f t="shared" si="59"/>
        <v>43502</v>
      </c>
      <c r="C886">
        <v>37</v>
      </c>
      <c r="D886">
        <v>1700</v>
      </c>
      <c r="E886">
        <v>5.085</v>
      </c>
      <c r="F886">
        <v>-16.239999999999998</v>
      </c>
      <c r="G886">
        <v>74.2</v>
      </c>
      <c r="H886">
        <v>0</v>
      </c>
      <c r="I886">
        <v>1.528</v>
      </c>
      <c r="J886">
        <v>1.2999999999999999E-2</v>
      </c>
      <c r="K886">
        <v>36.130000000000003</v>
      </c>
      <c r="L886">
        <v>0.04</v>
      </c>
      <c r="M886">
        <v>0.437</v>
      </c>
      <c r="O886">
        <f t="shared" si="60"/>
        <v>371700</v>
      </c>
      <c r="P886">
        <f t="shared" si="61"/>
        <v>37</v>
      </c>
      <c r="Q886">
        <v>19</v>
      </c>
      <c r="R886">
        <f t="shared" si="62"/>
        <v>5.0999999999999996</v>
      </c>
    </row>
    <row r="887" spans="1:18" x14ac:dyDescent="0.25">
      <c r="A887">
        <v>2019</v>
      </c>
      <c r="B887" s="5">
        <f t="shared" si="59"/>
        <v>43502</v>
      </c>
      <c r="C887">
        <v>37</v>
      </c>
      <c r="D887">
        <v>1800</v>
      </c>
      <c r="E887">
        <v>0</v>
      </c>
      <c r="F887">
        <v>-18.79</v>
      </c>
      <c r="G887">
        <v>79.7</v>
      </c>
      <c r="H887">
        <v>0</v>
      </c>
      <c r="I887">
        <v>1.54</v>
      </c>
      <c r="J887">
        <v>0</v>
      </c>
      <c r="K887">
        <v>0</v>
      </c>
      <c r="L887">
        <v>0</v>
      </c>
      <c r="M887">
        <v>0</v>
      </c>
      <c r="O887">
        <f t="shared" si="60"/>
        <v>371800</v>
      </c>
      <c r="P887">
        <f t="shared" si="61"/>
        <v>37</v>
      </c>
      <c r="Q887">
        <v>0</v>
      </c>
      <c r="R887">
        <f t="shared" si="62"/>
        <v>0</v>
      </c>
    </row>
    <row r="888" spans="1:18" x14ac:dyDescent="0.25">
      <c r="A888">
        <v>2019</v>
      </c>
      <c r="B888" s="5">
        <f t="shared" si="59"/>
        <v>43502</v>
      </c>
      <c r="C888">
        <v>37</v>
      </c>
      <c r="D888">
        <v>1900</v>
      </c>
      <c r="E888">
        <v>0</v>
      </c>
      <c r="F888">
        <v>-19.489999999999998</v>
      </c>
      <c r="G888">
        <v>80.5</v>
      </c>
      <c r="H888">
        <v>0</v>
      </c>
      <c r="I888">
        <v>1.536</v>
      </c>
      <c r="J888">
        <v>0</v>
      </c>
      <c r="K888">
        <v>0</v>
      </c>
      <c r="L888">
        <v>0</v>
      </c>
      <c r="M888">
        <v>0</v>
      </c>
      <c r="O888">
        <f t="shared" si="60"/>
        <v>371900</v>
      </c>
      <c r="P888">
        <f t="shared" si="61"/>
        <v>37</v>
      </c>
      <c r="Q888">
        <v>0</v>
      </c>
      <c r="R888">
        <f t="shared" si="62"/>
        <v>0</v>
      </c>
    </row>
    <row r="889" spans="1:18" x14ac:dyDescent="0.25">
      <c r="A889">
        <v>2019</v>
      </c>
      <c r="B889" s="5">
        <f t="shared" si="59"/>
        <v>43502</v>
      </c>
      <c r="C889">
        <v>37</v>
      </c>
      <c r="D889">
        <v>2000</v>
      </c>
      <c r="E889">
        <v>0</v>
      </c>
      <c r="F889">
        <v>-19.53</v>
      </c>
      <c r="G889">
        <v>80.7</v>
      </c>
      <c r="H889">
        <v>0</v>
      </c>
      <c r="I889">
        <v>1.5369999999999999</v>
      </c>
      <c r="J889">
        <v>0</v>
      </c>
      <c r="K889">
        <v>0</v>
      </c>
      <c r="L889">
        <v>0</v>
      </c>
      <c r="M889">
        <v>0</v>
      </c>
      <c r="O889">
        <f t="shared" si="60"/>
        <v>372000</v>
      </c>
      <c r="P889">
        <f t="shared" si="61"/>
        <v>37</v>
      </c>
      <c r="Q889">
        <v>0</v>
      </c>
      <c r="R889">
        <f t="shared" si="62"/>
        <v>0</v>
      </c>
    </row>
    <row r="890" spans="1:18" x14ac:dyDescent="0.25">
      <c r="A890">
        <v>2019</v>
      </c>
      <c r="B890" s="5">
        <f t="shared" si="59"/>
        <v>43502</v>
      </c>
      <c r="C890">
        <v>37</v>
      </c>
      <c r="D890">
        <v>2100</v>
      </c>
      <c r="E890">
        <v>0</v>
      </c>
      <c r="F890">
        <v>-19.79</v>
      </c>
      <c r="G890">
        <v>80.599999999999994</v>
      </c>
      <c r="H890">
        <v>0</v>
      </c>
      <c r="I890">
        <v>1.534</v>
      </c>
      <c r="J890">
        <v>1.2E-2</v>
      </c>
      <c r="K890">
        <v>36.18</v>
      </c>
      <c r="L890">
        <v>4.9000000000000002E-2</v>
      </c>
      <c r="M890">
        <v>0.25</v>
      </c>
      <c r="O890">
        <f t="shared" si="60"/>
        <v>372100</v>
      </c>
      <c r="P890">
        <f t="shared" si="61"/>
        <v>37</v>
      </c>
      <c r="Q890">
        <v>0</v>
      </c>
      <c r="R890">
        <f t="shared" si="62"/>
        <v>0</v>
      </c>
    </row>
    <row r="891" spans="1:18" x14ac:dyDescent="0.25">
      <c r="A891">
        <v>2019</v>
      </c>
      <c r="B891" s="5">
        <f t="shared" si="59"/>
        <v>43502</v>
      </c>
      <c r="C891">
        <v>37</v>
      </c>
      <c r="D891">
        <v>2200</v>
      </c>
      <c r="E891">
        <v>0</v>
      </c>
      <c r="F891">
        <v>-19.21</v>
      </c>
      <c r="G891">
        <v>81.2</v>
      </c>
      <c r="H891">
        <v>0</v>
      </c>
      <c r="I891">
        <v>1.536</v>
      </c>
      <c r="J891">
        <v>0</v>
      </c>
      <c r="K891">
        <v>0</v>
      </c>
      <c r="L891">
        <v>0</v>
      </c>
      <c r="M891">
        <v>0</v>
      </c>
      <c r="O891">
        <f t="shared" si="60"/>
        <v>372200</v>
      </c>
      <c r="P891">
        <f t="shared" si="61"/>
        <v>37</v>
      </c>
      <c r="Q891">
        <v>0</v>
      </c>
      <c r="R891">
        <f t="shared" si="62"/>
        <v>0</v>
      </c>
    </row>
    <row r="892" spans="1:18" x14ac:dyDescent="0.25">
      <c r="A892">
        <v>2019</v>
      </c>
      <c r="B892" s="5">
        <f t="shared" si="59"/>
        <v>43502</v>
      </c>
      <c r="C892">
        <v>37</v>
      </c>
      <c r="D892">
        <v>2300</v>
      </c>
      <c r="E892">
        <v>0</v>
      </c>
      <c r="F892">
        <v>-19.059999999999999</v>
      </c>
      <c r="G892">
        <v>81.099999999999994</v>
      </c>
      <c r="H892">
        <v>0</v>
      </c>
      <c r="I892">
        <v>1.538</v>
      </c>
      <c r="J892">
        <v>0</v>
      </c>
      <c r="K892">
        <v>0</v>
      </c>
      <c r="L892">
        <v>0</v>
      </c>
      <c r="M892">
        <v>0</v>
      </c>
      <c r="O892">
        <f t="shared" si="60"/>
        <v>372300</v>
      </c>
      <c r="P892">
        <f t="shared" si="61"/>
        <v>37</v>
      </c>
      <c r="Q892">
        <v>0</v>
      </c>
      <c r="R892">
        <f t="shared" si="62"/>
        <v>0</v>
      </c>
    </row>
    <row r="893" spans="1:18" x14ac:dyDescent="0.25">
      <c r="A893">
        <v>2019</v>
      </c>
      <c r="B893" s="5">
        <f t="shared" si="59"/>
        <v>43502</v>
      </c>
      <c r="C893">
        <v>37</v>
      </c>
      <c r="D893">
        <v>2400</v>
      </c>
      <c r="E893">
        <v>0</v>
      </c>
      <c r="F893">
        <v>-18.88</v>
      </c>
      <c r="G893">
        <v>81</v>
      </c>
      <c r="H893">
        <v>0</v>
      </c>
      <c r="I893">
        <v>1.5409999999999999</v>
      </c>
      <c r="J893">
        <v>0</v>
      </c>
      <c r="K893">
        <v>0</v>
      </c>
      <c r="L893">
        <v>0</v>
      </c>
      <c r="M893">
        <v>0</v>
      </c>
      <c r="O893">
        <f t="shared" si="60"/>
        <v>372400</v>
      </c>
      <c r="P893">
        <f t="shared" si="61"/>
        <v>37</v>
      </c>
      <c r="Q893">
        <v>0</v>
      </c>
      <c r="R893">
        <f t="shared" si="62"/>
        <v>0</v>
      </c>
    </row>
    <row r="894" spans="1:18" x14ac:dyDescent="0.25">
      <c r="A894">
        <v>2019</v>
      </c>
      <c r="B894" s="5">
        <f t="shared" si="59"/>
        <v>43503</v>
      </c>
      <c r="C894">
        <v>38</v>
      </c>
      <c r="D894">
        <v>100</v>
      </c>
      <c r="E894">
        <v>0</v>
      </c>
      <c r="F894">
        <v>-18.95</v>
      </c>
      <c r="G894">
        <v>80.7</v>
      </c>
      <c r="H894">
        <v>0</v>
      </c>
      <c r="I894">
        <v>1.54</v>
      </c>
      <c r="J894">
        <v>0</v>
      </c>
      <c r="K894">
        <v>0</v>
      </c>
      <c r="L894">
        <v>0</v>
      </c>
      <c r="M894">
        <v>0</v>
      </c>
      <c r="O894">
        <f t="shared" si="60"/>
        <v>380100</v>
      </c>
      <c r="P894">
        <f t="shared" si="61"/>
        <v>38</v>
      </c>
      <c r="Q894">
        <v>0</v>
      </c>
      <c r="R894">
        <f t="shared" si="62"/>
        <v>0</v>
      </c>
    </row>
    <row r="895" spans="1:18" x14ac:dyDescent="0.25">
      <c r="A895">
        <v>2019</v>
      </c>
      <c r="B895" s="5">
        <f t="shared" si="59"/>
        <v>43503</v>
      </c>
      <c r="C895">
        <v>38</v>
      </c>
      <c r="D895">
        <v>200</v>
      </c>
      <c r="E895">
        <v>0</v>
      </c>
      <c r="F895">
        <v>-18.57</v>
      </c>
      <c r="G895">
        <v>81</v>
      </c>
      <c r="H895">
        <v>0</v>
      </c>
      <c r="I895">
        <v>1.5289999999999999</v>
      </c>
      <c r="J895">
        <v>0</v>
      </c>
      <c r="K895">
        <v>0</v>
      </c>
      <c r="L895">
        <v>0</v>
      </c>
      <c r="M895">
        <v>0</v>
      </c>
      <c r="O895">
        <f t="shared" si="60"/>
        <v>380200</v>
      </c>
      <c r="P895">
        <f t="shared" si="61"/>
        <v>38</v>
      </c>
      <c r="Q895">
        <v>0</v>
      </c>
      <c r="R895">
        <f t="shared" si="62"/>
        <v>0</v>
      </c>
    </row>
    <row r="896" spans="1:18" x14ac:dyDescent="0.25">
      <c r="A896">
        <v>2019</v>
      </c>
      <c r="B896" s="5">
        <f t="shared" si="59"/>
        <v>43503</v>
      </c>
      <c r="C896">
        <v>38</v>
      </c>
      <c r="D896">
        <v>300</v>
      </c>
      <c r="E896">
        <v>0</v>
      </c>
      <c r="F896">
        <v>-18.82</v>
      </c>
      <c r="G896">
        <v>80.5</v>
      </c>
      <c r="H896">
        <v>0</v>
      </c>
      <c r="I896">
        <v>1.534</v>
      </c>
      <c r="J896">
        <v>0</v>
      </c>
      <c r="K896">
        <v>0</v>
      </c>
      <c r="L896">
        <v>0</v>
      </c>
      <c r="M896">
        <v>0</v>
      </c>
      <c r="O896">
        <f t="shared" si="60"/>
        <v>380300</v>
      </c>
      <c r="P896">
        <f t="shared" si="61"/>
        <v>38</v>
      </c>
      <c r="Q896">
        <v>0</v>
      </c>
      <c r="R896">
        <f t="shared" si="62"/>
        <v>0</v>
      </c>
    </row>
    <row r="897" spans="1:18" x14ac:dyDescent="0.25">
      <c r="A897">
        <v>2019</v>
      </c>
      <c r="B897" s="5">
        <f t="shared" si="59"/>
        <v>43503</v>
      </c>
      <c r="C897">
        <v>38</v>
      </c>
      <c r="D897">
        <v>400</v>
      </c>
      <c r="E897">
        <v>0</v>
      </c>
      <c r="F897">
        <v>-18.260000000000002</v>
      </c>
      <c r="G897">
        <v>81</v>
      </c>
      <c r="H897">
        <v>0</v>
      </c>
      <c r="I897">
        <v>1.534</v>
      </c>
      <c r="J897">
        <v>0</v>
      </c>
      <c r="K897">
        <v>0</v>
      </c>
      <c r="L897">
        <v>0</v>
      </c>
      <c r="M897">
        <v>0</v>
      </c>
      <c r="O897">
        <f t="shared" si="60"/>
        <v>380400</v>
      </c>
      <c r="P897">
        <f t="shared" si="61"/>
        <v>38</v>
      </c>
      <c r="Q897">
        <v>0</v>
      </c>
      <c r="R897">
        <f t="shared" si="62"/>
        <v>0</v>
      </c>
    </row>
    <row r="898" spans="1:18" x14ac:dyDescent="0.25">
      <c r="A898">
        <v>2019</v>
      </c>
      <c r="B898" s="5">
        <f t="shared" si="59"/>
        <v>43503</v>
      </c>
      <c r="C898">
        <v>38</v>
      </c>
      <c r="D898">
        <v>500</v>
      </c>
      <c r="E898">
        <v>0</v>
      </c>
      <c r="F898">
        <v>-17.010000000000002</v>
      </c>
      <c r="G898">
        <v>81.5</v>
      </c>
      <c r="H898">
        <v>0</v>
      </c>
      <c r="I898">
        <v>1.5389999999999999</v>
      </c>
      <c r="J898">
        <v>0</v>
      </c>
      <c r="K898">
        <v>0</v>
      </c>
      <c r="L898">
        <v>0</v>
      </c>
      <c r="M898">
        <v>0</v>
      </c>
      <c r="O898">
        <f t="shared" si="60"/>
        <v>380500</v>
      </c>
      <c r="P898">
        <f t="shared" si="61"/>
        <v>38</v>
      </c>
      <c r="Q898">
        <v>0</v>
      </c>
      <c r="R898">
        <f t="shared" si="62"/>
        <v>0</v>
      </c>
    </row>
    <row r="899" spans="1:18" x14ac:dyDescent="0.25">
      <c r="A899">
        <v>2019</v>
      </c>
      <c r="B899" s="5">
        <f t="shared" si="59"/>
        <v>43503</v>
      </c>
      <c r="C899">
        <v>38</v>
      </c>
      <c r="D899">
        <v>600</v>
      </c>
      <c r="E899">
        <v>0</v>
      </c>
      <c r="F899">
        <v>-15.51</v>
      </c>
      <c r="G899">
        <v>81.400000000000006</v>
      </c>
      <c r="H899">
        <v>0</v>
      </c>
      <c r="I899">
        <v>1.5369999999999999</v>
      </c>
      <c r="J899">
        <v>4.0000000000000001E-3</v>
      </c>
      <c r="K899">
        <v>36.159999999999997</v>
      </c>
      <c r="L899">
        <v>2.8000000000000001E-2</v>
      </c>
      <c r="M899">
        <v>0.21199999999999999</v>
      </c>
      <c r="O899">
        <f t="shared" si="60"/>
        <v>380600</v>
      </c>
      <c r="P899">
        <f t="shared" si="61"/>
        <v>38</v>
      </c>
      <c r="Q899">
        <v>0</v>
      </c>
      <c r="R899">
        <f t="shared" si="62"/>
        <v>0</v>
      </c>
    </row>
    <row r="900" spans="1:18" x14ac:dyDescent="0.25">
      <c r="A900">
        <v>2019</v>
      </c>
      <c r="B900" s="5">
        <f t="shared" si="59"/>
        <v>43503</v>
      </c>
      <c r="C900">
        <v>38</v>
      </c>
      <c r="D900">
        <v>700</v>
      </c>
      <c r="E900">
        <v>0</v>
      </c>
      <c r="F900">
        <v>-16.03</v>
      </c>
      <c r="G900">
        <v>80.400000000000006</v>
      </c>
      <c r="H900">
        <v>0</v>
      </c>
      <c r="I900">
        <v>1.5349999999999999</v>
      </c>
      <c r="J900">
        <v>3.3000000000000002E-2</v>
      </c>
      <c r="K900">
        <v>36.15</v>
      </c>
      <c r="L900">
        <v>7.3999999999999996E-2</v>
      </c>
      <c r="M900">
        <v>0.38700000000000001</v>
      </c>
      <c r="O900">
        <f t="shared" si="60"/>
        <v>380700</v>
      </c>
      <c r="P900">
        <f t="shared" si="61"/>
        <v>38</v>
      </c>
      <c r="Q900">
        <v>0</v>
      </c>
      <c r="R900">
        <f t="shared" si="62"/>
        <v>0</v>
      </c>
    </row>
    <row r="901" spans="1:18" x14ac:dyDescent="0.25">
      <c r="A901">
        <v>2019</v>
      </c>
      <c r="B901" s="5">
        <f t="shared" si="59"/>
        <v>43503</v>
      </c>
      <c r="C901">
        <v>38</v>
      </c>
      <c r="D901">
        <v>800</v>
      </c>
      <c r="E901">
        <v>2.9609999999999999</v>
      </c>
      <c r="F901">
        <v>-15.15</v>
      </c>
      <c r="G901">
        <v>80.7</v>
      </c>
      <c r="H901">
        <v>0</v>
      </c>
      <c r="I901">
        <v>1.554</v>
      </c>
      <c r="J901">
        <v>0</v>
      </c>
      <c r="K901">
        <v>0</v>
      </c>
      <c r="L901">
        <v>0</v>
      </c>
      <c r="M901">
        <v>0</v>
      </c>
      <c r="O901">
        <f t="shared" si="60"/>
        <v>380800</v>
      </c>
      <c r="P901">
        <f t="shared" si="61"/>
        <v>38</v>
      </c>
      <c r="Q901">
        <v>10.199999999999999</v>
      </c>
      <c r="R901">
        <f t="shared" si="62"/>
        <v>3</v>
      </c>
    </row>
    <row r="902" spans="1:18" x14ac:dyDescent="0.25">
      <c r="A902">
        <v>2019</v>
      </c>
      <c r="B902" s="5">
        <f t="shared" si="59"/>
        <v>43503</v>
      </c>
      <c r="C902">
        <v>38</v>
      </c>
      <c r="D902">
        <v>900</v>
      </c>
      <c r="E902">
        <v>14.4</v>
      </c>
      <c r="F902">
        <v>-13.51</v>
      </c>
      <c r="G902">
        <v>78</v>
      </c>
      <c r="H902">
        <v>0</v>
      </c>
      <c r="I902">
        <v>1.538</v>
      </c>
      <c r="J902">
        <v>6.3E-2</v>
      </c>
      <c r="K902">
        <v>36.15</v>
      </c>
      <c r="L902">
        <v>0.10199999999999999</v>
      </c>
      <c r="M902">
        <v>0.47499999999999998</v>
      </c>
      <c r="O902">
        <f t="shared" si="60"/>
        <v>380900</v>
      </c>
      <c r="P902">
        <f t="shared" si="61"/>
        <v>38</v>
      </c>
      <c r="Q902">
        <v>119</v>
      </c>
      <c r="R902">
        <f t="shared" si="62"/>
        <v>14.4</v>
      </c>
    </row>
    <row r="903" spans="1:18" x14ac:dyDescent="0.25">
      <c r="A903">
        <v>2019</v>
      </c>
      <c r="B903" s="5">
        <f t="shared" ref="B903:B966" si="63">B$6-1+C903</f>
        <v>43503</v>
      </c>
      <c r="C903">
        <v>38</v>
      </c>
      <c r="D903">
        <v>1000</v>
      </c>
      <c r="E903">
        <v>23.45</v>
      </c>
      <c r="F903">
        <v>-12.58</v>
      </c>
      <c r="G903">
        <v>76.900000000000006</v>
      </c>
      <c r="H903">
        <v>0</v>
      </c>
      <c r="I903">
        <v>1.5580000000000001</v>
      </c>
      <c r="J903">
        <v>0.11</v>
      </c>
      <c r="K903">
        <v>36.15</v>
      </c>
      <c r="L903">
        <v>0.122</v>
      </c>
      <c r="M903">
        <v>0.58699999999999997</v>
      </c>
      <c r="O903">
        <f t="shared" ref="O903:O966" si="64">C903*10000+D903</f>
        <v>381000</v>
      </c>
      <c r="P903">
        <f t="shared" ref="P903:P966" si="65">C903</f>
        <v>38</v>
      </c>
      <c r="Q903">
        <v>249.7</v>
      </c>
      <c r="R903">
        <f t="shared" ref="R903:R966" si="66">ROUND(IF(E903&lt;1,0,E903),1)</f>
        <v>23.5</v>
      </c>
    </row>
    <row r="904" spans="1:18" x14ac:dyDescent="0.25">
      <c r="A904">
        <v>2019</v>
      </c>
      <c r="B904" s="5">
        <f t="shared" si="63"/>
        <v>43503</v>
      </c>
      <c r="C904">
        <v>38</v>
      </c>
      <c r="D904">
        <v>1100</v>
      </c>
      <c r="E904">
        <v>36.270000000000003</v>
      </c>
      <c r="F904">
        <v>-11.8</v>
      </c>
      <c r="G904">
        <v>72.2</v>
      </c>
      <c r="H904">
        <v>0</v>
      </c>
      <c r="I904">
        <v>1.532</v>
      </c>
      <c r="J904">
        <v>0.13600000000000001</v>
      </c>
      <c r="K904">
        <v>36.14</v>
      </c>
      <c r="L904">
        <v>0.13100000000000001</v>
      </c>
      <c r="M904">
        <v>0.72499999999999998</v>
      </c>
      <c r="O904">
        <f t="shared" si="64"/>
        <v>381100</v>
      </c>
      <c r="P904">
        <f t="shared" si="65"/>
        <v>38</v>
      </c>
      <c r="Q904">
        <v>350.5</v>
      </c>
      <c r="R904">
        <f t="shared" si="66"/>
        <v>36.299999999999997</v>
      </c>
    </row>
    <row r="905" spans="1:18" x14ac:dyDescent="0.25">
      <c r="A905">
        <v>2019</v>
      </c>
      <c r="B905" s="5">
        <f t="shared" si="63"/>
        <v>43503</v>
      </c>
      <c r="C905">
        <v>38</v>
      </c>
      <c r="D905">
        <v>1200</v>
      </c>
      <c r="E905">
        <v>46.07</v>
      </c>
      <c r="F905">
        <v>-10.49</v>
      </c>
      <c r="G905">
        <v>69.849999999999994</v>
      </c>
      <c r="H905">
        <v>0</v>
      </c>
      <c r="I905">
        <v>1.53</v>
      </c>
      <c r="J905">
        <v>0.30399999999999999</v>
      </c>
      <c r="K905">
        <v>36.14</v>
      </c>
      <c r="L905">
        <v>0.18099999999999999</v>
      </c>
      <c r="M905">
        <v>0.93700000000000006</v>
      </c>
      <c r="O905">
        <f t="shared" si="64"/>
        <v>381200</v>
      </c>
      <c r="P905">
        <f t="shared" si="65"/>
        <v>38</v>
      </c>
      <c r="Q905">
        <v>406.3</v>
      </c>
      <c r="R905">
        <f t="shared" si="66"/>
        <v>46.1</v>
      </c>
    </row>
    <row r="906" spans="1:18" x14ac:dyDescent="0.25">
      <c r="A906">
        <v>2019</v>
      </c>
      <c r="B906" s="5">
        <f t="shared" si="63"/>
        <v>43503</v>
      </c>
      <c r="C906">
        <v>38</v>
      </c>
      <c r="D906">
        <v>1300</v>
      </c>
      <c r="E906">
        <v>39.65</v>
      </c>
      <c r="F906">
        <v>-10.36</v>
      </c>
      <c r="G906">
        <v>71.5</v>
      </c>
      <c r="H906">
        <v>0</v>
      </c>
      <c r="I906">
        <v>1.5589999999999999</v>
      </c>
      <c r="J906">
        <v>0.41499999999999998</v>
      </c>
      <c r="K906">
        <v>36.14</v>
      </c>
      <c r="L906">
        <v>0.20399999999999999</v>
      </c>
      <c r="M906">
        <v>0.98699999999999999</v>
      </c>
      <c r="O906">
        <f t="shared" si="64"/>
        <v>381300</v>
      </c>
      <c r="P906">
        <f t="shared" si="65"/>
        <v>38</v>
      </c>
      <c r="Q906">
        <v>410.8</v>
      </c>
      <c r="R906">
        <f t="shared" si="66"/>
        <v>39.700000000000003</v>
      </c>
    </row>
    <row r="907" spans="1:18" x14ac:dyDescent="0.25">
      <c r="A907">
        <v>2019</v>
      </c>
      <c r="B907" s="5">
        <f t="shared" si="63"/>
        <v>43503</v>
      </c>
      <c r="C907">
        <v>38</v>
      </c>
      <c r="D907">
        <v>1400</v>
      </c>
      <c r="E907">
        <v>37.5</v>
      </c>
      <c r="F907">
        <v>-10.08</v>
      </c>
      <c r="G907">
        <v>71.099999999999994</v>
      </c>
      <c r="H907">
        <v>0</v>
      </c>
      <c r="I907">
        <v>1.5589999999999999</v>
      </c>
      <c r="J907">
        <v>0.30199999999999999</v>
      </c>
      <c r="K907">
        <v>36.130000000000003</v>
      </c>
      <c r="L907">
        <v>0.19</v>
      </c>
      <c r="M907">
        <v>0.95</v>
      </c>
      <c r="O907">
        <f t="shared" si="64"/>
        <v>381400</v>
      </c>
      <c r="P907">
        <f t="shared" si="65"/>
        <v>38</v>
      </c>
      <c r="Q907">
        <v>363.7</v>
      </c>
      <c r="R907">
        <f t="shared" si="66"/>
        <v>37.5</v>
      </c>
    </row>
    <row r="908" spans="1:18" x14ac:dyDescent="0.25">
      <c r="A908">
        <v>2019</v>
      </c>
      <c r="B908" s="5">
        <f t="shared" si="63"/>
        <v>43503</v>
      </c>
      <c r="C908">
        <v>38</v>
      </c>
      <c r="D908">
        <v>1500</v>
      </c>
      <c r="E908">
        <v>36.89</v>
      </c>
      <c r="F908">
        <v>-9.84</v>
      </c>
      <c r="G908">
        <v>70.900000000000006</v>
      </c>
      <c r="H908">
        <v>0</v>
      </c>
      <c r="I908">
        <v>1.5409999999999999</v>
      </c>
      <c r="J908">
        <v>0.25</v>
      </c>
      <c r="K908">
        <v>36.130000000000003</v>
      </c>
      <c r="L908">
        <v>0.17</v>
      </c>
      <c r="M908">
        <v>0.71199999999999997</v>
      </c>
      <c r="O908">
        <f t="shared" si="64"/>
        <v>381500</v>
      </c>
      <c r="P908">
        <f t="shared" si="65"/>
        <v>38</v>
      </c>
      <c r="Q908">
        <v>270.2</v>
      </c>
      <c r="R908">
        <f t="shared" si="66"/>
        <v>36.9</v>
      </c>
    </row>
    <row r="909" spans="1:18" x14ac:dyDescent="0.25">
      <c r="A909">
        <v>2019</v>
      </c>
      <c r="B909" s="5">
        <f t="shared" si="63"/>
        <v>43503</v>
      </c>
      <c r="C909">
        <v>38</v>
      </c>
      <c r="D909">
        <v>1600</v>
      </c>
      <c r="E909">
        <v>20.37</v>
      </c>
      <c r="F909">
        <v>-10.34</v>
      </c>
      <c r="G909">
        <v>75.099999999999994</v>
      </c>
      <c r="H909">
        <v>0</v>
      </c>
      <c r="I909">
        <v>1.542</v>
      </c>
      <c r="J909">
        <v>0.186</v>
      </c>
      <c r="K909">
        <v>36.130000000000003</v>
      </c>
      <c r="L909">
        <v>0.16</v>
      </c>
      <c r="M909">
        <v>0.83699999999999997</v>
      </c>
      <c r="O909">
        <f t="shared" si="64"/>
        <v>381600</v>
      </c>
      <c r="P909">
        <f t="shared" si="65"/>
        <v>38</v>
      </c>
      <c r="Q909">
        <v>143</v>
      </c>
      <c r="R909">
        <f t="shared" si="66"/>
        <v>20.399999999999999</v>
      </c>
    </row>
    <row r="910" spans="1:18" x14ac:dyDescent="0.25">
      <c r="A910">
        <v>2019</v>
      </c>
      <c r="B910" s="5">
        <f t="shared" si="63"/>
        <v>43503</v>
      </c>
      <c r="C910">
        <v>38</v>
      </c>
      <c r="D910">
        <v>1700</v>
      </c>
      <c r="E910">
        <v>3.657</v>
      </c>
      <c r="F910">
        <v>-11.81</v>
      </c>
      <c r="G910">
        <v>81.099999999999994</v>
      </c>
      <c r="H910">
        <v>0</v>
      </c>
      <c r="I910">
        <v>1.5329999999999999</v>
      </c>
      <c r="J910">
        <v>2.9000000000000001E-2</v>
      </c>
      <c r="K910">
        <v>36.130000000000003</v>
      </c>
      <c r="L910">
        <v>7.3999999999999996E-2</v>
      </c>
      <c r="M910">
        <v>0.3</v>
      </c>
      <c r="O910">
        <f t="shared" si="64"/>
        <v>381700</v>
      </c>
      <c r="P910">
        <f t="shared" si="65"/>
        <v>38</v>
      </c>
      <c r="Q910">
        <v>21.2</v>
      </c>
      <c r="R910">
        <f t="shared" si="66"/>
        <v>3.7</v>
      </c>
    </row>
    <row r="911" spans="1:18" x14ac:dyDescent="0.25">
      <c r="A911">
        <v>2019</v>
      </c>
      <c r="B911" s="5">
        <f t="shared" si="63"/>
        <v>43503</v>
      </c>
      <c r="C911">
        <v>38</v>
      </c>
      <c r="D911">
        <v>1800</v>
      </c>
      <c r="E911">
        <v>0</v>
      </c>
      <c r="F911">
        <v>-12.35</v>
      </c>
      <c r="G911">
        <v>82.8</v>
      </c>
      <c r="H911">
        <v>0</v>
      </c>
      <c r="I911">
        <v>1.528</v>
      </c>
      <c r="J911">
        <v>0</v>
      </c>
      <c r="K911">
        <v>0</v>
      </c>
      <c r="L911">
        <v>0</v>
      </c>
      <c r="M911">
        <v>0</v>
      </c>
      <c r="O911">
        <f t="shared" si="64"/>
        <v>381800</v>
      </c>
      <c r="P911">
        <f t="shared" si="65"/>
        <v>38</v>
      </c>
      <c r="Q911">
        <v>0</v>
      </c>
      <c r="R911">
        <f t="shared" si="66"/>
        <v>0</v>
      </c>
    </row>
    <row r="912" spans="1:18" x14ac:dyDescent="0.25">
      <c r="A912">
        <v>2019</v>
      </c>
      <c r="B912" s="5">
        <f t="shared" si="63"/>
        <v>43503</v>
      </c>
      <c r="C912">
        <v>38</v>
      </c>
      <c r="D912">
        <v>1900</v>
      </c>
      <c r="E912">
        <v>0</v>
      </c>
      <c r="F912">
        <v>-12.18</v>
      </c>
      <c r="G912">
        <v>82.7</v>
      </c>
      <c r="H912">
        <v>0</v>
      </c>
      <c r="I912">
        <v>1.5149999999999999</v>
      </c>
      <c r="J912">
        <v>0</v>
      </c>
      <c r="K912">
        <v>0</v>
      </c>
      <c r="L912">
        <v>0</v>
      </c>
      <c r="M912">
        <v>0</v>
      </c>
      <c r="O912">
        <f t="shared" si="64"/>
        <v>381900</v>
      </c>
      <c r="P912">
        <f t="shared" si="65"/>
        <v>38</v>
      </c>
      <c r="Q912">
        <v>0</v>
      </c>
      <c r="R912">
        <f t="shared" si="66"/>
        <v>0</v>
      </c>
    </row>
    <row r="913" spans="1:18" x14ac:dyDescent="0.25">
      <c r="A913">
        <v>2019</v>
      </c>
      <c r="B913" s="5">
        <f t="shared" si="63"/>
        <v>43503</v>
      </c>
      <c r="C913">
        <v>38</v>
      </c>
      <c r="D913">
        <v>2000</v>
      </c>
      <c r="E913">
        <v>0</v>
      </c>
      <c r="F913">
        <v>-12.67</v>
      </c>
      <c r="G913">
        <v>82.8</v>
      </c>
      <c r="H913">
        <v>0</v>
      </c>
      <c r="I913">
        <v>1.512</v>
      </c>
      <c r="J913">
        <v>0</v>
      </c>
      <c r="K913">
        <v>0</v>
      </c>
      <c r="L913">
        <v>0</v>
      </c>
      <c r="M913">
        <v>0</v>
      </c>
      <c r="O913">
        <f t="shared" si="64"/>
        <v>382000</v>
      </c>
      <c r="P913">
        <f t="shared" si="65"/>
        <v>38</v>
      </c>
      <c r="Q913">
        <v>0</v>
      </c>
      <c r="R913">
        <f t="shared" si="66"/>
        <v>0</v>
      </c>
    </row>
    <row r="914" spans="1:18" x14ac:dyDescent="0.25">
      <c r="A914">
        <v>2019</v>
      </c>
      <c r="B914" s="5">
        <f t="shared" si="63"/>
        <v>43503</v>
      </c>
      <c r="C914">
        <v>38</v>
      </c>
      <c r="D914">
        <v>2100</v>
      </c>
      <c r="E914">
        <v>0</v>
      </c>
      <c r="F914">
        <v>-13.52</v>
      </c>
      <c r="G914">
        <v>83</v>
      </c>
      <c r="H914">
        <v>0</v>
      </c>
      <c r="I914">
        <v>1.5109999999999999</v>
      </c>
      <c r="J914">
        <v>0</v>
      </c>
      <c r="K914">
        <v>0</v>
      </c>
      <c r="L914">
        <v>0</v>
      </c>
      <c r="M914">
        <v>0</v>
      </c>
      <c r="O914">
        <f t="shared" si="64"/>
        <v>382100</v>
      </c>
      <c r="P914">
        <f t="shared" si="65"/>
        <v>38</v>
      </c>
      <c r="Q914">
        <v>0</v>
      </c>
      <c r="R914">
        <f t="shared" si="66"/>
        <v>0</v>
      </c>
    </row>
    <row r="915" spans="1:18" x14ac:dyDescent="0.25">
      <c r="A915">
        <v>2019</v>
      </c>
      <c r="B915" s="5">
        <f t="shared" si="63"/>
        <v>43503</v>
      </c>
      <c r="C915">
        <v>38</v>
      </c>
      <c r="D915">
        <v>2200</v>
      </c>
      <c r="E915">
        <v>0</v>
      </c>
      <c r="F915">
        <v>-13.67</v>
      </c>
      <c r="G915">
        <v>83.2</v>
      </c>
      <c r="H915">
        <v>0</v>
      </c>
      <c r="I915">
        <v>1.518</v>
      </c>
      <c r="J915">
        <v>0</v>
      </c>
      <c r="K915">
        <v>0</v>
      </c>
      <c r="L915">
        <v>0</v>
      </c>
      <c r="M915">
        <v>0</v>
      </c>
      <c r="O915">
        <f t="shared" si="64"/>
        <v>382200</v>
      </c>
      <c r="P915">
        <f t="shared" si="65"/>
        <v>38</v>
      </c>
      <c r="Q915">
        <v>0</v>
      </c>
      <c r="R915">
        <f t="shared" si="66"/>
        <v>0</v>
      </c>
    </row>
    <row r="916" spans="1:18" x14ac:dyDescent="0.25">
      <c r="A916">
        <v>2019</v>
      </c>
      <c r="B916" s="5">
        <f t="shared" si="63"/>
        <v>43503</v>
      </c>
      <c r="C916">
        <v>38</v>
      </c>
      <c r="D916">
        <v>2300</v>
      </c>
      <c r="E916">
        <v>0</v>
      </c>
      <c r="F916">
        <v>-13.88</v>
      </c>
      <c r="G916">
        <v>82.8</v>
      </c>
      <c r="H916">
        <v>0</v>
      </c>
      <c r="I916">
        <v>1.5189999999999999</v>
      </c>
      <c r="J916">
        <v>0</v>
      </c>
      <c r="K916">
        <v>0</v>
      </c>
      <c r="L916">
        <v>0</v>
      </c>
      <c r="M916">
        <v>0</v>
      </c>
      <c r="O916">
        <f t="shared" si="64"/>
        <v>382300</v>
      </c>
      <c r="P916">
        <f t="shared" si="65"/>
        <v>38</v>
      </c>
      <c r="Q916">
        <v>0</v>
      </c>
      <c r="R916">
        <f t="shared" si="66"/>
        <v>0</v>
      </c>
    </row>
    <row r="917" spans="1:18" x14ac:dyDescent="0.25">
      <c r="A917">
        <v>2019</v>
      </c>
      <c r="B917" s="5">
        <f t="shared" si="63"/>
        <v>43503</v>
      </c>
      <c r="C917">
        <v>38</v>
      </c>
      <c r="D917">
        <v>2400</v>
      </c>
      <c r="E917">
        <v>0</v>
      </c>
      <c r="F917">
        <v>-13.66</v>
      </c>
      <c r="G917">
        <v>82.9</v>
      </c>
      <c r="H917">
        <v>0</v>
      </c>
      <c r="I917">
        <v>1.5249999999999999</v>
      </c>
      <c r="J917">
        <v>0</v>
      </c>
      <c r="K917">
        <v>0</v>
      </c>
      <c r="L917">
        <v>0</v>
      </c>
      <c r="M917">
        <v>0</v>
      </c>
      <c r="O917">
        <f t="shared" si="64"/>
        <v>382400</v>
      </c>
      <c r="P917">
        <f t="shared" si="65"/>
        <v>38</v>
      </c>
      <c r="Q917">
        <v>0</v>
      </c>
      <c r="R917">
        <f t="shared" si="66"/>
        <v>0</v>
      </c>
    </row>
    <row r="918" spans="1:18" x14ac:dyDescent="0.25">
      <c r="A918">
        <v>2019</v>
      </c>
      <c r="B918" s="5">
        <f t="shared" si="63"/>
        <v>43504</v>
      </c>
      <c r="C918">
        <v>39</v>
      </c>
      <c r="D918">
        <v>100</v>
      </c>
      <c r="E918">
        <v>0</v>
      </c>
      <c r="F918">
        <v>-13.87</v>
      </c>
      <c r="G918">
        <v>83.1</v>
      </c>
      <c r="H918">
        <v>0</v>
      </c>
      <c r="I918">
        <v>1.5269999999999999</v>
      </c>
      <c r="J918">
        <v>0</v>
      </c>
      <c r="K918">
        <v>0</v>
      </c>
      <c r="L918">
        <v>0</v>
      </c>
      <c r="M918">
        <v>0</v>
      </c>
      <c r="O918">
        <f t="shared" si="64"/>
        <v>390100</v>
      </c>
      <c r="P918">
        <f t="shared" si="65"/>
        <v>39</v>
      </c>
      <c r="Q918">
        <v>0</v>
      </c>
      <c r="R918">
        <f t="shared" si="66"/>
        <v>0</v>
      </c>
    </row>
    <row r="919" spans="1:18" x14ac:dyDescent="0.25">
      <c r="A919">
        <v>2019</v>
      </c>
      <c r="B919" s="5">
        <f t="shared" si="63"/>
        <v>43504</v>
      </c>
      <c r="C919">
        <v>39</v>
      </c>
      <c r="D919">
        <v>200</v>
      </c>
      <c r="E919">
        <v>0</v>
      </c>
      <c r="F919">
        <v>-14.65</v>
      </c>
      <c r="G919">
        <v>83.4</v>
      </c>
      <c r="H919">
        <v>0</v>
      </c>
      <c r="I919">
        <v>1.522</v>
      </c>
      <c r="J919">
        <v>4.0000000000000001E-3</v>
      </c>
      <c r="K919">
        <v>36.15</v>
      </c>
      <c r="L919">
        <v>2.8000000000000001E-2</v>
      </c>
      <c r="M919">
        <v>0.25</v>
      </c>
      <c r="O919">
        <f t="shared" si="64"/>
        <v>390200</v>
      </c>
      <c r="P919">
        <f t="shared" si="65"/>
        <v>39</v>
      </c>
      <c r="Q919">
        <v>0</v>
      </c>
      <c r="R919">
        <f t="shared" si="66"/>
        <v>0</v>
      </c>
    </row>
    <row r="920" spans="1:18" x14ac:dyDescent="0.25">
      <c r="A920">
        <v>2019</v>
      </c>
      <c r="B920" s="5">
        <f t="shared" si="63"/>
        <v>43504</v>
      </c>
      <c r="C920">
        <v>39</v>
      </c>
      <c r="D920">
        <v>300</v>
      </c>
      <c r="E920">
        <v>0</v>
      </c>
      <c r="F920">
        <v>-15.77</v>
      </c>
      <c r="G920">
        <v>83.4</v>
      </c>
      <c r="H920">
        <v>0</v>
      </c>
      <c r="I920">
        <v>1.5209999999999999</v>
      </c>
      <c r="J920">
        <v>0</v>
      </c>
      <c r="K920">
        <v>0</v>
      </c>
      <c r="L920">
        <v>0</v>
      </c>
      <c r="M920">
        <v>0</v>
      </c>
      <c r="O920">
        <f t="shared" si="64"/>
        <v>390300</v>
      </c>
      <c r="P920">
        <f t="shared" si="65"/>
        <v>39</v>
      </c>
      <c r="Q920">
        <v>0</v>
      </c>
      <c r="R920">
        <f t="shared" si="66"/>
        <v>0</v>
      </c>
    </row>
    <row r="921" spans="1:18" x14ac:dyDescent="0.25">
      <c r="A921">
        <v>2019</v>
      </c>
      <c r="B921" s="5">
        <f t="shared" si="63"/>
        <v>43504</v>
      </c>
      <c r="C921">
        <v>39</v>
      </c>
      <c r="D921">
        <v>400</v>
      </c>
      <c r="E921">
        <v>0</v>
      </c>
      <c r="F921">
        <v>-14.91</v>
      </c>
      <c r="G921">
        <v>83.9</v>
      </c>
      <c r="H921">
        <v>0</v>
      </c>
      <c r="I921">
        <v>1.5209999999999999</v>
      </c>
      <c r="J921">
        <v>0</v>
      </c>
      <c r="K921">
        <v>0</v>
      </c>
      <c r="L921">
        <v>0</v>
      </c>
      <c r="M921">
        <v>0</v>
      </c>
      <c r="O921">
        <f t="shared" si="64"/>
        <v>390400</v>
      </c>
      <c r="P921">
        <f t="shared" si="65"/>
        <v>39</v>
      </c>
      <c r="Q921">
        <v>0</v>
      </c>
      <c r="R921">
        <f t="shared" si="66"/>
        <v>0</v>
      </c>
    </row>
    <row r="922" spans="1:18" x14ac:dyDescent="0.25">
      <c r="A922">
        <v>2019</v>
      </c>
      <c r="B922" s="5">
        <f t="shared" si="63"/>
        <v>43504</v>
      </c>
      <c r="C922">
        <v>39</v>
      </c>
      <c r="D922">
        <v>500</v>
      </c>
      <c r="E922">
        <v>0</v>
      </c>
      <c r="F922">
        <v>-14.26</v>
      </c>
      <c r="G922">
        <v>82.8</v>
      </c>
      <c r="H922">
        <v>0</v>
      </c>
      <c r="I922">
        <v>1.53</v>
      </c>
      <c r="J922">
        <v>0</v>
      </c>
      <c r="K922">
        <v>0</v>
      </c>
      <c r="L922">
        <v>0</v>
      </c>
      <c r="M922">
        <v>0</v>
      </c>
      <c r="O922">
        <f t="shared" si="64"/>
        <v>390500</v>
      </c>
      <c r="P922">
        <f t="shared" si="65"/>
        <v>39</v>
      </c>
      <c r="Q922">
        <v>0</v>
      </c>
      <c r="R922">
        <f t="shared" si="66"/>
        <v>0</v>
      </c>
    </row>
    <row r="923" spans="1:18" x14ac:dyDescent="0.25">
      <c r="A923">
        <v>2019</v>
      </c>
      <c r="B923" s="5">
        <f t="shared" si="63"/>
        <v>43504</v>
      </c>
      <c r="C923">
        <v>39</v>
      </c>
      <c r="D923">
        <v>600</v>
      </c>
      <c r="E923">
        <v>0</v>
      </c>
      <c r="F923">
        <v>-14.8</v>
      </c>
      <c r="G923">
        <v>83.3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O923">
        <f t="shared" si="64"/>
        <v>390600</v>
      </c>
      <c r="P923">
        <f t="shared" si="65"/>
        <v>39</v>
      </c>
      <c r="Q923">
        <v>0</v>
      </c>
      <c r="R923">
        <f t="shared" si="66"/>
        <v>0</v>
      </c>
    </row>
    <row r="924" spans="1:18" x14ac:dyDescent="0.25">
      <c r="A924">
        <v>2019</v>
      </c>
      <c r="B924" s="5">
        <f t="shared" si="63"/>
        <v>43504</v>
      </c>
      <c r="C924">
        <v>39</v>
      </c>
      <c r="D924">
        <v>700</v>
      </c>
      <c r="E924">
        <v>0</v>
      </c>
      <c r="F924">
        <v>-14.34</v>
      </c>
      <c r="G924">
        <v>83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O924">
        <f t="shared" si="64"/>
        <v>390700</v>
      </c>
      <c r="P924">
        <f t="shared" si="65"/>
        <v>39</v>
      </c>
      <c r="Q924">
        <v>0</v>
      </c>
      <c r="R924">
        <f t="shared" si="66"/>
        <v>0</v>
      </c>
    </row>
    <row r="925" spans="1:18" x14ac:dyDescent="0.25">
      <c r="A925">
        <v>2019</v>
      </c>
      <c r="B925" s="5">
        <f t="shared" si="63"/>
        <v>43504</v>
      </c>
      <c r="C925">
        <v>39</v>
      </c>
      <c r="D925">
        <v>800</v>
      </c>
      <c r="E925">
        <v>2.7679999999999998</v>
      </c>
      <c r="F925">
        <v>-14.61</v>
      </c>
      <c r="G925">
        <v>82.9</v>
      </c>
      <c r="H925">
        <v>0</v>
      </c>
      <c r="I925">
        <v>0</v>
      </c>
      <c r="J925">
        <v>4.0000000000000001E-3</v>
      </c>
      <c r="K925">
        <v>36.15</v>
      </c>
      <c r="L925">
        <v>2.8000000000000001E-2</v>
      </c>
      <c r="M925">
        <v>0.21199999999999999</v>
      </c>
      <c r="O925">
        <f t="shared" si="64"/>
        <v>390800</v>
      </c>
      <c r="P925">
        <f t="shared" si="65"/>
        <v>39</v>
      </c>
      <c r="Q925">
        <v>11.3</v>
      </c>
      <c r="R925">
        <f t="shared" si="66"/>
        <v>2.8</v>
      </c>
    </row>
    <row r="926" spans="1:18" x14ac:dyDescent="0.25">
      <c r="A926">
        <v>2019</v>
      </c>
      <c r="B926" s="5">
        <f t="shared" si="63"/>
        <v>43504</v>
      </c>
      <c r="C926">
        <v>39</v>
      </c>
      <c r="D926">
        <v>900</v>
      </c>
      <c r="E926">
        <v>9.1999999999999993</v>
      </c>
      <c r="F926">
        <v>-12.93</v>
      </c>
      <c r="G926">
        <v>80.400000000000006</v>
      </c>
      <c r="H926">
        <v>0</v>
      </c>
      <c r="I926">
        <v>0</v>
      </c>
      <c r="J926">
        <v>1.4E-2</v>
      </c>
      <c r="K926">
        <v>36.15</v>
      </c>
      <c r="L926">
        <v>4.8000000000000001E-2</v>
      </c>
      <c r="M926">
        <v>0.3</v>
      </c>
      <c r="O926">
        <f t="shared" si="64"/>
        <v>390900</v>
      </c>
      <c r="P926">
        <f t="shared" si="65"/>
        <v>39</v>
      </c>
      <c r="Q926">
        <v>122.7</v>
      </c>
      <c r="R926">
        <f t="shared" si="66"/>
        <v>9.1999999999999993</v>
      </c>
    </row>
    <row r="927" spans="1:18" x14ac:dyDescent="0.25">
      <c r="A927">
        <v>2019</v>
      </c>
      <c r="B927" s="5">
        <f t="shared" si="63"/>
        <v>43504</v>
      </c>
      <c r="C927">
        <v>39</v>
      </c>
      <c r="D927">
        <v>1000</v>
      </c>
      <c r="E927">
        <v>19.12</v>
      </c>
      <c r="F927">
        <v>-12.15</v>
      </c>
      <c r="G927">
        <v>78</v>
      </c>
      <c r="H927">
        <v>0</v>
      </c>
      <c r="I927">
        <v>1.498</v>
      </c>
      <c r="J927">
        <v>5.0999999999999997E-2</v>
      </c>
      <c r="K927">
        <v>36.15</v>
      </c>
      <c r="L927">
        <v>9.2999999999999999E-2</v>
      </c>
      <c r="M927">
        <v>0.38700000000000001</v>
      </c>
      <c r="O927">
        <f t="shared" si="64"/>
        <v>391000</v>
      </c>
      <c r="P927">
        <f t="shared" si="65"/>
        <v>39</v>
      </c>
      <c r="Q927">
        <v>254.3</v>
      </c>
      <c r="R927">
        <f t="shared" si="66"/>
        <v>19.100000000000001</v>
      </c>
    </row>
    <row r="928" spans="1:18" x14ac:dyDescent="0.25">
      <c r="A928">
        <v>2019</v>
      </c>
      <c r="B928" s="5">
        <f t="shared" si="63"/>
        <v>43504</v>
      </c>
      <c r="C928">
        <v>39</v>
      </c>
      <c r="D928">
        <v>1100</v>
      </c>
      <c r="E928">
        <v>31.91</v>
      </c>
      <c r="F928">
        <v>-10.62</v>
      </c>
      <c r="G928">
        <v>73.2</v>
      </c>
      <c r="H928">
        <v>0</v>
      </c>
      <c r="I928">
        <v>1.5249999999999999</v>
      </c>
      <c r="J928">
        <v>0.224</v>
      </c>
      <c r="K928">
        <v>36.14</v>
      </c>
      <c r="L928">
        <v>0.159</v>
      </c>
      <c r="M928">
        <v>0.92500000000000004</v>
      </c>
      <c r="O928">
        <f t="shared" si="64"/>
        <v>391100</v>
      </c>
      <c r="P928">
        <f t="shared" si="65"/>
        <v>39</v>
      </c>
      <c r="Q928">
        <v>355.7</v>
      </c>
      <c r="R928">
        <f t="shared" si="66"/>
        <v>31.9</v>
      </c>
    </row>
    <row r="929" spans="1:18" x14ac:dyDescent="0.25">
      <c r="A929">
        <v>2019</v>
      </c>
      <c r="B929" s="5">
        <f t="shared" si="63"/>
        <v>43504</v>
      </c>
      <c r="C929">
        <v>39</v>
      </c>
      <c r="D929">
        <v>1200</v>
      </c>
      <c r="E929">
        <v>23.54</v>
      </c>
      <c r="F929">
        <v>-10.82</v>
      </c>
      <c r="G929">
        <v>71.599999999999994</v>
      </c>
      <c r="H929">
        <v>0</v>
      </c>
      <c r="I929">
        <v>1.508</v>
      </c>
      <c r="J929">
        <v>0.40500000000000003</v>
      </c>
      <c r="K929">
        <v>36.14</v>
      </c>
      <c r="L929">
        <v>0.182</v>
      </c>
      <c r="M929">
        <v>1.2869999999999999</v>
      </c>
      <c r="O929">
        <f t="shared" si="64"/>
        <v>391200</v>
      </c>
      <c r="P929">
        <f t="shared" si="65"/>
        <v>39</v>
      </c>
      <c r="Q929">
        <v>412</v>
      </c>
      <c r="R929">
        <f t="shared" si="66"/>
        <v>23.5</v>
      </c>
    </row>
    <row r="930" spans="1:18" x14ac:dyDescent="0.25">
      <c r="A930">
        <v>2019</v>
      </c>
      <c r="B930" s="5">
        <f t="shared" si="63"/>
        <v>43504</v>
      </c>
      <c r="C930">
        <v>39</v>
      </c>
      <c r="D930">
        <v>1300</v>
      </c>
      <c r="E930">
        <v>17.46</v>
      </c>
      <c r="F930">
        <v>-11.49</v>
      </c>
      <c r="G930">
        <v>71.2</v>
      </c>
      <c r="H930">
        <v>0</v>
      </c>
      <c r="I930">
        <v>1.512</v>
      </c>
      <c r="J930">
        <v>0.39800000000000002</v>
      </c>
      <c r="K930">
        <v>36.14</v>
      </c>
      <c r="L930">
        <v>0.187</v>
      </c>
      <c r="M930">
        <v>1.4370000000000001</v>
      </c>
      <c r="O930">
        <f t="shared" si="64"/>
        <v>391300</v>
      </c>
      <c r="P930">
        <f t="shared" si="65"/>
        <v>39</v>
      </c>
      <c r="Q930">
        <v>416.8</v>
      </c>
      <c r="R930">
        <f t="shared" si="66"/>
        <v>17.5</v>
      </c>
    </row>
    <row r="931" spans="1:18" x14ac:dyDescent="0.25">
      <c r="A931">
        <v>2019</v>
      </c>
      <c r="B931" s="5">
        <f t="shared" si="63"/>
        <v>43504</v>
      </c>
      <c r="C931">
        <v>39</v>
      </c>
      <c r="D931">
        <v>1400</v>
      </c>
      <c r="E931">
        <v>22.19</v>
      </c>
      <c r="F931">
        <v>-11.06</v>
      </c>
      <c r="G931">
        <v>71.5</v>
      </c>
      <c r="H931">
        <v>0</v>
      </c>
      <c r="I931">
        <v>1.5089999999999999</v>
      </c>
      <c r="J931">
        <v>0.32300000000000001</v>
      </c>
      <c r="K931">
        <v>36.14</v>
      </c>
      <c r="L931">
        <v>0.189</v>
      </c>
      <c r="M931">
        <v>0.93700000000000006</v>
      </c>
      <c r="O931">
        <f t="shared" si="64"/>
        <v>391400</v>
      </c>
      <c r="P931">
        <f t="shared" si="65"/>
        <v>39</v>
      </c>
      <c r="Q931">
        <v>369.8</v>
      </c>
      <c r="R931">
        <f t="shared" si="66"/>
        <v>22.2</v>
      </c>
    </row>
    <row r="932" spans="1:18" x14ac:dyDescent="0.25">
      <c r="A932">
        <v>2019</v>
      </c>
      <c r="B932" s="5">
        <f t="shared" si="63"/>
        <v>43504</v>
      </c>
      <c r="C932">
        <v>39</v>
      </c>
      <c r="D932">
        <v>1500</v>
      </c>
      <c r="E932">
        <v>21.55</v>
      </c>
      <c r="F932">
        <v>-11.02</v>
      </c>
      <c r="G932">
        <v>67.27</v>
      </c>
      <c r="H932">
        <v>0</v>
      </c>
      <c r="I932">
        <v>1.506</v>
      </c>
      <c r="J932">
        <v>0.42099999999999999</v>
      </c>
      <c r="K932">
        <v>36.14</v>
      </c>
      <c r="L932">
        <v>0.187</v>
      </c>
      <c r="M932">
        <v>1.25</v>
      </c>
      <c r="O932">
        <f t="shared" si="64"/>
        <v>391500</v>
      </c>
      <c r="P932">
        <f t="shared" si="65"/>
        <v>39</v>
      </c>
      <c r="Q932">
        <v>276.2</v>
      </c>
      <c r="R932">
        <f t="shared" si="66"/>
        <v>21.6</v>
      </c>
    </row>
    <row r="933" spans="1:18" x14ac:dyDescent="0.25">
      <c r="A933">
        <v>2019</v>
      </c>
      <c r="B933" s="5">
        <f t="shared" si="63"/>
        <v>43504</v>
      </c>
      <c r="C933">
        <v>39</v>
      </c>
      <c r="D933">
        <v>1600</v>
      </c>
      <c r="E933">
        <v>14.55</v>
      </c>
      <c r="F933">
        <v>-12.25</v>
      </c>
      <c r="G933">
        <v>70.900000000000006</v>
      </c>
      <c r="H933">
        <v>0</v>
      </c>
      <c r="I933">
        <v>1.506</v>
      </c>
      <c r="J933">
        <v>0.44400000000000001</v>
      </c>
      <c r="K933">
        <v>36.14</v>
      </c>
      <c r="L933">
        <v>0.20599999999999999</v>
      </c>
      <c r="M933">
        <v>1.137</v>
      </c>
      <c r="O933">
        <f t="shared" si="64"/>
        <v>391600</v>
      </c>
      <c r="P933">
        <f t="shared" si="65"/>
        <v>39</v>
      </c>
      <c r="Q933">
        <v>148.30000000000001</v>
      </c>
      <c r="R933">
        <f t="shared" si="66"/>
        <v>14.6</v>
      </c>
    </row>
    <row r="934" spans="1:18" x14ac:dyDescent="0.25">
      <c r="A934">
        <v>2019</v>
      </c>
      <c r="B934" s="5">
        <f t="shared" si="63"/>
        <v>43504</v>
      </c>
      <c r="C934">
        <v>39</v>
      </c>
      <c r="D934">
        <v>1700</v>
      </c>
      <c r="E934">
        <v>2.3650000000000002</v>
      </c>
      <c r="F934">
        <v>-14</v>
      </c>
      <c r="G934">
        <v>77</v>
      </c>
      <c r="H934">
        <v>0</v>
      </c>
      <c r="I934">
        <v>1.498</v>
      </c>
      <c r="J934">
        <v>0.122</v>
      </c>
      <c r="K934">
        <v>36.14</v>
      </c>
      <c r="L934">
        <v>0.121</v>
      </c>
      <c r="M934">
        <v>0.75</v>
      </c>
      <c r="O934">
        <f t="shared" si="64"/>
        <v>391700</v>
      </c>
      <c r="P934">
        <f t="shared" si="65"/>
        <v>39</v>
      </c>
      <c r="Q934">
        <v>23.8</v>
      </c>
      <c r="R934">
        <f t="shared" si="66"/>
        <v>2.4</v>
      </c>
    </row>
    <row r="935" spans="1:18" x14ac:dyDescent="0.25">
      <c r="A935">
        <v>2019</v>
      </c>
      <c r="B935" s="5">
        <f t="shared" si="63"/>
        <v>43504</v>
      </c>
      <c r="C935">
        <v>39</v>
      </c>
      <c r="D935">
        <v>1800</v>
      </c>
      <c r="E935">
        <v>0</v>
      </c>
      <c r="F935">
        <v>-14.71</v>
      </c>
      <c r="G935">
        <v>81.900000000000006</v>
      </c>
      <c r="H935">
        <v>0</v>
      </c>
      <c r="I935">
        <v>1.498</v>
      </c>
      <c r="J935">
        <v>0.06</v>
      </c>
      <c r="K935">
        <v>36.15</v>
      </c>
      <c r="L935">
        <v>9.1999999999999998E-2</v>
      </c>
      <c r="M935">
        <v>0.75</v>
      </c>
      <c r="O935">
        <f t="shared" si="64"/>
        <v>391800</v>
      </c>
      <c r="P935">
        <f t="shared" si="65"/>
        <v>39</v>
      </c>
      <c r="Q935">
        <v>0</v>
      </c>
      <c r="R935">
        <f t="shared" si="66"/>
        <v>0</v>
      </c>
    </row>
    <row r="936" spans="1:18" x14ac:dyDescent="0.25">
      <c r="A936">
        <v>2019</v>
      </c>
      <c r="B936" s="5">
        <f t="shared" si="63"/>
        <v>43504</v>
      </c>
      <c r="C936">
        <v>39</v>
      </c>
      <c r="D936">
        <v>1900</v>
      </c>
      <c r="E936">
        <v>0</v>
      </c>
      <c r="F936">
        <v>-14.44</v>
      </c>
      <c r="G936">
        <v>81.099999999999994</v>
      </c>
      <c r="H936">
        <v>0</v>
      </c>
      <c r="I936">
        <v>1.494</v>
      </c>
      <c r="J936">
        <v>2.3E-2</v>
      </c>
      <c r="K936">
        <v>36.15</v>
      </c>
      <c r="L936">
        <v>5.6000000000000001E-2</v>
      </c>
      <c r="M936">
        <v>0.55000000000000004</v>
      </c>
      <c r="O936">
        <f t="shared" si="64"/>
        <v>391900</v>
      </c>
      <c r="P936">
        <f t="shared" si="65"/>
        <v>39</v>
      </c>
      <c r="Q936">
        <v>0</v>
      </c>
      <c r="R936">
        <f t="shared" si="66"/>
        <v>0</v>
      </c>
    </row>
    <row r="937" spans="1:18" x14ac:dyDescent="0.25">
      <c r="A937">
        <v>2019</v>
      </c>
      <c r="B937" s="5">
        <f t="shared" si="63"/>
        <v>43504</v>
      </c>
      <c r="C937">
        <v>39</v>
      </c>
      <c r="D937">
        <v>2000</v>
      </c>
      <c r="E937">
        <v>0</v>
      </c>
      <c r="F937">
        <v>-14.84</v>
      </c>
      <c r="G937">
        <v>81.5</v>
      </c>
      <c r="H937">
        <v>0</v>
      </c>
      <c r="I937">
        <v>1.4930000000000001</v>
      </c>
      <c r="J937">
        <v>0</v>
      </c>
      <c r="K937">
        <v>0</v>
      </c>
      <c r="L937">
        <v>0</v>
      </c>
      <c r="M937">
        <v>0</v>
      </c>
      <c r="O937">
        <f t="shared" si="64"/>
        <v>392000</v>
      </c>
      <c r="P937">
        <f t="shared" si="65"/>
        <v>39</v>
      </c>
      <c r="Q937">
        <v>0</v>
      </c>
      <c r="R937">
        <f t="shared" si="66"/>
        <v>0</v>
      </c>
    </row>
    <row r="938" spans="1:18" x14ac:dyDescent="0.25">
      <c r="A938">
        <v>2019</v>
      </c>
      <c r="B938" s="5">
        <f t="shared" si="63"/>
        <v>43504</v>
      </c>
      <c r="C938">
        <v>39</v>
      </c>
      <c r="D938">
        <v>2100</v>
      </c>
      <c r="E938">
        <v>0</v>
      </c>
      <c r="F938">
        <v>-14.95</v>
      </c>
      <c r="G938">
        <v>80.900000000000006</v>
      </c>
      <c r="H938">
        <v>0</v>
      </c>
      <c r="I938">
        <v>1.488</v>
      </c>
      <c r="J938">
        <v>0.13300000000000001</v>
      </c>
      <c r="K938">
        <v>36.15</v>
      </c>
      <c r="L938">
        <v>0.126</v>
      </c>
      <c r="M938">
        <v>0.97499999999999998</v>
      </c>
      <c r="O938">
        <f t="shared" si="64"/>
        <v>392100</v>
      </c>
      <c r="P938">
        <f t="shared" si="65"/>
        <v>39</v>
      </c>
      <c r="Q938">
        <v>0</v>
      </c>
      <c r="R938">
        <f t="shared" si="66"/>
        <v>0</v>
      </c>
    </row>
    <row r="939" spans="1:18" x14ac:dyDescent="0.25">
      <c r="A939">
        <v>2019</v>
      </c>
      <c r="B939" s="5">
        <f t="shared" si="63"/>
        <v>43504</v>
      </c>
      <c r="C939">
        <v>39</v>
      </c>
      <c r="D939">
        <v>2200</v>
      </c>
      <c r="E939">
        <v>0</v>
      </c>
      <c r="F939">
        <v>-15.29</v>
      </c>
      <c r="G939">
        <v>80.400000000000006</v>
      </c>
      <c r="H939">
        <v>0</v>
      </c>
      <c r="I939">
        <v>1.488</v>
      </c>
      <c r="J939">
        <v>0.502</v>
      </c>
      <c r="K939">
        <v>36.15</v>
      </c>
      <c r="L939">
        <v>0.20300000000000001</v>
      </c>
      <c r="M939">
        <v>1.2</v>
      </c>
      <c r="O939">
        <f t="shared" si="64"/>
        <v>392200</v>
      </c>
      <c r="P939">
        <f t="shared" si="65"/>
        <v>39</v>
      </c>
      <c r="Q939">
        <v>0</v>
      </c>
      <c r="R939">
        <f t="shared" si="66"/>
        <v>0</v>
      </c>
    </row>
    <row r="940" spans="1:18" x14ac:dyDescent="0.25">
      <c r="A940">
        <v>2019</v>
      </c>
      <c r="B940" s="5">
        <f t="shared" si="63"/>
        <v>43504</v>
      </c>
      <c r="C940">
        <v>39</v>
      </c>
      <c r="D940">
        <v>2300</v>
      </c>
      <c r="E940">
        <v>0</v>
      </c>
      <c r="F940">
        <v>-15.98</v>
      </c>
      <c r="G940">
        <v>80.599999999999994</v>
      </c>
      <c r="H940">
        <v>0</v>
      </c>
      <c r="I940">
        <v>1.484</v>
      </c>
      <c r="J940">
        <v>0.65</v>
      </c>
      <c r="K940">
        <v>36.15</v>
      </c>
      <c r="L940">
        <v>0.219</v>
      </c>
      <c r="M940">
        <v>1.25</v>
      </c>
      <c r="O940">
        <f t="shared" si="64"/>
        <v>392300</v>
      </c>
      <c r="P940">
        <f t="shared" si="65"/>
        <v>39</v>
      </c>
      <c r="Q940">
        <v>0</v>
      </c>
      <c r="R940">
        <f t="shared" si="66"/>
        <v>0</v>
      </c>
    </row>
    <row r="941" spans="1:18" x14ac:dyDescent="0.25">
      <c r="A941">
        <v>2019</v>
      </c>
      <c r="B941" s="5">
        <f t="shared" si="63"/>
        <v>43504</v>
      </c>
      <c r="C941">
        <v>39</v>
      </c>
      <c r="D941">
        <v>2400</v>
      </c>
      <c r="E941">
        <v>0</v>
      </c>
      <c r="F941">
        <v>-16.309999999999999</v>
      </c>
      <c r="G941">
        <v>79.7</v>
      </c>
      <c r="H941">
        <v>0</v>
      </c>
      <c r="I941">
        <v>1.4890000000000001</v>
      </c>
      <c r="J941">
        <v>0.67100000000000004</v>
      </c>
      <c r="K941">
        <v>36.15</v>
      </c>
      <c r="L941">
        <v>0.21299999999999999</v>
      </c>
      <c r="M941">
        <v>1.2749999999999999</v>
      </c>
      <c r="O941">
        <f t="shared" si="64"/>
        <v>392400</v>
      </c>
      <c r="P941">
        <f t="shared" si="65"/>
        <v>39</v>
      </c>
      <c r="Q941">
        <v>0</v>
      </c>
      <c r="R941">
        <f t="shared" si="66"/>
        <v>0</v>
      </c>
    </row>
    <row r="942" spans="1:18" x14ac:dyDescent="0.25">
      <c r="A942">
        <v>2019</v>
      </c>
      <c r="B942" s="5">
        <f t="shared" si="63"/>
        <v>43505</v>
      </c>
      <c r="C942">
        <v>40</v>
      </c>
      <c r="D942">
        <v>100</v>
      </c>
      <c r="E942">
        <v>0</v>
      </c>
      <c r="F942">
        <v>-16.260000000000002</v>
      </c>
      <c r="G942">
        <v>79.099999999999994</v>
      </c>
      <c r="H942">
        <v>0</v>
      </c>
      <c r="I942">
        <v>1.4850000000000001</v>
      </c>
      <c r="J942">
        <v>0.72</v>
      </c>
      <c r="K942">
        <v>36.15</v>
      </c>
      <c r="L942">
        <v>0.218</v>
      </c>
      <c r="M942">
        <v>1.4370000000000001</v>
      </c>
      <c r="O942">
        <f t="shared" si="64"/>
        <v>400100</v>
      </c>
      <c r="P942">
        <f t="shared" si="65"/>
        <v>40</v>
      </c>
      <c r="Q942">
        <v>0</v>
      </c>
      <c r="R942">
        <f t="shared" si="66"/>
        <v>0</v>
      </c>
    </row>
    <row r="943" spans="1:18" x14ac:dyDescent="0.25">
      <c r="A943">
        <v>2019</v>
      </c>
      <c r="B943" s="5">
        <f t="shared" si="63"/>
        <v>43505</v>
      </c>
      <c r="C943">
        <v>40</v>
      </c>
      <c r="D943">
        <v>200</v>
      </c>
      <c r="E943">
        <v>0</v>
      </c>
      <c r="F943">
        <v>-16.45</v>
      </c>
      <c r="G943">
        <v>78.900000000000006</v>
      </c>
      <c r="H943">
        <v>0</v>
      </c>
      <c r="I943">
        <v>1.484</v>
      </c>
      <c r="J943">
        <v>0.79600000000000004</v>
      </c>
      <c r="K943">
        <v>36.15</v>
      </c>
      <c r="L943">
        <v>0.218</v>
      </c>
      <c r="M943">
        <v>1.5</v>
      </c>
      <c r="O943">
        <f t="shared" si="64"/>
        <v>400200</v>
      </c>
      <c r="P943">
        <f t="shared" si="65"/>
        <v>40</v>
      </c>
      <c r="Q943">
        <v>0</v>
      </c>
      <c r="R943">
        <f t="shared" si="66"/>
        <v>0</v>
      </c>
    </row>
    <row r="944" spans="1:18" x14ac:dyDescent="0.25">
      <c r="A944">
        <v>2019</v>
      </c>
      <c r="B944" s="5">
        <f t="shared" si="63"/>
        <v>43505</v>
      </c>
      <c r="C944">
        <v>40</v>
      </c>
      <c r="D944">
        <v>300</v>
      </c>
      <c r="E944">
        <v>0</v>
      </c>
      <c r="F944">
        <v>-16.59</v>
      </c>
      <c r="G944">
        <v>78.8</v>
      </c>
      <c r="H944">
        <v>0</v>
      </c>
      <c r="I944">
        <v>1.48</v>
      </c>
      <c r="J944">
        <v>0.83599999999999997</v>
      </c>
      <c r="K944">
        <v>36.15</v>
      </c>
      <c r="L944">
        <v>0.219</v>
      </c>
      <c r="M944">
        <v>1.625</v>
      </c>
      <c r="O944">
        <f t="shared" si="64"/>
        <v>400300</v>
      </c>
      <c r="P944">
        <f t="shared" si="65"/>
        <v>40</v>
      </c>
      <c r="Q944">
        <v>0</v>
      </c>
      <c r="R944">
        <f t="shared" si="66"/>
        <v>0</v>
      </c>
    </row>
    <row r="945" spans="1:18" x14ac:dyDescent="0.25">
      <c r="A945">
        <v>2019</v>
      </c>
      <c r="B945" s="5">
        <f t="shared" si="63"/>
        <v>43505</v>
      </c>
      <c r="C945">
        <v>40</v>
      </c>
      <c r="D945">
        <v>400</v>
      </c>
      <c r="E945">
        <v>0</v>
      </c>
      <c r="F945">
        <v>-16.72</v>
      </c>
      <c r="G945">
        <v>78.8</v>
      </c>
      <c r="H945">
        <v>0</v>
      </c>
      <c r="I945">
        <v>1.484</v>
      </c>
      <c r="J945">
        <v>0.56799999999999995</v>
      </c>
      <c r="K945">
        <v>36.15</v>
      </c>
      <c r="L945">
        <v>0.21099999999999999</v>
      </c>
      <c r="M945">
        <v>1.325</v>
      </c>
      <c r="O945">
        <f t="shared" si="64"/>
        <v>400400</v>
      </c>
      <c r="P945">
        <f t="shared" si="65"/>
        <v>40</v>
      </c>
      <c r="Q945">
        <v>0</v>
      </c>
      <c r="R945">
        <f t="shared" si="66"/>
        <v>0</v>
      </c>
    </row>
    <row r="946" spans="1:18" x14ac:dyDescent="0.25">
      <c r="A946">
        <v>2019</v>
      </c>
      <c r="B946" s="5">
        <f t="shared" si="63"/>
        <v>43505</v>
      </c>
      <c r="C946">
        <v>40</v>
      </c>
      <c r="D946">
        <v>500</v>
      </c>
      <c r="E946">
        <v>0</v>
      </c>
      <c r="F946">
        <v>-16.91</v>
      </c>
      <c r="G946">
        <v>78.8</v>
      </c>
      <c r="H946">
        <v>0</v>
      </c>
      <c r="I946">
        <v>1.4810000000000001</v>
      </c>
      <c r="J946">
        <v>0.751</v>
      </c>
      <c r="K946">
        <v>36.15</v>
      </c>
      <c r="L946">
        <v>0.218</v>
      </c>
      <c r="M946">
        <v>1.4370000000000001</v>
      </c>
      <c r="O946">
        <f t="shared" si="64"/>
        <v>400500</v>
      </c>
      <c r="P946">
        <f t="shared" si="65"/>
        <v>40</v>
      </c>
      <c r="Q946">
        <v>0</v>
      </c>
      <c r="R946">
        <f t="shared" si="66"/>
        <v>0</v>
      </c>
    </row>
    <row r="947" spans="1:18" x14ac:dyDescent="0.25">
      <c r="A947">
        <v>2019</v>
      </c>
      <c r="B947" s="5">
        <f t="shared" si="63"/>
        <v>43505</v>
      </c>
      <c r="C947">
        <v>40</v>
      </c>
      <c r="D947">
        <v>600</v>
      </c>
      <c r="E947">
        <v>0</v>
      </c>
      <c r="F947">
        <v>-17.170000000000002</v>
      </c>
      <c r="G947">
        <v>78.400000000000006</v>
      </c>
      <c r="H947">
        <v>0</v>
      </c>
      <c r="I947">
        <v>1.4810000000000001</v>
      </c>
      <c r="J947">
        <v>0.50700000000000001</v>
      </c>
      <c r="K947">
        <v>36.15</v>
      </c>
      <c r="L947">
        <v>0.20100000000000001</v>
      </c>
      <c r="M947">
        <v>1.1499999999999999</v>
      </c>
      <c r="O947">
        <f t="shared" si="64"/>
        <v>400600</v>
      </c>
      <c r="P947">
        <f t="shared" si="65"/>
        <v>40</v>
      </c>
      <c r="Q947">
        <v>0</v>
      </c>
      <c r="R947">
        <f t="shared" si="66"/>
        <v>0</v>
      </c>
    </row>
    <row r="948" spans="1:18" x14ac:dyDescent="0.25">
      <c r="A948">
        <v>2019</v>
      </c>
      <c r="B948" s="5">
        <f t="shared" si="63"/>
        <v>43505</v>
      </c>
      <c r="C948">
        <v>40</v>
      </c>
      <c r="D948">
        <v>700</v>
      </c>
      <c r="E948">
        <v>0</v>
      </c>
      <c r="F948">
        <v>-17.600000000000001</v>
      </c>
      <c r="G948">
        <v>77.900000000000006</v>
      </c>
      <c r="H948">
        <v>0</v>
      </c>
      <c r="I948">
        <v>1.478</v>
      </c>
      <c r="J948">
        <v>0.23799999999999999</v>
      </c>
      <c r="K948">
        <v>36.159999999999997</v>
      </c>
      <c r="L948">
        <v>0.16600000000000001</v>
      </c>
      <c r="M948">
        <v>0.76200000000000001</v>
      </c>
      <c r="O948">
        <f t="shared" si="64"/>
        <v>400700</v>
      </c>
      <c r="P948">
        <f t="shared" si="65"/>
        <v>40</v>
      </c>
      <c r="Q948">
        <v>0</v>
      </c>
      <c r="R948">
        <f t="shared" si="66"/>
        <v>0</v>
      </c>
    </row>
    <row r="949" spans="1:18" x14ac:dyDescent="0.25">
      <c r="A949">
        <v>2019</v>
      </c>
      <c r="B949" s="5">
        <f t="shared" si="63"/>
        <v>43505</v>
      </c>
      <c r="C949">
        <v>40</v>
      </c>
      <c r="D949">
        <v>800</v>
      </c>
      <c r="E949">
        <v>2</v>
      </c>
      <c r="F949">
        <v>-18.559999999999999</v>
      </c>
      <c r="G949">
        <v>77.8</v>
      </c>
      <c r="H949">
        <v>0</v>
      </c>
      <c r="I949">
        <v>1.4790000000000001</v>
      </c>
      <c r="J949">
        <v>7.9000000000000001E-2</v>
      </c>
      <c r="K949">
        <v>36.159999999999997</v>
      </c>
      <c r="L949">
        <v>0.115</v>
      </c>
      <c r="M949">
        <v>0.36199999999999999</v>
      </c>
      <c r="O949">
        <f t="shared" si="64"/>
        <v>400800</v>
      </c>
      <c r="P949">
        <f t="shared" si="65"/>
        <v>40</v>
      </c>
      <c r="Q949">
        <v>12.7</v>
      </c>
      <c r="R949">
        <f t="shared" si="66"/>
        <v>2</v>
      </c>
    </row>
    <row r="950" spans="1:18" x14ac:dyDescent="0.25">
      <c r="A950">
        <v>2019</v>
      </c>
      <c r="B950" s="5">
        <f t="shared" si="63"/>
        <v>43505</v>
      </c>
      <c r="C950">
        <v>40</v>
      </c>
      <c r="D950">
        <v>900</v>
      </c>
      <c r="E950">
        <v>11.42</v>
      </c>
      <c r="F950">
        <v>-17.72</v>
      </c>
      <c r="G950">
        <v>77.599999999999994</v>
      </c>
      <c r="H950">
        <v>0</v>
      </c>
      <c r="I950">
        <v>1.486</v>
      </c>
      <c r="J950">
        <v>8.9999999999999993E-3</v>
      </c>
      <c r="K950">
        <v>36.159999999999997</v>
      </c>
      <c r="L950">
        <v>0.04</v>
      </c>
      <c r="M950">
        <v>0.28699999999999998</v>
      </c>
      <c r="O950">
        <f t="shared" si="64"/>
        <v>400900</v>
      </c>
      <c r="P950">
        <f t="shared" si="65"/>
        <v>40</v>
      </c>
      <c r="Q950">
        <v>127.2</v>
      </c>
      <c r="R950">
        <f t="shared" si="66"/>
        <v>11.4</v>
      </c>
    </row>
    <row r="951" spans="1:18" x14ac:dyDescent="0.25">
      <c r="A951">
        <v>2019</v>
      </c>
      <c r="B951" s="5">
        <f t="shared" si="63"/>
        <v>43505</v>
      </c>
      <c r="C951">
        <v>40</v>
      </c>
      <c r="D951">
        <v>1000</v>
      </c>
      <c r="E951">
        <v>27.25</v>
      </c>
      <c r="F951">
        <v>-15.33</v>
      </c>
      <c r="G951">
        <v>70.5</v>
      </c>
      <c r="H951">
        <v>0</v>
      </c>
      <c r="I951">
        <v>1.4910000000000001</v>
      </c>
      <c r="J951">
        <v>0.316</v>
      </c>
      <c r="K951">
        <v>36.159999999999997</v>
      </c>
      <c r="L951">
        <v>0.184</v>
      </c>
      <c r="M951">
        <v>1.0620000000000001</v>
      </c>
      <c r="O951">
        <f t="shared" si="64"/>
        <v>401000</v>
      </c>
      <c r="P951">
        <f t="shared" si="65"/>
        <v>40</v>
      </c>
      <c r="Q951">
        <v>259.5</v>
      </c>
      <c r="R951">
        <f t="shared" si="66"/>
        <v>27.3</v>
      </c>
    </row>
    <row r="952" spans="1:18" x14ac:dyDescent="0.25">
      <c r="A952">
        <v>2019</v>
      </c>
      <c r="B952" s="5">
        <f t="shared" si="63"/>
        <v>43505</v>
      </c>
      <c r="C952">
        <v>40</v>
      </c>
      <c r="D952">
        <v>1100</v>
      </c>
      <c r="E952">
        <v>32.159999999999997</v>
      </c>
      <c r="F952">
        <v>-15.59</v>
      </c>
      <c r="G952">
        <v>69.84</v>
      </c>
      <c r="H952">
        <v>0</v>
      </c>
      <c r="I952">
        <v>1.4910000000000001</v>
      </c>
      <c r="J952">
        <v>0.52300000000000002</v>
      </c>
      <c r="K952">
        <v>36.15</v>
      </c>
      <c r="L952">
        <v>0.20899999999999999</v>
      </c>
      <c r="M952">
        <v>1.1499999999999999</v>
      </c>
      <c r="O952">
        <f t="shared" si="64"/>
        <v>401100</v>
      </c>
      <c r="P952">
        <f t="shared" si="65"/>
        <v>40</v>
      </c>
      <c r="Q952">
        <v>361.3</v>
      </c>
      <c r="R952">
        <f t="shared" si="66"/>
        <v>32.200000000000003</v>
      </c>
    </row>
    <row r="953" spans="1:18" x14ac:dyDescent="0.25">
      <c r="A953">
        <v>2019</v>
      </c>
      <c r="B953" s="5">
        <f t="shared" si="63"/>
        <v>43505</v>
      </c>
      <c r="C953">
        <v>40</v>
      </c>
      <c r="D953">
        <v>1200</v>
      </c>
      <c r="E953">
        <v>62.09</v>
      </c>
      <c r="F953">
        <v>-12.38</v>
      </c>
      <c r="G953">
        <v>60.67</v>
      </c>
      <c r="H953">
        <v>0.1</v>
      </c>
      <c r="I953">
        <v>1.494</v>
      </c>
      <c r="J953">
        <v>0.66400000000000003</v>
      </c>
      <c r="K953">
        <v>36.08</v>
      </c>
      <c r="L953">
        <v>0.218</v>
      </c>
      <c r="M953">
        <v>1.2</v>
      </c>
      <c r="O953">
        <f t="shared" si="64"/>
        <v>401200</v>
      </c>
      <c r="P953">
        <f t="shared" si="65"/>
        <v>40</v>
      </c>
      <c r="Q953">
        <v>417.7</v>
      </c>
      <c r="R953">
        <f t="shared" si="66"/>
        <v>62.1</v>
      </c>
    </row>
    <row r="954" spans="1:18" x14ac:dyDescent="0.25">
      <c r="A954">
        <v>2019</v>
      </c>
      <c r="B954" s="5">
        <f t="shared" si="63"/>
        <v>43505</v>
      </c>
      <c r="C954">
        <v>40</v>
      </c>
      <c r="D954">
        <v>1300</v>
      </c>
      <c r="E954">
        <v>49.1</v>
      </c>
      <c r="F954">
        <v>-12.43</v>
      </c>
      <c r="G954">
        <v>60.09</v>
      </c>
      <c r="H954">
        <v>0</v>
      </c>
      <c r="I954">
        <v>1.4950000000000001</v>
      </c>
      <c r="J954">
        <v>0.69</v>
      </c>
      <c r="K954">
        <v>36.07</v>
      </c>
      <c r="L954">
        <v>0.215</v>
      </c>
      <c r="M954">
        <v>1.4119999999999999</v>
      </c>
      <c r="O954">
        <f t="shared" si="64"/>
        <v>401300</v>
      </c>
      <c r="P954">
        <f t="shared" si="65"/>
        <v>40</v>
      </c>
      <c r="Q954">
        <v>423</v>
      </c>
      <c r="R954">
        <f t="shared" si="66"/>
        <v>49.1</v>
      </c>
    </row>
    <row r="955" spans="1:18" x14ac:dyDescent="0.25">
      <c r="A955">
        <v>2019</v>
      </c>
      <c r="B955" s="5">
        <f t="shared" si="63"/>
        <v>43505</v>
      </c>
      <c r="C955">
        <v>40</v>
      </c>
      <c r="D955">
        <v>1400</v>
      </c>
      <c r="E955">
        <v>26.29</v>
      </c>
      <c r="F955">
        <v>-14.95</v>
      </c>
      <c r="G955">
        <v>65.349999999999994</v>
      </c>
      <c r="H955">
        <v>0</v>
      </c>
      <c r="I955">
        <v>1.4910000000000001</v>
      </c>
      <c r="J955">
        <v>0.54600000000000004</v>
      </c>
      <c r="K955">
        <v>36.130000000000003</v>
      </c>
      <c r="L955">
        <v>0.21199999999999999</v>
      </c>
      <c r="M955">
        <v>1.175</v>
      </c>
      <c r="O955">
        <f t="shared" si="64"/>
        <v>401400</v>
      </c>
      <c r="P955">
        <f t="shared" si="65"/>
        <v>40</v>
      </c>
      <c r="Q955">
        <v>376</v>
      </c>
      <c r="R955">
        <f t="shared" si="66"/>
        <v>26.3</v>
      </c>
    </row>
    <row r="956" spans="1:18" x14ac:dyDescent="0.25">
      <c r="A956">
        <v>2019</v>
      </c>
      <c r="B956" s="5">
        <f t="shared" si="63"/>
        <v>43505</v>
      </c>
      <c r="C956">
        <v>40</v>
      </c>
      <c r="D956">
        <v>1500</v>
      </c>
      <c r="E956">
        <v>20.27</v>
      </c>
      <c r="F956">
        <v>-15.72</v>
      </c>
      <c r="G956">
        <v>66.16</v>
      </c>
      <c r="H956">
        <v>0</v>
      </c>
      <c r="I956">
        <v>1.4850000000000001</v>
      </c>
      <c r="J956">
        <v>0.38500000000000001</v>
      </c>
      <c r="K956">
        <v>36.1</v>
      </c>
      <c r="L956">
        <v>0.20499999999999999</v>
      </c>
      <c r="M956">
        <v>0.9</v>
      </c>
      <c r="O956">
        <f t="shared" si="64"/>
        <v>401500</v>
      </c>
      <c r="P956">
        <f t="shared" si="65"/>
        <v>40</v>
      </c>
      <c r="Q956">
        <v>282.2</v>
      </c>
      <c r="R956">
        <f t="shared" si="66"/>
        <v>20.3</v>
      </c>
    </row>
    <row r="957" spans="1:18" x14ac:dyDescent="0.25">
      <c r="A957">
        <v>2019</v>
      </c>
      <c r="B957" s="5">
        <f t="shared" si="63"/>
        <v>43505</v>
      </c>
      <c r="C957">
        <v>40</v>
      </c>
      <c r="D957">
        <v>1600</v>
      </c>
      <c r="E957">
        <v>13.44</v>
      </c>
      <c r="F957">
        <v>-17.489999999999998</v>
      </c>
      <c r="G957">
        <v>70</v>
      </c>
      <c r="H957">
        <v>0</v>
      </c>
      <c r="I957">
        <v>1.4850000000000001</v>
      </c>
      <c r="J957">
        <v>0.193</v>
      </c>
      <c r="K957">
        <v>36.049999999999997</v>
      </c>
      <c r="L957">
        <v>0.16300000000000001</v>
      </c>
      <c r="M957">
        <v>0.71199999999999997</v>
      </c>
      <c r="O957">
        <f t="shared" si="64"/>
        <v>401600</v>
      </c>
      <c r="P957">
        <f t="shared" si="65"/>
        <v>40</v>
      </c>
      <c r="Q957">
        <v>153.69999999999999</v>
      </c>
      <c r="R957">
        <f t="shared" si="66"/>
        <v>13.4</v>
      </c>
    </row>
    <row r="958" spans="1:18" x14ac:dyDescent="0.25">
      <c r="A958">
        <v>2019</v>
      </c>
      <c r="B958" s="5">
        <f t="shared" si="63"/>
        <v>43505</v>
      </c>
      <c r="C958">
        <v>40</v>
      </c>
      <c r="D958">
        <v>1700</v>
      </c>
      <c r="E958">
        <v>5.6360000000000001</v>
      </c>
      <c r="F958">
        <v>-18.52</v>
      </c>
      <c r="G958">
        <v>71.5</v>
      </c>
      <c r="H958">
        <v>0</v>
      </c>
      <c r="I958">
        <v>1.482</v>
      </c>
      <c r="J958">
        <v>0.11700000000000001</v>
      </c>
      <c r="K958">
        <v>36.06</v>
      </c>
      <c r="L958">
        <v>0.11600000000000001</v>
      </c>
      <c r="M958">
        <v>0.78700000000000003</v>
      </c>
      <c r="O958">
        <f t="shared" si="64"/>
        <v>401700</v>
      </c>
      <c r="P958">
        <f t="shared" si="65"/>
        <v>40</v>
      </c>
      <c r="Q958">
        <v>26.5</v>
      </c>
      <c r="R958">
        <f t="shared" si="66"/>
        <v>5.6</v>
      </c>
    </row>
    <row r="959" spans="1:18" x14ac:dyDescent="0.25">
      <c r="A959">
        <v>2019</v>
      </c>
      <c r="B959" s="5">
        <f t="shared" si="63"/>
        <v>43505</v>
      </c>
      <c r="C959">
        <v>40</v>
      </c>
      <c r="D959">
        <v>1800</v>
      </c>
      <c r="E959">
        <v>3.5000000000000003E-2</v>
      </c>
      <c r="F959">
        <v>-21.38</v>
      </c>
      <c r="G959">
        <v>77.099999999999994</v>
      </c>
      <c r="H959">
        <v>0</v>
      </c>
      <c r="I959">
        <v>1.4870000000000001</v>
      </c>
      <c r="J959">
        <v>3.6999999999999998E-2</v>
      </c>
      <c r="K959">
        <v>36.07</v>
      </c>
      <c r="L959">
        <v>7.9000000000000001E-2</v>
      </c>
      <c r="M959">
        <v>0.375</v>
      </c>
      <c r="O959">
        <f t="shared" si="64"/>
        <v>401800</v>
      </c>
      <c r="P959">
        <f t="shared" si="65"/>
        <v>40</v>
      </c>
      <c r="Q959">
        <v>0</v>
      </c>
      <c r="R959">
        <f t="shared" si="66"/>
        <v>0</v>
      </c>
    </row>
    <row r="960" spans="1:18" x14ac:dyDescent="0.25">
      <c r="A960">
        <v>2019</v>
      </c>
      <c r="B960" s="5">
        <f t="shared" si="63"/>
        <v>43505</v>
      </c>
      <c r="C960">
        <v>40</v>
      </c>
      <c r="D960">
        <v>1900</v>
      </c>
      <c r="E960">
        <v>0</v>
      </c>
      <c r="F960">
        <v>-22.25</v>
      </c>
      <c r="G960">
        <v>77.7</v>
      </c>
      <c r="H960">
        <v>0</v>
      </c>
      <c r="I960">
        <v>1.486</v>
      </c>
      <c r="J960">
        <v>7.6999999999999999E-2</v>
      </c>
      <c r="K960">
        <v>36.08</v>
      </c>
      <c r="L960">
        <v>0.105</v>
      </c>
      <c r="M960">
        <v>0.55000000000000004</v>
      </c>
      <c r="O960">
        <f t="shared" si="64"/>
        <v>401900</v>
      </c>
      <c r="P960">
        <f t="shared" si="65"/>
        <v>40</v>
      </c>
      <c r="Q960">
        <v>0</v>
      </c>
      <c r="R960">
        <f t="shared" si="66"/>
        <v>0</v>
      </c>
    </row>
    <row r="961" spans="1:18" x14ac:dyDescent="0.25">
      <c r="A961">
        <v>2019</v>
      </c>
      <c r="B961" s="5">
        <f t="shared" si="63"/>
        <v>43505</v>
      </c>
      <c r="C961">
        <v>40</v>
      </c>
      <c r="D961">
        <v>2000</v>
      </c>
      <c r="E961">
        <v>2.3E-2</v>
      </c>
      <c r="F961">
        <v>-22.54</v>
      </c>
      <c r="G961">
        <v>77.599999999999994</v>
      </c>
      <c r="H961">
        <v>0</v>
      </c>
      <c r="I961">
        <v>1.486</v>
      </c>
      <c r="J961">
        <v>0.123</v>
      </c>
      <c r="K961">
        <v>36.08</v>
      </c>
      <c r="L961">
        <v>0.13800000000000001</v>
      </c>
      <c r="M961">
        <v>0.67500000000000004</v>
      </c>
      <c r="O961">
        <f t="shared" si="64"/>
        <v>402000</v>
      </c>
      <c r="P961">
        <f t="shared" si="65"/>
        <v>40</v>
      </c>
      <c r="Q961">
        <v>0</v>
      </c>
      <c r="R961">
        <f t="shared" si="66"/>
        <v>0</v>
      </c>
    </row>
    <row r="962" spans="1:18" x14ac:dyDescent="0.25">
      <c r="A962">
        <v>2019</v>
      </c>
      <c r="B962" s="5">
        <f t="shared" si="63"/>
        <v>43505</v>
      </c>
      <c r="C962">
        <v>40</v>
      </c>
      <c r="D962">
        <v>2100</v>
      </c>
      <c r="E962">
        <v>4.1000000000000002E-2</v>
      </c>
      <c r="F962">
        <v>-22.85</v>
      </c>
      <c r="G962">
        <v>77.400000000000006</v>
      </c>
      <c r="H962">
        <v>0</v>
      </c>
      <c r="I962">
        <v>1.486</v>
      </c>
      <c r="J962">
        <v>0.155</v>
      </c>
      <c r="K962">
        <v>36.090000000000003</v>
      </c>
      <c r="L962">
        <v>0.14799999999999999</v>
      </c>
      <c r="M962">
        <v>0.73699999999999999</v>
      </c>
      <c r="O962">
        <f t="shared" si="64"/>
        <v>402100</v>
      </c>
      <c r="P962">
        <f t="shared" si="65"/>
        <v>40</v>
      </c>
      <c r="Q962">
        <v>0</v>
      </c>
      <c r="R962">
        <f t="shared" si="66"/>
        <v>0</v>
      </c>
    </row>
    <row r="963" spans="1:18" x14ac:dyDescent="0.25">
      <c r="A963">
        <v>2019</v>
      </c>
      <c r="B963" s="5">
        <f t="shared" si="63"/>
        <v>43505</v>
      </c>
      <c r="C963">
        <v>40</v>
      </c>
      <c r="D963">
        <v>2200</v>
      </c>
      <c r="E963">
        <v>5.2999999999999999E-2</v>
      </c>
      <c r="F963">
        <v>-23.31</v>
      </c>
      <c r="G963">
        <v>77</v>
      </c>
      <c r="H963">
        <v>0</v>
      </c>
      <c r="I963">
        <v>1.4890000000000001</v>
      </c>
      <c r="J963">
        <v>0.19400000000000001</v>
      </c>
      <c r="K963">
        <v>36.090000000000003</v>
      </c>
      <c r="L963">
        <v>0.155</v>
      </c>
      <c r="M963">
        <v>1.137</v>
      </c>
      <c r="O963">
        <f t="shared" si="64"/>
        <v>402200</v>
      </c>
      <c r="P963">
        <f t="shared" si="65"/>
        <v>40</v>
      </c>
      <c r="Q963">
        <v>0</v>
      </c>
      <c r="R963">
        <f t="shared" si="66"/>
        <v>0</v>
      </c>
    </row>
    <row r="964" spans="1:18" x14ac:dyDescent="0.25">
      <c r="A964">
        <v>2019</v>
      </c>
      <c r="B964" s="5">
        <f t="shared" si="63"/>
        <v>43505</v>
      </c>
      <c r="C964">
        <v>40</v>
      </c>
      <c r="D964">
        <v>2300</v>
      </c>
      <c r="E964">
        <v>3.5000000000000003E-2</v>
      </c>
      <c r="F964">
        <v>-23.96</v>
      </c>
      <c r="G964">
        <v>75.8</v>
      </c>
      <c r="H964">
        <v>0</v>
      </c>
      <c r="I964">
        <v>1.49</v>
      </c>
      <c r="J964">
        <v>7.9000000000000001E-2</v>
      </c>
      <c r="K964">
        <v>36.090000000000003</v>
      </c>
      <c r="L964">
        <v>0.108</v>
      </c>
      <c r="M964">
        <v>0.48699999999999999</v>
      </c>
      <c r="O964">
        <f t="shared" si="64"/>
        <v>402300</v>
      </c>
      <c r="P964">
        <f t="shared" si="65"/>
        <v>40</v>
      </c>
      <c r="Q964">
        <v>0</v>
      </c>
      <c r="R964">
        <f t="shared" si="66"/>
        <v>0</v>
      </c>
    </row>
    <row r="965" spans="1:18" x14ac:dyDescent="0.25">
      <c r="A965">
        <v>2019</v>
      </c>
      <c r="B965" s="5">
        <f t="shared" si="63"/>
        <v>43505</v>
      </c>
      <c r="C965">
        <v>40</v>
      </c>
      <c r="D965">
        <v>2400</v>
      </c>
      <c r="E965">
        <v>5.2999999999999999E-2</v>
      </c>
      <c r="F965">
        <v>-24.41</v>
      </c>
      <c r="G965">
        <v>75.3</v>
      </c>
      <c r="H965">
        <v>0</v>
      </c>
      <c r="I965">
        <v>1.486</v>
      </c>
      <c r="J965">
        <v>0.106</v>
      </c>
      <c r="K965">
        <v>36.090000000000003</v>
      </c>
      <c r="L965">
        <v>0.125</v>
      </c>
      <c r="M965">
        <v>0.73699999999999999</v>
      </c>
      <c r="O965">
        <f t="shared" si="64"/>
        <v>402400</v>
      </c>
      <c r="P965">
        <f t="shared" si="65"/>
        <v>40</v>
      </c>
      <c r="Q965">
        <v>0</v>
      </c>
      <c r="R965">
        <f t="shared" si="66"/>
        <v>0</v>
      </c>
    </row>
    <row r="966" spans="1:18" x14ac:dyDescent="0.25">
      <c r="A966">
        <v>2019</v>
      </c>
      <c r="B966" s="5">
        <f t="shared" si="63"/>
        <v>43506</v>
      </c>
      <c r="C966">
        <v>41</v>
      </c>
      <c r="D966">
        <v>100</v>
      </c>
      <c r="E966">
        <v>5.8000000000000003E-2</v>
      </c>
      <c r="F966">
        <v>-24.87</v>
      </c>
      <c r="G966">
        <v>74.7</v>
      </c>
      <c r="H966">
        <v>0</v>
      </c>
      <c r="I966">
        <v>1.488</v>
      </c>
      <c r="J966">
        <v>4.5999999999999999E-2</v>
      </c>
      <c r="K966">
        <v>36.090000000000003</v>
      </c>
      <c r="L966">
        <v>9.4E-2</v>
      </c>
      <c r="M966">
        <v>0.33700000000000002</v>
      </c>
      <c r="O966">
        <f t="shared" si="64"/>
        <v>410100</v>
      </c>
      <c r="P966">
        <f t="shared" si="65"/>
        <v>41</v>
      </c>
      <c r="Q966">
        <v>0</v>
      </c>
      <c r="R966">
        <f t="shared" si="66"/>
        <v>0</v>
      </c>
    </row>
    <row r="967" spans="1:18" x14ac:dyDescent="0.25">
      <c r="A967">
        <v>2019</v>
      </c>
      <c r="B967" s="5">
        <f t="shared" ref="B967:B1030" si="67">B$6-1+C967</f>
        <v>43506</v>
      </c>
      <c r="C967">
        <v>41</v>
      </c>
      <c r="D967">
        <v>200</v>
      </c>
      <c r="E967">
        <v>2.9000000000000001E-2</v>
      </c>
      <c r="F967">
        <v>-25.5</v>
      </c>
      <c r="G967">
        <v>74.2</v>
      </c>
      <c r="H967">
        <v>0</v>
      </c>
      <c r="I967">
        <v>1.488</v>
      </c>
      <c r="J967">
        <v>3.1E-2</v>
      </c>
      <c r="K967">
        <v>36.1</v>
      </c>
      <c r="L967">
        <v>6.3E-2</v>
      </c>
      <c r="M967">
        <v>0.437</v>
      </c>
      <c r="O967">
        <f t="shared" ref="O967:O1030" si="68">C967*10000+D967</f>
        <v>410200</v>
      </c>
      <c r="P967">
        <f t="shared" ref="P967:P1030" si="69">C967</f>
        <v>41</v>
      </c>
      <c r="Q967">
        <v>0</v>
      </c>
      <c r="R967">
        <f t="shared" ref="R967:R1030" si="70">ROUND(IF(E967&lt;1,0,E967),1)</f>
        <v>0</v>
      </c>
    </row>
    <row r="968" spans="1:18" x14ac:dyDescent="0.25">
      <c r="A968">
        <v>2019</v>
      </c>
      <c r="B968" s="5">
        <f t="shared" si="67"/>
        <v>43506</v>
      </c>
      <c r="C968">
        <v>41</v>
      </c>
      <c r="D968">
        <v>300</v>
      </c>
      <c r="E968">
        <v>3.5000000000000003E-2</v>
      </c>
      <c r="F968">
        <v>-25.57</v>
      </c>
      <c r="G968">
        <v>74</v>
      </c>
      <c r="H968">
        <v>0</v>
      </c>
      <c r="I968">
        <v>1.49</v>
      </c>
      <c r="J968">
        <v>5.1999999999999998E-2</v>
      </c>
      <c r="K968">
        <v>36.1</v>
      </c>
      <c r="L968">
        <v>8.4000000000000005E-2</v>
      </c>
      <c r="M968">
        <v>0.68700000000000006</v>
      </c>
      <c r="O968">
        <f t="shared" si="68"/>
        <v>410300</v>
      </c>
      <c r="P968">
        <f t="shared" si="69"/>
        <v>41</v>
      </c>
      <c r="Q968">
        <v>0</v>
      </c>
      <c r="R968">
        <f t="shared" si="70"/>
        <v>0</v>
      </c>
    </row>
    <row r="969" spans="1:18" x14ac:dyDescent="0.25">
      <c r="A969">
        <v>2019</v>
      </c>
      <c r="B969" s="5">
        <f t="shared" si="67"/>
        <v>43506</v>
      </c>
      <c r="C969">
        <v>41</v>
      </c>
      <c r="D969">
        <v>400</v>
      </c>
      <c r="E969">
        <v>2.9000000000000001E-2</v>
      </c>
      <c r="F969">
        <v>-25.73</v>
      </c>
      <c r="G969">
        <v>73.900000000000006</v>
      </c>
      <c r="H969">
        <v>0</v>
      </c>
      <c r="I969">
        <v>1.4910000000000001</v>
      </c>
      <c r="J969">
        <v>6.9000000000000006E-2</v>
      </c>
      <c r="K969">
        <v>36.1</v>
      </c>
      <c r="L969">
        <v>0.104</v>
      </c>
      <c r="M969">
        <v>0.53700000000000003</v>
      </c>
      <c r="O969">
        <f t="shared" si="68"/>
        <v>410400</v>
      </c>
      <c r="P969">
        <f t="shared" si="69"/>
        <v>41</v>
      </c>
      <c r="Q969">
        <v>0</v>
      </c>
      <c r="R969">
        <f t="shared" si="70"/>
        <v>0</v>
      </c>
    </row>
    <row r="970" spans="1:18" x14ac:dyDescent="0.25">
      <c r="A970">
        <v>2019</v>
      </c>
      <c r="B970" s="5">
        <f t="shared" si="67"/>
        <v>43506</v>
      </c>
      <c r="C970">
        <v>41</v>
      </c>
      <c r="D970">
        <v>500</v>
      </c>
      <c r="E970">
        <v>4.1000000000000002E-2</v>
      </c>
      <c r="F970">
        <v>-25.97</v>
      </c>
      <c r="G970">
        <v>73.8</v>
      </c>
      <c r="H970">
        <v>0</v>
      </c>
      <c r="I970">
        <v>1.4910000000000001</v>
      </c>
      <c r="J970">
        <v>0.03</v>
      </c>
      <c r="K970">
        <v>36.1</v>
      </c>
      <c r="L970">
        <v>6.9000000000000006E-2</v>
      </c>
      <c r="M970">
        <v>0.46200000000000002</v>
      </c>
      <c r="O970">
        <f t="shared" si="68"/>
        <v>410500</v>
      </c>
      <c r="P970">
        <f t="shared" si="69"/>
        <v>41</v>
      </c>
      <c r="Q970">
        <v>0</v>
      </c>
      <c r="R970">
        <f t="shared" si="70"/>
        <v>0</v>
      </c>
    </row>
    <row r="971" spans="1:18" x14ac:dyDescent="0.25">
      <c r="A971">
        <v>2019</v>
      </c>
      <c r="B971" s="5">
        <f t="shared" si="67"/>
        <v>43506</v>
      </c>
      <c r="C971">
        <v>41</v>
      </c>
      <c r="D971">
        <v>600</v>
      </c>
      <c r="E971">
        <v>3.5000000000000003E-2</v>
      </c>
      <c r="F971">
        <v>-26.08</v>
      </c>
      <c r="G971">
        <v>73.3</v>
      </c>
      <c r="H971">
        <v>0</v>
      </c>
      <c r="I971">
        <v>1.4890000000000001</v>
      </c>
      <c r="J971">
        <v>1.7000000000000001E-2</v>
      </c>
      <c r="K971">
        <v>36.1</v>
      </c>
      <c r="L971">
        <v>5.6000000000000001E-2</v>
      </c>
      <c r="M971">
        <v>0.32500000000000001</v>
      </c>
      <c r="O971">
        <f t="shared" si="68"/>
        <v>410600</v>
      </c>
      <c r="P971">
        <f t="shared" si="69"/>
        <v>41</v>
      </c>
      <c r="Q971">
        <v>0</v>
      </c>
      <c r="R971">
        <f t="shared" si="70"/>
        <v>0</v>
      </c>
    </row>
    <row r="972" spans="1:18" x14ac:dyDescent="0.25">
      <c r="A972">
        <v>2019</v>
      </c>
      <c r="B972" s="5">
        <f t="shared" si="67"/>
        <v>43506</v>
      </c>
      <c r="C972">
        <v>41</v>
      </c>
      <c r="D972">
        <v>700</v>
      </c>
      <c r="E972">
        <v>0.105</v>
      </c>
      <c r="F972">
        <v>-26.57</v>
      </c>
      <c r="G972">
        <v>72.8</v>
      </c>
      <c r="H972">
        <v>0</v>
      </c>
      <c r="I972">
        <v>1.4890000000000001</v>
      </c>
      <c r="J972">
        <v>0</v>
      </c>
      <c r="K972">
        <v>0</v>
      </c>
      <c r="L972">
        <v>0</v>
      </c>
      <c r="M972">
        <v>0</v>
      </c>
      <c r="O972">
        <f t="shared" si="68"/>
        <v>410700</v>
      </c>
      <c r="P972">
        <f t="shared" si="69"/>
        <v>41</v>
      </c>
      <c r="Q972">
        <v>0</v>
      </c>
      <c r="R972">
        <f t="shared" si="70"/>
        <v>0</v>
      </c>
    </row>
    <row r="973" spans="1:18" x14ac:dyDescent="0.25">
      <c r="A973">
        <v>2019</v>
      </c>
      <c r="B973" s="5">
        <f t="shared" si="67"/>
        <v>43506</v>
      </c>
      <c r="C973">
        <v>41</v>
      </c>
      <c r="D973">
        <v>800</v>
      </c>
      <c r="E973">
        <v>1.879</v>
      </c>
      <c r="F973">
        <v>-26.19</v>
      </c>
      <c r="G973">
        <v>73.2</v>
      </c>
      <c r="H973">
        <v>0</v>
      </c>
      <c r="I973">
        <v>1.488</v>
      </c>
      <c r="J973">
        <v>0.02</v>
      </c>
      <c r="K973">
        <v>36.1</v>
      </c>
      <c r="L973">
        <v>5.6000000000000001E-2</v>
      </c>
      <c r="M973">
        <v>0.36199999999999999</v>
      </c>
      <c r="O973">
        <f t="shared" si="68"/>
        <v>410800</v>
      </c>
      <c r="P973">
        <f t="shared" si="69"/>
        <v>41</v>
      </c>
      <c r="Q973">
        <v>14.5</v>
      </c>
      <c r="R973">
        <f t="shared" si="70"/>
        <v>1.9</v>
      </c>
    </row>
    <row r="974" spans="1:18" x14ac:dyDescent="0.25">
      <c r="A974">
        <v>2019</v>
      </c>
      <c r="B974" s="5">
        <f t="shared" si="67"/>
        <v>43506</v>
      </c>
      <c r="C974">
        <v>41</v>
      </c>
      <c r="D974">
        <v>900</v>
      </c>
      <c r="E974">
        <v>19.940000000000001</v>
      </c>
      <c r="F974">
        <v>-23.57</v>
      </c>
      <c r="G974">
        <v>75</v>
      </c>
      <c r="H974">
        <v>0</v>
      </c>
      <c r="I974">
        <v>1.4930000000000001</v>
      </c>
      <c r="J974">
        <v>6.3E-2</v>
      </c>
      <c r="K974">
        <v>36.1</v>
      </c>
      <c r="L974">
        <v>0.1</v>
      </c>
      <c r="M974">
        <v>0.48699999999999999</v>
      </c>
      <c r="O974">
        <f t="shared" si="68"/>
        <v>410900</v>
      </c>
      <c r="P974">
        <f t="shared" si="69"/>
        <v>41</v>
      </c>
      <c r="Q974">
        <v>131.69999999999999</v>
      </c>
      <c r="R974">
        <f t="shared" si="70"/>
        <v>19.899999999999999</v>
      </c>
    </row>
    <row r="975" spans="1:18" x14ac:dyDescent="0.25">
      <c r="A975">
        <v>2019</v>
      </c>
      <c r="B975" s="5">
        <f t="shared" si="67"/>
        <v>43506</v>
      </c>
      <c r="C975">
        <v>41</v>
      </c>
      <c r="D975">
        <v>1000</v>
      </c>
      <c r="E975">
        <v>34.22</v>
      </c>
      <c r="F975">
        <v>-18.72</v>
      </c>
      <c r="G975">
        <v>66.099999999999994</v>
      </c>
      <c r="H975">
        <v>0</v>
      </c>
      <c r="I975">
        <v>1.498</v>
      </c>
      <c r="J975">
        <v>0.26600000000000001</v>
      </c>
      <c r="K975">
        <v>36.090000000000003</v>
      </c>
      <c r="L975">
        <v>0.17299999999999999</v>
      </c>
      <c r="M975">
        <v>1.2</v>
      </c>
      <c r="O975">
        <f t="shared" si="68"/>
        <v>411000</v>
      </c>
      <c r="P975">
        <f t="shared" si="69"/>
        <v>41</v>
      </c>
      <c r="Q975">
        <v>265</v>
      </c>
      <c r="R975">
        <f t="shared" si="70"/>
        <v>34.200000000000003</v>
      </c>
    </row>
    <row r="976" spans="1:18" x14ac:dyDescent="0.25">
      <c r="A976">
        <v>2019</v>
      </c>
      <c r="B976" s="5">
        <f t="shared" si="67"/>
        <v>43506</v>
      </c>
      <c r="C976">
        <v>41</v>
      </c>
      <c r="D976">
        <v>1100</v>
      </c>
      <c r="E976">
        <v>49</v>
      </c>
      <c r="F976">
        <v>-17.27</v>
      </c>
      <c r="G976">
        <v>62.45</v>
      </c>
      <c r="H976">
        <v>0</v>
      </c>
      <c r="I976">
        <v>1.4990000000000001</v>
      </c>
      <c r="J976">
        <v>0.59599999999999997</v>
      </c>
      <c r="K976">
        <v>36.08</v>
      </c>
      <c r="L976">
        <v>0.215</v>
      </c>
      <c r="M976">
        <v>1.2869999999999999</v>
      </c>
      <c r="O976">
        <f t="shared" si="68"/>
        <v>411100</v>
      </c>
      <c r="P976">
        <f t="shared" si="69"/>
        <v>41</v>
      </c>
      <c r="Q976">
        <v>367.2</v>
      </c>
      <c r="R976">
        <f t="shared" si="70"/>
        <v>49</v>
      </c>
    </row>
    <row r="977" spans="1:18" x14ac:dyDescent="0.25">
      <c r="A977">
        <v>2019</v>
      </c>
      <c r="B977" s="5">
        <f t="shared" si="67"/>
        <v>43506</v>
      </c>
      <c r="C977">
        <v>41</v>
      </c>
      <c r="D977">
        <v>1200</v>
      </c>
      <c r="E977">
        <v>58.84</v>
      </c>
      <c r="F977">
        <v>-15.19</v>
      </c>
      <c r="G977">
        <v>55.14</v>
      </c>
      <c r="H977">
        <v>0</v>
      </c>
      <c r="I977">
        <v>1.498</v>
      </c>
      <c r="J977">
        <v>0.76800000000000002</v>
      </c>
      <c r="K977">
        <v>36.06</v>
      </c>
      <c r="L977">
        <v>0.216</v>
      </c>
      <c r="M977">
        <v>1.7</v>
      </c>
      <c r="O977">
        <f t="shared" si="68"/>
        <v>411200</v>
      </c>
      <c r="P977">
        <f t="shared" si="69"/>
        <v>41</v>
      </c>
      <c r="Q977">
        <v>423.7</v>
      </c>
      <c r="R977">
        <f t="shared" si="70"/>
        <v>58.8</v>
      </c>
    </row>
    <row r="978" spans="1:18" x14ac:dyDescent="0.25">
      <c r="A978">
        <v>2019</v>
      </c>
      <c r="B978" s="5">
        <f t="shared" si="67"/>
        <v>43506</v>
      </c>
      <c r="C978">
        <v>41</v>
      </c>
      <c r="D978">
        <v>1300</v>
      </c>
      <c r="E978">
        <v>56.2</v>
      </c>
      <c r="F978">
        <v>-14.36</v>
      </c>
      <c r="G978">
        <v>54.77</v>
      </c>
      <c r="H978">
        <v>0</v>
      </c>
      <c r="I978">
        <v>1.4950000000000001</v>
      </c>
      <c r="J978">
        <v>0.78400000000000003</v>
      </c>
      <c r="K978">
        <v>36.04</v>
      </c>
      <c r="L978">
        <v>0.216</v>
      </c>
      <c r="M978">
        <v>1.5620000000000001</v>
      </c>
      <c r="O978">
        <f t="shared" si="68"/>
        <v>411300</v>
      </c>
      <c r="P978">
        <f t="shared" si="69"/>
        <v>41</v>
      </c>
      <c r="Q978">
        <v>429</v>
      </c>
      <c r="R978">
        <f t="shared" si="70"/>
        <v>56.2</v>
      </c>
    </row>
    <row r="979" spans="1:18" x14ac:dyDescent="0.25">
      <c r="A979">
        <v>2019</v>
      </c>
      <c r="B979" s="5">
        <f t="shared" si="67"/>
        <v>43506</v>
      </c>
      <c r="C979">
        <v>41</v>
      </c>
      <c r="D979">
        <v>1400</v>
      </c>
      <c r="E979">
        <v>64.48</v>
      </c>
      <c r="F979">
        <v>-13.27</v>
      </c>
      <c r="G979">
        <v>53.72</v>
      </c>
      <c r="H979">
        <v>0</v>
      </c>
      <c r="I979">
        <v>1.498</v>
      </c>
      <c r="J979">
        <v>0.79600000000000004</v>
      </c>
      <c r="K979">
        <v>36.119999999999997</v>
      </c>
      <c r="L979">
        <v>0.218</v>
      </c>
      <c r="M979">
        <v>1.212</v>
      </c>
      <c r="O979">
        <f t="shared" si="68"/>
        <v>411400</v>
      </c>
      <c r="P979">
        <f t="shared" si="69"/>
        <v>41</v>
      </c>
      <c r="Q979">
        <v>382.3</v>
      </c>
      <c r="R979">
        <f t="shared" si="70"/>
        <v>64.5</v>
      </c>
    </row>
    <row r="980" spans="1:18" x14ac:dyDescent="0.25">
      <c r="A980">
        <v>2019</v>
      </c>
      <c r="B980" s="5">
        <f t="shared" si="67"/>
        <v>43506</v>
      </c>
      <c r="C980">
        <v>41</v>
      </c>
      <c r="D980">
        <v>1500</v>
      </c>
      <c r="E980">
        <v>30.52</v>
      </c>
      <c r="F980">
        <v>-14.58</v>
      </c>
      <c r="G980">
        <v>60.26</v>
      </c>
      <c r="H980">
        <v>0</v>
      </c>
      <c r="I980">
        <v>1.4930000000000001</v>
      </c>
      <c r="J980">
        <v>0.73699999999999999</v>
      </c>
      <c r="K980">
        <v>36.119999999999997</v>
      </c>
      <c r="L980">
        <v>0.215</v>
      </c>
      <c r="M980">
        <v>1.462</v>
      </c>
      <c r="O980">
        <f t="shared" si="68"/>
        <v>411500</v>
      </c>
      <c r="P980">
        <f t="shared" si="69"/>
        <v>41</v>
      </c>
      <c r="Q980">
        <v>288.2</v>
      </c>
      <c r="R980">
        <f t="shared" si="70"/>
        <v>30.5</v>
      </c>
    </row>
    <row r="981" spans="1:18" x14ac:dyDescent="0.25">
      <c r="A981">
        <v>2019</v>
      </c>
      <c r="B981" s="5">
        <f t="shared" si="67"/>
        <v>43506</v>
      </c>
      <c r="C981">
        <v>41</v>
      </c>
      <c r="D981">
        <v>1600</v>
      </c>
      <c r="E981">
        <v>11</v>
      </c>
      <c r="F981">
        <v>-16.260000000000002</v>
      </c>
      <c r="G981">
        <v>67.040000000000006</v>
      </c>
      <c r="H981">
        <v>0</v>
      </c>
      <c r="I981">
        <v>1.4910000000000001</v>
      </c>
      <c r="J981">
        <v>0.35399999999999998</v>
      </c>
      <c r="K981">
        <v>36.07</v>
      </c>
      <c r="L981">
        <v>0.19800000000000001</v>
      </c>
      <c r="M981">
        <v>1.212</v>
      </c>
      <c r="O981">
        <f t="shared" si="68"/>
        <v>411600</v>
      </c>
      <c r="P981">
        <f t="shared" si="69"/>
        <v>41</v>
      </c>
      <c r="Q981">
        <v>159.19999999999999</v>
      </c>
      <c r="R981">
        <f t="shared" si="70"/>
        <v>11</v>
      </c>
    </row>
    <row r="982" spans="1:18" x14ac:dyDescent="0.25">
      <c r="A982">
        <v>2019</v>
      </c>
      <c r="B982" s="5">
        <f t="shared" si="67"/>
        <v>43506</v>
      </c>
      <c r="C982">
        <v>41</v>
      </c>
      <c r="D982">
        <v>1700</v>
      </c>
      <c r="E982">
        <v>2.972</v>
      </c>
      <c r="F982">
        <v>-17.86</v>
      </c>
      <c r="G982">
        <v>74.2</v>
      </c>
      <c r="H982">
        <v>0</v>
      </c>
      <c r="I982">
        <v>1.4910000000000001</v>
      </c>
      <c r="J982">
        <v>0.19700000000000001</v>
      </c>
      <c r="K982">
        <v>36.049999999999997</v>
      </c>
      <c r="L982">
        <v>0.158</v>
      </c>
      <c r="M982">
        <v>0.68700000000000006</v>
      </c>
      <c r="O982">
        <f t="shared" si="68"/>
        <v>411700</v>
      </c>
      <c r="P982">
        <f t="shared" si="69"/>
        <v>41</v>
      </c>
      <c r="Q982">
        <v>29.5</v>
      </c>
      <c r="R982">
        <f t="shared" si="70"/>
        <v>3</v>
      </c>
    </row>
    <row r="983" spans="1:18" x14ac:dyDescent="0.25">
      <c r="A983">
        <v>2019</v>
      </c>
      <c r="B983" s="5">
        <f t="shared" si="67"/>
        <v>43506</v>
      </c>
      <c r="C983">
        <v>41</v>
      </c>
      <c r="D983">
        <v>1800</v>
      </c>
      <c r="E983">
        <v>1.2E-2</v>
      </c>
      <c r="F983">
        <v>-19.87</v>
      </c>
      <c r="G983">
        <v>78.099999999999994</v>
      </c>
      <c r="H983">
        <v>0</v>
      </c>
      <c r="I983">
        <v>1.488</v>
      </c>
      <c r="J983">
        <v>4.0000000000000001E-3</v>
      </c>
      <c r="K983">
        <v>36.06</v>
      </c>
      <c r="L983">
        <v>2.8000000000000001E-2</v>
      </c>
      <c r="M983">
        <v>0.26200000000000001</v>
      </c>
      <c r="O983">
        <f t="shared" si="68"/>
        <v>411800</v>
      </c>
      <c r="P983">
        <f t="shared" si="69"/>
        <v>41</v>
      </c>
      <c r="Q983">
        <v>0</v>
      </c>
      <c r="R983">
        <f t="shared" si="70"/>
        <v>0</v>
      </c>
    </row>
    <row r="984" spans="1:18" x14ac:dyDescent="0.25">
      <c r="A984">
        <v>2019</v>
      </c>
      <c r="B984" s="5">
        <f t="shared" si="67"/>
        <v>43506</v>
      </c>
      <c r="C984">
        <v>41</v>
      </c>
      <c r="D984">
        <v>1900</v>
      </c>
      <c r="E984">
        <v>0</v>
      </c>
      <c r="F984">
        <v>-19.579999999999998</v>
      </c>
      <c r="G984">
        <v>77.5</v>
      </c>
      <c r="H984">
        <v>0</v>
      </c>
      <c r="I984">
        <v>1.4890000000000001</v>
      </c>
      <c r="J984">
        <v>0</v>
      </c>
      <c r="K984">
        <v>0</v>
      </c>
      <c r="L984">
        <v>0</v>
      </c>
      <c r="M984">
        <v>0</v>
      </c>
      <c r="O984">
        <f t="shared" si="68"/>
        <v>411900</v>
      </c>
      <c r="P984">
        <f t="shared" si="69"/>
        <v>41</v>
      </c>
      <c r="Q984">
        <v>0</v>
      </c>
      <c r="R984">
        <f t="shared" si="70"/>
        <v>0</v>
      </c>
    </row>
    <row r="985" spans="1:18" x14ac:dyDescent="0.25">
      <c r="A985">
        <v>2019</v>
      </c>
      <c r="B985" s="5">
        <f t="shared" si="67"/>
        <v>43506</v>
      </c>
      <c r="C985">
        <v>41</v>
      </c>
      <c r="D985">
        <v>2000</v>
      </c>
      <c r="E985">
        <v>0</v>
      </c>
      <c r="F985">
        <v>-20.93</v>
      </c>
      <c r="G985">
        <v>76.599999999999994</v>
      </c>
      <c r="H985">
        <v>0</v>
      </c>
      <c r="I985">
        <v>1.488</v>
      </c>
      <c r="J985">
        <v>0</v>
      </c>
      <c r="K985">
        <v>0</v>
      </c>
      <c r="L985">
        <v>0</v>
      </c>
      <c r="M985">
        <v>0</v>
      </c>
      <c r="O985">
        <f t="shared" si="68"/>
        <v>412000</v>
      </c>
      <c r="P985">
        <f t="shared" si="69"/>
        <v>41</v>
      </c>
      <c r="Q985">
        <v>0</v>
      </c>
      <c r="R985">
        <f t="shared" si="70"/>
        <v>0</v>
      </c>
    </row>
    <row r="986" spans="1:18" x14ac:dyDescent="0.25">
      <c r="A986">
        <v>2019</v>
      </c>
      <c r="B986" s="5">
        <f t="shared" si="67"/>
        <v>43506</v>
      </c>
      <c r="C986">
        <v>41</v>
      </c>
      <c r="D986">
        <v>2100</v>
      </c>
      <c r="E986">
        <v>0</v>
      </c>
      <c r="F986">
        <v>-22.72</v>
      </c>
      <c r="G986">
        <v>76.3</v>
      </c>
      <c r="H986">
        <v>0</v>
      </c>
      <c r="I986">
        <v>1.4870000000000001</v>
      </c>
      <c r="J986">
        <v>0</v>
      </c>
      <c r="K986">
        <v>0</v>
      </c>
      <c r="L986">
        <v>0</v>
      </c>
      <c r="M986">
        <v>0</v>
      </c>
      <c r="O986">
        <f t="shared" si="68"/>
        <v>412100</v>
      </c>
      <c r="P986">
        <f t="shared" si="69"/>
        <v>41</v>
      </c>
      <c r="Q986">
        <v>0</v>
      </c>
      <c r="R986">
        <f t="shared" si="70"/>
        <v>0</v>
      </c>
    </row>
    <row r="987" spans="1:18" x14ac:dyDescent="0.25">
      <c r="A987">
        <v>2019</v>
      </c>
      <c r="B987" s="5">
        <f t="shared" si="67"/>
        <v>43506</v>
      </c>
      <c r="C987">
        <v>41</v>
      </c>
      <c r="D987">
        <v>2200</v>
      </c>
      <c r="E987">
        <v>0</v>
      </c>
      <c r="F987">
        <v>-21.39</v>
      </c>
      <c r="G987">
        <v>77.599999999999994</v>
      </c>
      <c r="H987">
        <v>0</v>
      </c>
      <c r="I987">
        <v>1.4870000000000001</v>
      </c>
      <c r="J987">
        <v>0</v>
      </c>
      <c r="K987">
        <v>0</v>
      </c>
      <c r="L987">
        <v>0</v>
      </c>
      <c r="M987">
        <v>0</v>
      </c>
      <c r="O987">
        <f t="shared" si="68"/>
        <v>412200</v>
      </c>
      <c r="P987">
        <f t="shared" si="69"/>
        <v>41</v>
      </c>
      <c r="Q987">
        <v>0</v>
      </c>
      <c r="R987">
        <f t="shared" si="70"/>
        <v>0</v>
      </c>
    </row>
    <row r="988" spans="1:18" x14ac:dyDescent="0.25">
      <c r="A988">
        <v>2019</v>
      </c>
      <c r="B988" s="5">
        <f t="shared" si="67"/>
        <v>43506</v>
      </c>
      <c r="C988">
        <v>41</v>
      </c>
      <c r="D988">
        <v>2300</v>
      </c>
      <c r="E988">
        <v>6.0000000000000001E-3</v>
      </c>
      <c r="F988">
        <v>-19.95</v>
      </c>
      <c r="G988">
        <v>77.2</v>
      </c>
      <c r="H988">
        <v>0</v>
      </c>
      <c r="I988">
        <v>1.488</v>
      </c>
      <c r="J988">
        <v>2.5999999999999999E-2</v>
      </c>
      <c r="K988">
        <v>36.08</v>
      </c>
      <c r="L988">
        <v>6.9000000000000006E-2</v>
      </c>
      <c r="M988">
        <v>0.32500000000000001</v>
      </c>
      <c r="O988">
        <f t="shared" si="68"/>
        <v>412300</v>
      </c>
      <c r="P988">
        <f t="shared" si="69"/>
        <v>41</v>
      </c>
      <c r="Q988">
        <v>0</v>
      </c>
      <c r="R988">
        <f t="shared" si="70"/>
        <v>0</v>
      </c>
    </row>
    <row r="989" spans="1:18" x14ac:dyDescent="0.25">
      <c r="A989">
        <v>2019</v>
      </c>
      <c r="B989" s="5">
        <f t="shared" si="67"/>
        <v>43506</v>
      </c>
      <c r="C989">
        <v>41</v>
      </c>
      <c r="D989">
        <v>2400</v>
      </c>
      <c r="E989">
        <v>0</v>
      </c>
      <c r="F989">
        <v>-19.559999999999999</v>
      </c>
      <c r="G989">
        <v>77.2</v>
      </c>
      <c r="H989">
        <v>0</v>
      </c>
      <c r="I989">
        <v>1.4890000000000001</v>
      </c>
      <c r="J989">
        <v>7.0000000000000001E-3</v>
      </c>
      <c r="K989">
        <v>36.08</v>
      </c>
      <c r="L989">
        <v>0.04</v>
      </c>
      <c r="M989">
        <v>0.23699999999999999</v>
      </c>
      <c r="O989">
        <f t="shared" si="68"/>
        <v>412400</v>
      </c>
      <c r="P989">
        <f t="shared" si="69"/>
        <v>41</v>
      </c>
      <c r="Q989">
        <v>0</v>
      </c>
      <c r="R989">
        <f t="shared" si="70"/>
        <v>0</v>
      </c>
    </row>
    <row r="990" spans="1:18" x14ac:dyDescent="0.25">
      <c r="A990">
        <v>2019</v>
      </c>
      <c r="B990" s="5">
        <f t="shared" si="67"/>
        <v>43507</v>
      </c>
      <c r="C990">
        <v>42</v>
      </c>
      <c r="D990">
        <v>100</v>
      </c>
      <c r="E990">
        <v>0</v>
      </c>
      <c r="F990">
        <v>-20.39</v>
      </c>
      <c r="G990">
        <v>77.099999999999994</v>
      </c>
      <c r="H990">
        <v>0</v>
      </c>
      <c r="I990">
        <v>1.4910000000000001</v>
      </c>
      <c r="J990">
        <v>0</v>
      </c>
      <c r="K990">
        <v>0</v>
      </c>
      <c r="L990">
        <v>0</v>
      </c>
      <c r="M990">
        <v>0</v>
      </c>
      <c r="O990">
        <f t="shared" si="68"/>
        <v>420100</v>
      </c>
      <c r="P990">
        <f t="shared" si="69"/>
        <v>42</v>
      </c>
      <c r="Q990">
        <v>0</v>
      </c>
      <c r="R990">
        <f t="shared" si="70"/>
        <v>0</v>
      </c>
    </row>
    <row r="991" spans="1:18" x14ac:dyDescent="0.25">
      <c r="A991">
        <v>2019</v>
      </c>
      <c r="B991" s="5">
        <f t="shared" si="67"/>
        <v>43507</v>
      </c>
      <c r="C991">
        <v>42</v>
      </c>
      <c r="D991">
        <v>200</v>
      </c>
      <c r="E991">
        <v>0</v>
      </c>
      <c r="F991">
        <v>-21.14</v>
      </c>
      <c r="G991">
        <v>76.5</v>
      </c>
      <c r="H991">
        <v>0</v>
      </c>
      <c r="I991">
        <v>1.4890000000000001</v>
      </c>
      <c r="J991">
        <v>0</v>
      </c>
      <c r="K991">
        <v>0</v>
      </c>
      <c r="L991">
        <v>0</v>
      </c>
      <c r="M991">
        <v>0</v>
      </c>
      <c r="O991">
        <f t="shared" si="68"/>
        <v>420200</v>
      </c>
      <c r="P991">
        <f t="shared" si="69"/>
        <v>42</v>
      </c>
      <c r="Q991">
        <v>0</v>
      </c>
      <c r="R991">
        <f t="shared" si="70"/>
        <v>0</v>
      </c>
    </row>
    <row r="992" spans="1:18" x14ac:dyDescent="0.25">
      <c r="A992">
        <v>2019</v>
      </c>
      <c r="B992" s="5">
        <f t="shared" si="67"/>
        <v>43507</v>
      </c>
      <c r="C992">
        <v>42</v>
      </c>
      <c r="D992">
        <v>300</v>
      </c>
      <c r="E992">
        <v>0</v>
      </c>
      <c r="F992">
        <v>-22.96</v>
      </c>
      <c r="G992">
        <v>76.3</v>
      </c>
      <c r="H992">
        <v>0</v>
      </c>
      <c r="I992">
        <v>1.49</v>
      </c>
      <c r="J992">
        <v>8.0000000000000002E-3</v>
      </c>
      <c r="K992">
        <v>36.08</v>
      </c>
      <c r="L992">
        <v>0.04</v>
      </c>
      <c r="M992">
        <v>0.26200000000000001</v>
      </c>
      <c r="O992">
        <f t="shared" si="68"/>
        <v>420300</v>
      </c>
      <c r="P992">
        <f t="shared" si="69"/>
        <v>42</v>
      </c>
      <c r="Q992">
        <v>0</v>
      </c>
      <c r="R992">
        <f t="shared" si="70"/>
        <v>0</v>
      </c>
    </row>
    <row r="993" spans="1:18" x14ac:dyDescent="0.25">
      <c r="A993">
        <v>2019</v>
      </c>
      <c r="B993" s="5">
        <f t="shared" si="67"/>
        <v>43507</v>
      </c>
      <c r="C993">
        <v>42</v>
      </c>
      <c r="D993">
        <v>400</v>
      </c>
      <c r="E993">
        <v>2.3E-2</v>
      </c>
      <c r="F993">
        <v>-23.73</v>
      </c>
      <c r="G993">
        <v>75.8</v>
      </c>
      <c r="H993">
        <v>0</v>
      </c>
      <c r="I993">
        <v>1.494</v>
      </c>
      <c r="J993">
        <v>0</v>
      </c>
      <c r="K993">
        <v>0</v>
      </c>
      <c r="L993">
        <v>0</v>
      </c>
      <c r="M993">
        <v>0</v>
      </c>
      <c r="O993">
        <f t="shared" si="68"/>
        <v>420400</v>
      </c>
      <c r="P993">
        <f t="shared" si="69"/>
        <v>42</v>
      </c>
      <c r="Q993">
        <v>0</v>
      </c>
      <c r="R993">
        <f t="shared" si="70"/>
        <v>0</v>
      </c>
    </row>
    <row r="994" spans="1:18" x14ac:dyDescent="0.25">
      <c r="A994">
        <v>2019</v>
      </c>
      <c r="B994" s="5">
        <f t="shared" si="67"/>
        <v>43507</v>
      </c>
      <c r="C994">
        <v>42</v>
      </c>
      <c r="D994">
        <v>500</v>
      </c>
      <c r="E994">
        <v>3.5000000000000003E-2</v>
      </c>
      <c r="F994">
        <v>-23.93</v>
      </c>
      <c r="G994">
        <v>76</v>
      </c>
      <c r="H994">
        <v>0</v>
      </c>
      <c r="I994">
        <v>1.494</v>
      </c>
      <c r="J994">
        <v>0</v>
      </c>
      <c r="K994">
        <v>0</v>
      </c>
      <c r="L994">
        <v>0</v>
      </c>
      <c r="M994">
        <v>0</v>
      </c>
      <c r="O994">
        <f t="shared" si="68"/>
        <v>420500</v>
      </c>
      <c r="P994">
        <f t="shared" si="69"/>
        <v>42</v>
      </c>
      <c r="Q994">
        <v>0</v>
      </c>
      <c r="R994">
        <f t="shared" si="70"/>
        <v>0</v>
      </c>
    </row>
    <row r="995" spans="1:18" x14ac:dyDescent="0.25">
      <c r="A995">
        <v>2019</v>
      </c>
      <c r="B995" s="5">
        <f t="shared" si="67"/>
        <v>43507</v>
      </c>
      <c r="C995">
        <v>42</v>
      </c>
      <c r="D995">
        <v>600</v>
      </c>
      <c r="E995">
        <v>2.9000000000000001E-2</v>
      </c>
      <c r="F995">
        <v>-23.62</v>
      </c>
      <c r="G995">
        <v>76.7</v>
      </c>
      <c r="H995">
        <v>0</v>
      </c>
      <c r="I995">
        <v>1.494</v>
      </c>
      <c r="J995">
        <v>3.6999999999999998E-2</v>
      </c>
      <c r="K995">
        <v>36.090000000000003</v>
      </c>
      <c r="L995">
        <v>6.9000000000000006E-2</v>
      </c>
      <c r="M995">
        <v>0.48699999999999999</v>
      </c>
      <c r="O995">
        <f t="shared" si="68"/>
        <v>420600</v>
      </c>
      <c r="P995">
        <f t="shared" si="69"/>
        <v>42</v>
      </c>
      <c r="Q995">
        <v>0</v>
      </c>
      <c r="R995">
        <f t="shared" si="70"/>
        <v>0</v>
      </c>
    </row>
    <row r="996" spans="1:18" x14ac:dyDescent="0.25">
      <c r="A996">
        <v>2019</v>
      </c>
      <c r="B996" s="5">
        <f t="shared" si="67"/>
        <v>43507</v>
      </c>
      <c r="C996">
        <v>42</v>
      </c>
      <c r="D996">
        <v>700</v>
      </c>
      <c r="E996">
        <v>0.14000000000000001</v>
      </c>
      <c r="F996">
        <v>-23.09</v>
      </c>
      <c r="G996">
        <v>75.7</v>
      </c>
      <c r="H996">
        <v>0</v>
      </c>
      <c r="I996">
        <v>1.492</v>
      </c>
      <c r="J996">
        <v>3.1E-2</v>
      </c>
      <c r="K996">
        <v>36.090000000000003</v>
      </c>
      <c r="L996">
        <v>7.4999999999999997E-2</v>
      </c>
      <c r="M996">
        <v>0.33700000000000002</v>
      </c>
      <c r="O996">
        <f t="shared" si="68"/>
        <v>420700</v>
      </c>
      <c r="P996">
        <f t="shared" si="69"/>
        <v>42</v>
      </c>
      <c r="Q996">
        <v>0</v>
      </c>
      <c r="R996">
        <f t="shared" si="70"/>
        <v>0</v>
      </c>
    </row>
    <row r="997" spans="1:18" x14ac:dyDescent="0.25">
      <c r="A997">
        <v>2019</v>
      </c>
      <c r="B997" s="5">
        <f t="shared" si="67"/>
        <v>43507</v>
      </c>
      <c r="C997">
        <v>42</v>
      </c>
      <c r="D997">
        <v>800</v>
      </c>
      <c r="E997">
        <v>2.2109999999999999</v>
      </c>
      <c r="F997">
        <v>-23.29</v>
      </c>
      <c r="G997">
        <v>76.099999999999994</v>
      </c>
      <c r="H997">
        <v>0</v>
      </c>
      <c r="I997">
        <v>1.494</v>
      </c>
      <c r="J997">
        <v>1.4E-2</v>
      </c>
      <c r="K997">
        <v>36.090000000000003</v>
      </c>
      <c r="L997">
        <v>4.9000000000000002E-2</v>
      </c>
      <c r="M997">
        <v>0.36199999999999999</v>
      </c>
      <c r="O997">
        <f t="shared" si="68"/>
        <v>420800</v>
      </c>
      <c r="P997">
        <f t="shared" si="69"/>
        <v>42</v>
      </c>
      <c r="Q997">
        <v>16.2</v>
      </c>
      <c r="R997">
        <f t="shared" si="70"/>
        <v>2.2000000000000002</v>
      </c>
    </row>
    <row r="998" spans="1:18" x14ac:dyDescent="0.25">
      <c r="A998">
        <v>2019</v>
      </c>
      <c r="B998" s="5">
        <f t="shared" si="67"/>
        <v>43507</v>
      </c>
      <c r="C998">
        <v>42</v>
      </c>
      <c r="D998">
        <v>900</v>
      </c>
      <c r="E998">
        <v>19.39</v>
      </c>
      <c r="F998">
        <v>-20.97</v>
      </c>
      <c r="G998">
        <v>75.8</v>
      </c>
      <c r="H998">
        <v>0</v>
      </c>
      <c r="I998">
        <v>1.496</v>
      </c>
      <c r="J998">
        <v>2.9000000000000001E-2</v>
      </c>
      <c r="K998">
        <v>36.090000000000003</v>
      </c>
      <c r="L998">
        <v>7.4999999999999997E-2</v>
      </c>
      <c r="M998">
        <v>0.3</v>
      </c>
      <c r="O998">
        <f t="shared" si="68"/>
        <v>420900</v>
      </c>
      <c r="P998">
        <f t="shared" si="69"/>
        <v>42</v>
      </c>
      <c r="Q998">
        <v>136.30000000000001</v>
      </c>
      <c r="R998">
        <f t="shared" si="70"/>
        <v>19.399999999999999</v>
      </c>
    </row>
    <row r="999" spans="1:18" x14ac:dyDescent="0.25">
      <c r="A999">
        <v>2019</v>
      </c>
      <c r="B999" s="5">
        <f t="shared" si="67"/>
        <v>43507</v>
      </c>
      <c r="C999">
        <v>42</v>
      </c>
      <c r="D999">
        <v>1000</v>
      </c>
      <c r="E999">
        <v>35.119999999999997</v>
      </c>
      <c r="F999">
        <v>-15.5</v>
      </c>
      <c r="G999">
        <v>60.95</v>
      </c>
      <c r="H999">
        <v>0</v>
      </c>
      <c r="I999">
        <v>1.504</v>
      </c>
      <c r="J999">
        <v>0.224</v>
      </c>
      <c r="K999">
        <v>36.08</v>
      </c>
      <c r="L999">
        <v>0.157</v>
      </c>
      <c r="M999">
        <v>0.77500000000000002</v>
      </c>
      <c r="O999">
        <f t="shared" si="68"/>
        <v>421000</v>
      </c>
      <c r="P999">
        <f t="shared" si="69"/>
        <v>42</v>
      </c>
      <c r="Q999">
        <v>270.2</v>
      </c>
      <c r="R999">
        <f t="shared" si="70"/>
        <v>35.1</v>
      </c>
    </row>
    <row r="1000" spans="1:18" x14ac:dyDescent="0.25">
      <c r="A1000">
        <v>2019</v>
      </c>
      <c r="B1000" s="5">
        <f t="shared" si="67"/>
        <v>43507</v>
      </c>
      <c r="C1000">
        <v>42</v>
      </c>
      <c r="D1000">
        <v>1100</v>
      </c>
      <c r="E1000">
        <v>50.38</v>
      </c>
      <c r="F1000">
        <v>-13.77</v>
      </c>
      <c r="G1000">
        <v>55.06</v>
      </c>
      <c r="H1000">
        <v>0</v>
      </c>
      <c r="I1000">
        <v>1.504</v>
      </c>
      <c r="J1000">
        <v>0.57399999999999995</v>
      </c>
      <c r="K1000">
        <v>36.07</v>
      </c>
      <c r="L1000">
        <v>0.21199999999999999</v>
      </c>
      <c r="M1000">
        <v>1.087</v>
      </c>
      <c r="O1000">
        <f t="shared" si="68"/>
        <v>421100</v>
      </c>
      <c r="P1000">
        <f t="shared" si="69"/>
        <v>42</v>
      </c>
      <c r="Q1000">
        <v>373</v>
      </c>
      <c r="R1000">
        <f t="shared" si="70"/>
        <v>50.4</v>
      </c>
    </row>
    <row r="1001" spans="1:18" x14ac:dyDescent="0.25">
      <c r="A1001">
        <v>2019</v>
      </c>
      <c r="B1001" s="5">
        <f t="shared" si="67"/>
        <v>43507</v>
      </c>
      <c r="C1001">
        <v>42</v>
      </c>
      <c r="D1001">
        <v>1200</v>
      </c>
      <c r="E1001">
        <v>62.02</v>
      </c>
      <c r="F1001">
        <v>-11.82</v>
      </c>
      <c r="G1001">
        <v>49.53</v>
      </c>
      <c r="H1001">
        <v>0</v>
      </c>
      <c r="I1001">
        <v>1.508</v>
      </c>
      <c r="J1001">
        <v>0.65900000000000003</v>
      </c>
      <c r="K1001">
        <v>36.03</v>
      </c>
      <c r="L1001">
        <v>0.215</v>
      </c>
      <c r="M1001">
        <v>1.2869999999999999</v>
      </c>
      <c r="O1001">
        <f t="shared" si="68"/>
        <v>421200</v>
      </c>
      <c r="P1001">
        <f t="shared" si="69"/>
        <v>42</v>
      </c>
      <c r="Q1001">
        <v>430</v>
      </c>
      <c r="R1001">
        <f t="shared" si="70"/>
        <v>62</v>
      </c>
    </row>
    <row r="1002" spans="1:18" x14ac:dyDescent="0.25">
      <c r="A1002">
        <v>2019</v>
      </c>
      <c r="B1002" s="5">
        <f t="shared" si="67"/>
        <v>43507</v>
      </c>
      <c r="C1002">
        <v>42</v>
      </c>
      <c r="D1002">
        <v>1300</v>
      </c>
      <c r="E1002">
        <v>60.62</v>
      </c>
      <c r="F1002">
        <v>-11.13</v>
      </c>
      <c r="G1002">
        <v>50.52</v>
      </c>
      <c r="H1002">
        <v>0</v>
      </c>
      <c r="I1002">
        <v>1.506</v>
      </c>
      <c r="J1002">
        <v>0.72299999999999998</v>
      </c>
      <c r="K1002">
        <v>35.89</v>
      </c>
      <c r="L1002">
        <v>0.214</v>
      </c>
      <c r="M1002">
        <v>1.6120000000000001</v>
      </c>
      <c r="O1002">
        <f t="shared" si="68"/>
        <v>421300</v>
      </c>
      <c r="P1002">
        <f t="shared" si="69"/>
        <v>42</v>
      </c>
      <c r="Q1002">
        <v>435.5</v>
      </c>
      <c r="R1002">
        <f t="shared" si="70"/>
        <v>60.6</v>
      </c>
    </row>
    <row r="1003" spans="1:18" x14ac:dyDescent="0.25">
      <c r="A1003">
        <v>2019</v>
      </c>
      <c r="B1003" s="5">
        <f t="shared" si="67"/>
        <v>43507</v>
      </c>
      <c r="C1003">
        <v>42</v>
      </c>
      <c r="D1003">
        <v>1400</v>
      </c>
      <c r="E1003">
        <v>33.619999999999997</v>
      </c>
      <c r="F1003">
        <v>-12.72</v>
      </c>
      <c r="G1003">
        <v>57.66</v>
      </c>
      <c r="H1003">
        <v>0</v>
      </c>
      <c r="I1003">
        <v>1.502</v>
      </c>
      <c r="J1003">
        <v>0.497</v>
      </c>
      <c r="K1003">
        <v>35.840000000000003</v>
      </c>
      <c r="L1003">
        <v>0.20599999999999999</v>
      </c>
      <c r="M1003">
        <v>1.337</v>
      </c>
      <c r="O1003">
        <f t="shared" si="68"/>
        <v>421400</v>
      </c>
      <c r="P1003">
        <f t="shared" si="69"/>
        <v>42</v>
      </c>
      <c r="Q1003">
        <v>388.3</v>
      </c>
      <c r="R1003">
        <f t="shared" si="70"/>
        <v>33.6</v>
      </c>
    </row>
    <row r="1004" spans="1:18" x14ac:dyDescent="0.25">
      <c r="A1004">
        <v>2019</v>
      </c>
      <c r="B1004" s="5">
        <f t="shared" si="67"/>
        <v>43507</v>
      </c>
      <c r="C1004">
        <v>42</v>
      </c>
      <c r="D1004">
        <v>1500</v>
      </c>
      <c r="E1004">
        <v>19.420000000000002</v>
      </c>
      <c r="F1004">
        <v>-13.75</v>
      </c>
      <c r="G1004">
        <v>62.08</v>
      </c>
      <c r="H1004">
        <v>0</v>
      </c>
      <c r="I1004">
        <v>1.4990000000000001</v>
      </c>
      <c r="J1004">
        <v>0.22500000000000001</v>
      </c>
      <c r="K1004">
        <v>35.85</v>
      </c>
      <c r="L1004">
        <v>0.16400000000000001</v>
      </c>
      <c r="M1004">
        <v>0.875</v>
      </c>
      <c r="O1004">
        <f t="shared" si="68"/>
        <v>421500</v>
      </c>
      <c r="P1004">
        <f t="shared" si="69"/>
        <v>42</v>
      </c>
      <c r="Q1004">
        <v>294.3</v>
      </c>
      <c r="R1004">
        <f t="shared" si="70"/>
        <v>19.399999999999999</v>
      </c>
    </row>
    <row r="1005" spans="1:18" x14ac:dyDescent="0.25">
      <c r="A1005">
        <v>2019</v>
      </c>
      <c r="B1005" s="5">
        <f t="shared" si="67"/>
        <v>43507</v>
      </c>
      <c r="C1005">
        <v>42</v>
      </c>
      <c r="D1005">
        <v>1600</v>
      </c>
      <c r="E1005">
        <v>17.690000000000001</v>
      </c>
      <c r="F1005">
        <v>-13.9</v>
      </c>
      <c r="G1005">
        <v>65.42</v>
      </c>
      <c r="H1005">
        <v>0</v>
      </c>
      <c r="I1005">
        <v>1.4950000000000001</v>
      </c>
      <c r="J1005">
        <v>0.47499999999999998</v>
      </c>
      <c r="K1005">
        <v>35.85</v>
      </c>
      <c r="L1005">
        <v>0.215</v>
      </c>
      <c r="M1005">
        <v>1.2</v>
      </c>
      <c r="O1005">
        <f t="shared" si="68"/>
        <v>421600</v>
      </c>
      <c r="P1005">
        <f t="shared" si="69"/>
        <v>42</v>
      </c>
      <c r="Q1005">
        <v>164.8</v>
      </c>
      <c r="R1005">
        <f t="shared" si="70"/>
        <v>17.7</v>
      </c>
    </row>
    <row r="1006" spans="1:18" x14ac:dyDescent="0.25">
      <c r="A1006">
        <v>2019</v>
      </c>
      <c r="B1006" s="5">
        <f t="shared" si="67"/>
        <v>43507</v>
      </c>
      <c r="C1006">
        <v>42</v>
      </c>
      <c r="D1006">
        <v>1700</v>
      </c>
      <c r="E1006">
        <v>4.4809999999999999</v>
      </c>
      <c r="F1006">
        <v>-14.88</v>
      </c>
      <c r="G1006">
        <v>71.599999999999994</v>
      </c>
      <c r="H1006">
        <v>0</v>
      </c>
      <c r="I1006">
        <v>1.498</v>
      </c>
      <c r="J1006">
        <v>0.128</v>
      </c>
      <c r="K1006">
        <v>35.85</v>
      </c>
      <c r="L1006">
        <v>0.112</v>
      </c>
      <c r="M1006">
        <v>0.85</v>
      </c>
      <c r="O1006">
        <f t="shared" si="68"/>
        <v>421700</v>
      </c>
      <c r="P1006">
        <f t="shared" si="69"/>
        <v>42</v>
      </c>
      <c r="Q1006">
        <v>33.200000000000003</v>
      </c>
      <c r="R1006">
        <f t="shared" si="70"/>
        <v>4.5</v>
      </c>
    </row>
    <row r="1007" spans="1:18" x14ac:dyDescent="0.25">
      <c r="A1007">
        <v>2019</v>
      </c>
      <c r="B1007" s="5">
        <f t="shared" si="67"/>
        <v>43507</v>
      </c>
      <c r="C1007">
        <v>42</v>
      </c>
      <c r="D1007">
        <v>1800</v>
      </c>
      <c r="E1007">
        <v>5.1999999999999998E-2</v>
      </c>
      <c r="F1007">
        <v>-17.329999999999998</v>
      </c>
      <c r="G1007">
        <v>80.099999999999994</v>
      </c>
      <c r="H1007">
        <v>0</v>
      </c>
      <c r="I1007">
        <v>1.494</v>
      </c>
      <c r="J1007">
        <v>7.0000000000000007E-2</v>
      </c>
      <c r="K1007">
        <v>35.86</v>
      </c>
      <c r="L1007">
        <v>0.10199999999999999</v>
      </c>
      <c r="M1007">
        <v>0.68700000000000006</v>
      </c>
      <c r="O1007">
        <f t="shared" si="68"/>
        <v>421800</v>
      </c>
      <c r="P1007">
        <f t="shared" si="69"/>
        <v>42</v>
      </c>
      <c r="Q1007">
        <v>0</v>
      </c>
      <c r="R1007">
        <f t="shared" si="70"/>
        <v>0</v>
      </c>
    </row>
    <row r="1008" spans="1:18" x14ac:dyDescent="0.25">
      <c r="A1008">
        <v>2019</v>
      </c>
      <c r="B1008" s="5">
        <f t="shared" si="67"/>
        <v>43507</v>
      </c>
      <c r="C1008">
        <v>42</v>
      </c>
      <c r="D1008">
        <v>1900</v>
      </c>
      <c r="E1008">
        <v>0</v>
      </c>
      <c r="F1008">
        <v>-17.559999999999999</v>
      </c>
      <c r="G1008">
        <v>81.099999999999994</v>
      </c>
      <c r="H1008">
        <v>0</v>
      </c>
      <c r="I1008">
        <v>1.4970000000000001</v>
      </c>
      <c r="J1008">
        <v>5.1999999999999998E-2</v>
      </c>
      <c r="K1008">
        <v>35.869999999999997</v>
      </c>
      <c r="L1008">
        <v>8.8999999999999996E-2</v>
      </c>
      <c r="M1008">
        <v>0.42499999999999999</v>
      </c>
      <c r="O1008">
        <f t="shared" si="68"/>
        <v>421900</v>
      </c>
      <c r="P1008">
        <f t="shared" si="69"/>
        <v>42</v>
      </c>
      <c r="Q1008">
        <v>0</v>
      </c>
      <c r="R1008">
        <f t="shared" si="70"/>
        <v>0</v>
      </c>
    </row>
    <row r="1009" spans="1:18" x14ac:dyDescent="0.25">
      <c r="A1009">
        <v>2019</v>
      </c>
      <c r="B1009" s="5">
        <f t="shared" si="67"/>
        <v>43507</v>
      </c>
      <c r="C1009">
        <v>42</v>
      </c>
      <c r="D1009">
        <v>2000</v>
      </c>
      <c r="E1009">
        <v>0</v>
      </c>
      <c r="F1009">
        <v>-16.739999999999998</v>
      </c>
      <c r="G1009">
        <v>81.3</v>
      </c>
      <c r="H1009">
        <v>0</v>
      </c>
      <c r="I1009">
        <v>1.5</v>
      </c>
      <c r="J1009">
        <v>0.189</v>
      </c>
      <c r="K1009">
        <v>35.880000000000003</v>
      </c>
      <c r="L1009">
        <v>0.16200000000000001</v>
      </c>
      <c r="M1009">
        <v>0.55000000000000004</v>
      </c>
      <c r="O1009">
        <f t="shared" si="68"/>
        <v>422000</v>
      </c>
      <c r="P1009">
        <f t="shared" si="69"/>
        <v>42</v>
      </c>
      <c r="Q1009">
        <v>0</v>
      </c>
      <c r="R1009">
        <f t="shared" si="70"/>
        <v>0</v>
      </c>
    </row>
    <row r="1010" spans="1:18" x14ac:dyDescent="0.25">
      <c r="A1010">
        <v>2019</v>
      </c>
      <c r="B1010" s="5">
        <f t="shared" si="67"/>
        <v>43507</v>
      </c>
      <c r="C1010">
        <v>42</v>
      </c>
      <c r="D1010">
        <v>2100</v>
      </c>
      <c r="E1010">
        <v>0</v>
      </c>
      <c r="F1010">
        <v>-16.68</v>
      </c>
      <c r="G1010">
        <v>81.8</v>
      </c>
      <c r="H1010">
        <v>0</v>
      </c>
      <c r="I1010">
        <v>1.498</v>
      </c>
      <c r="J1010">
        <v>9.7000000000000003E-2</v>
      </c>
      <c r="K1010">
        <v>35.880000000000003</v>
      </c>
      <c r="L1010">
        <v>0.105</v>
      </c>
      <c r="M1010">
        <v>0.82499999999999996</v>
      </c>
      <c r="O1010">
        <f t="shared" si="68"/>
        <v>422100</v>
      </c>
      <c r="P1010">
        <f t="shared" si="69"/>
        <v>42</v>
      </c>
      <c r="Q1010">
        <v>0</v>
      </c>
      <c r="R1010">
        <f t="shared" si="70"/>
        <v>0</v>
      </c>
    </row>
    <row r="1011" spans="1:18" x14ac:dyDescent="0.25">
      <c r="A1011">
        <v>2019</v>
      </c>
      <c r="B1011" s="5">
        <f t="shared" si="67"/>
        <v>43507</v>
      </c>
      <c r="C1011">
        <v>42</v>
      </c>
      <c r="D1011">
        <v>2200</v>
      </c>
      <c r="E1011">
        <v>0</v>
      </c>
      <c r="F1011">
        <v>-14.78</v>
      </c>
      <c r="G1011">
        <v>79.599999999999994</v>
      </c>
      <c r="H1011">
        <v>0</v>
      </c>
      <c r="I1011">
        <v>1.4950000000000001</v>
      </c>
      <c r="J1011">
        <v>0.104</v>
      </c>
      <c r="K1011">
        <v>35.880000000000003</v>
      </c>
      <c r="L1011">
        <v>0.125</v>
      </c>
      <c r="M1011">
        <v>0.5</v>
      </c>
      <c r="O1011">
        <f t="shared" si="68"/>
        <v>422200</v>
      </c>
      <c r="P1011">
        <f t="shared" si="69"/>
        <v>42</v>
      </c>
      <c r="Q1011">
        <v>0</v>
      </c>
      <c r="R1011">
        <f t="shared" si="70"/>
        <v>0</v>
      </c>
    </row>
    <row r="1012" spans="1:18" x14ac:dyDescent="0.25">
      <c r="A1012">
        <v>2019</v>
      </c>
      <c r="B1012" s="5">
        <f t="shared" si="67"/>
        <v>43507</v>
      </c>
      <c r="C1012">
        <v>42</v>
      </c>
      <c r="D1012">
        <v>2300</v>
      </c>
      <c r="E1012">
        <v>0</v>
      </c>
      <c r="F1012">
        <v>-14.19</v>
      </c>
      <c r="G1012">
        <v>81</v>
      </c>
      <c r="H1012">
        <v>0</v>
      </c>
      <c r="I1012">
        <v>1.4930000000000001</v>
      </c>
      <c r="J1012">
        <v>4.4999999999999998E-2</v>
      </c>
      <c r="K1012">
        <v>35.869999999999997</v>
      </c>
      <c r="L1012">
        <v>8.8999999999999996E-2</v>
      </c>
      <c r="M1012">
        <v>0.36199999999999999</v>
      </c>
      <c r="O1012">
        <f t="shared" si="68"/>
        <v>422300</v>
      </c>
      <c r="P1012">
        <f t="shared" si="69"/>
        <v>42</v>
      </c>
      <c r="Q1012">
        <v>0</v>
      </c>
      <c r="R1012">
        <f t="shared" si="70"/>
        <v>0</v>
      </c>
    </row>
    <row r="1013" spans="1:18" x14ac:dyDescent="0.25">
      <c r="A1013">
        <v>2019</v>
      </c>
      <c r="B1013" s="5">
        <f t="shared" si="67"/>
        <v>43507</v>
      </c>
      <c r="C1013">
        <v>42</v>
      </c>
      <c r="D1013">
        <v>2400</v>
      </c>
      <c r="E1013">
        <v>0</v>
      </c>
      <c r="F1013">
        <v>-14.05</v>
      </c>
      <c r="G1013">
        <v>82.1</v>
      </c>
      <c r="H1013">
        <v>0</v>
      </c>
      <c r="I1013">
        <v>1.4870000000000001</v>
      </c>
      <c r="J1013">
        <v>2.7E-2</v>
      </c>
      <c r="K1013">
        <v>35.86</v>
      </c>
      <c r="L1013">
        <v>6.9000000000000006E-2</v>
      </c>
      <c r="M1013">
        <v>0.312</v>
      </c>
      <c r="O1013">
        <f t="shared" si="68"/>
        <v>422400</v>
      </c>
      <c r="P1013">
        <f t="shared" si="69"/>
        <v>42</v>
      </c>
      <c r="Q1013">
        <v>0</v>
      </c>
      <c r="R1013">
        <f t="shared" si="70"/>
        <v>0</v>
      </c>
    </row>
    <row r="1014" spans="1:18" x14ac:dyDescent="0.25">
      <c r="A1014">
        <v>2019</v>
      </c>
      <c r="B1014" s="5">
        <f t="shared" si="67"/>
        <v>43508</v>
      </c>
      <c r="C1014">
        <v>43</v>
      </c>
      <c r="D1014">
        <v>100</v>
      </c>
      <c r="E1014">
        <v>0</v>
      </c>
      <c r="F1014">
        <v>-13.85</v>
      </c>
      <c r="G1014">
        <v>82.1</v>
      </c>
      <c r="H1014">
        <v>0</v>
      </c>
      <c r="I1014">
        <v>1.484</v>
      </c>
      <c r="J1014">
        <v>0.21</v>
      </c>
      <c r="K1014">
        <v>35.86</v>
      </c>
      <c r="L1014">
        <v>0.159</v>
      </c>
      <c r="M1014">
        <v>0.81200000000000006</v>
      </c>
      <c r="O1014">
        <f t="shared" si="68"/>
        <v>430100</v>
      </c>
      <c r="P1014">
        <f t="shared" si="69"/>
        <v>43</v>
      </c>
      <c r="Q1014">
        <v>0</v>
      </c>
      <c r="R1014">
        <f t="shared" si="70"/>
        <v>0</v>
      </c>
    </row>
    <row r="1015" spans="1:18" x14ac:dyDescent="0.25">
      <c r="A1015">
        <v>2019</v>
      </c>
      <c r="B1015" s="5">
        <f t="shared" si="67"/>
        <v>43508</v>
      </c>
      <c r="C1015">
        <v>43</v>
      </c>
      <c r="D1015">
        <v>200</v>
      </c>
      <c r="E1015">
        <v>0</v>
      </c>
      <c r="F1015">
        <v>-13.43</v>
      </c>
      <c r="G1015">
        <v>82.1</v>
      </c>
      <c r="H1015">
        <v>0</v>
      </c>
      <c r="I1015">
        <v>1.52</v>
      </c>
      <c r="J1015">
        <v>4.1000000000000002E-2</v>
      </c>
      <c r="K1015">
        <v>35.86</v>
      </c>
      <c r="L1015">
        <v>6.9000000000000006E-2</v>
      </c>
      <c r="M1015">
        <v>0.63700000000000001</v>
      </c>
      <c r="O1015">
        <f t="shared" si="68"/>
        <v>430200</v>
      </c>
      <c r="P1015">
        <f t="shared" si="69"/>
        <v>43</v>
      </c>
      <c r="Q1015">
        <v>0</v>
      </c>
      <c r="R1015">
        <f t="shared" si="70"/>
        <v>0</v>
      </c>
    </row>
    <row r="1016" spans="1:18" x14ac:dyDescent="0.25">
      <c r="A1016">
        <v>2019</v>
      </c>
      <c r="B1016" s="5">
        <f t="shared" si="67"/>
        <v>43508</v>
      </c>
      <c r="C1016">
        <v>43</v>
      </c>
      <c r="D1016">
        <v>300</v>
      </c>
      <c r="E1016">
        <v>0</v>
      </c>
      <c r="F1016">
        <v>-13.96</v>
      </c>
      <c r="G1016">
        <v>82.2</v>
      </c>
      <c r="H1016">
        <v>0</v>
      </c>
      <c r="I1016">
        <v>1.5009999999999999</v>
      </c>
      <c r="J1016">
        <v>1.2E-2</v>
      </c>
      <c r="K1016">
        <v>35.86</v>
      </c>
      <c r="L1016">
        <v>4.9000000000000002E-2</v>
      </c>
      <c r="M1016">
        <v>0.25</v>
      </c>
      <c r="O1016">
        <f t="shared" si="68"/>
        <v>430300</v>
      </c>
      <c r="P1016">
        <f t="shared" si="69"/>
        <v>43</v>
      </c>
      <c r="Q1016">
        <v>0</v>
      </c>
      <c r="R1016">
        <f t="shared" si="70"/>
        <v>0</v>
      </c>
    </row>
    <row r="1017" spans="1:18" x14ac:dyDescent="0.25">
      <c r="A1017">
        <v>2019</v>
      </c>
      <c r="B1017" s="5">
        <f t="shared" si="67"/>
        <v>43508</v>
      </c>
      <c r="C1017">
        <v>43</v>
      </c>
      <c r="D1017">
        <v>400</v>
      </c>
      <c r="E1017">
        <v>0</v>
      </c>
      <c r="F1017">
        <v>-14.12</v>
      </c>
      <c r="G1017">
        <v>82.4</v>
      </c>
      <c r="H1017">
        <v>0</v>
      </c>
      <c r="I1017">
        <v>1.492</v>
      </c>
      <c r="J1017">
        <v>0</v>
      </c>
      <c r="K1017">
        <v>0</v>
      </c>
      <c r="L1017">
        <v>0</v>
      </c>
      <c r="M1017">
        <v>0</v>
      </c>
      <c r="O1017">
        <f t="shared" si="68"/>
        <v>430400</v>
      </c>
      <c r="P1017">
        <f t="shared" si="69"/>
        <v>43</v>
      </c>
      <c r="Q1017">
        <v>0</v>
      </c>
      <c r="R1017">
        <f t="shared" si="70"/>
        <v>0</v>
      </c>
    </row>
    <row r="1018" spans="1:18" x14ac:dyDescent="0.25">
      <c r="A1018">
        <v>2019</v>
      </c>
      <c r="B1018" s="5">
        <f t="shared" si="67"/>
        <v>43508</v>
      </c>
      <c r="C1018">
        <v>43</v>
      </c>
      <c r="D1018">
        <v>500</v>
      </c>
      <c r="E1018">
        <v>0</v>
      </c>
      <c r="F1018">
        <v>-14.77</v>
      </c>
      <c r="G1018">
        <v>81.3</v>
      </c>
      <c r="H1018">
        <v>0</v>
      </c>
      <c r="I1018">
        <v>0</v>
      </c>
      <c r="J1018">
        <v>6.0999999999999999E-2</v>
      </c>
      <c r="K1018">
        <v>35.86</v>
      </c>
      <c r="L1018">
        <v>0.106</v>
      </c>
      <c r="M1018">
        <v>0.4</v>
      </c>
      <c r="O1018">
        <f t="shared" si="68"/>
        <v>430500</v>
      </c>
      <c r="P1018">
        <f t="shared" si="69"/>
        <v>43</v>
      </c>
      <c r="Q1018">
        <v>0</v>
      </c>
      <c r="R1018">
        <f t="shared" si="70"/>
        <v>0</v>
      </c>
    </row>
    <row r="1019" spans="1:18" x14ac:dyDescent="0.25">
      <c r="A1019">
        <v>2019</v>
      </c>
      <c r="B1019" s="5">
        <f t="shared" si="67"/>
        <v>43508</v>
      </c>
      <c r="C1019">
        <v>43</v>
      </c>
      <c r="D1019">
        <v>600</v>
      </c>
      <c r="E1019">
        <v>0</v>
      </c>
      <c r="F1019">
        <v>-15.7</v>
      </c>
      <c r="G1019">
        <v>81.5</v>
      </c>
      <c r="H1019">
        <v>0</v>
      </c>
      <c r="I1019">
        <v>1.514</v>
      </c>
      <c r="J1019">
        <v>1.2999999999999999E-2</v>
      </c>
      <c r="K1019">
        <v>35.86</v>
      </c>
      <c r="L1019">
        <v>4.9000000000000002E-2</v>
      </c>
      <c r="M1019">
        <v>0.312</v>
      </c>
      <c r="O1019">
        <f t="shared" si="68"/>
        <v>430600</v>
      </c>
      <c r="P1019">
        <f t="shared" si="69"/>
        <v>43</v>
      </c>
      <c r="Q1019">
        <v>0</v>
      </c>
      <c r="R1019">
        <f t="shared" si="70"/>
        <v>0</v>
      </c>
    </row>
    <row r="1020" spans="1:18" x14ac:dyDescent="0.25">
      <c r="A1020">
        <v>2019</v>
      </c>
      <c r="B1020" s="5">
        <f t="shared" si="67"/>
        <v>43508</v>
      </c>
      <c r="C1020">
        <v>43</v>
      </c>
      <c r="D1020">
        <v>700</v>
      </c>
      <c r="E1020">
        <v>0</v>
      </c>
      <c r="F1020">
        <v>-15.63</v>
      </c>
      <c r="G1020">
        <v>81.2</v>
      </c>
      <c r="H1020">
        <v>0</v>
      </c>
      <c r="I1020">
        <v>0</v>
      </c>
      <c r="J1020">
        <v>2.7E-2</v>
      </c>
      <c r="K1020">
        <v>35.86</v>
      </c>
      <c r="L1020">
        <v>6.9000000000000006E-2</v>
      </c>
      <c r="M1020">
        <v>0.33700000000000002</v>
      </c>
      <c r="O1020">
        <f t="shared" si="68"/>
        <v>430700</v>
      </c>
      <c r="P1020">
        <f t="shared" si="69"/>
        <v>43</v>
      </c>
      <c r="Q1020">
        <v>0</v>
      </c>
      <c r="R1020">
        <f t="shared" si="70"/>
        <v>0</v>
      </c>
    </row>
    <row r="1021" spans="1:18" x14ac:dyDescent="0.25">
      <c r="A1021">
        <v>2019</v>
      </c>
      <c r="B1021" s="5">
        <f t="shared" si="67"/>
        <v>43508</v>
      </c>
      <c r="C1021">
        <v>43</v>
      </c>
      <c r="D1021">
        <v>800</v>
      </c>
      <c r="E1021">
        <v>1.2470000000000001</v>
      </c>
      <c r="F1021">
        <v>-15.81</v>
      </c>
      <c r="G1021">
        <v>80.400000000000006</v>
      </c>
      <c r="H1021">
        <v>0</v>
      </c>
      <c r="I1021">
        <v>1.4930000000000001</v>
      </c>
      <c r="J1021">
        <v>1.2E-2</v>
      </c>
      <c r="K1021">
        <v>35.86</v>
      </c>
      <c r="L1021">
        <v>4.9000000000000002E-2</v>
      </c>
      <c r="M1021">
        <v>0.25</v>
      </c>
      <c r="O1021">
        <f t="shared" si="68"/>
        <v>430800</v>
      </c>
      <c r="P1021">
        <f t="shared" si="69"/>
        <v>43</v>
      </c>
      <c r="Q1021">
        <v>18.5</v>
      </c>
      <c r="R1021">
        <f t="shared" si="70"/>
        <v>1.2</v>
      </c>
    </row>
    <row r="1022" spans="1:18" x14ac:dyDescent="0.25">
      <c r="A1022">
        <v>2019</v>
      </c>
      <c r="B1022" s="5">
        <f t="shared" si="67"/>
        <v>43508</v>
      </c>
      <c r="C1022">
        <v>43</v>
      </c>
      <c r="D1022">
        <v>900</v>
      </c>
      <c r="E1022">
        <v>5.5430000000000001</v>
      </c>
      <c r="F1022">
        <v>-15.04</v>
      </c>
      <c r="G1022">
        <v>77.2</v>
      </c>
      <c r="H1022">
        <v>0</v>
      </c>
      <c r="I1022">
        <v>1.4630000000000001</v>
      </c>
      <c r="J1022">
        <v>0</v>
      </c>
      <c r="K1022">
        <v>0</v>
      </c>
      <c r="L1022">
        <v>0</v>
      </c>
      <c r="M1022">
        <v>0</v>
      </c>
      <c r="O1022">
        <f t="shared" si="68"/>
        <v>430900</v>
      </c>
      <c r="P1022">
        <f t="shared" si="69"/>
        <v>43</v>
      </c>
      <c r="Q1022">
        <v>141</v>
      </c>
      <c r="R1022">
        <f t="shared" si="70"/>
        <v>5.5</v>
      </c>
    </row>
    <row r="1023" spans="1:18" x14ac:dyDescent="0.25">
      <c r="A1023">
        <v>2019</v>
      </c>
      <c r="B1023" s="5">
        <f t="shared" si="67"/>
        <v>43508</v>
      </c>
      <c r="C1023">
        <v>43</v>
      </c>
      <c r="D1023">
        <v>1000</v>
      </c>
      <c r="E1023">
        <v>12.47</v>
      </c>
      <c r="F1023">
        <v>-13.41</v>
      </c>
      <c r="G1023">
        <v>73.5</v>
      </c>
      <c r="H1023">
        <v>0</v>
      </c>
      <c r="I1023">
        <v>1.462</v>
      </c>
      <c r="J1023">
        <v>2.7E-2</v>
      </c>
      <c r="K1023">
        <v>35.86</v>
      </c>
      <c r="L1023">
        <v>6.9000000000000006E-2</v>
      </c>
      <c r="M1023">
        <v>0.35</v>
      </c>
      <c r="O1023">
        <f t="shared" si="68"/>
        <v>431000</v>
      </c>
      <c r="P1023">
        <f t="shared" si="69"/>
        <v>43</v>
      </c>
      <c r="Q1023">
        <v>275.7</v>
      </c>
      <c r="R1023">
        <f t="shared" si="70"/>
        <v>12.5</v>
      </c>
    </row>
    <row r="1024" spans="1:18" x14ac:dyDescent="0.25">
      <c r="A1024">
        <v>2019</v>
      </c>
      <c r="B1024" s="5">
        <f t="shared" si="67"/>
        <v>43508</v>
      </c>
      <c r="C1024">
        <v>43</v>
      </c>
      <c r="D1024">
        <v>1100</v>
      </c>
      <c r="E1024">
        <v>14.15</v>
      </c>
      <c r="F1024">
        <v>-12.78</v>
      </c>
      <c r="G1024">
        <v>72.3</v>
      </c>
      <c r="H1024">
        <v>0</v>
      </c>
      <c r="I1024">
        <v>1.4610000000000001</v>
      </c>
      <c r="J1024">
        <v>1.2999999999999999E-2</v>
      </c>
      <c r="K1024">
        <v>35.86</v>
      </c>
      <c r="L1024">
        <v>4.9000000000000002E-2</v>
      </c>
      <c r="M1024">
        <v>0.28699999999999998</v>
      </c>
      <c r="O1024">
        <f t="shared" si="68"/>
        <v>431100</v>
      </c>
      <c r="P1024">
        <f t="shared" si="69"/>
        <v>43</v>
      </c>
      <c r="Q1024">
        <v>379</v>
      </c>
      <c r="R1024">
        <f t="shared" si="70"/>
        <v>14.2</v>
      </c>
    </row>
    <row r="1025" spans="1:18" x14ac:dyDescent="0.25">
      <c r="A1025">
        <v>2019</v>
      </c>
      <c r="B1025" s="5">
        <f t="shared" si="67"/>
        <v>43508</v>
      </c>
      <c r="C1025">
        <v>43</v>
      </c>
      <c r="D1025">
        <v>1200</v>
      </c>
      <c r="E1025">
        <v>16.2</v>
      </c>
      <c r="F1025">
        <v>-11.74</v>
      </c>
      <c r="G1025">
        <v>69.900000000000006</v>
      </c>
      <c r="H1025">
        <v>0</v>
      </c>
      <c r="I1025">
        <v>1.4650000000000001</v>
      </c>
      <c r="J1025">
        <v>2.5999999999999999E-2</v>
      </c>
      <c r="K1025">
        <v>35.85</v>
      </c>
      <c r="L1025">
        <v>6.9000000000000006E-2</v>
      </c>
      <c r="M1025">
        <v>0.32500000000000001</v>
      </c>
      <c r="O1025">
        <f t="shared" si="68"/>
        <v>431200</v>
      </c>
      <c r="P1025">
        <f t="shared" si="69"/>
        <v>43</v>
      </c>
      <c r="Q1025">
        <v>436.3</v>
      </c>
      <c r="R1025">
        <f t="shared" si="70"/>
        <v>16.2</v>
      </c>
    </row>
    <row r="1026" spans="1:18" x14ac:dyDescent="0.25">
      <c r="A1026">
        <v>2019</v>
      </c>
      <c r="B1026" s="5">
        <f t="shared" si="67"/>
        <v>43508</v>
      </c>
      <c r="C1026">
        <v>43</v>
      </c>
      <c r="D1026">
        <v>1300</v>
      </c>
      <c r="E1026">
        <v>13.22</v>
      </c>
      <c r="F1026">
        <v>-12.12</v>
      </c>
      <c r="G1026">
        <v>71.900000000000006</v>
      </c>
      <c r="H1026">
        <v>0</v>
      </c>
      <c r="I1026">
        <v>1.4610000000000001</v>
      </c>
      <c r="J1026">
        <v>0</v>
      </c>
      <c r="K1026">
        <v>0</v>
      </c>
      <c r="L1026">
        <v>0</v>
      </c>
      <c r="M1026">
        <v>0</v>
      </c>
      <c r="O1026">
        <f t="shared" si="68"/>
        <v>431300</v>
      </c>
      <c r="P1026">
        <f t="shared" si="69"/>
        <v>43</v>
      </c>
      <c r="Q1026">
        <v>442</v>
      </c>
      <c r="R1026">
        <f t="shared" si="70"/>
        <v>13.2</v>
      </c>
    </row>
    <row r="1027" spans="1:18" x14ac:dyDescent="0.25">
      <c r="A1027">
        <v>2019</v>
      </c>
      <c r="B1027" s="5">
        <f t="shared" si="67"/>
        <v>43508</v>
      </c>
      <c r="C1027">
        <v>43</v>
      </c>
      <c r="D1027">
        <v>1400</v>
      </c>
      <c r="E1027">
        <v>11.83</v>
      </c>
      <c r="F1027">
        <v>-12.18</v>
      </c>
      <c r="G1027">
        <v>72.3</v>
      </c>
      <c r="H1027">
        <v>0</v>
      </c>
      <c r="I1027">
        <v>1.452</v>
      </c>
      <c r="J1027">
        <v>0</v>
      </c>
      <c r="K1027">
        <v>0</v>
      </c>
      <c r="L1027">
        <v>0</v>
      </c>
      <c r="M1027">
        <v>0</v>
      </c>
      <c r="O1027">
        <f t="shared" si="68"/>
        <v>431400</v>
      </c>
      <c r="P1027">
        <f t="shared" si="69"/>
        <v>43</v>
      </c>
      <c r="Q1027">
        <v>395</v>
      </c>
      <c r="R1027">
        <f t="shared" si="70"/>
        <v>11.8</v>
      </c>
    </row>
    <row r="1028" spans="1:18" x14ac:dyDescent="0.25">
      <c r="A1028">
        <v>2019</v>
      </c>
      <c r="B1028" s="5">
        <f t="shared" si="67"/>
        <v>43508</v>
      </c>
      <c r="C1028">
        <v>43</v>
      </c>
      <c r="D1028">
        <v>1500</v>
      </c>
      <c r="E1028">
        <v>8.1199999999999992</v>
      </c>
      <c r="F1028">
        <v>-12.24</v>
      </c>
      <c r="G1028">
        <v>74.5</v>
      </c>
      <c r="H1028">
        <v>0</v>
      </c>
      <c r="I1028">
        <v>1.45</v>
      </c>
      <c r="J1028">
        <v>0</v>
      </c>
      <c r="K1028">
        <v>0</v>
      </c>
      <c r="L1028">
        <v>0</v>
      </c>
      <c r="M1028">
        <v>0</v>
      </c>
      <c r="O1028">
        <f t="shared" si="68"/>
        <v>431500</v>
      </c>
      <c r="P1028">
        <f t="shared" si="69"/>
        <v>43</v>
      </c>
      <c r="Q1028">
        <v>300.7</v>
      </c>
      <c r="R1028">
        <f t="shared" si="70"/>
        <v>8.1</v>
      </c>
    </row>
    <row r="1029" spans="1:18" x14ac:dyDescent="0.25">
      <c r="A1029">
        <v>2019</v>
      </c>
      <c r="B1029" s="5">
        <f t="shared" si="67"/>
        <v>43508</v>
      </c>
      <c r="C1029">
        <v>43</v>
      </c>
      <c r="D1029">
        <v>1600</v>
      </c>
      <c r="E1029">
        <v>4.585</v>
      </c>
      <c r="F1029">
        <v>-12.9</v>
      </c>
      <c r="G1029">
        <v>76.8</v>
      </c>
      <c r="H1029">
        <v>0</v>
      </c>
      <c r="I1029">
        <v>1.4450000000000001</v>
      </c>
      <c r="J1029">
        <v>0</v>
      </c>
      <c r="K1029">
        <v>0</v>
      </c>
      <c r="L1029">
        <v>0</v>
      </c>
      <c r="M1029">
        <v>0</v>
      </c>
      <c r="O1029">
        <f t="shared" si="68"/>
        <v>431600</v>
      </c>
      <c r="P1029">
        <f t="shared" si="69"/>
        <v>43</v>
      </c>
      <c r="Q1029">
        <v>170.5</v>
      </c>
      <c r="R1029">
        <f t="shared" si="70"/>
        <v>4.5999999999999996</v>
      </c>
    </row>
    <row r="1030" spans="1:18" x14ac:dyDescent="0.25">
      <c r="A1030">
        <v>2019</v>
      </c>
      <c r="B1030" s="5">
        <f t="shared" si="67"/>
        <v>43508</v>
      </c>
      <c r="C1030">
        <v>43</v>
      </c>
      <c r="D1030">
        <v>1700</v>
      </c>
      <c r="E1030">
        <v>1.794</v>
      </c>
      <c r="F1030">
        <v>-13.58</v>
      </c>
      <c r="G1030">
        <v>78.599999999999994</v>
      </c>
      <c r="H1030">
        <v>0</v>
      </c>
      <c r="I1030">
        <v>1.4430000000000001</v>
      </c>
      <c r="J1030">
        <v>0</v>
      </c>
      <c r="K1030">
        <v>0</v>
      </c>
      <c r="L1030">
        <v>0</v>
      </c>
      <c r="M1030">
        <v>0</v>
      </c>
      <c r="O1030">
        <f t="shared" si="68"/>
        <v>431700</v>
      </c>
      <c r="P1030">
        <f t="shared" si="69"/>
        <v>43</v>
      </c>
      <c r="Q1030">
        <v>36.200000000000003</v>
      </c>
      <c r="R1030">
        <f t="shared" si="70"/>
        <v>1.8</v>
      </c>
    </row>
    <row r="1031" spans="1:18" x14ac:dyDescent="0.25">
      <c r="A1031">
        <v>2019</v>
      </c>
      <c r="B1031" s="5">
        <f t="shared" ref="B1031:B1094" si="71">B$6-1+C1031</f>
        <v>43508</v>
      </c>
      <c r="C1031">
        <v>43</v>
      </c>
      <c r="D1031">
        <v>1800</v>
      </c>
      <c r="E1031">
        <v>0</v>
      </c>
      <c r="F1031">
        <v>-14.46</v>
      </c>
      <c r="G1031">
        <v>81</v>
      </c>
      <c r="H1031">
        <v>0</v>
      </c>
      <c r="I1031">
        <v>1.4419999999999999</v>
      </c>
      <c r="J1031">
        <v>0</v>
      </c>
      <c r="K1031">
        <v>0</v>
      </c>
      <c r="L1031">
        <v>0</v>
      </c>
      <c r="M1031">
        <v>0</v>
      </c>
      <c r="O1031">
        <f t="shared" ref="O1031:O1094" si="72">C1031*10000+D1031</f>
        <v>431800</v>
      </c>
      <c r="P1031">
        <f t="shared" ref="P1031:P1094" si="73">C1031</f>
        <v>43</v>
      </c>
      <c r="Q1031">
        <v>0</v>
      </c>
      <c r="R1031">
        <f t="shared" ref="R1031:R1094" si="74">ROUND(IF(E1031&lt;1,0,E1031),1)</f>
        <v>0</v>
      </c>
    </row>
    <row r="1032" spans="1:18" x14ac:dyDescent="0.25">
      <c r="A1032">
        <v>2019</v>
      </c>
      <c r="B1032" s="5">
        <f t="shared" si="71"/>
        <v>43508</v>
      </c>
      <c r="C1032">
        <v>43</v>
      </c>
      <c r="D1032">
        <v>1900</v>
      </c>
      <c r="E1032">
        <v>0</v>
      </c>
      <c r="F1032">
        <v>-14.9</v>
      </c>
      <c r="G1032">
        <v>81.400000000000006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O1032">
        <f t="shared" si="72"/>
        <v>431900</v>
      </c>
      <c r="P1032">
        <f t="shared" si="73"/>
        <v>43</v>
      </c>
      <c r="Q1032">
        <v>0</v>
      </c>
      <c r="R1032">
        <f t="shared" si="74"/>
        <v>0</v>
      </c>
    </row>
    <row r="1033" spans="1:18" x14ac:dyDescent="0.25">
      <c r="A1033">
        <v>2019</v>
      </c>
      <c r="B1033" s="5">
        <f t="shared" si="71"/>
        <v>43508</v>
      </c>
      <c r="C1033">
        <v>43</v>
      </c>
      <c r="D1033">
        <v>2000</v>
      </c>
      <c r="E1033">
        <v>0</v>
      </c>
      <c r="F1033">
        <v>-15.03</v>
      </c>
      <c r="G1033">
        <v>81.099999999999994</v>
      </c>
      <c r="H1033">
        <v>0</v>
      </c>
      <c r="I1033">
        <v>1.4330000000000001</v>
      </c>
      <c r="J1033">
        <v>0</v>
      </c>
      <c r="K1033">
        <v>0</v>
      </c>
      <c r="L1033">
        <v>0</v>
      </c>
      <c r="M1033">
        <v>0</v>
      </c>
      <c r="O1033">
        <f t="shared" si="72"/>
        <v>432000</v>
      </c>
      <c r="P1033">
        <f t="shared" si="73"/>
        <v>43</v>
      </c>
      <c r="Q1033">
        <v>0</v>
      </c>
      <c r="R1033">
        <f t="shared" si="74"/>
        <v>0</v>
      </c>
    </row>
    <row r="1034" spans="1:18" x14ac:dyDescent="0.25">
      <c r="A1034">
        <v>2019</v>
      </c>
      <c r="B1034" s="5">
        <f t="shared" si="71"/>
        <v>43508</v>
      </c>
      <c r="C1034">
        <v>43</v>
      </c>
      <c r="D1034">
        <v>2100</v>
      </c>
      <c r="E1034">
        <v>0</v>
      </c>
      <c r="F1034">
        <v>-15.56</v>
      </c>
      <c r="G1034">
        <v>81.2</v>
      </c>
      <c r="H1034">
        <v>0</v>
      </c>
      <c r="I1034">
        <v>1.4330000000000001</v>
      </c>
      <c r="J1034">
        <v>0</v>
      </c>
      <c r="K1034">
        <v>0</v>
      </c>
      <c r="L1034">
        <v>0</v>
      </c>
      <c r="M1034">
        <v>0</v>
      </c>
      <c r="O1034">
        <f t="shared" si="72"/>
        <v>432100</v>
      </c>
      <c r="P1034">
        <f t="shared" si="73"/>
        <v>43</v>
      </c>
      <c r="Q1034">
        <v>0</v>
      </c>
      <c r="R1034">
        <f t="shared" si="74"/>
        <v>0</v>
      </c>
    </row>
    <row r="1035" spans="1:18" x14ac:dyDescent="0.25">
      <c r="A1035">
        <v>2019</v>
      </c>
      <c r="B1035" s="5">
        <f t="shared" si="71"/>
        <v>43508</v>
      </c>
      <c r="C1035">
        <v>43</v>
      </c>
      <c r="D1035">
        <v>2200</v>
      </c>
      <c r="E1035">
        <v>0</v>
      </c>
      <c r="F1035">
        <v>-16.190000000000001</v>
      </c>
      <c r="G1035">
        <v>82.1</v>
      </c>
      <c r="H1035">
        <v>0</v>
      </c>
      <c r="I1035">
        <v>1.4219999999999999</v>
      </c>
      <c r="J1035">
        <v>0</v>
      </c>
      <c r="K1035">
        <v>0</v>
      </c>
      <c r="L1035">
        <v>0</v>
      </c>
      <c r="M1035">
        <v>0</v>
      </c>
      <c r="O1035">
        <f t="shared" si="72"/>
        <v>432200</v>
      </c>
      <c r="P1035">
        <f t="shared" si="73"/>
        <v>43</v>
      </c>
      <c r="Q1035">
        <v>0</v>
      </c>
      <c r="R1035">
        <f t="shared" si="74"/>
        <v>0</v>
      </c>
    </row>
    <row r="1036" spans="1:18" x14ac:dyDescent="0.25">
      <c r="A1036">
        <v>2019</v>
      </c>
      <c r="B1036" s="5">
        <f t="shared" si="71"/>
        <v>43508</v>
      </c>
      <c r="C1036">
        <v>43</v>
      </c>
      <c r="D1036">
        <v>2300</v>
      </c>
      <c r="E1036">
        <v>0</v>
      </c>
      <c r="F1036">
        <v>-15.4</v>
      </c>
      <c r="G1036">
        <v>81.5</v>
      </c>
      <c r="H1036">
        <v>0</v>
      </c>
      <c r="I1036">
        <v>1.4350000000000001</v>
      </c>
      <c r="J1036">
        <v>0</v>
      </c>
      <c r="K1036">
        <v>0</v>
      </c>
      <c r="L1036">
        <v>0</v>
      </c>
      <c r="M1036">
        <v>0</v>
      </c>
      <c r="O1036">
        <f t="shared" si="72"/>
        <v>432300</v>
      </c>
      <c r="P1036">
        <f t="shared" si="73"/>
        <v>43</v>
      </c>
      <c r="Q1036">
        <v>0</v>
      </c>
      <c r="R1036">
        <f t="shared" si="74"/>
        <v>0</v>
      </c>
    </row>
    <row r="1037" spans="1:18" x14ac:dyDescent="0.25">
      <c r="A1037">
        <v>2019</v>
      </c>
      <c r="B1037" s="5">
        <f t="shared" si="71"/>
        <v>43508</v>
      </c>
      <c r="C1037">
        <v>43</v>
      </c>
      <c r="D1037">
        <v>2400</v>
      </c>
      <c r="E1037">
        <v>0</v>
      </c>
      <c r="F1037">
        <v>-15.42</v>
      </c>
      <c r="G1037">
        <v>81.900000000000006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O1037">
        <f t="shared" si="72"/>
        <v>432400</v>
      </c>
      <c r="P1037">
        <f t="shared" si="73"/>
        <v>43</v>
      </c>
      <c r="Q1037">
        <v>0</v>
      </c>
      <c r="R1037">
        <f t="shared" si="74"/>
        <v>0</v>
      </c>
    </row>
    <row r="1038" spans="1:18" x14ac:dyDescent="0.25">
      <c r="A1038">
        <v>2019</v>
      </c>
      <c r="B1038" s="5">
        <f t="shared" si="71"/>
        <v>43509</v>
      </c>
      <c r="C1038">
        <v>44</v>
      </c>
      <c r="D1038">
        <v>100</v>
      </c>
      <c r="E1038">
        <v>0</v>
      </c>
      <c r="F1038">
        <v>-15.49</v>
      </c>
      <c r="G1038">
        <v>82.1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O1038">
        <f t="shared" si="72"/>
        <v>440100</v>
      </c>
      <c r="P1038">
        <f t="shared" si="73"/>
        <v>44</v>
      </c>
      <c r="Q1038">
        <v>0</v>
      </c>
      <c r="R1038">
        <f t="shared" si="74"/>
        <v>0</v>
      </c>
    </row>
    <row r="1039" spans="1:18" x14ac:dyDescent="0.25">
      <c r="A1039">
        <v>2019</v>
      </c>
      <c r="B1039" s="5">
        <f t="shared" si="71"/>
        <v>43509</v>
      </c>
      <c r="C1039">
        <v>44</v>
      </c>
      <c r="D1039">
        <v>200</v>
      </c>
      <c r="E1039">
        <v>0</v>
      </c>
      <c r="F1039">
        <v>-15.45</v>
      </c>
      <c r="G1039">
        <v>81.900000000000006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O1039">
        <f t="shared" si="72"/>
        <v>440200</v>
      </c>
      <c r="P1039">
        <f t="shared" si="73"/>
        <v>44</v>
      </c>
      <c r="Q1039">
        <v>0</v>
      </c>
      <c r="R1039">
        <f t="shared" si="74"/>
        <v>0</v>
      </c>
    </row>
    <row r="1040" spans="1:18" x14ac:dyDescent="0.25">
      <c r="A1040">
        <v>2019</v>
      </c>
      <c r="B1040" s="5">
        <f t="shared" si="71"/>
        <v>43509</v>
      </c>
      <c r="C1040">
        <v>44</v>
      </c>
      <c r="D1040">
        <v>300</v>
      </c>
      <c r="E1040">
        <v>0</v>
      </c>
      <c r="F1040">
        <v>-15.54</v>
      </c>
      <c r="G1040">
        <v>81.400000000000006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O1040">
        <f t="shared" si="72"/>
        <v>440300</v>
      </c>
      <c r="P1040">
        <f t="shared" si="73"/>
        <v>44</v>
      </c>
      <c r="Q1040">
        <v>0</v>
      </c>
      <c r="R1040">
        <f t="shared" si="74"/>
        <v>0</v>
      </c>
    </row>
    <row r="1041" spans="1:18" x14ac:dyDescent="0.25">
      <c r="A1041">
        <v>2019</v>
      </c>
      <c r="B1041" s="5">
        <f t="shared" si="71"/>
        <v>43509</v>
      </c>
      <c r="C1041">
        <v>44</v>
      </c>
      <c r="D1041">
        <v>400</v>
      </c>
      <c r="E1041">
        <v>0</v>
      </c>
      <c r="F1041">
        <v>-15.78</v>
      </c>
      <c r="G1041">
        <v>81.8</v>
      </c>
      <c r="H1041">
        <v>0</v>
      </c>
      <c r="I1041">
        <v>1.456</v>
      </c>
      <c r="J1041">
        <v>0</v>
      </c>
      <c r="K1041">
        <v>0</v>
      </c>
      <c r="L1041">
        <v>0</v>
      </c>
      <c r="M1041">
        <v>0</v>
      </c>
      <c r="O1041">
        <f t="shared" si="72"/>
        <v>440400</v>
      </c>
      <c r="P1041">
        <f t="shared" si="73"/>
        <v>44</v>
      </c>
      <c r="Q1041">
        <v>0</v>
      </c>
      <c r="R1041">
        <f t="shared" si="74"/>
        <v>0</v>
      </c>
    </row>
    <row r="1042" spans="1:18" x14ac:dyDescent="0.25">
      <c r="A1042">
        <v>2019</v>
      </c>
      <c r="B1042" s="5">
        <f t="shared" si="71"/>
        <v>43509</v>
      </c>
      <c r="C1042">
        <v>44</v>
      </c>
      <c r="D1042">
        <v>500</v>
      </c>
      <c r="E1042">
        <v>0</v>
      </c>
      <c r="F1042">
        <v>-16.100000000000001</v>
      </c>
      <c r="G1042">
        <v>82</v>
      </c>
      <c r="H1042">
        <v>0</v>
      </c>
      <c r="I1042">
        <v>1.4530000000000001</v>
      </c>
      <c r="J1042">
        <v>0</v>
      </c>
      <c r="K1042">
        <v>0</v>
      </c>
      <c r="L1042">
        <v>0</v>
      </c>
      <c r="M1042">
        <v>0</v>
      </c>
      <c r="O1042">
        <f t="shared" si="72"/>
        <v>440500</v>
      </c>
      <c r="P1042">
        <f t="shared" si="73"/>
        <v>44</v>
      </c>
      <c r="Q1042">
        <v>0</v>
      </c>
      <c r="R1042">
        <f t="shared" si="74"/>
        <v>0</v>
      </c>
    </row>
    <row r="1043" spans="1:18" x14ac:dyDescent="0.25">
      <c r="A1043">
        <v>2019</v>
      </c>
      <c r="B1043" s="5">
        <f t="shared" si="71"/>
        <v>43509</v>
      </c>
      <c r="C1043">
        <v>44</v>
      </c>
      <c r="D1043">
        <v>600</v>
      </c>
      <c r="E1043">
        <v>0</v>
      </c>
      <c r="F1043">
        <v>-16.190000000000001</v>
      </c>
      <c r="G1043">
        <v>81.7</v>
      </c>
      <c r="H1043">
        <v>0</v>
      </c>
      <c r="I1043">
        <v>1.4590000000000001</v>
      </c>
      <c r="J1043">
        <v>0</v>
      </c>
      <c r="K1043">
        <v>0</v>
      </c>
      <c r="L1043">
        <v>0</v>
      </c>
      <c r="M1043">
        <v>0</v>
      </c>
      <c r="O1043">
        <f t="shared" si="72"/>
        <v>440600</v>
      </c>
      <c r="P1043">
        <f t="shared" si="73"/>
        <v>44</v>
      </c>
      <c r="Q1043">
        <v>0</v>
      </c>
      <c r="R1043">
        <f t="shared" si="74"/>
        <v>0</v>
      </c>
    </row>
    <row r="1044" spans="1:18" x14ac:dyDescent="0.25">
      <c r="A1044">
        <v>2019</v>
      </c>
      <c r="B1044" s="5">
        <f t="shared" si="71"/>
        <v>43509</v>
      </c>
      <c r="C1044">
        <v>44</v>
      </c>
      <c r="D1044">
        <v>700</v>
      </c>
      <c r="E1044">
        <v>6.0000000000000001E-3</v>
      </c>
      <c r="F1044">
        <v>-16.420000000000002</v>
      </c>
      <c r="G1044">
        <v>80.900000000000006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O1044">
        <f t="shared" si="72"/>
        <v>440700</v>
      </c>
      <c r="P1044">
        <f t="shared" si="73"/>
        <v>44</v>
      </c>
      <c r="Q1044">
        <v>0</v>
      </c>
      <c r="R1044">
        <f t="shared" si="74"/>
        <v>0</v>
      </c>
    </row>
    <row r="1045" spans="1:18" x14ac:dyDescent="0.25">
      <c r="A1045">
        <v>2019</v>
      </c>
      <c r="B1045" s="5">
        <f t="shared" si="71"/>
        <v>43509</v>
      </c>
      <c r="C1045">
        <v>44</v>
      </c>
      <c r="D1045">
        <v>800</v>
      </c>
      <c r="E1045">
        <v>1.7310000000000001</v>
      </c>
      <c r="F1045">
        <v>-17.36</v>
      </c>
      <c r="G1045">
        <v>79.8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O1045">
        <f t="shared" si="72"/>
        <v>440800</v>
      </c>
      <c r="P1045">
        <f t="shared" si="73"/>
        <v>44</v>
      </c>
      <c r="Q1045">
        <v>20.5</v>
      </c>
      <c r="R1045">
        <f t="shared" si="74"/>
        <v>1.7</v>
      </c>
    </row>
    <row r="1046" spans="1:18" x14ac:dyDescent="0.25">
      <c r="A1046">
        <v>2019</v>
      </c>
      <c r="B1046" s="5">
        <f t="shared" si="71"/>
        <v>43509</v>
      </c>
      <c r="C1046">
        <v>44</v>
      </c>
      <c r="D1046">
        <v>900</v>
      </c>
      <c r="E1046">
        <v>12.57</v>
      </c>
      <c r="F1046">
        <v>-17.77</v>
      </c>
      <c r="G1046">
        <v>79.599999999999994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O1046">
        <f t="shared" si="72"/>
        <v>440900</v>
      </c>
      <c r="P1046">
        <f t="shared" si="73"/>
        <v>44</v>
      </c>
      <c r="Q1046">
        <v>145.80000000000001</v>
      </c>
      <c r="R1046">
        <f t="shared" si="74"/>
        <v>12.6</v>
      </c>
    </row>
    <row r="1047" spans="1:18" x14ac:dyDescent="0.25">
      <c r="A1047">
        <v>2019</v>
      </c>
      <c r="B1047" s="5">
        <f t="shared" si="71"/>
        <v>43509</v>
      </c>
      <c r="C1047">
        <v>44</v>
      </c>
      <c r="D1047">
        <v>1000</v>
      </c>
      <c r="E1047">
        <v>33.1</v>
      </c>
      <c r="F1047">
        <v>-12.49</v>
      </c>
      <c r="G1047">
        <v>68.569999999999993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O1047">
        <f t="shared" si="72"/>
        <v>441000</v>
      </c>
      <c r="P1047">
        <f t="shared" si="73"/>
        <v>44</v>
      </c>
      <c r="Q1047">
        <v>281.2</v>
      </c>
      <c r="R1047">
        <f t="shared" si="74"/>
        <v>33.1</v>
      </c>
    </row>
    <row r="1048" spans="1:18" x14ac:dyDescent="0.25">
      <c r="A1048">
        <v>2019</v>
      </c>
      <c r="B1048" s="5">
        <f t="shared" si="71"/>
        <v>43509</v>
      </c>
      <c r="C1048">
        <v>44</v>
      </c>
      <c r="D1048">
        <v>1100</v>
      </c>
      <c r="E1048">
        <v>39.409999999999997</v>
      </c>
      <c r="F1048">
        <v>-10.85</v>
      </c>
      <c r="G1048">
        <v>65.64</v>
      </c>
      <c r="H1048">
        <v>0</v>
      </c>
      <c r="I1048">
        <v>0</v>
      </c>
      <c r="J1048">
        <v>8.1000000000000003E-2</v>
      </c>
      <c r="K1048">
        <v>35.86</v>
      </c>
      <c r="L1048">
        <v>9.2999999999999999E-2</v>
      </c>
      <c r="M1048">
        <v>1.075</v>
      </c>
      <c r="O1048">
        <f t="shared" si="72"/>
        <v>441100</v>
      </c>
      <c r="P1048">
        <f t="shared" si="73"/>
        <v>44</v>
      </c>
      <c r="Q1048">
        <v>384.8</v>
      </c>
      <c r="R1048">
        <f t="shared" si="74"/>
        <v>39.4</v>
      </c>
    </row>
    <row r="1049" spans="1:18" x14ac:dyDescent="0.25">
      <c r="A1049">
        <v>2019</v>
      </c>
      <c r="B1049" s="5">
        <f t="shared" si="71"/>
        <v>43509</v>
      </c>
      <c r="C1049">
        <v>44</v>
      </c>
      <c r="D1049">
        <v>1200</v>
      </c>
      <c r="E1049">
        <v>45.17</v>
      </c>
      <c r="F1049">
        <v>-9.2899999999999991</v>
      </c>
      <c r="G1049">
        <v>61.08</v>
      </c>
      <c r="H1049">
        <v>0</v>
      </c>
      <c r="I1049">
        <v>0</v>
      </c>
      <c r="J1049">
        <v>0.60599999999999998</v>
      </c>
      <c r="K1049">
        <v>35.85</v>
      </c>
      <c r="L1049">
        <v>0.21199999999999999</v>
      </c>
      <c r="M1049">
        <v>1.2</v>
      </c>
      <c r="O1049">
        <f t="shared" si="72"/>
        <v>441200</v>
      </c>
      <c r="P1049">
        <f t="shared" si="73"/>
        <v>44</v>
      </c>
      <c r="Q1049">
        <v>442.5</v>
      </c>
      <c r="R1049">
        <f t="shared" si="74"/>
        <v>45.2</v>
      </c>
    </row>
    <row r="1050" spans="1:18" x14ac:dyDescent="0.25">
      <c r="A1050">
        <v>2019</v>
      </c>
      <c r="B1050" s="5">
        <f t="shared" si="71"/>
        <v>43509</v>
      </c>
      <c r="C1050">
        <v>44</v>
      </c>
      <c r="D1050">
        <v>1300</v>
      </c>
      <c r="E1050">
        <v>51.56</v>
      </c>
      <c r="F1050">
        <v>-7.42</v>
      </c>
      <c r="G1050">
        <v>56.24</v>
      </c>
      <c r="H1050">
        <v>0</v>
      </c>
      <c r="I1050">
        <v>1.4630000000000001</v>
      </c>
      <c r="J1050">
        <v>0.70199999999999996</v>
      </c>
      <c r="K1050">
        <v>35.9</v>
      </c>
      <c r="L1050">
        <v>0.216</v>
      </c>
      <c r="M1050">
        <v>1.337</v>
      </c>
      <c r="O1050">
        <f t="shared" si="72"/>
        <v>441300</v>
      </c>
      <c r="P1050">
        <f t="shared" si="73"/>
        <v>44</v>
      </c>
      <c r="Q1050">
        <v>448</v>
      </c>
      <c r="R1050">
        <f t="shared" si="74"/>
        <v>51.6</v>
      </c>
    </row>
    <row r="1051" spans="1:18" x14ac:dyDescent="0.25">
      <c r="A1051">
        <v>2019</v>
      </c>
      <c r="B1051" s="5">
        <f t="shared" si="71"/>
        <v>43509</v>
      </c>
      <c r="C1051">
        <v>44</v>
      </c>
      <c r="D1051">
        <v>1400</v>
      </c>
      <c r="E1051">
        <v>59.91</v>
      </c>
      <c r="F1051">
        <v>-5.6840000000000002</v>
      </c>
      <c r="G1051">
        <v>53.02</v>
      </c>
      <c r="H1051">
        <v>0</v>
      </c>
      <c r="I1051">
        <v>0</v>
      </c>
      <c r="J1051">
        <v>0.72199999999999998</v>
      </c>
      <c r="K1051">
        <v>35.93</v>
      </c>
      <c r="L1051">
        <v>0.215</v>
      </c>
      <c r="M1051">
        <v>1.3620000000000001</v>
      </c>
      <c r="O1051">
        <f t="shared" si="72"/>
        <v>441400</v>
      </c>
      <c r="P1051">
        <f t="shared" si="73"/>
        <v>44</v>
      </c>
      <c r="Q1051">
        <v>401.3</v>
      </c>
      <c r="R1051">
        <f t="shared" si="74"/>
        <v>59.9</v>
      </c>
    </row>
    <row r="1052" spans="1:18" x14ac:dyDescent="0.25">
      <c r="A1052">
        <v>2019</v>
      </c>
      <c r="B1052" s="5">
        <f t="shared" si="71"/>
        <v>43509</v>
      </c>
      <c r="C1052">
        <v>44</v>
      </c>
      <c r="D1052">
        <v>1500</v>
      </c>
      <c r="E1052">
        <v>42.04</v>
      </c>
      <c r="F1052">
        <v>-7.14</v>
      </c>
      <c r="G1052">
        <v>58.41</v>
      </c>
      <c r="H1052">
        <v>0</v>
      </c>
      <c r="I1052">
        <v>1.4450000000000001</v>
      </c>
      <c r="J1052">
        <v>0.48099999999999998</v>
      </c>
      <c r="K1052">
        <v>35.909999999999997</v>
      </c>
      <c r="L1052">
        <v>0.20100000000000001</v>
      </c>
      <c r="M1052">
        <v>1.3120000000000001</v>
      </c>
      <c r="O1052">
        <f t="shared" si="72"/>
        <v>441500</v>
      </c>
      <c r="P1052">
        <f t="shared" si="73"/>
        <v>44</v>
      </c>
      <c r="Q1052">
        <v>306.7</v>
      </c>
      <c r="R1052">
        <f t="shared" si="74"/>
        <v>42</v>
      </c>
    </row>
    <row r="1053" spans="1:18" x14ac:dyDescent="0.25">
      <c r="A1053">
        <v>2019</v>
      </c>
      <c r="B1053" s="5">
        <f t="shared" si="71"/>
        <v>43509</v>
      </c>
      <c r="C1053">
        <v>44</v>
      </c>
      <c r="D1053">
        <v>1600</v>
      </c>
      <c r="E1053">
        <v>40.9</v>
      </c>
      <c r="F1053">
        <v>-8.5500000000000007</v>
      </c>
      <c r="G1053">
        <v>61.91</v>
      </c>
      <c r="H1053">
        <v>0</v>
      </c>
      <c r="I1053">
        <v>1.4430000000000001</v>
      </c>
      <c r="J1053">
        <v>0.23799999999999999</v>
      </c>
      <c r="K1053">
        <v>35.93</v>
      </c>
      <c r="L1053">
        <v>0.16600000000000001</v>
      </c>
      <c r="M1053">
        <v>1.05</v>
      </c>
      <c r="O1053">
        <f t="shared" si="72"/>
        <v>441600</v>
      </c>
      <c r="P1053">
        <f t="shared" si="73"/>
        <v>44</v>
      </c>
      <c r="Q1053">
        <v>176.3</v>
      </c>
      <c r="R1053">
        <f t="shared" si="74"/>
        <v>40.9</v>
      </c>
    </row>
    <row r="1054" spans="1:18" x14ac:dyDescent="0.25">
      <c r="A1054">
        <v>2019</v>
      </c>
      <c r="B1054" s="5">
        <f t="shared" si="71"/>
        <v>43509</v>
      </c>
      <c r="C1054">
        <v>44</v>
      </c>
      <c r="D1054">
        <v>1700</v>
      </c>
      <c r="E1054">
        <v>5.0709999999999997</v>
      </c>
      <c r="F1054">
        <v>-12.47</v>
      </c>
      <c r="G1054">
        <v>75.8</v>
      </c>
      <c r="H1054">
        <v>0</v>
      </c>
      <c r="I1054">
        <v>1.4450000000000001</v>
      </c>
      <c r="J1054">
        <v>2.7E-2</v>
      </c>
      <c r="K1054">
        <v>35.93</v>
      </c>
      <c r="L1054">
        <v>6.3E-2</v>
      </c>
      <c r="M1054">
        <v>0.63700000000000001</v>
      </c>
      <c r="O1054">
        <f t="shared" si="72"/>
        <v>441700</v>
      </c>
      <c r="P1054">
        <f t="shared" si="73"/>
        <v>44</v>
      </c>
      <c r="Q1054">
        <v>39.700000000000003</v>
      </c>
      <c r="R1054">
        <f t="shared" si="74"/>
        <v>5.0999999999999996</v>
      </c>
    </row>
    <row r="1055" spans="1:18" x14ac:dyDescent="0.25">
      <c r="A1055">
        <v>2019</v>
      </c>
      <c r="B1055" s="5">
        <f t="shared" si="71"/>
        <v>43509</v>
      </c>
      <c r="C1055">
        <v>44</v>
      </c>
      <c r="D1055">
        <v>1800</v>
      </c>
      <c r="E1055">
        <v>8.2000000000000003E-2</v>
      </c>
      <c r="F1055">
        <v>-15.99</v>
      </c>
      <c r="G1055">
        <v>82.8</v>
      </c>
      <c r="H1055">
        <v>0</v>
      </c>
      <c r="I1055">
        <v>1.444</v>
      </c>
      <c r="J1055">
        <v>0</v>
      </c>
      <c r="K1055">
        <v>0</v>
      </c>
      <c r="L1055">
        <v>0</v>
      </c>
      <c r="M1055">
        <v>0</v>
      </c>
      <c r="O1055">
        <f t="shared" si="72"/>
        <v>441800</v>
      </c>
      <c r="P1055">
        <f t="shared" si="73"/>
        <v>44</v>
      </c>
      <c r="Q1055">
        <v>0</v>
      </c>
      <c r="R1055">
        <f t="shared" si="74"/>
        <v>0</v>
      </c>
    </row>
    <row r="1056" spans="1:18" x14ac:dyDescent="0.25">
      <c r="A1056">
        <v>2019</v>
      </c>
      <c r="B1056" s="5">
        <f t="shared" si="71"/>
        <v>43509</v>
      </c>
      <c r="C1056">
        <v>44</v>
      </c>
      <c r="D1056">
        <v>1900</v>
      </c>
      <c r="E1056">
        <v>0</v>
      </c>
      <c r="F1056">
        <v>-16.98</v>
      </c>
      <c r="G1056">
        <v>83.7</v>
      </c>
      <c r="H1056">
        <v>0</v>
      </c>
      <c r="I1056">
        <v>1.4470000000000001</v>
      </c>
      <c r="J1056">
        <v>0.14199999999999999</v>
      </c>
      <c r="K1056">
        <v>35.96</v>
      </c>
      <c r="L1056">
        <v>0.13700000000000001</v>
      </c>
      <c r="M1056">
        <v>0.67500000000000004</v>
      </c>
      <c r="O1056">
        <f t="shared" si="72"/>
        <v>441900</v>
      </c>
      <c r="P1056">
        <f t="shared" si="73"/>
        <v>44</v>
      </c>
      <c r="Q1056">
        <v>0</v>
      </c>
      <c r="R1056">
        <f t="shared" si="74"/>
        <v>0</v>
      </c>
    </row>
    <row r="1057" spans="1:18" x14ac:dyDescent="0.25">
      <c r="A1057">
        <v>2019</v>
      </c>
      <c r="B1057" s="5">
        <f t="shared" si="71"/>
        <v>43509</v>
      </c>
      <c r="C1057">
        <v>44</v>
      </c>
      <c r="D1057">
        <v>2000</v>
      </c>
      <c r="E1057">
        <v>0</v>
      </c>
      <c r="F1057">
        <v>-16.78</v>
      </c>
      <c r="G1057">
        <v>84.1</v>
      </c>
      <c r="H1057">
        <v>0</v>
      </c>
      <c r="I1057">
        <v>1.452</v>
      </c>
      <c r="J1057">
        <v>0.253</v>
      </c>
      <c r="K1057">
        <v>35.97</v>
      </c>
      <c r="L1057">
        <v>0.17299999999999999</v>
      </c>
      <c r="M1057">
        <v>0.78700000000000003</v>
      </c>
      <c r="O1057">
        <f t="shared" si="72"/>
        <v>442000</v>
      </c>
      <c r="P1057">
        <f t="shared" si="73"/>
        <v>44</v>
      </c>
      <c r="Q1057">
        <v>0</v>
      </c>
      <c r="R1057">
        <f t="shared" si="74"/>
        <v>0</v>
      </c>
    </row>
    <row r="1058" spans="1:18" x14ac:dyDescent="0.25">
      <c r="A1058">
        <v>2019</v>
      </c>
      <c r="B1058" s="5">
        <f t="shared" si="71"/>
        <v>43509</v>
      </c>
      <c r="C1058">
        <v>44</v>
      </c>
      <c r="D1058">
        <v>2100</v>
      </c>
      <c r="E1058">
        <v>0</v>
      </c>
      <c r="F1058">
        <v>-16.690000000000001</v>
      </c>
      <c r="G1058">
        <v>83.9</v>
      </c>
      <c r="H1058">
        <v>0</v>
      </c>
      <c r="I1058">
        <v>1.4510000000000001</v>
      </c>
      <c r="J1058">
        <v>0.24299999999999999</v>
      </c>
      <c r="K1058">
        <v>35.97</v>
      </c>
      <c r="L1058">
        <v>0.16600000000000001</v>
      </c>
      <c r="M1058">
        <v>1.0369999999999999</v>
      </c>
      <c r="O1058">
        <f t="shared" si="72"/>
        <v>442100</v>
      </c>
      <c r="P1058">
        <f t="shared" si="73"/>
        <v>44</v>
      </c>
      <c r="Q1058">
        <v>0</v>
      </c>
      <c r="R1058">
        <f t="shared" si="74"/>
        <v>0</v>
      </c>
    </row>
    <row r="1059" spans="1:18" x14ac:dyDescent="0.25">
      <c r="A1059">
        <v>2019</v>
      </c>
      <c r="B1059" s="5">
        <f t="shared" si="71"/>
        <v>43509</v>
      </c>
      <c r="C1059">
        <v>44</v>
      </c>
      <c r="D1059">
        <v>2200</v>
      </c>
      <c r="E1059">
        <v>0</v>
      </c>
      <c r="F1059">
        <v>-16.7</v>
      </c>
      <c r="G1059">
        <v>84.2</v>
      </c>
      <c r="H1059">
        <v>0</v>
      </c>
      <c r="I1059">
        <v>1.4530000000000001</v>
      </c>
      <c r="J1059">
        <v>0.438</v>
      </c>
      <c r="K1059">
        <v>35.97</v>
      </c>
      <c r="L1059">
        <v>0.19500000000000001</v>
      </c>
      <c r="M1059">
        <v>1</v>
      </c>
      <c r="O1059">
        <f t="shared" si="72"/>
        <v>442200</v>
      </c>
      <c r="P1059">
        <f t="shared" si="73"/>
        <v>44</v>
      </c>
      <c r="Q1059">
        <v>0</v>
      </c>
      <c r="R1059">
        <f t="shared" si="74"/>
        <v>0</v>
      </c>
    </row>
    <row r="1060" spans="1:18" x14ac:dyDescent="0.25">
      <c r="A1060">
        <v>2019</v>
      </c>
      <c r="B1060" s="5">
        <f t="shared" si="71"/>
        <v>43509</v>
      </c>
      <c r="C1060">
        <v>44</v>
      </c>
      <c r="D1060">
        <v>2300</v>
      </c>
      <c r="E1060">
        <v>0</v>
      </c>
      <c r="F1060">
        <v>-17.34</v>
      </c>
      <c r="G1060">
        <v>82.5</v>
      </c>
      <c r="H1060">
        <v>0</v>
      </c>
      <c r="I1060">
        <v>1.45</v>
      </c>
      <c r="J1060">
        <v>0.34399999999999997</v>
      </c>
      <c r="K1060">
        <v>35.97</v>
      </c>
      <c r="L1060">
        <v>0.19500000000000001</v>
      </c>
      <c r="M1060">
        <v>0.78700000000000003</v>
      </c>
      <c r="O1060">
        <f t="shared" si="72"/>
        <v>442300</v>
      </c>
      <c r="P1060">
        <f t="shared" si="73"/>
        <v>44</v>
      </c>
      <c r="Q1060">
        <v>0</v>
      </c>
      <c r="R1060">
        <f t="shared" si="74"/>
        <v>0</v>
      </c>
    </row>
    <row r="1061" spans="1:18" x14ac:dyDescent="0.25">
      <c r="A1061">
        <v>2019</v>
      </c>
      <c r="B1061" s="5">
        <f t="shared" si="71"/>
        <v>43509</v>
      </c>
      <c r="C1061">
        <v>44</v>
      </c>
      <c r="D1061">
        <v>2400</v>
      </c>
      <c r="E1061">
        <v>0</v>
      </c>
      <c r="F1061">
        <v>-15.42</v>
      </c>
      <c r="G1061">
        <v>84.7</v>
      </c>
      <c r="H1061">
        <v>0</v>
      </c>
      <c r="I1061">
        <v>1.454</v>
      </c>
      <c r="J1061">
        <v>0.311</v>
      </c>
      <c r="K1061">
        <v>35.97</v>
      </c>
      <c r="L1061">
        <v>0.182</v>
      </c>
      <c r="M1061">
        <v>0.97499999999999998</v>
      </c>
      <c r="O1061">
        <f t="shared" si="72"/>
        <v>442400</v>
      </c>
      <c r="P1061">
        <f t="shared" si="73"/>
        <v>44</v>
      </c>
      <c r="Q1061">
        <v>0</v>
      </c>
      <c r="R1061">
        <f t="shared" si="74"/>
        <v>0</v>
      </c>
    </row>
    <row r="1062" spans="1:18" x14ac:dyDescent="0.25">
      <c r="A1062">
        <v>2019</v>
      </c>
      <c r="B1062" s="5">
        <f t="shared" si="71"/>
        <v>43510</v>
      </c>
      <c r="C1062">
        <v>45</v>
      </c>
      <c r="D1062">
        <v>100</v>
      </c>
      <c r="E1062">
        <v>0</v>
      </c>
      <c r="F1062">
        <v>-14.28</v>
      </c>
      <c r="G1062">
        <v>83.9</v>
      </c>
      <c r="H1062">
        <v>0</v>
      </c>
      <c r="I1062">
        <v>1.4490000000000001</v>
      </c>
      <c r="J1062">
        <v>0.51200000000000001</v>
      </c>
      <c r="K1062">
        <v>35.97</v>
      </c>
      <c r="L1062">
        <v>0.20300000000000001</v>
      </c>
      <c r="M1062">
        <v>1.0249999999999999</v>
      </c>
      <c r="O1062">
        <f t="shared" si="72"/>
        <v>450100</v>
      </c>
      <c r="P1062">
        <f t="shared" si="73"/>
        <v>45</v>
      </c>
      <c r="Q1062">
        <v>0</v>
      </c>
      <c r="R1062">
        <f t="shared" si="74"/>
        <v>0</v>
      </c>
    </row>
    <row r="1063" spans="1:18" x14ac:dyDescent="0.25">
      <c r="A1063">
        <v>2019</v>
      </c>
      <c r="B1063" s="5">
        <f t="shared" si="71"/>
        <v>43510</v>
      </c>
      <c r="C1063">
        <v>45</v>
      </c>
      <c r="D1063">
        <v>200</v>
      </c>
      <c r="E1063">
        <v>0</v>
      </c>
      <c r="F1063">
        <v>-14.85</v>
      </c>
      <c r="G1063">
        <v>83.3</v>
      </c>
      <c r="H1063">
        <v>0</v>
      </c>
      <c r="I1063">
        <v>1.45</v>
      </c>
      <c r="J1063">
        <v>0.23400000000000001</v>
      </c>
      <c r="K1063">
        <v>35.97</v>
      </c>
      <c r="L1063">
        <v>0.153</v>
      </c>
      <c r="M1063">
        <v>0.92500000000000004</v>
      </c>
      <c r="O1063">
        <f t="shared" si="72"/>
        <v>450200</v>
      </c>
      <c r="P1063">
        <f t="shared" si="73"/>
        <v>45</v>
      </c>
      <c r="Q1063">
        <v>0</v>
      </c>
      <c r="R1063">
        <f t="shared" si="74"/>
        <v>0</v>
      </c>
    </row>
    <row r="1064" spans="1:18" x14ac:dyDescent="0.25">
      <c r="A1064">
        <v>2019</v>
      </c>
      <c r="B1064" s="5">
        <f t="shared" si="71"/>
        <v>43510</v>
      </c>
      <c r="C1064">
        <v>45</v>
      </c>
      <c r="D1064">
        <v>300</v>
      </c>
      <c r="E1064">
        <v>0</v>
      </c>
      <c r="F1064">
        <v>-15.62</v>
      </c>
      <c r="G1064">
        <v>83.9</v>
      </c>
      <c r="H1064">
        <v>0</v>
      </c>
      <c r="I1064">
        <v>1.4470000000000001</v>
      </c>
      <c r="J1064">
        <v>5.7000000000000002E-2</v>
      </c>
      <c r="K1064">
        <v>35.96</v>
      </c>
      <c r="L1064">
        <v>8.8999999999999996E-2</v>
      </c>
      <c r="M1064">
        <v>0.61199999999999999</v>
      </c>
      <c r="O1064">
        <f t="shared" si="72"/>
        <v>450300</v>
      </c>
      <c r="P1064">
        <f t="shared" si="73"/>
        <v>45</v>
      </c>
      <c r="Q1064">
        <v>0</v>
      </c>
      <c r="R1064">
        <f t="shared" si="74"/>
        <v>0</v>
      </c>
    </row>
    <row r="1065" spans="1:18" x14ac:dyDescent="0.25">
      <c r="A1065">
        <v>2019</v>
      </c>
      <c r="B1065" s="5">
        <f t="shared" si="71"/>
        <v>43510</v>
      </c>
      <c r="C1065">
        <v>45</v>
      </c>
      <c r="D1065">
        <v>400</v>
      </c>
      <c r="E1065">
        <v>0</v>
      </c>
      <c r="F1065">
        <v>-15.24</v>
      </c>
      <c r="G1065">
        <v>83.9</v>
      </c>
      <c r="H1065">
        <v>0</v>
      </c>
      <c r="I1065">
        <v>1.452</v>
      </c>
      <c r="J1065">
        <v>0.154</v>
      </c>
      <c r="K1065">
        <v>35.97</v>
      </c>
      <c r="L1065">
        <v>0.14699999999999999</v>
      </c>
      <c r="M1065">
        <v>0.58699999999999997</v>
      </c>
      <c r="O1065">
        <f t="shared" si="72"/>
        <v>450400</v>
      </c>
      <c r="P1065">
        <f t="shared" si="73"/>
        <v>45</v>
      </c>
      <c r="Q1065">
        <v>0</v>
      </c>
      <c r="R1065">
        <f t="shared" si="74"/>
        <v>0</v>
      </c>
    </row>
    <row r="1066" spans="1:18" x14ac:dyDescent="0.25">
      <c r="A1066">
        <v>2019</v>
      </c>
      <c r="B1066" s="5">
        <f t="shared" si="71"/>
        <v>43510</v>
      </c>
      <c r="C1066">
        <v>45</v>
      </c>
      <c r="D1066">
        <v>500</v>
      </c>
      <c r="E1066">
        <v>0</v>
      </c>
      <c r="F1066">
        <v>-14.57</v>
      </c>
      <c r="G1066">
        <v>83.7</v>
      </c>
      <c r="H1066">
        <v>0</v>
      </c>
      <c r="I1066">
        <v>1.4510000000000001</v>
      </c>
      <c r="J1066">
        <v>2.1999999999999999E-2</v>
      </c>
      <c r="K1066">
        <v>35.97</v>
      </c>
      <c r="L1066">
        <v>5.6000000000000001E-2</v>
      </c>
      <c r="M1066">
        <v>0.437</v>
      </c>
      <c r="O1066">
        <f t="shared" si="72"/>
        <v>450500</v>
      </c>
      <c r="P1066">
        <f t="shared" si="73"/>
        <v>45</v>
      </c>
      <c r="Q1066">
        <v>0</v>
      </c>
      <c r="R1066">
        <f t="shared" si="74"/>
        <v>0</v>
      </c>
    </row>
    <row r="1067" spans="1:18" x14ac:dyDescent="0.25">
      <c r="A1067">
        <v>2019</v>
      </c>
      <c r="B1067" s="5">
        <f t="shared" si="71"/>
        <v>43510</v>
      </c>
      <c r="C1067">
        <v>45</v>
      </c>
      <c r="D1067">
        <v>600</v>
      </c>
      <c r="E1067">
        <v>0</v>
      </c>
      <c r="F1067">
        <v>-14.81</v>
      </c>
      <c r="G1067">
        <v>83.7</v>
      </c>
      <c r="H1067">
        <v>0</v>
      </c>
      <c r="I1067">
        <v>1.4490000000000001</v>
      </c>
      <c r="J1067">
        <v>0.16500000000000001</v>
      </c>
      <c r="K1067">
        <v>35.97</v>
      </c>
      <c r="L1067">
        <v>0.13100000000000001</v>
      </c>
      <c r="M1067">
        <v>1.0369999999999999</v>
      </c>
      <c r="O1067">
        <f t="shared" si="72"/>
        <v>450600</v>
      </c>
      <c r="P1067">
        <f t="shared" si="73"/>
        <v>45</v>
      </c>
      <c r="Q1067">
        <v>0</v>
      </c>
      <c r="R1067">
        <f t="shared" si="74"/>
        <v>0</v>
      </c>
    </row>
    <row r="1068" spans="1:18" x14ac:dyDescent="0.25">
      <c r="A1068">
        <v>2019</v>
      </c>
      <c r="B1068" s="5">
        <f t="shared" si="71"/>
        <v>43510</v>
      </c>
      <c r="C1068">
        <v>45</v>
      </c>
      <c r="D1068">
        <v>700</v>
      </c>
      <c r="E1068">
        <v>5.1999999999999998E-2</v>
      </c>
      <c r="F1068">
        <v>-13.4</v>
      </c>
      <c r="G1068">
        <v>81.8</v>
      </c>
      <c r="H1068">
        <v>0</v>
      </c>
      <c r="I1068">
        <v>1.44</v>
      </c>
      <c r="J1068">
        <v>0.317</v>
      </c>
      <c r="K1068">
        <v>35.96</v>
      </c>
      <c r="L1068">
        <v>0.193</v>
      </c>
      <c r="M1068">
        <v>0.81200000000000006</v>
      </c>
      <c r="O1068">
        <f t="shared" si="72"/>
        <v>450700</v>
      </c>
      <c r="P1068">
        <f t="shared" si="73"/>
        <v>45</v>
      </c>
      <c r="Q1068">
        <v>0</v>
      </c>
      <c r="R1068">
        <f t="shared" si="74"/>
        <v>0</v>
      </c>
    </row>
    <row r="1069" spans="1:18" x14ac:dyDescent="0.25">
      <c r="A1069">
        <v>2019</v>
      </c>
      <c r="B1069" s="5">
        <f t="shared" si="71"/>
        <v>43510</v>
      </c>
      <c r="C1069">
        <v>45</v>
      </c>
      <c r="D1069">
        <v>800</v>
      </c>
      <c r="E1069">
        <v>2.8210000000000002</v>
      </c>
      <c r="F1069">
        <v>-12.81</v>
      </c>
      <c r="G1069">
        <v>81.099999999999994</v>
      </c>
      <c r="H1069">
        <v>0</v>
      </c>
      <c r="I1069">
        <v>1.4530000000000001</v>
      </c>
      <c r="J1069">
        <v>0.22900000000000001</v>
      </c>
      <c r="K1069">
        <v>35.96</v>
      </c>
      <c r="L1069">
        <v>0.16200000000000001</v>
      </c>
      <c r="M1069">
        <v>0.875</v>
      </c>
      <c r="O1069">
        <f t="shared" si="72"/>
        <v>450800</v>
      </c>
      <c r="P1069">
        <f t="shared" si="73"/>
        <v>45</v>
      </c>
      <c r="Q1069">
        <v>22.5</v>
      </c>
      <c r="R1069">
        <f t="shared" si="74"/>
        <v>2.8</v>
      </c>
    </row>
    <row r="1070" spans="1:18" x14ac:dyDescent="0.25">
      <c r="A1070">
        <v>2019</v>
      </c>
      <c r="B1070" s="5">
        <f t="shared" si="71"/>
        <v>43510</v>
      </c>
      <c r="C1070">
        <v>45</v>
      </c>
      <c r="D1070">
        <v>900</v>
      </c>
      <c r="E1070">
        <v>21.51</v>
      </c>
      <c r="F1070">
        <v>-10.28</v>
      </c>
      <c r="G1070">
        <v>74.8</v>
      </c>
      <c r="H1070">
        <v>0</v>
      </c>
      <c r="I1070">
        <v>1.452</v>
      </c>
      <c r="J1070">
        <v>0.60099999999999998</v>
      </c>
      <c r="K1070">
        <v>35.96</v>
      </c>
      <c r="L1070">
        <v>0.21299999999999999</v>
      </c>
      <c r="M1070">
        <v>1.5369999999999999</v>
      </c>
      <c r="O1070">
        <f t="shared" si="72"/>
        <v>450900</v>
      </c>
      <c r="P1070">
        <f t="shared" si="73"/>
        <v>45</v>
      </c>
      <c r="Q1070">
        <v>150.5</v>
      </c>
      <c r="R1070">
        <f t="shared" si="74"/>
        <v>21.5</v>
      </c>
    </row>
    <row r="1071" spans="1:18" x14ac:dyDescent="0.25">
      <c r="A1071">
        <v>2019</v>
      </c>
      <c r="B1071" s="5">
        <f t="shared" si="71"/>
        <v>43510</v>
      </c>
      <c r="C1071">
        <v>45</v>
      </c>
      <c r="D1071">
        <v>1000</v>
      </c>
      <c r="E1071">
        <v>29.56</v>
      </c>
      <c r="F1071">
        <v>-6.2140000000000004</v>
      </c>
      <c r="G1071">
        <v>58.22</v>
      </c>
      <c r="H1071">
        <v>0</v>
      </c>
      <c r="I1071">
        <v>1.458</v>
      </c>
      <c r="J1071">
        <v>0.63400000000000001</v>
      </c>
      <c r="K1071">
        <v>35.950000000000003</v>
      </c>
      <c r="L1071">
        <v>0.21</v>
      </c>
      <c r="M1071">
        <v>1.837</v>
      </c>
      <c r="O1071">
        <f t="shared" si="72"/>
        <v>451000</v>
      </c>
      <c r="P1071">
        <f t="shared" si="73"/>
        <v>45</v>
      </c>
      <c r="Q1071">
        <v>286.8</v>
      </c>
      <c r="R1071">
        <f t="shared" si="74"/>
        <v>29.6</v>
      </c>
    </row>
    <row r="1072" spans="1:18" x14ac:dyDescent="0.25">
      <c r="A1072">
        <v>2019</v>
      </c>
      <c r="B1072" s="5">
        <f t="shared" si="71"/>
        <v>43510</v>
      </c>
      <c r="C1072">
        <v>45</v>
      </c>
      <c r="D1072">
        <v>1100</v>
      </c>
      <c r="E1072">
        <v>35.03</v>
      </c>
      <c r="F1072">
        <v>-4.4210000000000003</v>
      </c>
      <c r="G1072">
        <v>48.25</v>
      </c>
      <c r="H1072">
        <v>0</v>
      </c>
      <c r="I1072">
        <v>1.464</v>
      </c>
      <c r="J1072">
        <v>0.42499999999999999</v>
      </c>
      <c r="K1072">
        <v>35.619999999999997</v>
      </c>
      <c r="L1072">
        <v>1.026</v>
      </c>
      <c r="M1072">
        <v>1.7</v>
      </c>
      <c r="O1072">
        <f t="shared" si="72"/>
        <v>451100</v>
      </c>
      <c r="P1072">
        <f t="shared" si="73"/>
        <v>45</v>
      </c>
      <c r="Q1072">
        <v>390.8</v>
      </c>
      <c r="R1072">
        <f t="shared" si="74"/>
        <v>35</v>
      </c>
    </row>
    <row r="1073" spans="1:18" x14ac:dyDescent="0.25">
      <c r="A1073">
        <v>2019</v>
      </c>
      <c r="B1073" s="5">
        <f t="shared" si="71"/>
        <v>43510</v>
      </c>
      <c r="C1073">
        <v>45</v>
      </c>
      <c r="D1073">
        <v>1200</v>
      </c>
      <c r="E1073">
        <v>43.1</v>
      </c>
      <c r="F1073">
        <v>-3.11</v>
      </c>
      <c r="G1073">
        <v>44.47</v>
      </c>
      <c r="H1073">
        <v>0</v>
      </c>
      <c r="I1073">
        <v>1.462</v>
      </c>
      <c r="J1073">
        <v>0.76500000000000001</v>
      </c>
      <c r="K1073">
        <v>350.2</v>
      </c>
      <c r="L1073">
        <v>53.57</v>
      </c>
      <c r="M1073">
        <v>1.6870000000000001</v>
      </c>
      <c r="O1073">
        <f t="shared" si="72"/>
        <v>451200</v>
      </c>
      <c r="P1073">
        <f t="shared" si="73"/>
        <v>45</v>
      </c>
      <c r="Q1073">
        <v>448.7</v>
      </c>
      <c r="R1073">
        <f t="shared" si="74"/>
        <v>43.1</v>
      </c>
    </row>
    <row r="1074" spans="1:18" x14ac:dyDescent="0.25">
      <c r="A1074">
        <v>2019</v>
      </c>
      <c r="B1074" s="5">
        <f t="shared" si="71"/>
        <v>43510</v>
      </c>
      <c r="C1074">
        <v>45</v>
      </c>
      <c r="D1074">
        <v>1300</v>
      </c>
      <c r="E1074">
        <v>63.83</v>
      </c>
      <c r="F1074">
        <v>-0.62</v>
      </c>
      <c r="G1074">
        <v>39.340000000000003</v>
      </c>
      <c r="H1074">
        <v>0</v>
      </c>
      <c r="I1074">
        <v>1.464</v>
      </c>
      <c r="J1074">
        <v>0.88600000000000001</v>
      </c>
      <c r="K1074">
        <v>324.10000000000002</v>
      </c>
      <c r="L1074">
        <v>58.63</v>
      </c>
      <c r="M1074">
        <v>1.675</v>
      </c>
      <c r="O1074">
        <f t="shared" si="72"/>
        <v>451300</v>
      </c>
      <c r="P1074">
        <f t="shared" si="73"/>
        <v>45</v>
      </c>
      <c r="Q1074">
        <v>454.7</v>
      </c>
      <c r="R1074">
        <f t="shared" si="74"/>
        <v>63.8</v>
      </c>
    </row>
    <row r="1075" spans="1:18" x14ac:dyDescent="0.25">
      <c r="A1075">
        <v>2019</v>
      </c>
      <c r="B1075" s="5">
        <f t="shared" si="71"/>
        <v>43510</v>
      </c>
      <c r="C1075">
        <v>45</v>
      </c>
      <c r="D1075">
        <v>1400</v>
      </c>
      <c r="E1075">
        <v>47.3</v>
      </c>
      <c r="F1075">
        <v>-0.95099999999999996</v>
      </c>
      <c r="G1075">
        <v>40.840000000000003</v>
      </c>
      <c r="H1075">
        <v>0</v>
      </c>
      <c r="I1075">
        <v>1.4630000000000001</v>
      </c>
      <c r="J1075">
        <v>0.64100000000000001</v>
      </c>
      <c r="K1075">
        <v>336.2</v>
      </c>
      <c r="L1075">
        <v>59.48</v>
      </c>
      <c r="M1075">
        <v>1.55</v>
      </c>
      <c r="O1075">
        <f t="shared" si="72"/>
        <v>451400</v>
      </c>
      <c r="P1075">
        <f t="shared" si="73"/>
        <v>45</v>
      </c>
      <c r="Q1075">
        <v>407.8</v>
      </c>
      <c r="R1075">
        <f t="shared" si="74"/>
        <v>47.3</v>
      </c>
    </row>
    <row r="1076" spans="1:18" x14ac:dyDescent="0.25">
      <c r="A1076">
        <v>2019</v>
      </c>
      <c r="B1076" s="5">
        <f t="shared" si="71"/>
        <v>43510</v>
      </c>
      <c r="C1076">
        <v>45</v>
      </c>
      <c r="D1076">
        <v>1500</v>
      </c>
      <c r="E1076">
        <v>65.430000000000007</v>
      </c>
      <c r="F1076">
        <v>-0.28399999999999997</v>
      </c>
      <c r="G1076">
        <v>37.369999999999997</v>
      </c>
      <c r="H1076">
        <v>0</v>
      </c>
      <c r="I1076">
        <v>1.4570000000000001</v>
      </c>
      <c r="J1076">
        <v>0.56599999999999995</v>
      </c>
      <c r="K1076">
        <v>314.5</v>
      </c>
      <c r="L1076">
        <v>50.11</v>
      </c>
      <c r="M1076">
        <v>1.2869999999999999</v>
      </c>
      <c r="O1076">
        <f t="shared" si="72"/>
        <v>451500</v>
      </c>
      <c r="P1076">
        <f t="shared" si="73"/>
        <v>45</v>
      </c>
      <c r="Q1076">
        <v>313</v>
      </c>
      <c r="R1076">
        <f t="shared" si="74"/>
        <v>65.400000000000006</v>
      </c>
    </row>
    <row r="1077" spans="1:18" x14ac:dyDescent="0.25">
      <c r="A1077">
        <v>2019</v>
      </c>
      <c r="B1077" s="5">
        <f t="shared" si="71"/>
        <v>43510</v>
      </c>
      <c r="C1077">
        <v>45</v>
      </c>
      <c r="D1077">
        <v>1600</v>
      </c>
      <c r="E1077">
        <v>16.75</v>
      </c>
      <c r="F1077">
        <v>-2.6240000000000001</v>
      </c>
      <c r="G1077">
        <v>44.07</v>
      </c>
      <c r="H1077">
        <v>0</v>
      </c>
      <c r="I1077">
        <v>1.454</v>
      </c>
      <c r="J1077">
        <v>0.27700000000000002</v>
      </c>
      <c r="K1077">
        <v>35.49</v>
      </c>
      <c r="L1077">
        <v>1.9119999999999999</v>
      </c>
      <c r="M1077">
        <v>1.0249999999999999</v>
      </c>
      <c r="O1077">
        <f t="shared" si="72"/>
        <v>451600</v>
      </c>
      <c r="P1077">
        <f t="shared" si="73"/>
        <v>45</v>
      </c>
      <c r="Q1077">
        <v>181.8</v>
      </c>
      <c r="R1077">
        <f t="shared" si="74"/>
        <v>16.8</v>
      </c>
    </row>
    <row r="1078" spans="1:18" x14ac:dyDescent="0.25">
      <c r="A1078">
        <v>2019</v>
      </c>
      <c r="B1078" s="5">
        <f t="shared" si="71"/>
        <v>43510</v>
      </c>
      <c r="C1078">
        <v>45</v>
      </c>
      <c r="D1078">
        <v>1700</v>
      </c>
      <c r="E1078">
        <v>2.5720000000000001</v>
      </c>
      <c r="F1078">
        <v>-4.0309999999999997</v>
      </c>
      <c r="G1078">
        <v>56.76</v>
      </c>
      <c r="H1078">
        <v>0</v>
      </c>
      <c r="I1078">
        <v>1.454</v>
      </c>
      <c r="J1078">
        <v>5.0000000000000001E-3</v>
      </c>
      <c r="K1078">
        <v>35.92</v>
      </c>
      <c r="L1078">
        <v>2.8000000000000001E-2</v>
      </c>
      <c r="M1078">
        <v>0.32500000000000001</v>
      </c>
      <c r="O1078">
        <f t="shared" si="72"/>
        <v>451700</v>
      </c>
      <c r="P1078">
        <f t="shared" si="73"/>
        <v>45</v>
      </c>
      <c r="Q1078">
        <v>43.3</v>
      </c>
      <c r="R1078">
        <f t="shared" si="74"/>
        <v>2.6</v>
      </c>
    </row>
    <row r="1079" spans="1:18" x14ac:dyDescent="0.25">
      <c r="A1079">
        <v>2019</v>
      </c>
      <c r="B1079" s="5">
        <f t="shared" si="71"/>
        <v>43510</v>
      </c>
      <c r="C1079">
        <v>45</v>
      </c>
      <c r="D1079">
        <v>1800</v>
      </c>
      <c r="E1079">
        <v>0</v>
      </c>
      <c r="F1079">
        <v>-4.7309999999999999</v>
      </c>
      <c r="G1079">
        <v>64</v>
      </c>
      <c r="H1079">
        <v>0</v>
      </c>
      <c r="I1079">
        <v>1.456</v>
      </c>
      <c r="J1079">
        <v>0.19600000000000001</v>
      </c>
      <c r="K1079">
        <v>35.92</v>
      </c>
      <c r="L1079">
        <v>0.14599999999999999</v>
      </c>
      <c r="M1079">
        <v>1.2869999999999999</v>
      </c>
      <c r="O1079">
        <f t="shared" si="72"/>
        <v>451800</v>
      </c>
      <c r="P1079">
        <f t="shared" si="73"/>
        <v>45</v>
      </c>
      <c r="Q1079">
        <v>0</v>
      </c>
      <c r="R1079">
        <f t="shared" si="74"/>
        <v>0</v>
      </c>
    </row>
    <row r="1080" spans="1:18" x14ac:dyDescent="0.25">
      <c r="A1080">
        <v>2019</v>
      </c>
      <c r="B1080" s="5">
        <f t="shared" si="71"/>
        <v>43510</v>
      </c>
      <c r="C1080">
        <v>45</v>
      </c>
      <c r="D1080">
        <v>1900</v>
      </c>
      <c r="E1080">
        <v>0</v>
      </c>
      <c r="F1080">
        <v>-5.2309999999999999</v>
      </c>
      <c r="G1080">
        <v>76.599999999999994</v>
      </c>
      <c r="H1080">
        <v>0</v>
      </c>
      <c r="I1080">
        <v>1.4350000000000001</v>
      </c>
      <c r="J1080">
        <v>0.45900000000000002</v>
      </c>
      <c r="K1080">
        <v>35.92</v>
      </c>
      <c r="L1080">
        <v>0.19500000000000001</v>
      </c>
      <c r="M1080">
        <v>1.2749999999999999</v>
      </c>
      <c r="O1080">
        <f t="shared" si="72"/>
        <v>451900</v>
      </c>
      <c r="P1080">
        <f t="shared" si="73"/>
        <v>45</v>
      </c>
      <c r="Q1080">
        <v>0</v>
      </c>
      <c r="R1080">
        <f t="shared" si="74"/>
        <v>0</v>
      </c>
    </row>
    <row r="1081" spans="1:18" x14ac:dyDescent="0.25">
      <c r="A1081">
        <v>2019</v>
      </c>
      <c r="B1081" s="5">
        <f t="shared" si="71"/>
        <v>43510</v>
      </c>
      <c r="C1081">
        <v>45</v>
      </c>
      <c r="D1081">
        <v>2000</v>
      </c>
      <c r="E1081">
        <v>0</v>
      </c>
      <c r="F1081">
        <v>-5.0910000000000002</v>
      </c>
      <c r="G1081">
        <v>86.1</v>
      </c>
      <c r="H1081">
        <v>0</v>
      </c>
      <c r="I1081">
        <v>1.429</v>
      </c>
      <c r="J1081">
        <v>0.53800000000000003</v>
      </c>
      <c r="K1081">
        <v>35.92</v>
      </c>
      <c r="L1081">
        <v>0.19500000000000001</v>
      </c>
      <c r="M1081">
        <v>1.337</v>
      </c>
      <c r="O1081">
        <f t="shared" si="72"/>
        <v>452000</v>
      </c>
      <c r="P1081">
        <f t="shared" si="73"/>
        <v>45</v>
      </c>
      <c r="Q1081">
        <v>0</v>
      </c>
      <c r="R1081">
        <f t="shared" si="74"/>
        <v>0</v>
      </c>
    </row>
    <row r="1082" spans="1:18" x14ac:dyDescent="0.25">
      <c r="A1082">
        <v>2019</v>
      </c>
      <c r="B1082" s="5">
        <f t="shared" si="71"/>
        <v>43510</v>
      </c>
      <c r="C1082">
        <v>45</v>
      </c>
      <c r="D1082">
        <v>2100</v>
      </c>
      <c r="E1082">
        <v>0</v>
      </c>
      <c r="F1082">
        <v>-4.8250000000000002</v>
      </c>
      <c r="G1082">
        <v>86.1</v>
      </c>
      <c r="H1082">
        <v>0</v>
      </c>
      <c r="I1082">
        <v>1.4319999999999999</v>
      </c>
      <c r="J1082">
        <v>0.48399999999999999</v>
      </c>
      <c r="K1082">
        <v>35.92</v>
      </c>
      <c r="L1082">
        <v>0.19800000000000001</v>
      </c>
      <c r="M1082">
        <v>1.3120000000000001</v>
      </c>
      <c r="O1082">
        <f t="shared" si="72"/>
        <v>452100</v>
      </c>
      <c r="P1082">
        <f t="shared" si="73"/>
        <v>45</v>
      </c>
      <c r="Q1082">
        <v>0</v>
      </c>
      <c r="R1082">
        <f t="shared" si="74"/>
        <v>0</v>
      </c>
    </row>
    <row r="1083" spans="1:18" x14ac:dyDescent="0.25">
      <c r="A1083">
        <v>2019</v>
      </c>
      <c r="B1083" s="5">
        <f t="shared" si="71"/>
        <v>43510</v>
      </c>
      <c r="C1083">
        <v>45</v>
      </c>
      <c r="D1083">
        <v>2200</v>
      </c>
      <c r="E1083">
        <v>0</v>
      </c>
      <c r="F1083">
        <v>-4.5350000000000001</v>
      </c>
      <c r="G1083">
        <v>86.4</v>
      </c>
      <c r="H1083">
        <v>0</v>
      </c>
      <c r="I1083">
        <v>1.429</v>
      </c>
      <c r="J1083">
        <v>0.59499999999999997</v>
      </c>
      <c r="K1083">
        <v>35.92</v>
      </c>
      <c r="L1083">
        <v>0.214</v>
      </c>
      <c r="M1083">
        <v>1.25</v>
      </c>
      <c r="O1083">
        <f t="shared" si="72"/>
        <v>452200</v>
      </c>
      <c r="P1083">
        <f t="shared" si="73"/>
        <v>45</v>
      </c>
      <c r="Q1083">
        <v>0</v>
      </c>
      <c r="R1083">
        <f t="shared" si="74"/>
        <v>0</v>
      </c>
    </row>
    <row r="1084" spans="1:18" x14ac:dyDescent="0.25">
      <c r="A1084">
        <v>2019</v>
      </c>
      <c r="B1084" s="5">
        <f t="shared" si="71"/>
        <v>43510</v>
      </c>
      <c r="C1084">
        <v>45</v>
      </c>
      <c r="D1084">
        <v>2300</v>
      </c>
      <c r="E1084">
        <v>0</v>
      </c>
      <c r="F1084">
        <v>-4.1040000000000001</v>
      </c>
      <c r="G1084">
        <v>86.2</v>
      </c>
      <c r="H1084">
        <v>0</v>
      </c>
      <c r="I1084">
        <v>1.431</v>
      </c>
      <c r="J1084">
        <v>0.55500000000000005</v>
      </c>
      <c r="K1084">
        <v>35.92</v>
      </c>
      <c r="L1084">
        <v>0.20599999999999999</v>
      </c>
      <c r="M1084">
        <v>1.1870000000000001</v>
      </c>
      <c r="O1084">
        <f t="shared" si="72"/>
        <v>452300</v>
      </c>
      <c r="P1084">
        <f t="shared" si="73"/>
        <v>45</v>
      </c>
      <c r="Q1084">
        <v>0</v>
      </c>
      <c r="R1084">
        <f t="shared" si="74"/>
        <v>0</v>
      </c>
    </row>
    <row r="1085" spans="1:18" x14ac:dyDescent="0.25">
      <c r="A1085">
        <v>2019</v>
      </c>
      <c r="B1085" s="5">
        <f t="shared" si="71"/>
        <v>43510</v>
      </c>
      <c r="C1085">
        <v>45</v>
      </c>
      <c r="D1085">
        <v>2400</v>
      </c>
      <c r="E1085">
        <v>0</v>
      </c>
      <c r="F1085">
        <v>-3.7429999999999999</v>
      </c>
      <c r="G1085">
        <v>87.3</v>
      </c>
      <c r="H1085">
        <v>0</v>
      </c>
      <c r="I1085">
        <v>1.4359999999999999</v>
      </c>
      <c r="J1085">
        <v>0.65400000000000003</v>
      </c>
      <c r="K1085">
        <v>35.92</v>
      </c>
      <c r="L1085">
        <v>0.21</v>
      </c>
      <c r="M1085">
        <v>1.4</v>
      </c>
      <c r="O1085">
        <f t="shared" si="72"/>
        <v>452400</v>
      </c>
      <c r="P1085">
        <f t="shared" si="73"/>
        <v>45</v>
      </c>
      <c r="Q1085">
        <v>0</v>
      </c>
      <c r="R1085">
        <f t="shared" si="74"/>
        <v>0</v>
      </c>
    </row>
    <row r="1086" spans="1:18" x14ac:dyDescent="0.25">
      <c r="A1086">
        <v>2019</v>
      </c>
      <c r="B1086" s="5">
        <f t="shared" si="71"/>
        <v>43511</v>
      </c>
      <c r="C1086">
        <v>46</v>
      </c>
      <c r="D1086">
        <v>100</v>
      </c>
      <c r="E1086">
        <v>0</v>
      </c>
      <c r="F1086">
        <v>-3.8919999999999999</v>
      </c>
      <c r="G1086">
        <v>88.2</v>
      </c>
      <c r="H1086">
        <v>0</v>
      </c>
      <c r="I1086">
        <v>1.42</v>
      </c>
      <c r="J1086">
        <v>0.24299999999999999</v>
      </c>
      <c r="K1086">
        <v>35.92</v>
      </c>
      <c r="L1086">
        <v>0.158</v>
      </c>
      <c r="M1086">
        <v>0.76200000000000001</v>
      </c>
      <c r="O1086">
        <f t="shared" si="72"/>
        <v>460100</v>
      </c>
      <c r="P1086">
        <f t="shared" si="73"/>
        <v>46</v>
      </c>
      <c r="Q1086">
        <v>0</v>
      </c>
      <c r="R1086">
        <f t="shared" si="74"/>
        <v>0</v>
      </c>
    </row>
    <row r="1087" spans="1:18" x14ac:dyDescent="0.25">
      <c r="A1087">
        <v>2019</v>
      </c>
      <c r="B1087" s="5">
        <f t="shared" si="71"/>
        <v>43511</v>
      </c>
      <c r="C1087">
        <v>46</v>
      </c>
      <c r="D1087">
        <v>200</v>
      </c>
      <c r="E1087">
        <v>0</v>
      </c>
      <c r="F1087">
        <v>-3.6030000000000002</v>
      </c>
      <c r="G1087">
        <v>87.8</v>
      </c>
      <c r="H1087">
        <v>0</v>
      </c>
      <c r="I1087">
        <v>1.421</v>
      </c>
      <c r="J1087">
        <v>0.17399999999999999</v>
      </c>
      <c r="K1087">
        <v>35.92</v>
      </c>
      <c r="L1087">
        <v>0.156</v>
      </c>
      <c r="M1087">
        <v>0.77500000000000002</v>
      </c>
      <c r="O1087">
        <f t="shared" si="72"/>
        <v>460200</v>
      </c>
      <c r="P1087">
        <f t="shared" si="73"/>
        <v>46</v>
      </c>
      <c r="Q1087">
        <v>0</v>
      </c>
      <c r="R1087">
        <f t="shared" si="74"/>
        <v>0</v>
      </c>
    </row>
    <row r="1088" spans="1:18" x14ac:dyDescent="0.25">
      <c r="A1088">
        <v>2019</v>
      </c>
      <c r="B1088" s="5">
        <f t="shared" si="71"/>
        <v>43511</v>
      </c>
      <c r="C1088">
        <v>46</v>
      </c>
      <c r="D1088">
        <v>300</v>
      </c>
      <c r="E1088">
        <v>0</v>
      </c>
      <c r="F1088">
        <v>-3.64</v>
      </c>
      <c r="G1088">
        <v>88.7</v>
      </c>
      <c r="H1088">
        <v>0</v>
      </c>
      <c r="I1088">
        <v>1.423</v>
      </c>
      <c r="J1088">
        <v>8.1000000000000003E-2</v>
      </c>
      <c r="K1088">
        <v>35.92</v>
      </c>
      <c r="L1088">
        <v>0.113</v>
      </c>
      <c r="M1088">
        <v>0.57499999999999996</v>
      </c>
      <c r="O1088">
        <f t="shared" si="72"/>
        <v>460300</v>
      </c>
      <c r="P1088">
        <f t="shared" si="73"/>
        <v>46</v>
      </c>
      <c r="Q1088">
        <v>0</v>
      </c>
      <c r="R1088">
        <f t="shared" si="74"/>
        <v>0</v>
      </c>
    </row>
    <row r="1089" spans="1:18" x14ac:dyDescent="0.25">
      <c r="A1089">
        <v>2019</v>
      </c>
      <c r="B1089" s="5">
        <f t="shared" si="71"/>
        <v>43511</v>
      </c>
      <c r="C1089">
        <v>46</v>
      </c>
      <c r="D1089">
        <v>400</v>
      </c>
      <c r="E1089">
        <v>0</v>
      </c>
      <c r="F1089">
        <v>-3.59</v>
      </c>
      <c r="G1089">
        <v>89.9</v>
      </c>
      <c r="H1089">
        <v>0</v>
      </c>
      <c r="I1089">
        <v>1.4139999999999999</v>
      </c>
      <c r="J1089">
        <v>1.0999999999999999E-2</v>
      </c>
      <c r="K1089">
        <v>35.92</v>
      </c>
      <c r="L1089">
        <v>4.9000000000000002E-2</v>
      </c>
      <c r="M1089">
        <v>0.22500000000000001</v>
      </c>
      <c r="O1089">
        <f t="shared" si="72"/>
        <v>460400</v>
      </c>
      <c r="P1089">
        <f t="shared" si="73"/>
        <v>46</v>
      </c>
      <c r="Q1089">
        <v>0</v>
      </c>
      <c r="R1089">
        <f t="shared" si="74"/>
        <v>0</v>
      </c>
    </row>
    <row r="1090" spans="1:18" x14ac:dyDescent="0.25">
      <c r="A1090">
        <v>2019</v>
      </c>
      <c r="B1090" s="5">
        <f t="shared" si="71"/>
        <v>43511</v>
      </c>
      <c r="C1090">
        <v>46</v>
      </c>
      <c r="D1090">
        <v>500</v>
      </c>
      <c r="E1090">
        <v>0</v>
      </c>
      <c r="F1090">
        <v>-3.6459999999999999</v>
      </c>
      <c r="G1090">
        <v>89.4</v>
      </c>
      <c r="H1090">
        <v>0</v>
      </c>
      <c r="I1090">
        <v>1.4059999999999999</v>
      </c>
      <c r="J1090">
        <v>0</v>
      </c>
      <c r="K1090">
        <v>0</v>
      </c>
      <c r="L1090">
        <v>0</v>
      </c>
      <c r="M1090">
        <v>0</v>
      </c>
      <c r="O1090">
        <f t="shared" si="72"/>
        <v>460500</v>
      </c>
      <c r="P1090">
        <f t="shared" si="73"/>
        <v>46</v>
      </c>
      <c r="Q1090">
        <v>0</v>
      </c>
      <c r="R1090">
        <f t="shared" si="74"/>
        <v>0</v>
      </c>
    </row>
    <row r="1091" spans="1:18" x14ac:dyDescent="0.25">
      <c r="A1091">
        <v>2019</v>
      </c>
      <c r="B1091" s="5">
        <f t="shared" si="71"/>
        <v>43511</v>
      </c>
      <c r="C1091">
        <v>46</v>
      </c>
      <c r="D1091">
        <v>600</v>
      </c>
      <c r="E1091">
        <v>0</v>
      </c>
      <c r="F1091">
        <v>-4.2240000000000002</v>
      </c>
      <c r="G1091">
        <v>90</v>
      </c>
      <c r="H1091">
        <v>0</v>
      </c>
      <c r="I1091">
        <v>1.4059999999999999</v>
      </c>
      <c r="J1091">
        <v>0</v>
      </c>
      <c r="K1091">
        <v>0</v>
      </c>
      <c r="L1091">
        <v>0</v>
      </c>
      <c r="M1091">
        <v>0</v>
      </c>
      <c r="O1091">
        <f t="shared" si="72"/>
        <v>460600</v>
      </c>
      <c r="P1091">
        <f t="shared" si="73"/>
        <v>46</v>
      </c>
      <c r="Q1091">
        <v>0</v>
      </c>
      <c r="R1091">
        <f t="shared" si="74"/>
        <v>0</v>
      </c>
    </row>
    <row r="1092" spans="1:18" x14ac:dyDescent="0.25">
      <c r="A1092">
        <v>2019</v>
      </c>
      <c r="B1092" s="5">
        <f t="shared" si="71"/>
        <v>43511</v>
      </c>
      <c r="C1092">
        <v>46</v>
      </c>
      <c r="D1092">
        <v>700</v>
      </c>
      <c r="E1092">
        <v>0</v>
      </c>
      <c r="F1092">
        <v>-4.8</v>
      </c>
      <c r="G1092">
        <v>89.4</v>
      </c>
      <c r="H1092">
        <v>0</v>
      </c>
      <c r="I1092">
        <v>1.409</v>
      </c>
      <c r="J1092">
        <v>0</v>
      </c>
      <c r="K1092">
        <v>0</v>
      </c>
      <c r="L1092">
        <v>0</v>
      </c>
      <c r="M1092">
        <v>0</v>
      </c>
      <c r="O1092">
        <f t="shared" si="72"/>
        <v>460700</v>
      </c>
      <c r="P1092">
        <f t="shared" si="73"/>
        <v>46</v>
      </c>
      <c r="Q1092">
        <v>0</v>
      </c>
      <c r="R1092">
        <f t="shared" si="74"/>
        <v>0</v>
      </c>
    </row>
    <row r="1093" spans="1:18" x14ac:dyDescent="0.25">
      <c r="A1093">
        <v>2019</v>
      </c>
      <c r="B1093" s="5">
        <f t="shared" si="71"/>
        <v>43511</v>
      </c>
      <c r="C1093">
        <v>46</v>
      </c>
      <c r="D1093">
        <v>800</v>
      </c>
      <c r="E1093">
        <v>1.5720000000000001</v>
      </c>
      <c r="F1093">
        <v>-4.9569999999999999</v>
      </c>
      <c r="G1093">
        <v>89.1</v>
      </c>
      <c r="H1093">
        <v>0</v>
      </c>
      <c r="I1093">
        <v>1.4079999999999999</v>
      </c>
      <c r="J1093">
        <v>0</v>
      </c>
      <c r="K1093">
        <v>0</v>
      </c>
      <c r="L1093">
        <v>0</v>
      </c>
      <c r="M1093">
        <v>0</v>
      </c>
      <c r="O1093">
        <f t="shared" si="72"/>
        <v>460800</v>
      </c>
      <c r="P1093">
        <f t="shared" si="73"/>
        <v>46</v>
      </c>
      <c r="Q1093">
        <v>25.2</v>
      </c>
      <c r="R1093">
        <f t="shared" si="74"/>
        <v>1.6</v>
      </c>
    </row>
    <row r="1094" spans="1:18" x14ac:dyDescent="0.25">
      <c r="A1094">
        <v>2019</v>
      </c>
      <c r="B1094" s="5">
        <f t="shared" si="71"/>
        <v>43511</v>
      </c>
      <c r="C1094">
        <v>46</v>
      </c>
      <c r="D1094">
        <v>900</v>
      </c>
      <c r="E1094">
        <v>10.09</v>
      </c>
      <c r="F1094">
        <v>-3.258</v>
      </c>
      <c r="G1094">
        <v>84.1</v>
      </c>
      <c r="H1094">
        <v>0</v>
      </c>
      <c r="I1094">
        <v>1.413</v>
      </c>
      <c r="J1094">
        <v>4.0000000000000001E-3</v>
      </c>
      <c r="K1094">
        <v>35.92</v>
      </c>
      <c r="L1094">
        <v>2.8000000000000001E-2</v>
      </c>
      <c r="M1094">
        <v>0.23699999999999999</v>
      </c>
      <c r="O1094">
        <f t="shared" si="72"/>
        <v>460900</v>
      </c>
      <c r="P1094">
        <f t="shared" si="73"/>
        <v>46</v>
      </c>
      <c r="Q1094">
        <v>155.69999999999999</v>
      </c>
      <c r="R1094">
        <f t="shared" si="74"/>
        <v>10.1</v>
      </c>
    </row>
    <row r="1095" spans="1:18" x14ac:dyDescent="0.25">
      <c r="A1095">
        <v>2019</v>
      </c>
      <c r="B1095" s="5">
        <f t="shared" ref="B1095:B1158" si="75">B$6-1+C1095</f>
        <v>43511</v>
      </c>
      <c r="C1095">
        <v>46</v>
      </c>
      <c r="D1095">
        <v>1000</v>
      </c>
      <c r="E1095">
        <v>16.53</v>
      </c>
      <c r="F1095">
        <v>-1.897</v>
      </c>
      <c r="G1095">
        <v>78.599999999999994</v>
      </c>
      <c r="H1095">
        <v>0</v>
      </c>
      <c r="I1095">
        <v>1.4179999999999999</v>
      </c>
      <c r="J1095">
        <v>9.8000000000000004E-2</v>
      </c>
      <c r="K1095">
        <v>35.93</v>
      </c>
      <c r="L1095">
        <v>0.11600000000000001</v>
      </c>
      <c r="M1095">
        <v>0.5</v>
      </c>
      <c r="O1095">
        <f t="shared" ref="O1095:O1158" si="76">C1095*10000+D1095</f>
        <v>461000</v>
      </c>
      <c r="P1095">
        <f t="shared" ref="P1095:P1158" si="77">C1095</f>
        <v>46</v>
      </c>
      <c r="Q1095">
        <v>292.7</v>
      </c>
      <c r="R1095">
        <f t="shared" ref="R1095:R1158" si="78">ROUND(IF(E1095&lt;1,0,E1095),1)</f>
        <v>16.5</v>
      </c>
    </row>
    <row r="1096" spans="1:18" x14ac:dyDescent="0.25">
      <c r="A1096">
        <v>2019</v>
      </c>
      <c r="B1096" s="5">
        <f t="shared" si="75"/>
        <v>43511</v>
      </c>
      <c r="C1096">
        <v>46</v>
      </c>
      <c r="D1096">
        <v>1100</v>
      </c>
      <c r="E1096">
        <v>37.299999999999997</v>
      </c>
      <c r="F1096">
        <v>-0.153</v>
      </c>
      <c r="G1096">
        <v>72.099999999999994</v>
      </c>
      <c r="H1096">
        <v>0</v>
      </c>
      <c r="I1096">
        <v>1.4350000000000001</v>
      </c>
      <c r="J1096">
        <v>0.17399999999999999</v>
      </c>
      <c r="K1096">
        <v>26.86</v>
      </c>
      <c r="L1096">
        <v>22.09</v>
      </c>
      <c r="M1096">
        <v>0.81200000000000006</v>
      </c>
      <c r="O1096">
        <f t="shared" si="76"/>
        <v>461100</v>
      </c>
      <c r="P1096">
        <f t="shared" si="77"/>
        <v>46</v>
      </c>
      <c r="Q1096">
        <v>397</v>
      </c>
      <c r="R1096">
        <f t="shared" si="78"/>
        <v>37.299999999999997</v>
      </c>
    </row>
    <row r="1097" spans="1:18" x14ac:dyDescent="0.25">
      <c r="A1097">
        <v>2019</v>
      </c>
      <c r="B1097" s="5">
        <f t="shared" si="75"/>
        <v>43511</v>
      </c>
      <c r="C1097">
        <v>46</v>
      </c>
      <c r="D1097">
        <v>1200</v>
      </c>
      <c r="E1097">
        <v>35.07</v>
      </c>
      <c r="F1097">
        <v>-0.16200000000000001</v>
      </c>
      <c r="G1097">
        <v>71.599999999999994</v>
      </c>
      <c r="H1097">
        <v>0</v>
      </c>
      <c r="I1097">
        <v>0</v>
      </c>
      <c r="J1097">
        <v>0.38100000000000001</v>
      </c>
      <c r="K1097">
        <v>3.0579999999999998</v>
      </c>
      <c r="L1097">
        <v>51.04</v>
      </c>
      <c r="M1097">
        <v>1.137</v>
      </c>
      <c r="O1097">
        <f t="shared" si="76"/>
        <v>461200</v>
      </c>
      <c r="P1097">
        <f t="shared" si="77"/>
        <v>46</v>
      </c>
      <c r="Q1097">
        <v>455</v>
      </c>
      <c r="R1097">
        <f t="shared" si="78"/>
        <v>35.1</v>
      </c>
    </row>
    <row r="1098" spans="1:18" x14ac:dyDescent="0.25">
      <c r="A1098">
        <v>2019</v>
      </c>
      <c r="B1098" s="5">
        <f t="shared" si="75"/>
        <v>43511</v>
      </c>
      <c r="C1098">
        <v>46</v>
      </c>
      <c r="D1098">
        <v>1300</v>
      </c>
      <c r="E1098">
        <v>54.27</v>
      </c>
      <c r="F1098">
        <v>0.77800000000000002</v>
      </c>
      <c r="G1098">
        <v>69.430000000000007</v>
      </c>
      <c r="H1098">
        <v>0</v>
      </c>
      <c r="I1098">
        <v>1.421</v>
      </c>
      <c r="J1098">
        <v>0.35599999999999998</v>
      </c>
      <c r="K1098">
        <v>333.8</v>
      </c>
      <c r="L1098">
        <v>56.82</v>
      </c>
      <c r="M1098">
        <v>1.1120000000000001</v>
      </c>
      <c r="O1098">
        <f t="shared" si="76"/>
        <v>461300</v>
      </c>
      <c r="P1098">
        <f t="shared" si="77"/>
        <v>46</v>
      </c>
      <c r="Q1098">
        <v>461</v>
      </c>
      <c r="R1098">
        <f t="shared" si="78"/>
        <v>54.3</v>
      </c>
    </row>
    <row r="1099" spans="1:18" x14ac:dyDescent="0.25">
      <c r="A1099">
        <v>2019</v>
      </c>
      <c r="B1099" s="5">
        <f t="shared" si="75"/>
        <v>43511</v>
      </c>
      <c r="C1099">
        <v>46</v>
      </c>
      <c r="D1099">
        <v>1400</v>
      </c>
      <c r="E1099">
        <v>121.9</v>
      </c>
      <c r="F1099">
        <v>2.8130000000000002</v>
      </c>
      <c r="G1099">
        <v>63.6</v>
      </c>
      <c r="H1099">
        <v>0</v>
      </c>
      <c r="I1099">
        <v>1.427</v>
      </c>
      <c r="J1099">
        <v>0.58299999999999996</v>
      </c>
      <c r="K1099">
        <v>328.6</v>
      </c>
      <c r="L1099">
        <v>58.82</v>
      </c>
      <c r="M1099">
        <v>1.1619999999999999</v>
      </c>
      <c r="O1099">
        <f t="shared" si="76"/>
        <v>461400</v>
      </c>
      <c r="P1099">
        <f t="shared" si="77"/>
        <v>46</v>
      </c>
      <c r="Q1099">
        <v>414.3</v>
      </c>
      <c r="R1099">
        <f t="shared" si="78"/>
        <v>121.9</v>
      </c>
    </row>
    <row r="1100" spans="1:18" x14ac:dyDescent="0.25">
      <c r="A1100">
        <v>2019</v>
      </c>
      <c r="B1100" s="5">
        <f t="shared" si="75"/>
        <v>43511</v>
      </c>
      <c r="C1100">
        <v>46</v>
      </c>
      <c r="D1100">
        <v>1500</v>
      </c>
      <c r="E1100">
        <v>62.06</v>
      </c>
      <c r="F1100">
        <v>0.53400000000000003</v>
      </c>
      <c r="G1100">
        <v>73.3</v>
      </c>
      <c r="H1100">
        <v>0</v>
      </c>
      <c r="I1100">
        <v>1.421</v>
      </c>
      <c r="J1100">
        <v>0.41299999999999998</v>
      </c>
      <c r="K1100">
        <v>325.89999999999998</v>
      </c>
      <c r="L1100">
        <v>56</v>
      </c>
      <c r="M1100">
        <v>0.9</v>
      </c>
      <c r="O1100">
        <f t="shared" si="76"/>
        <v>461500</v>
      </c>
      <c r="P1100">
        <f t="shared" si="77"/>
        <v>46</v>
      </c>
      <c r="Q1100">
        <v>319.5</v>
      </c>
      <c r="R1100">
        <f t="shared" si="78"/>
        <v>62.1</v>
      </c>
    </row>
    <row r="1101" spans="1:18" x14ac:dyDescent="0.25">
      <c r="A1101">
        <v>2019</v>
      </c>
      <c r="B1101" s="5">
        <f t="shared" si="75"/>
        <v>43511</v>
      </c>
      <c r="C1101">
        <v>46</v>
      </c>
      <c r="D1101">
        <v>1600</v>
      </c>
      <c r="E1101">
        <v>56.61</v>
      </c>
      <c r="F1101">
        <v>0.39200000000000002</v>
      </c>
      <c r="G1101">
        <v>72.900000000000006</v>
      </c>
      <c r="H1101">
        <v>0</v>
      </c>
      <c r="I1101">
        <v>1.419</v>
      </c>
      <c r="J1101">
        <v>0.23499999999999999</v>
      </c>
      <c r="K1101">
        <v>297.3</v>
      </c>
      <c r="L1101">
        <v>36.11</v>
      </c>
      <c r="M1101">
        <v>0.76200000000000001</v>
      </c>
      <c r="O1101">
        <f t="shared" si="76"/>
        <v>461600</v>
      </c>
      <c r="P1101">
        <f t="shared" si="77"/>
        <v>46</v>
      </c>
      <c r="Q1101">
        <v>187.7</v>
      </c>
      <c r="R1101">
        <f t="shared" si="78"/>
        <v>56.6</v>
      </c>
    </row>
    <row r="1102" spans="1:18" x14ac:dyDescent="0.25">
      <c r="A1102">
        <v>2019</v>
      </c>
      <c r="B1102" s="5">
        <f t="shared" si="75"/>
        <v>43511</v>
      </c>
      <c r="C1102">
        <v>46</v>
      </c>
      <c r="D1102">
        <v>1700</v>
      </c>
      <c r="E1102">
        <v>10.039999999999999</v>
      </c>
      <c r="F1102">
        <v>-2.0259999999999998</v>
      </c>
      <c r="G1102">
        <v>84.7</v>
      </c>
      <c r="H1102">
        <v>0</v>
      </c>
      <c r="I1102">
        <v>1.419</v>
      </c>
      <c r="J1102">
        <v>0.13</v>
      </c>
      <c r="K1102">
        <v>299.2</v>
      </c>
      <c r="L1102">
        <v>28.61</v>
      </c>
      <c r="M1102">
        <v>0.66200000000000003</v>
      </c>
      <c r="O1102">
        <f t="shared" si="76"/>
        <v>461700</v>
      </c>
      <c r="P1102">
        <f t="shared" si="77"/>
        <v>46</v>
      </c>
      <c r="Q1102">
        <v>46.8</v>
      </c>
      <c r="R1102">
        <f t="shared" si="78"/>
        <v>10</v>
      </c>
    </row>
    <row r="1103" spans="1:18" x14ac:dyDescent="0.25">
      <c r="A1103">
        <v>2019</v>
      </c>
      <c r="B1103" s="5">
        <f t="shared" si="75"/>
        <v>43511</v>
      </c>
      <c r="C1103">
        <v>46</v>
      </c>
      <c r="D1103">
        <v>1800</v>
      </c>
      <c r="E1103">
        <v>0.27300000000000002</v>
      </c>
      <c r="F1103">
        <v>-3.282</v>
      </c>
      <c r="G1103">
        <v>90.5</v>
      </c>
      <c r="H1103">
        <v>0</v>
      </c>
      <c r="I1103">
        <v>1.4159999999999999</v>
      </c>
      <c r="J1103">
        <v>1.9E-2</v>
      </c>
      <c r="K1103">
        <v>281.10000000000002</v>
      </c>
      <c r="L1103">
        <v>0</v>
      </c>
      <c r="M1103">
        <v>0.36199999999999999</v>
      </c>
      <c r="O1103">
        <f t="shared" si="76"/>
        <v>461800</v>
      </c>
      <c r="P1103">
        <f t="shared" si="77"/>
        <v>46</v>
      </c>
      <c r="Q1103">
        <v>0</v>
      </c>
      <c r="R1103">
        <f t="shared" si="78"/>
        <v>0</v>
      </c>
    </row>
    <row r="1104" spans="1:18" x14ac:dyDescent="0.25">
      <c r="A1104">
        <v>2019</v>
      </c>
      <c r="B1104" s="5">
        <f t="shared" si="75"/>
        <v>43511</v>
      </c>
      <c r="C1104">
        <v>46</v>
      </c>
      <c r="D1104">
        <v>1900</v>
      </c>
      <c r="E1104">
        <v>0</v>
      </c>
      <c r="F1104">
        <v>-3.6339999999999999</v>
      </c>
      <c r="G1104">
        <v>91.8</v>
      </c>
      <c r="H1104">
        <v>0</v>
      </c>
      <c r="I1104">
        <v>1.4159999999999999</v>
      </c>
      <c r="J1104">
        <v>0</v>
      </c>
      <c r="K1104">
        <v>0</v>
      </c>
      <c r="L1104">
        <v>0</v>
      </c>
      <c r="M1104">
        <v>0</v>
      </c>
      <c r="O1104">
        <f t="shared" si="76"/>
        <v>461900</v>
      </c>
      <c r="P1104">
        <f t="shared" si="77"/>
        <v>46</v>
      </c>
      <c r="Q1104">
        <v>0</v>
      </c>
      <c r="R1104">
        <f t="shared" si="78"/>
        <v>0</v>
      </c>
    </row>
    <row r="1105" spans="1:18" x14ac:dyDescent="0.25">
      <c r="A1105">
        <v>2019</v>
      </c>
      <c r="B1105" s="5">
        <f t="shared" si="75"/>
        <v>43511</v>
      </c>
      <c r="C1105">
        <v>46</v>
      </c>
      <c r="D1105">
        <v>2000</v>
      </c>
      <c r="E1105">
        <v>0</v>
      </c>
      <c r="F1105">
        <v>-3.6320000000000001</v>
      </c>
      <c r="G1105">
        <v>91.1</v>
      </c>
      <c r="H1105">
        <v>0</v>
      </c>
      <c r="I1105">
        <v>1.417</v>
      </c>
      <c r="J1105">
        <v>4.0000000000000001E-3</v>
      </c>
      <c r="K1105">
        <v>281.2</v>
      </c>
      <c r="L1105">
        <v>0</v>
      </c>
      <c r="M1105">
        <v>0.21199999999999999</v>
      </c>
      <c r="O1105">
        <f t="shared" si="76"/>
        <v>462000</v>
      </c>
      <c r="P1105">
        <f t="shared" si="77"/>
        <v>46</v>
      </c>
      <c r="Q1105">
        <v>0</v>
      </c>
      <c r="R1105">
        <f t="shared" si="78"/>
        <v>0</v>
      </c>
    </row>
    <row r="1106" spans="1:18" x14ac:dyDescent="0.25">
      <c r="A1106">
        <v>2019</v>
      </c>
      <c r="B1106" s="5">
        <f t="shared" si="75"/>
        <v>43511</v>
      </c>
      <c r="C1106">
        <v>46</v>
      </c>
      <c r="D1106">
        <v>2100</v>
      </c>
      <c r="E1106">
        <v>0</v>
      </c>
      <c r="F1106">
        <v>-3.8330000000000002</v>
      </c>
      <c r="G1106">
        <v>91.1</v>
      </c>
      <c r="H1106">
        <v>0</v>
      </c>
      <c r="I1106">
        <v>1.415</v>
      </c>
      <c r="J1106">
        <v>0</v>
      </c>
      <c r="K1106">
        <v>0</v>
      </c>
      <c r="L1106">
        <v>0</v>
      </c>
      <c r="M1106">
        <v>0</v>
      </c>
      <c r="O1106">
        <f t="shared" si="76"/>
        <v>462100</v>
      </c>
      <c r="P1106">
        <f t="shared" si="77"/>
        <v>46</v>
      </c>
      <c r="Q1106">
        <v>0</v>
      </c>
      <c r="R1106">
        <f t="shared" si="78"/>
        <v>0</v>
      </c>
    </row>
    <row r="1107" spans="1:18" x14ac:dyDescent="0.25">
      <c r="A1107">
        <v>2019</v>
      </c>
      <c r="B1107" s="5">
        <f t="shared" si="75"/>
        <v>43511</v>
      </c>
      <c r="C1107">
        <v>46</v>
      </c>
      <c r="D1107">
        <v>2200</v>
      </c>
      <c r="E1107">
        <v>0</v>
      </c>
      <c r="F1107">
        <v>-3.7709999999999999</v>
      </c>
      <c r="G1107">
        <v>90.5</v>
      </c>
      <c r="H1107">
        <v>0</v>
      </c>
      <c r="I1107">
        <v>1.415</v>
      </c>
      <c r="J1107">
        <v>0</v>
      </c>
      <c r="K1107">
        <v>0</v>
      </c>
      <c r="L1107">
        <v>0</v>
      </c>
      <c r="M1107">
        <v>0</v>
      </c>
      <c r="O1107">
        <f t="shared" si="76"/>
        <v>462200</v>
      </c>
      <c r="P1107">
        <f t="shared" si="77"/>
        <v>46</v>
      </c>
      <c r="Q1107">
        <v>0</v>
      </c>
      <c r="R1107">
        <f t="shared" si="78"/>
        <v>0</v>
      </c>
    </row>
    <row r="1108" spans="1:18" x14ac:dyDescent="0.25">
      <c r="A1108">
        <v>2019</v>
      </c>
      <c r="B1108" s="5">
        <f t="shared" si="75"/>
        <v>43511</v>
      </c>
      <c r="C1108">
        <v>46</v>
      </c>
      <c r="D1108">
        <v>2300</v>
      </c>
      <c r="E1108">
        <v>0</v>
      </c>
      <c r="F1108">
        <v>-3.7949999999999999</v>
      </c>
      <c r="G1108">
        <v>89.1</v>
      </c>
      <c r="H1108">
        <v>0</v>
      </c>
      <c r="I1108">
        <v>1.4159999999999999</v>
      </c>
      <c r="J1108">
        <v>1.2E-2</v>
      </c>
      <c r="K1108">
        <v>281.2</v>
      </c>
      <c r="L1108">
        <v>0</v>
      </c>
      <c r="M1108">
        <v>0.4</v>
      </c>
      <c r="O1108">
        <f t="shared" si="76"/>
        <v>462300</v>
      </c>
      <c r="P1108">
        <f t="shared" si="77"/>
        <v>46</v>
      </c>
      <c r="Q1108">
        <v>0</v>
      </c>
      <c r="R1108">
        <f t="shared" si="78"/>
        <v>0</v>
      </c>
    </row>
    <row r="1109" spans="1:18" x14ac:dyDescent="0.25">
      <c r="A1109">
        <v>2019</v>
      </c>
      <c r="B1109" s="5">
        <f t="shared" si="75"/>
        <v>43511</v>
      </c>
      <c r="C1109">
        <v>46</v>
      </c>
      <c r="D1109">
        <v>2400</v>
      </c>
      <c r="E1109">
        <v>0</v>
      </c>
      <c r="F1109">
        <v>-3.63</v>
      </c>
      <c r="G1109">
        <v>87.9</v>
      </c>
      <c r="H1109">
        <v>0</v>
      </c>
      <c r="I1109">
        <v>1.4159999999999999</v>
      </c>
      <c r="J1109">
        <v>9.7000000000000003E-2</v>
      </c>
      <c r="K1109">
        <v>281.2</v>
      </c>
      <c r="L1109">
        <v>0</v>
      </c>
      <c r="M1109">
        <v>0.42499999999999999</v>
      </c>
      <c r="O1109">
        <f t="shared" si="76"/>
        <v>462400</v>
      </c>
      <c r="P1109">
        <f t="shared" si="77"/>
        <v>46</v>
      </c>
      <c r="Q1109">
        <v>0</v>
      </c>
      <c r="R1109">
        <f t="shared" si="78"/>
        <v>0</v>
      </c>
    </row>
    <row r="1110" spans="1:18" x14ac:dyDescent="0.25">
      <c r="A1110">
        <v>2019</v>
      </c>
      <c r="B1110" s="5">
        <f t="shared" si="75"/>
        <v>43512</v>
      </c>
      <c r="C1110">
        <v>47</v>
      </c>
      <c r="D1110">
        <v>100</v>
      </c>
      <c r="E1110">
        <v>0</v>
      </c>
      <c r="F1110">
        <v>-4.2809999999999997</v>
      </c>
      <c r="G1110">
        <v>89.5</v>
      </c>
      <c r="H1110">
        <v>0</v>
      </c>
      <c r="I1110">
        <v>1.417</v>
      </c>
      <c r="J1110">
        <v>4.4999999999999998E-2</v>
      </c>
      <c r="K1110">
        <v>281.2</v>
      </c>
      <c r="L1110">
        <v>0</v>
      </c>
      <c r="M1110">
        <v>0.45</v>
      </c>
      <c r="O1110">
        <f t="shared" si="76"/>
        <v>470100</v>
      </c>
      <c r="P1110">
        <f t="shared" si="77"/>
        <v>47</v>
      </c>
      <c r="Q1110">
        <v>0</v>
      </c>
      <c r="R1110">
        <f t="shared" si="78"/>
        <v>0</v>
      </c>
    </row>
    <row r="1111" spans="1:18" x14ac:dyDescent="0.25">
      <c r="A1111">
        <v>2019</v>
      </c>
      <c r="B1111" s="5">
        <f t="shared" si="75"/>
        <v>43512</v>
      </c>
      <c r="C1111">
        <v>47</v>
      </c>
      <c r="D1111">
        <v>200</v>
      </c>
      <c r="E1111">
        <v>0</v>
      </c>
      <c r="F1111">
        <v>-5.0389999999999997</v>
      </c>
      <c r="G1111">
        <v>90.6</v>
      </c>
      <c r="H1111">
        <v>0</v>
      </c>
      <c r="I1111">
        <v>1.4139999999999999</v>
      </c>
      <c r="J1111">
        <v>0.01</v>
      </c>
      <c r="K1111">
        <v>281.2</v>
      </c>
      <c r="L1111">
        <v>0</v>
      </c>
      <c r="M1111">
        <v>0.3</v>
      </c>
      <c r="O1111">
        <f t="shared" si="76"/>
        <v>470200</v>
      </c>
      <c r="P1111">
        <f t="shared" si="77"/>
        <v>47</v>
      </c>
      <c r="Q1111">
        <v>0</v>
      </c>
      <c r="R1111">
        <f t="shared" si="78"/>
        <v>0</v>
      </c>
    </row>
    <row r="1112" spans="1:18" x14ac:dyDescent="0.25">
      <c r="A1112">
        <v>2019</v>
      </c>
      <c r="B1112" s="5">
        <f t="shared" si="75"/>
        <v>43512</v>
      </c>
      <c r="C1112">
        <v>47</v>
      </c>
      <c r="D1112">
        <v>300</v>
      </c>
      <c r="E1112">
        <v>0</v>
      </c>
      <c r="F1112">
        <v>-5.1369999999999996</v>
      </c>
      <c r="G1112">
        <v>91</v>
      </c>
      <c r="H1112">
        <v>0</v>
      </c>
      <c r="I1112">
        <v>1.4139999999999999</v>
      </c>
      <c r="J1112">
        <v>0</v>
      </c>
      <c r="K1112">
        <v>0</v>
      </c>
      <c r="L1112">
        <v>0</v>
      </c>
      <c r="M1112">
        <v>0</v>
      </c>
      <c r="O1112">
        <f t="shared" si="76"/>
        <v>470300</v>
      </c>
      <c r="P1112">
        <f t="shared" si="77"/>
        <v>47</v>
      </c>
      <c r="Q1112">
        <v>0</v>
      </c>
      <c r="R1112">
        <f t="shared" si="78"/>
        <v>0</v>
      </c>
    </row>
    <row r="1113" spans="1:18" x14ac:dyDescent="0.25">
      <c r="A1113">
        <v>2019</v>
      </c>
      <c r="B1113" s="5">
        <f t="shared" si="75"/>
        <v>43512</v>
      </c>
      <c r="C1113">
        <v>47</v>
      </c>
      <c r="D1113">
        <v>400</v>
      </c>
      <c r="E1113">
        <v>0</v>
      </c>
      <c r="F1113">
        <v>-5.7590000000000003</v>
      </c>
      <c r="G1113">
        <v>90.9</v>
      </c>
      <c r="H1113">
        <v>0</v>
      </c>
      <c r="I1113">
        <v>1.4139999999999999</v>
      </c>
      <c r="J1113">
        <v>0</v>
      </c>
      <c r="K1113">
        <v>0</v>
      </c>
      <c r="L1113">
        <v>0</v>
      </c>
      <c r="M1113">
        <v>0</v>
      </c>
      <c r="O1113">
        <f t="shared" si="76"/>
        <v>470400</v>
      </c>
      <c r="P1113">
        <f t="shared" si="77"/>
        <v>47</v>
      </c>
      <c r="Q1113">
        <v>0</v>
      </c>
      <c r="R1113">
        <f t="shared" si="78"/>
        <v>0</v>
      </c>
    </row>
    <row r="1114" spans="1:18" x14ac:dyDescent="0.25">
      <c r="A1114">
        <v>2019</v>
      </c>
      <c r="B1114" s="5">
        <f t="shared" si="75"/>
        <v>43512</v>
      </c>
      <c r="C1114">
        <v>47</v>
      </c>
      <c r="D1114">
        <v>500</v>
      </c>
      <c r="E1114">
        <v>0</v>
      </c>
      <c r="F1114">
        <v>-5.7229999999999999</v>
      </c>
      <c r="G1114">
        <v>90.6</v>
      </c>
      <c r="H1114">
        <v>0</v>
      </c>
      <c r="I1114">
        <v>1.413</v>
      </c>
      <c r="J1114">
        <v>0</v>
      </c>
      <c r="K1114">
        <v>0</v>
      </c>
      <c r="L1114">
        <v>0</v>
      </c>
      <c r="M1114">
        <v>0</v>
      </c>
      <c r="O1114">
        <f t="shared" si="76"/>
        <v>470500</v>
      </c>
      <c r="P1114">
        <f t="shared" si="77"/>
        <v>47</v>
      </c>
      <c r="Q1114">
        <v>0</v>
      </c>
      <c r="R1114">
        <f t="shared" si="78"/>
        <v>0</v>
      </c>
    </row>
    <row r="1115" spans="1:18" x14ac:dyDescent="0.25">
      <c r="A1115">
        <v>2019</v>
      </c>
      <c r="B1115" s="5">
        <f t="shared" si="75"/>
        <v>43512</v>
      </c>
      <c r="C1115">
        <v>47</v>
      </c>
      <c r="D1115">
        <v>600</v>
      </c>
      <c r="E1115">
        <v>0</v>
      </c>
      <c r="F1115">
        <v>-5.4539999999999997</v>
      </c>
      <c r="G1115">
        <v>90.2</v>
      </c>
      <c r="H1115">
        <v>0</v>
      </c>
      <c r="I1115">
        <v>1.415</v>
      </c>
      <c r="J1115">
        <v>0</v>
      </c>
      <c r="K1115">
        <v>0</v>
      </c>
      <c r="L1115">
        <v>0</v>
      </c>
      <c r="M1115">
        <v>0</v>
      </c>
      <c r="O1115">
        <f t="shared" si="76"/>
        <v>470600</v>
      </c>
      <c r="P1115">
        <f t="shared" si="77"/>
        <v>47</v>
      </c>
      <c r="Q1115">
        <v>0</v>
      </c>
      <c r="R1115">
        <f t="shared" si="78"/>
        <v>0</v>
      </c>
    </row>
    <row r="1116" spans="1:18" x14ac:dyDescent="0.25">
      <c r="A1116">
        <v>2019</v>
      </c>
      <c r="B1116" s="5">
        <f t="shared" si="75"/>
        <v>43512</v>
      </c>
      <c r="C1116">
        <v>47</v>
      </c>
      <c r="D1116">
        <v>700</v>
      </c>
      <c r="E1116">
        <v>7.5999999999999998E-2</v>
      </c>
      <c r="F1116">
        <v>-5.2930000000000001</v>
      </c>
      <c r="G1116">
        <v>90.2</v>
      </c>
      <c r="H1116">
        <v>0</v>
      </c>
      <c r="I1116">
        <v>1.4159999999999999</v>
      </c>
      <c r="J1116">
        <v>0</v>
      </c>
      <c r="K1116">
        <v>0</v>
      </c>
      <c r="L1116">
        <v>0</v>
      </c>
      <c r="M1116">
        <v>0</v>
      </c>
      <c r="O1116">
        <f t="shared" si="76"/>
        <v>470700</v>
      </c>
      <c r="P1116">
        <f t="shared" si="77"/>
        <v>47</v>
      </c>
      <c r="Q1116">
        <v>0</v>
      </c>
      <c r="R1116">
        <f t="shared" si="78"/>
        <v>0</v>
      </c>
    </row>
    <row r="1117" spans="1:18" x14ac:dyDescent="0.25">
      <c r="A1117">
        <v>2019</v>
      </c>
      <c r="B1117" s="5">
        <f t="shared" si="75"/>
        <v>43512</v>
      </c>
      <c r="C1117">
        <v>47</v>
      </c>
      <c r="D1117">
        <v>800</v>
      </c>
      <c r="E1117">
        <v>4.3019999999999996</v>
      </c>
      <c r="F1117">
        <v>-4.9980000000000002</v>
      </c>
      <c r="G1117">
        <v>89.6</v>
      </c>
      <c r="H1117">
        <v>0</v>
      </c>
      <c r="I1117">
        <v>1.417</v>
      </c>
      <c r="J1117">
        <v>0</v>
      </c>
      <c r="K1117">
        <v>0</v>
      </c>
      <c r="L1117">
        <v>0</v>
      </c>
      <c r="M1117">
        <v>0</v>
      </c>
      <c r="O1117">
        <f t="shared" si="76"/>
        <v>470800</v>
      </c>
      <c r="P1117">
        <f t="shared" si="77"/>
        <v>47</v>
      </c>
      <c r="Q1117">
        <v>27.5</v>
      </c>
      <c r="R1117">
        <f t="shared" si="78"/>
        <v>4.3</v>
      </c>
    </row>
    <row r="1118" spans="1:18" x14ac:dyDescent="0.25">
      <c r="A1118">
        <v>2019</v>
      </c>
      <c r="B1118" s="5">
        <f t="shared" si="75"/>
        <v>43512</v>
      </c>
      <c r="C1118">
        <v>47</v>
      </c>
      <c r="D1118">
        <v>900</v>
      </c>
      <c r="E1118">
        <v>23.95</v>
      </c>
      <c r="F1118">
        <v>-4.3949999999999996</v>
      </c>
      <c r="G1118">
        <v>86.4</v>
      </c>
      <c r="H1118">
        <v>0</v>
      </c>
      <c r="I1118">
        <v>1.419</v>
      </c>
      <c r="J1118">
        <v>2.5000000000000001E-2</v>
      </c>
      <c r="K1118">
        <v>281.2</v>
      </c>
      <c r="L1118">
        <v>0</v>
      </c>
      <c r="M1118">
        <v>0.28699999999999998</v>
      </c>
      <c r="O1118">
        <f t="shared" si="76"/>
        <v>470900</v>
      </c>
      <c r="P1118">
        <f t="shared" si="77"/>
        <v>47</v>
      </c>
      <c r="Q1118">
        <v>160.80000000000001</v>
      </c>
      <c r="R1118">
        <f t="shared" si="78"/>
        <v>24</v>
      </c>
    </row>
    <row r="1119" spans="1:18" x14ac:dyDescent="0.25">
      <c r="A1119">
        <v>2019</v>
      </c>
      <c r="B1119" s="5">
        <f t="shared" si="75"/>
        <v>43512</v>
      </c>
      <c r="C1119">
        <v>47</v>
      </c>
      <c r="D1119">
        <v>1000</v>
      </c>
      <c r="E1119">
        <v>41.05</v>
      </c>
      <c r="F1119">
        <v>-2.7010000000000001</v>
      </c>
      <c r="G1119">
        <v>80.599999999999994</v>
      </c>
      <c r="H1119">
        <v>0</v>
      </c>
      <c r="I1119">
        <v>1.42</v>
      </c>
      <c r="J1119">
        <v>9.2999999999999999E-2</v>
      </c>
      <c r="K1119">
        <v>281.2</v>
      </c>
      <c r="L1119">
        <v>0</v>
      </c>
      <c r="M1119">
        <v>0.83699999999999997</v>
      </c>
      <c r="O1119">
        <f t="shared" si="76"/>
        <v>471000</v>
      </c>
      <c r="P1119">
        <f t="shared" si="77"/>
        <v>47</v>
      </c>
      <c r="Q1119">
        <v>298.5</v>
      </c>
      <c r="R1119">
        <f t="shared" si="78"/>
        <v>41.1</v>
      </c>
    </row>
    <row r="1120" spans="1:18" x14ac:dyDescent="0.25">
      <c r="A1120">
        <v>2019</v>
      </c>
      <c r="B1120" s="5">
        <f t="shared" si="75"/>
        <v>43512</v>
      </c>
      <c r="C1120">
        <v>47</v>
      </c>
      <c r="D1120">
        <v>1100</v>
      </c>
      <c r="E1120">
        <v>52.44</v>
      </c>
      <c r="F1120">
        <v>-2.726</v>
      </c>
      <c r="G1120">
        <v>80.5</v>
      </c>
      <c r="H1120">
        <v>0</v>
      </c>
      <c r="I1120">
        <v>1.4219999999999999</v>
      </c>
      <c r="J1120">
        <v>0.27300000000000002</v>
      </c>
      <c r="K1120">
        <v>281.2</v>
      </c>
      <c r="L1120">
        <v>0</v>
      </c>
      <c r="M1120">
        <v>0.85</v>
      </c>
      <c r="O1120">
        <f t="shared" si="76"/>
        <v>471100</v>
      </c>
      <c r="P1120">
        <f t="shared" si="77"/>
        <v>47</v>
      </c>
      <c r="Q1120">
        <v>403.3</v>
      </c>
      <c r="R1120">
        <f t="shared" si="78"/>
        <v>52.4</v>
      </c>
    </row>
    <row r="1121" spans="1:18" x14ac:dyDescent="0.25">
      <c r="A1121">
        <v>2019</v>
      </c>
      <c r="B1121" s="5">
        <f t="shared" si="75"/>
        <v>43512</v>
      </c>
      <c r="C1121">
        <v>47</v>
      </c>
      <c r="D1121">
        <v>1200</v>
      </c>
      <c r="E1121">
        <v>49.29</v>
      </c>
      <c r="F1121">
        <v>-2.4780000000000002</v>
      </c>
      <c r="G1121">
        <v>80.5</v>
      </c>
      <c r="H1121">
        <v>0</v>
      </c>
      <c r="I1121">
        <v>1.423</v>
      </c>
      <c r="J1121">
        <v>0.26</v>
      </c>
      <c r="K1121">
        <v>281.2</v>
      </c>
      <c r="L1121">
        <v>0</v>
      </c>
      <c r="M1121">
        <v>0.875</v>
      </c>
      <c r="O1121">
        <f t="shared" si="76"/>
        <v>471200</v>
      </c>
      <c r="P1121">
        <f t="shared" si="77"/>
        <v>47</v>
      </c>
      <c r="Q1121">
        <v>461.7</v>
      </c>
      <c r="R1121">
        <f t="shared" si="78"/>
        <v>49.3</v>
      </c>
    </row>
    <row r="1122" spans="1:18" x14ac:dyDescent="0.25">
      <c r="A1122">
        <v>2019</v>
      </c>
      <c r="B1122" s="5">
        <f t="shared" si="75"/>
        <v>43512</v>
      </c>
      <c r="C1122">
        <v>47</v>
      </c>
      <c r="D1122">
        <v>1300</v>
      </c>
      <c r="E1122">
        <v>45.81</v>
      </c>
      <c r="F1122">
        <v>-2.145</v>
      </c>
      <c r="G1122">
        <v>79.599999999999994</v>
      </c>
      <c r="H1122">
        <v>0</v>
      </c>
      <c r="I1122">
        <v>1.423</v>
      </c>
      <c r="J1122">
        <v>0.248</v>
      </c>
      <c r="K1122">
        <v>281.2</v>
      </c>
      <c r="L1122">
        <v>0</v>
      </c>
      <c r="M1122">
        <v>0.85</v>
      </c>
      <c r="O1122">
        <f t="shared" si="76"/>
        <v>471300</v>
      </c>
      <c r="P1122">
        <f t="shared" si="77"/>
        <v>47</v>
      </c>
      <c r="Q1122">
        <v>467.7</v>
      </c>
      <c r="R1122">
        <f t="shared" si="78"/>
        <v>45.8</v>
      </c>
    </row>
    <row r="1123" spans="1:18" x14ac:dyDescent="0.25">
      <c r="A1123">
        <v>2019</v>
      </c>
      <c r="B1123" s="5">
        <f t="shared" si="75"/>
        <v>43512</v>
      </c>
      <c r="C1123">
        <v>47</v>
      </c>
      <c r="D1123">
        <v>1400</v>
      </c>
      <c r="E1123">
        <v>32.06</v>
      </c>
      <c r="F1123">
        <v>-2.2679999999999998</v>
      </c>
      <c r="G1123">
        <v>80.8</v>
      </c>
      <c r="H1123">
        <v>0</v>
      </c>
      <c r="I1123">
        <v>1.4219999999999999</v>
      </c>
      <c r="J1123">
        <v>0.13200000000000001</v>
      </c>
      <c r="K1123">
        <v>281.2</v>
      </c>
      <c r="L1123">
        <v>0</v>
      </c>
      <c r="M1123">
        <v>0.55000000000000004</v>
      </c>
      <c r="O1123">
        <f t="shared" si="76"/>
        <v>471400</v>
      </c>
      <c r="P1123">
        <f t="shared" si="77"/>
        <v>47</v>
      </c>
      <c r="Q1123">
        <v>421</v>
      </c>
      <c r="R1123">
        <f t="shared" si="78"/>
        <v>32.1</v>
      </c>
    </row>
    <row r="1124" spans="1:18" x14ac:dyDescent="0.25">
      <c r="A1124">
        <v>2019</v>
      </c>
      <c r="B1124" s="5">
        <f t="shared" si="75"/>
        <v>43512</v>
      </c>
      <c r="C1124">
        <v>47</v>
      </c>
      <c r="D1124">
        <v>1500</v>
      </c>
      <c r="E1124">
        <v>29.38</v>
      </c>
      <c r="F1124">
        <v>-2.0950000000000002</v>
      </c>
      <c r="G1124">
        <v>79.599999999999994</v>
      </c>
      <c r="H1124">
        <v>0</v>
      </c>
      <c r="I1124">
        <v>1.421</v>
      </c>
      <c r="J1124">
        <v>0.17199999999999999</v>
      </c>
      <c r="K1124">
        <v>281.2</v>
      </c>
      <c r="L1124">
        <v>0</v>
      </c>
      <c r="M1124">
        <v>0.72499999999999998</v>
      </c>
      <c r="O1124">
        <f t="shared" si="76"/>
        <v>471500</v>
      </c>
      <c r="P1124">
        <f t="shared" si="77"/>
        <v>47</v>
      </c>
      <c r="Q1124">
        <v>326</v>
      </c>
      <c r="R1124">
        <f t="shared" si="78"/>
        <v>29.4</v>
      </c>
    </row>
    <row r="1125" spans="1:18" x14ac:dyDescent="0.25">
      <c r="A1125">
        <v>2019</v>
      </c>
      <c r="B1125" s="5">
        <f t="shared" si="75"/>
        <v>43512</v>
      </c>
      <c r="C1125">
        <v>47</v>
      </c>
      <c r="D1125">
        <v>1600</v>
      </c>
      <c r="E1125">
        <v>12.85</v>
      </c>
      <c r="F1125">
        <v>-2.9609999999999999</v>
      </c>
      <c r="G1125">
        <v>82.9</v>
      </c>
      <c r="H1125">
        <v>0</v>
      </c>
      <c r="I1125">
        <v>1.4219999999999999</v>
      </c>
      <c r="J1125">
        <v>0.122</v>
      </c>
      <c r="K1125">
        <v>281.2</v>
      </c>
      <c r="L1125">
        <v>0</v>
      </c>
      <c r="M1125">
        <v>0.58699999999999997</v>
      </c>
      <c r="O1125">
        <f t="shared" si="76"/>
        <v>471600</v>
      </c>
      <c r="P1125">
        <f t="shared" si="77"/>
        <v>47</v>
      </c>
      <c r="Q1125">
        <v>193.7</v>
      </c>
      <c r="R1125">
        <f t="shared" si="78"/>
        <v>12.9</v>
      </c>
    </row>
    <row r="1126" spans="1:18" x14ac:dyDescent="0.25">
      <c r="A1126">
        <v>2019</v>
      </c>
      <c r="B1126" s="5">
        <f t="shared" si="75"/>
        <v>43512</v>
      </c>
      <c r="C1126">
        <v>47</v>
      </c>
      <c r="D1126">
        <v>1700</v>
      </c>
      <c r="E1126">
        <v>10</v>
      </c>
      <c r="F1126">
        <v>-4.2949999999999999</v>
      </c>
      <c r="G1126">
        <v>86</v>
      </c>
      <c r="H1126">
        <v>0</v>
      </c>
      <c r="I1126">
        <v>1.4179999999999999</v>
      </c>
      <c r="J1126">
        <v>3.2000000000000001E-2</v>
      </c>
      <c r="K1126">
        <v>281.2</v>
      </c>
      <c r="L1126">
        <v>0</v>
      </c>
      <c r="M1126">
        <v>0.437</v>
      </c>
      <c r="O1126">
        <f t="shared" si="76"/>
        <v>471700</v>
      </c>
      <c r="P1126">
        <f t="shared" si="77"/>
        <v>47</v>
      </c>
      <c r="Q1126">
        <v>51.5</v>
      </c>
      <c r="R1126">
        <f t="shared" si="78"/>
        <v>10</v>
      </c>
    </row>
    <row r="1127" spans="1:18" x14ac:dyDescent="0.25">
      <c r="A1127">
        <v>2019</v>
      </c>
      <c r="B1127" s="5">
        <f t="shared" si="75"/>
        <v>43512</v>
      </c>
      <c r="C1127">
        <v>47</v>
      </c>
      <c r="D1127">
        <v>1800</v>
      </c>
      <c r="E1127">
        <v>0.65200000000000002</v>
      </c>
      <c r="F1127">
        <v>-5.5369999999999999</v>
      </c>
      <c r="G1127">
        <v>87.5</v>
      </c>
      <c r="H1127">
        <v>0</v>
      </c>
      <c r="I1127">
        <v>1.417</v>
      </c>
      <c r="J1127">
        <v>0.20899999999999999</v>
      </c>
      <c r="K1127">
        <v>281.2</v>
      </c>
      <c r="L1127">
        <v>0</v>
      </c>
      <c r="M1127">
        <v>0.66200000000000003</v>
      </c>
      <c r="O1127">
        <f t="shared" si="76"/>
        <v>471800</v>
      </c>
      <c r="P1127">
        <f t="shared" si="77"/>
        <v>47</v>
      </c>
      <c r="Q1127">
        <v>0</v>
      </c>
      <c r="R1127">
        <f t="shared" si="78"/>
        <v>0</v>
      </c>
    </row>
    <row r="1128" spans="1:18" x14ac:dyDescent="0.25">
      <c r="A1128">
        <v>2019</v>
      </c>
      <c r="B1128" s="5">
        <f t="shared" si="75"/>
        <v>43512</v>
      </c>
      <c r="C1128">
        <v>47</v>
      </c>
      <c r="D1128">
        <v>1900</v>
      </c>
      <c r="E1128">
        <v>0</v>
      </c>
      <c r="F1128">
        <v>-5.2380000000000004</v>
      </c>
      <c r="G1128">
        <v>86.8</v>
      </c>
      <c r="H1128">
        <v>0</v>
      </c>
      <c r="I1128">
        <v>1.419</v>
      </c>
      <c r="J1128">
        <v>0.113</v>
      </c>
      <c r="K1128">
        <v>281.2</v>
      </c>
      <c r="L1128">
        <v>0</v>
      </c>
      <c r="M1128">
        <v>0.81200000000000006</v>
      </c>
      <c r="O1128">
        <f t="shared" si="76"/>
        <v>471900</v>
      </c>
      <c r="P1128">
        <f t="shared" si="77"/>
        <v>47</v>
      </c>
      <c r="Q1128">
        <v>0</v>
      </c>
      <c r="R1128">
        <f t="shared" si="78"/>
        <v>0</v>
      </c>
    </row>
    <row r="1129" spans="1:18" x14ac:dyDescent="0.25">
      <c r="A1129">
        <v>2019</v>
      </c>
      <c r="B1129" s="5">
        <f t="shared" si="75"/>
        <v>43512</v>
      </c>
      <c r="C1129">
        <v>47</v>
      </c>
      <c r="D1129">
        <v>2000</v>
      </c>
      <c r="E1129">
        <v>0</v>
      </c>
      <c r="F1129">
        <v>-5.5839999999999996</v>
      </c>
      <c r="G1129">
        <v>88.5</v>
      </c>
      <c r="H1129">
        <v>0</v>
      </c>
      <c r="I1129">
        <v>1.419</v>
      </c>
      <c r="J1129">
        <v>2.9000000000000001E-2</v>
      </c>
      <c r="K1129">
        <v>281.2</v>
      </c>
      <c r="L1129">
        <v>0</v>
      </c>
      <c r="M1129">
        <v>0.3</v>
      </c>
      <c r="O1129">
        <f t="shared" si="76"/>
        <v>472000</v>
      </c>
      <c r="P1129">
        <f t="shared" si="77"/>
        <v>47</v>
      </c>
      <c r="Q1129">
        <v>0</v>
      </c>
      <c r="R1129">
        <f t="shared" si="78"/>
        <v>0</v>
      </c>
    </row>
    <row r="1130" spans="1:18" x14ac:dyDescent="0.25">
      <c r="A1130">
        <v>2019</v>
      </c>
      <c r="B1130" s="5">
        <f t="shared" si="75"/>
        <v>43512</v>
      </c>
      <c r="C1130">
        <v>47</v>
      </c>
      <c r="D1130">
        <v>2100</v>
      </c>
      <c r="E1130">
        <v>0</v>
      </c>
      <c r="F1130">
        <v>-6.157</v>
      </c>
      <c r="G1130">
        <v>89.5</v>
      </c>
      <c r="H1130">
        <v>0</v>
      </c>
      <c r="I1130">
        <v>1.417</v>
      </c>
      <c r="J1130">
        <v>4.8000000000000001E-2</v>
      </c>
      <c r="K1130">
        <v>281.2</v>
      </c>
      <c r="L1130">
        <v>0</v>
      </c>
      <c r="M1130">
        <v>0.63700000000000001</v>
      </c>
      <c r="O1130">
        <f t="shared" si="76"/>
        <v>472100</v>
      </c>
      <c r="P1130">
        <f t="shared" si="77"/>
        <v>47</v>
      </c>
      <c r="Q1130">
        <v>0</v>
      </c>
      <c r="R1130">
        <f t="shared" si="78"/>
        <v>0</v>
      </c>
    </row>
    <row r="1131" spans="1:18" x14ac:dyDescent="0.25">
      <c r="A1131">
        <v>2019</v>
      </c>
      <c r="B1131" s="5">
        <f t="shared" si="75"/>
        <v>43512</v>
      </c>
      <c r="C1131">
        <v>47</v>
      </c>
      <c r="D1131">
        <v>2200</v>
      </c>
      <c r="E1131">
        <v>0</v>
      </c>
      <c r="F1131">
        <v>-6.5339999999999998</v>
      </c>
      <c r="G1131">
        <v>89.6</v>
      </c>
      <c r="H1131">
        <v>0</v>
      </c>
      <c r="I1131">
        <v>1.419</v>
      </c>
      <c r="J1131">
        <v>5.6000000000000001E-2</v>
      </c>
      <c r="K1131">
        <v>281.2</v>
      </c>
      <c r="L1131">
        <v>0</v>
      </c>
      <c r="M1131">
        <v>0.61199999999999999</v>
      </c>
      <c r="O1131">
        <f t="shared" si="76"/>
        <v>472200</v>
      </c>
      <c r="P1131">
        <f t="shared" si="77"/>
        <v>47</v>
      </c>
      <c r="Q1131">
        <v>0</v>
      </c>
      <c r="R1131">
        <f t="shared" si="78"/>
        <v>0</v>
      </c>
    </row>
    <row r="1132" spans="1:18" x14ac:dyDescent="0.25">
      <c r="A1132">
        <v>2019</v>
      </c>
      <c r="B1132" s="5">
        <f t="shared" si="75"/>
        <v>43512</v>
      </c>
      <c r="C1132">
        <v>47</v>
      </c>
      <c r="D1132">
        <v>2300</v>
      </c>
      <c r="E1132">
        <v>0</v>
      </c>
      <c r="F1132">
        <v>-7.34</v>
      </c>
      <c r="G1132">
        <v>90.8</v>
      </c>
      <c r="H1132">
        <v>0</v>
      </c>
      <c r="I1132">
        <v>1.42</v>
      </c>
      <c r="J1132">
        <v>5.0000000000000001E-3</v>
      </c>
      <c r="K1132">
        <v>281.2</v>
      </c>
      <c r="L1132">
        <v>0</v>
      </c>
      <c r="M1132">
        <v>0.32500000000000001</v>
      </c>
      <c r="O1132">
        <f t="shared" si="76"/>
        <v>472300</v>
      </c>
      <c r="P1132">
        <f t="shared" si="77"/>
        <v>47</v>
      </c>
      <c r="Q1132">
        <v>0</v>
      </c>
      <c r="R1132">
        <f t="shared" si="78"/>
        <v>0</v>
      </c>
    </row>
    <row r="1133" spans="1:18" x14ac:dyDescent="0.25">
      <c r="A1133">
        <v>2019</v>
      </c>
      <c r="B1133" s="5">
        <f t="shared" si="75"/>
        <v>43512</v>
      </c>
      <c r="C1133">
        <v>47</v>
      </c>
      <c r="D1133">
        <v>2400</v>
      </c>
      <c r="E1133">
        <v>0</v>
      </c>
      <c r="F1133">
        <v>-6.9290000000000003</v>
      </c>
      <c r="G1133">
        <v>90.6</v>
      </c>
      <c r="H1133">
        <v>0</v>
      </c>
      <c r="I1133">
        <v>1.42</v>
      </c>
      <c r="J1133">
        <v>0</v>
      </c>
      <c r="K1133">
        <v>0</v>
      </c>
      <c r="L1133">
        <v>0</v>
      </c>
      <c r="M1133">
        <v>0</v>
      </c>
      <c r="O1133">
        <f t="shared" si="76"/>
        <v>472400</v>
      </c>
      <c r="P1133">
        <f t="shared" si="77"/>
        <v>47</v>
      </c>
      <c r="Q1133">
        <v>0</v>
      </c>
      <c r="R1133">
        <f t="shared" si="78"/>
        <v>0</v>
      </c>
    </row>
    <row r="1134" spans="1:18" x14ac:dyDescent="0.25">
      <c r="A1134">
        <v>2019</v>
      </c>
      <c r="B1134" s="5">
        <f t="shared" si="75"/>
        <v>43513</v>
      </c>
      <c r="C1134">
        <v>48</v>
      </c>
      <c r="D1134">
        <v>100</v>
      </c>
      <c r="E1134">
        <v>0</v>
      </c>
      <c r="F1134">
        <v>-6.9630000000000001</v>
      </c>
      <c r="G1134">
        <v>90.4</v>
      </c>
      <c r="H1134">
        <v>0</v>
      </c>
      <c r="I1134">
        <v>1.421</v>
      </c>
      <c r="J1134">
        <v>7.0999999999999994E-2</v>
      </c>
      <c r="K1134">
        <v>281.2</v>
      </c>
      <c r="L1134">
        <v>0</v>
      </c>
      <c r="M1134">
        <v>0.56200000000000006</v>
      </c>
      <c r="O1134">
        <f t="shared" si="76"/>
        <v>480100</v>
      </c>
      <c r="P1134">
        <f t="shared" si="77"/>
        <v>48</v>
      </c>
      <c r="Q1134">
        <v>0</v>
      </c>
      <c r="R1134">
        <f t="shared" si="78"/>
        <v>0</v>
      </c>
    </row>
    <row r="1135" spans="1:18" x14ac:dyDescent="0.25">
      <c r="A1135">
        <v>2019</v>
      </c>
      <c r="B1135" s="5">
        <f t="shared" si="75"/>
        <v>43513</v>
      </c>
      <c r="C1135">
        <v>48</v>
      </c>
      <c r="D1135">
        <v>200</v>
      </c>
      <c r="E1135">
        <v>0</v>
      </c>
      <c r="F1135">
        <v>-7.6</v>
      </c>
      <c r="G1135">
        <v>89.7</v>
      </c>
      <c r="H1135">
        <v>0</v>
      </c>
      <c r="I1135">
        <v>1.421</v>
      </c>
      <c r="J1135">
        <v>6.8000000000000005E-2</v>
      </c>
      <c r="K1135">
        <v>281.2</v>
      </c>
      <c r="L1135">
        <v>0</v>
      </c>
      <c r="M1135">
        <v>0.375</v>
      </c>
      <c r="O1135">
        <f t="shared" si="76"/>
        <v>480200</v>
      </c>
      <c r="P1135">
        <f t="shared" si="77"/>
        <v>48</v>
      </c>
      <c r="Q1135">
        <v>0</v>
      </c>
      <c r="R1135">
        <f t="shared" si="78"/>
        <v>0</v>
      </c>
    </row>
    <row r="1136" spans="1:18" x14ac:dyDescent="0.25">
      <c r="A1136">
        <v>2019</v>
      </c>
      <c r="B1136" s="5">
        <f t="shared" si="75"/>
        <v>43513</v>
      </c>
      <c r="C1136">
        <v>48</v>
      </c>
      <c r="D1136">
        <v>300</v>
      </c>
      <c r="E1136">
        <v>0</v>
      </c>
      <c r="F1136">
        <v>-8.2899999999999991</v>
      </c>
      <c r="G1136">
        <v>89</v>
      </c>
      <c r="H1136">
        <v>0</v>
      </c>
      <c r="I1136">
        <v>1.4219999999999999</v>
      </c>
      <c r="J1136">
        <v>0.154</v>
      </c>
      <c r="K1136">
        <v>281.2</v>
      </c>
      <c r="L1136">
        <v>0</v>
      </c>
      <c r="M1136">
        <v>0.625</v>
      </c>
      <c r="O1136">
        <f t="shared" si="76"/>
        <v>480300</v>
      </c>
      <c r="P1136">
        <f t="shared" si="77"/>
        <v>48</v>
      </c>
      <c r="Q1136">
        <v>0</v>
      </c>
      <c r="R1136">
        <f t="shared" si="78"/>
        <v>0</v>
      </c>
    </row>
    <row r="1137" spans="1:18" x14ac:dyDescent="0.25">
      <c r="A1137">
        <v>2019</v>
      </c>
      <c r="B1137" s="5">
        <f t="shared" si="75"/>
        <v>43513</v>
      </c>
      <c r="C1137">
        <v>48</v>
      </c>
      <c r="D1137">
        <v>400</v>
      </c>
      <c r="E1137">
        <v>0</v>
      </c>
      <c r="F1137">
        <v>-8.9</v>
      </c>
      <c r="G1137">
        <v>88.2</v>
      </c>
      <c r="H1137">
        <v>0</v>
      </c>
      <c r="I1137">
        <v>1.421</v>
      </c>
      <c r="J1137">
        <v>0.16200000000000001</v>
      </c>
      <c r="K1137">
        <v>281.2</v>
      </c>
      <c r="L1137">
        <v>0</v>
      </c>
      <c r="M1137">
        <v>0.75</v>
      </c>
      <c r="O1137">
        <f t="shared" si="76"/>
        <v>480400</v>
      </c>
      <c r="P1137">
        <f t="shared" si="77"/>
        <v>48</v>
      </c>
      <c r="Q1137">
        <v>0</v>
      </c>
      <c r="R1137">
        <f t="shared" si="78"/>
        <v>0</v>
      </c>
    </row>
    <row r="1138" spans="1:18" x14ac:dyDescent="0.25">
      <c r="A1138">
        <v>2019</v>
      </c>
      <c r="B1138" s="5">
        <f t="shared" si="75"/>
        <v>43513</v>
      </c>
      <c r="C1138">
        <v>48</v>
      </c>
      <c r="D1138">
        <v>500</v>
      </c>
      <c r="E1138">
        <v>0</v>
      </c>
      <c r="F1138">
        <v>-9.5500000000000007</v>
      </c>
      <c r="G1138">
        <v>87.4</v>
      </c>
      <c r="H1138">
        <v>0</v>
      </c>
      <c r="I1138">
        <v>1.42</v>
      </c>
      <c r="J1138">
        <v>0.124</v>
      </c>
      <c r="K1138">
        <v>281.2</v>
      </c>
      <c r="L1138">
        <v>0</v>
      </c>
      <c r="M1138">
        <v>0.55000000000000004</v>
      </c>
      <c r="O1138">
        <f t="shared" si="76"/>
        <v>480500</v>
      </c>
      <c r="P1138">
        <f t="shared" si="77"/>
        <v>48</v>
      </c>
      <c r="Q1138">
        <v>0</v>
      </c>
      <c r="R1138">
        <f t="shared" si="78"/>
        <v>0</v>
      </c>
    </row>
    <row r="1139" spans="1:18" x14ac:dyDescent="0.25">
      <c r="A1139">
        <v>2019</v>
      </c>
      <c r="B1139" s="5">
        <f t="shared" si="75"/>
        <v>43513</v>
      </c>
      <c r="C1139">
        <v>48</v>
      </c>
      <c r="D1139">
        <v>600</v>
      </c>
      <c r="E1139">
        <v>0</v>
      </c>
      <c r="F1139">
        <v>-10.48</v>
      </c>
      <c r="G1139">
        <v>87.3</v>
      </c>
      <c r="H1139">
        <v>0</v>
      </c>
      <c r="I1139">
        <v>1.42</v>
      </c>
      <c r="J1139">
        <v>0.23400000000000001</v>
      </c>
      <c r="K1139">
        <v>281.2</v>
      </c>
      <c r="L1139">
        <v>0</v>
      </c>
      <c r="M1139">
        <v>0.81200000000000006</v>
      </c>
      <c r="O1139">
        <f t="shared" si="76"/>
        <v>480600</v>
      </c>
      <c r="P1139">
        <f t="shared" si="77"/>
        <v>48</v>
      </c>
      <c r="Q1139">
        <v>0</v>
      </c>
      <c r="R1139">
        <f t="shared" si="78"/>
        <v>0</v>
      </c>
    </row>
    <row r="1140" spans="1:18" x14ac:dyDescent="0.25">
      <c r="A1140">
        <v>2019</v>
      </c>
      <c r="B1140" s="5">
        <f t="shared" si="75"/>
        <v>43513</v>
      </c>
      <c r="C1140">
        <v>48</v>
      </c>
      <c r="D1140">
        <v>700</v>
      </c>
      <c r="E1140">
        <v>0.151</v>
      </c>
      <c r="F1140">
        <v>-11.12</v>
      </c>
      <c r="G1140">
        <v>86.8</v>
      </c>
      <c r="H1140">
        <v>0</v>
      </c>
      <c r="I1140">
        <v>1.42</v>
      </c>
      <c r="J1140">
        <v>0.24099999999999999</v>
      </c>
      <c r="K1140">
        <v>281.2</v>
      </c>
      <c r="L1140">
        <v>0</v>
      </c>
      <c r="M1140">
        <v>1.3</v>
      </c>
      <c r="O1140">
        <f t="shared" si="76"/>
        <v>480700</v>
      </c>
      <c r="P1140">
        <f t="shared" si="77"/>
        <v>48</v>
      </c>
      <c r="Q1140">
        <v>0</v>
      </c>
      <c r="R1140">
        <f t="shared" si="78"/>
        <v>0</v>
      </c>
    </row>
    <row r="1141" spans="1:18" x14ac:dyDescent="0.25">
      <c r="A1141">
        <v>2019</v>
      </c>
      <c r="B1141" s="5">
        <f t="shared" si="75"/>
        <v>43513</v>
      </c>
      <c r="C1141">
        <v>48</v>
      </c>
      <c r="D1141">
        <v>800</v>
      </c>
      <c r="E1141">
        <v>5.79</v>
      </c>
      <c r="F1141">
        <v>-11.2</v>
      </c>
      <c r="G1141">
        <v>85.4</v>
      </c>
      <c r="H1141">
        <v>0</v>
      </c>
      <c r="I1141">
        <v>1.4219999999999999</v>
      </c>
      <c r="J1141">
        <v>0.214</v>
      </c>
      <c r="K1141">
        <v>281.2</v>
      </c>
      <c r="L1141">
        <v>0</v>
      </c>
      <c r="M1141">
        <v>1.1120000000000001</v>
      </c>
      <c r="O1141">
        <f t="shared" si="76"/>
        <v>480800</v>
      </c>
      <c r="P1141">
        <f t="shared" si="77"/>
        <v>48</v>
      </c>
      <c r="Q1141">
        <v>30</v>
      </c>
      <c r="R1141">
        <f t="shared" si="78"/>
        <v>5.8</v>
      </c>
    </row>
    <row r="1142" spans="1:18" x14ac:dyDescent="0.25">
      <c r="A1142">
        <v>2019</v>
      </c>
      <c r="B1142" s="5">
        <f t="shared" si="75"/>
        <v>43513</v>
      </c>
      <c r="C1142">
        <v>48</v>
      </c>
      <c r="D1142">
        <v>900</v>
      </c>
      <c r="E1142">
        <v>15.66</v>
      </c>
      <c r="F1142">
        <v>-10.83</v>
      </c>
      <c r="G1142">
        <v>83.1</v>
      </c>
      <c r="H1142">
        <v>0</v>
      </c>
      <c r="I1142">
        <v>1.425</v>
      </c>
      <c r="J1142">
        <v>0.22800000000000001</v>
      </c>
      <c r="K1142">
        <v>281.2</v>
      </c>
      <c r="L1142">
        <v>0</v>
      </c>
      <c r="M1142">
        <v>0.76200000000000001</v>
      </c>
      <c r="O1142">
        <f t="shared" si="76"/>
        <v>480900</v>
      </c>
      <c r="P1142">
        <f t="shared" si="77"/>
        <v>48</v>
      </c>
      <c r="Q1142">
        <v>166</v>
      </c>
      <c r="R1142">
        <f t="shared" si="78"/>
        <v>15.7</v>
      </c>
    </row>
    <row r="1143" spans="1:18" x14ac:dyDescent="0.25">
      <c r="A1143">
        <v>2019</v>
      </c>
      <c r="B1143" s="5">
        <f t="shared" si="75"/>
        <v>43513</v>
      </c>
      <c r="C1143">
        <v>48</v>
      </c>
      <c r="D1143">
        <v>1000</v>
      </c>
      <c r="E1143">
        <v>35.29</v>
      </c>
      <c r="F1143">
        <v>-9.98</v>
      </c>
      <c r="G1143">
        <v>79</v>
      </c>
      <c r="H1143">
        <v>0</v>
      </c>
      <c r="I1143">
        <v>1.43</v>
      </c>
      <c r="J1143">
        <v>0.32200000000000001</v>
      </c>
      <c r="K1143">
        <v>281.2</v>
      </c>
      <c r="L1143">
        <v>0</v>
      </c>
      <c r="M1143">
        <v>1.0620000000000001</v>
      </c>
      <c r="O1143">
        <f t="shared" si="76"/>
        <v>481000</v>
      </c>
      <c r="P1143">
        <f t="shared" si="77"/>
        <v>48</v>
      </c>
      <c r="Q1143">
        <v>304.3</v>
      </c>
      <c r="R1143">
        <f t="shared" si="78"/>
        <v>35.299999999999997</v>
      </c>
    </row>
    <row r="1144" spans="1:18" x14ac:dyDescent="0.25">
      <c r="A1144">
        <v>2019</v>
      </c>
      <c r="B1144" s="5">
        <f t="shared" si="75"/>
        <v>43513</v>
      </c>
      <c r="C1144">
        <v>48</v>
      </c>
      <c r="D1144">
        <v>1100</v>
      </c>
      <c r="E1144">
        <v>66.02</v>
      </c>
      <c r="F1144">
        <v>-9.24</v>
      </c>
      <c r="G1144">
        <v>75.900000000000006</v>
      </c>
      <c r="H1144">
        <v>0</v>
      </c>
      <c r="I1144">
        <v>1.4319999999999999</v>
      </c>
      <c r="J1144">
        <v>0.73099999999999998</v>
      </c>
      <c r="K1144">
        <v>281.2</v>
      </c>
      <c r="L1144">
        <v>0</v>
      </c>
      <c r="M1144">
        <v>1.575</v>
      </c>
      <c r="O1144">
        <f t="shared" si="76"/>
        <v>481100</v>
      </c>
      <c r="P1144">
        <f t="shared" si="77"/>
        <v>48</v>
      </c>
      <c r="Q1144">
        <v>409.5</v>
      </c>
      <c r="R1144">
        <f t="shared" si="78"/>
        <v>66</v>
      </c>
    </row>
    <row r="1145" spans="1:18" x14ac:dyDescent="0.25">
      <c r="A1145">
        <v>2019</v>
      </c>
      <c r="B1145" s="5">
        <f t="shared" si="75"/>
        <v>43513</v>
      </c>
      <c r="C1145">
        <v>48</v>
      </c>
      <c r="D1145">
        <v>1200</v>
      </c>
      <c r="E1145">
        <v>106.9</v>
      </c>
      <c r="F1145">
        <v>-7.83</v>
      </c>
      <c r="G1145">
        <v>70.900000000000006</v>
      </c>
      <c r="H1145">
        <v>0</v>
      </c>
      <c r="I1145">
        <v>1.4359999999999999</v>
      </c>
      <c r="J1145">
        <v>0.746</v>
      </c>
      <c r="K1145">
        <v>281.2</v>
      </c>
      <c r="L1145">
        <v>0</v>
      </c>
      <c r="M1145">
        <v>1.5</v>
      </c>
      <c r="O1145">
        <f t="shared" si="76"/>
        <v>481200</v>
      </c>
      <c r="P1145">
        <f t="shared" si="77"/>
        <v>48</v>
      </c>
      <c r="Q1145">
        <v>468</v>
      </c>
      <c r="R1145">
        <f t="shared" si="78"/>
        <v>106.9</v>
      </c>
    </row>
    <row r="1146" spans="1:18" x14ac:dyDescent="0.25">
      <c r="A1146">
        <v>2019</v>
      </c>
      <c r="B1146" s="5">
        <f t="shared" si="75"/>
        <v>43513</v>
      </c>
      <c r="C1146">
        <v>48</v>
      </c>
      <c r="D1146">
        <v>1300</v>
      </c>
      <c r="E1146">
        <v>88.2</v>
      </c>
      <c r="F1146">
        <v>-7.66</v>
      </c>
      <c r="G1146">
        <v>70.099999999999994</v>
      </c>
      <c r="H1146">
        <v>0</v>
      </c>
      <c r="I1146">
        <v>1.4630000000000001</v>
      </c>
      <c r="J1146">
        <v>0.85099999999999998</v>
      </c>
      <c r="K1146">
        <v>281.2</v>
      </c>
      <c r="L1146">
        <v>0</v>
      </c>
      <c r="M1146">
        <v>1.6</v>
      </c>
      <c r="O1146">
        <f t="shared" si="76"/>
        <v>481300</v>
      </c>
      <c r="P1146">
        <f t="shared" si="77"/>
        <v>48</v>
      </c>
      <c r="Q1146">
        <v>474.3</v>
      </c>
      <c r="R1146">
        <f t="shared" si="78"/>
        <v>88.2</v>
      </c>
    </row>
    <row r="1147" spans="1:18" x14ac:dyDescent="0.25">
      <c r="A1147">
        <v>2019</v>
      </c>
      <c r="B1147" s="5">
        <f t="shared" si="75"/>
        <v>43513</v>
      </c>
      <c r="C1147">
        <v>48</v>
      </c>
      <c r="D1147">
        <v>1400</v>
      </c>
      <c r="E1147">
        <v>81.5</v>
      </c>
      <c r="F1147">
        <v>-8.15</v>
      </c>
      <c r="G1147">
        <v>70.099999999999994</v>
      </c>
      <c r="H1147">
        <v>0</v>
      </c>
      <c r="I1147">
        <v>1.458</v>
      </c>
      <c r="J1147">
        <v>0.9</v>
      </c>
      <c r="K1147">
        <v>281.2</v>
      </c>
      <c r="L1147">
        <v>0</v>
      </c>
      <c r="M1147">
        <v>1.8620000000000001</v>
      </c>
      <c r="O1147">
        <f t="shared" si="76"/>
        <v>481400</v>
      </c>
      <c r="P1147">
        <f t="shared" si="77"/>
        <v>48</v>
      </c>
      <c r="Q1147">
        <v>427.3</v>
      </c>
      <c r="R1147">
        <f t="shared" si="78"/>
        <v>81.5</v>
      </c>
    </row>
    <row r="1148" spans="1:18" x14ac:dyDescent="0.25">
      <c r="A1148">
        <v>2019</v>
      </c>
      <c r="B1148" s="5">
        <f t="shared" si="75"/>
        <v>43513</v>
      </c>
      <c r="C1148">
        <v>48</v>
      </c>
      <c r="D1148">
        <v>1500</v>
      </c>
      <c r="E1148">
        <v>125.9</v>
      </c>
      <c r="F1148">
        <v>-8.0500000000000007</v>
      </c>
      <c r="G1148">
        <v>68.39</v>
      </c>
      <c r="H1148">
        <v>0</v>
      </c>
      <c r="I1148">
        <v>1.466</v>
      </c>
      <c r="J1148">
        <v>1.0840000000000001</v>
      </c>
      <c r="K1148">
        <v>281.2</v>
      </c>
      <c r="L1148">
        <v>0</v>
      </c>
      <c r="M1148">
        <v>1.837</v>
      </c>
      <c r="O1148">
        <f t="shared" si="76"/>
        <v>481500</v>
      </c>
      <c r="P1148">
        <f t="shared" si="77"/>
        <v>48</v>
      </c>
      <c r="Q1148">
        <v>332.2</v>
      </c>
      <c r="R1148">
        <f t="shared" si="78"/>
        <v>125.9</v>
      </c>
    </row>
    <row r="1149" spans="1:18" x14ac:dyDescent="0.25">
      <c r="A1149">
        <v>2019</v>
      </c>
      <c r="B1149" s="5">
        <f t="shared" si="75"/>
        <v>43513</v>
      </c>
      <c r="C1149">
        <v>48</v>
      </c>
      <c r="D1149">
        <v>1600</v>
      </c>
      <c r="E1149">
        <v>117.2</v>
      </c>
      <c r="F1149">
        <v>-8.01</v>
      </c>
      <c r="G1149">
        <v>68.41</v>
      </c>
      <c r="H1149">
        <v>0</v>
      </c>
      <c r="I1149">
        <v>1.462</v>
      </c>
      <c r="J1149">
        <v>0.89500000000000002</v>
      </c>
      <c r="K1149">
        <v>281.2</v>
      </c>
      <c r="L1149">
        <v>0</v>
      </c>
      <c r="M1149">
        <v>1.587</v>
      </c>
      <c r="O1149">
        <f t="shared" si="76"/>
        <v>481600</v>
      </c>
      <c r="P1149">
        <f t="shared" si="77"/>
        <v>48</v>
      </c>
      <c r="Q1149">
        <v>199.7</v>
      </c>
      <c r="R1149">
        <f t="shared" si="78"/>
        <v>117.2</v>
      </c>
    </row>
    <row r="1150" spans="1:18" x14ac:dyDescent="0.25">
      <c r="A1150">
        <v>2019</v>
      </c>
      <c r="B1150" s="5">
        <f t="shared" si="75"/>
        <v>43513</v>
      </c>
      <c r="C1150">
        <v>48</v>
      </c>
      <c r="D1150">
        <v>1700</v>
      </c>
      <c r="E1150">
        <v>24.35</v>
      </c>
      <c r="F1150">
        <v>-10.48</v>
      </c>
      <c r="G1150">
        <v>76.2</v>
      </c>
      <c r="H1150">
        <v>0</v>
      </c>
      <c r="I1150">
        <v>1.4490000000000001</v>
      </c>
      <c r="J1150">
        <v>0.753</v>
      </c>
      <c r="K1150">
        <v>281.2</v>
      </c>
      <c r="L1150">
        <v>0</v>
      </c>
      <c r="M1150">
        <v>1.575</v>
      </c>
      <c r="O1150">
        <f t="shared" si="76"/>
        <v>481700</v>
      </c>
      <c r="P1150">
        <f t="shared" si="77"/>
        <v>48</v>
      </c>
      <c r="Q1150">
        <v>55.5</v>
      </c>
      <c r="R1150">
        <f t="shared" si="78"/>
        <v>24.4</v>
      </c>
    </row>
    <row r="1151" spans="1:18" x14ac:dyDescent="0.25">
      <c r="A1151">
        <v>2019</v>
      </c>
      <c r="B1151" s="5">
        <f t="shared" si="75"/>
        <v>43513</v>
      </c>
      <c r="C1151">
        <v>48</v>
      </c>
      <c r="D1151">
        <v>1800</v>
      </c>
      <c r="E1151">
        <v>0.97199999999999998</v>
      </c>
      <c r="F1151">
        <v>-13.4</v>
      </c>
      <c r="G1151">
        <v>83</v>
      </c>
      <c r="H1151">
        <v>0</v>
      </c>
      <c r="I1151">
        <v>1.45</v>
      </c>
      <c r="J1151">
        <v>0.13300000000000001</v>
      </c>
      <c r="K1151">
        <v>281.2</v>
      </c>
      <c r="L1151">
        <v>0</v>
      </c>
      <c r="M1151">
        <v>0.93700000000000006</v>
      </c>
      <c r="O1151">
        <f t="shared" si="76"/>
        <v>481800</v>
      </c>
      <c r="P1151">
        <f t="shared" si="77"/>
        <v>48</v>
      </c>
      <c r="Q1151">
        <v>0</v>
      </c>
      <c r="R1151">
        <f t="shared" si="78"/>
        <v>0</v>
      </c>
    </row>
    <row r="1152" spans="1:18" x14ac:dyDescent="0.25">
      <c r="A1152">
        <v>2019</v>
      </c>
      <c r="B1152" s="5">
        <f t="shared" si="75"/>
        <v>43513</v>
      </c>
      <c r="C1152">
        <v>48</v>
      </c>
      <c r="D1152">
        <v>1900</v>
      </c>
      <c r="E1152">
        <v>0</v>
      </c>
      <c r="F1152">
        <v>-15.21</v>
      </c>
      <c r="G1152">
        <v>84.8</v>
      </c>
      <c r="H1152">
        <v>0</v>
      </c>
      <c r="I1152">
        <v>1.4470000000000001</v>
      </c>
      <c r="J1152">
        <v>2.7E-2</v>
      </c>
      <c r="K1152">
        <v>281.2</v>
      </c>
      <c r="L1152">
        <v>0</v>
      </c>
      <c r="M1152">
        <v>0.41199999999999998</v>
      </c>
      <c r="O1152">
        <f t="shared" si="76"/>
        <v>481900</v>
      </c>
      <c r="P1152">
        <f t="shared" si="77"/>
        <v>48</v>
      </c>
      <c r="Q1152">
        <v>0</v>
      </c>
      <c r="R1152">
        <f t="shared" si="78"/>
        <v>0</v>
      </c>
    </row>
    <row r="1153" spans="1:18" x14ac:dyDescent="0.25">
      <c r="A1153">
        <v>2019</v>
      </c>
      <c r="B1153" s="5">
        <f t="shared" si="75"/>
        <v>43513</v>
      </c>
      <c r="C1153">
        <v>48</v>
      </c>
      <c r="D1153">
        <v>2000</v>
      </c>
      <c r="E1153">
        <v>0</v>
      </c>
      <c r="F1153">
        <v>-16.100000000000001</v>
      </c>
      <c r="G1153">
        <v>84</v>
      </c>
      <c r="H1153">
        <v>0</v>
      </c>
      <c r="I1153">
        <v>1.4430000000000001</v>
      </c>
      <c r="J1153">
        <v>5.8999999999999997E-2</v>
      </c>
      <c r="K1153">
        <v>281.2</v>
      </c>
      <c r="L1153">
        <v>0</v>
      </c>
      <c r="M1153">
        <v>0.56200000000000006</v>
      </c>
      <c r="O1153">
        <f t="shared" si="76"/>
        <v>482000</v>
      </c>
      <c r="P1153">
        <f t="shared" si="77"/>
        <v>48</v>
      </c>
      <c r="Q1153">
        <v>0</v>
      </c>
      <c r="R1153">
        <f t="shared" si="78"/>
        <v>0</v>
      </c>
    </row>
    <row r="1154" spans="1:18" x14ac:dyDescent="0.25">
      <c r="A1154">
        <v>2019</v>
      </c>
      <c r="B1154" s="5">
        <f t="shared" si="75"/>
        <v>43513</v>
      </c>
      <c r="C1154">
        <v>48</v>
      </c>
      <c r="D1154">
        <v>2100</v>
      </c>
      <c r="E1154">
        <v>0</v>
      </c>
      <c r="F1154">
        <v>-16.13</v>
      </c>
      <c r="G1154">
        <v>84.8</v>
      </c>
      <c r="H1154">
        <v>0</v>
      </c>
      <c r="I1154">
        <v>1.446</v>
      </c>
      <c r="J1154">
        <v>6.0999999999999999E-2</v>
      </c>
      <c r="K1154">
        <v>281.2</v>
      </c>
      <c r="L1154">
        <v>0</v>
      </c>
      <c r="M1154">
        <v>0.51200000000000001</v>
      </c>
      <c r="O1154">
        <f t="shared" si="76"/>
        <v>482100</v>
      </c>
      <c r="P1154">
        <f t="shared" si="77"/>
        <v>48</v>
      </c>
      <c r="Q1154">
        <v>0</v>
      </c>
      <c r="R1154">
        <f t="shared" si="78"/>
        <v>0</v>
      </c>
    </row>
    <row r="1155" spans="1:18" x14ac:dyDescent="0.25">
      <c r="A1155">
        <v>2019</v>
      </c>
      <c r="B1155" s="5">
        <f t="shared" si="75"/>
        <v>43513</v>
      </c>
      <c r="C1155">
        <v>48</v>
      </c>
      <c r="D1155">
        <v>2200</v>
      </c>
      <c r="E1155">
        <v>0</v>
      </c>
      <c r="F1155">
        <v>-16.21</v>
      </c>
      <c r="G1155">
        <v>83.8</v>
      </c>
      <c r="H1155">
        <v>0</v>
      </c>
      <c r="I1155">
        <v>1.4359999999999999</v>
      </c>
      <c r="J1155">
        <v>4.9000000000000002E-2</v>
      </c>
      <c r="K1155">
        <v>281.3</v>
      </c>
      <c r="L1155">
        <v>0</v>
      </c>
      <c r="M1155">
        <v>0.47499999999999998</v>
      </c>
      <c r="O1155">
        <f t="shared" si="76"/>
        <v>482200</v>
      </c>
      <c r="P1155">
        <f t="shared" si="77"/>
        <v>48</v>
      </c>
      <c r="Q1155">
        <v>0</v>
      </c>
      <c r="R1155">
        <f t="shared" si="78"/>
        <v>0</v>
      </c>
    </row>
    <row r="1156" spans="1:18" x14ac:dyDescent="0.25">
      <c r="A1156">
        <v>2019</v>
      </c>
      <c r="B1156" s="5">
        <f t="shared" si="75"/>
        <v>43513</v>
      </c>
      <c r="C1156">
        <v>48</v>
      </c>
      <c r="D1156">
        <v>2300</v>
      </c>
      <c r="E1156">
        <v>0</v>
      </c>
      <c r="F1156">
        <v>-16.7</v>
      </c>
      <c r="G1156">
        <v>84.1</v>
      </c>
      <c r="H1156">
        <v>0</v>
      </c>
      <c r="I1156">
        <v>1.4330000000000001</v>
      </c>
      <c r="J1156">
        <v>0.13900000000000001</v>
      </c>
      <c r="K1156">
        <v>281.2</v>
      </c>
      <c r="L1156">
        <v>0</v>
      </c>
      <c r="M1156">
        <v>1.0369999999999999</v>
      </c>
      <c r="O1156">
        <f t="shared" si="76"/>
        <v>482300</v>
      </c>
      <c r="P1156">
        <f t="shared" si="77"/>
        <v>48</v>
      </c>
      <c r="Q1156">
        <v>0</v>
      </c>
      <c r="R1156">
        <f t="shared" si="78"/>
        <v>0</v>
      </c>
    </row>
    <row r="1157" spans="1:18" x14ac:dyDescent="0.25">
      <c r="A1157">
        <v>2019</v>
      </c>
      <c r="B1157" s="5">
        <f t="shared" si="75"/>
        <v>43513</v>
      </c>
      <c r="C1157">
        <v>48</v>
      </c>
      <c r="D1157">
        <v>2400</v>
      </c>
      <c r="E1157">
        <v>0</v>
      </c>
      <c r="F1157">
        <v>-16.04</v>
      </c>
      <c r="G1157">
        <v>84</v>
      </c>
      <c r="H1157">
        <v>0</v>
      </c>
      <c r="I1157">
        <v>1.429</v>
      </c>
      <c r="J1157">
        <v>0.16200000000000001</v>
      </c>
      <c r="K1157">
        <v>281.2</v>
      </c>
      <c r="L1157">
        <v>0</v>
      </c>
      <c r="M1157">
        <v>0.53700000000000003</v>
      </c>
      <c r="O1157">
        <f t="shared" si="76"/>
        <v>482400</v>
      </c>
      <c r="P1157">
        <f t="shared" si="77"/>
        <v>48</v>
      </c>
      <c r="Q1157">
        <v>0</v>
      </c>
      <c r="R1157">
        <f t="shared" si="78"/>
        <v>0</v>
      </c>
    </row>
    <row r="1158" spans="1:18" x14ac:dyDescent="0.25">
      <c r="A1158">
        <v>2019</v>
      </c>
      <c r="B1158" s="5">
        <f t="shared" si="75"/>
        <v>43514</v>
      </c>
      <c r="C1158">
        <v>49</v>
      </c>
      <c r="D1158">
        <v>100</v>
      </c>
      <c r="E1158">
        <v>0</v>
      </c>
      <c r="F1158">
        <v>-15.24</v>
      </c>
      <c r="G1158">
        <v>83</v>
      </c>
      <c r="H1158">
        <v>0</v>
      </c>
      <c r="I1158">
        <v>1.43</v>
      </c>
      <c r="J1158">
        <v>0.16800000000000001</v>
      </c>
      <c r="K1158">
        <v>281.2</v>
      </c>
      <c r="L1158">
        <v>0</v>
      </c>
      <c r="M1158">
        <v>0.71199999999999997</v>
      </c>
      <c r="O1158">
        <f t="shared" si="76"/>
        <v>490100</v>
      </c>
      <c r="P1158">
        <f t="shared" si="77"/>
        <v>49</v>
      </c>
      <c r="Q1158">
        <v>0</v>
      </c>
      <c r="R1158">
        <f t="shared" si="78"/>
        <v>0</v>
      </c>
    </row>
    <row r="1159" spans="1:18" x14ac:dyDescent="0.25">
      <c r="A1159">
        <v>2019</v>
      </c>
      <c r="B1159" s="5">
        <f t="shared" ref="B1159:B1222" si="79">B$6-1+C1159</f>
        <v>43514</v>
      </c>
      <c r="C1159">
        <v>49</v>
      </c>
      <c r="D1159">
        <v>200</v>
      </c>
      <c r="E1159">
        <v>0</v>
      </c>
      <c r="F1159">
        <v>-15.07</v>
      </c>
      <c r="G1159">
        <v>82.5</v>
      </c>
      <c r="H1159">
        <v>0</v>
      </c>
      <c r="I1159">
        <v>1.429</v>
      </c>
      <c r="J1159">
        <v>9.2999999999999999E-2</v>
      </c>
      <c r="K1159">
        <v>281.2</v>
      </c>
      <c r="L1159">
        <v>0</v>
      </c>
      <c r="M1159">
        <v>0.47499999999999998</v>
      </c>
      <c r="O1159">
        <f t="shared" ref="O1159:O1222" si="80">C1159*10000+D1159</f>
        <v>490200</v>
      </c>
      <c r="P1159">
        <f t="shared" ref="P1159:P1222" si="81">C1159</f>
        <v>49</v>
      </c>
      <c r="Q1159">
        <v>0</v>
      </c>
      <c r="R1159">
        <f t="shared" ref="R1159:R1222" si="82">ROUND(IF(E1159&lt;1,0,E1159),1)</f>
        <v>0</v>
      </c>
    </row>
    <row r="1160" spans="1:18" x14ac:dyDescent="0.25">
      <c r="A1160">
        <v>2019</v>
      </c>
      <c r="B1160" s="5">
        <f t="shared" si="79"/>
        <v>43514</v>
      </c>
      <c r="C1160">
        <v>49</v>
      </c>
      <c r="D1160">
        <v>300</v>
      </c>
      <c r="E1160">
        <v>0</v>
      </c>
      <c r="F1160">
        <v>-15.56</v>
      </c>
      <c r="G1160">
        <v>81.5</v>
      </c>
      <c r="H1160">
        <v>0</v>
      </c>
      <c r="I1160">
        <v>1.43</v>
      </c>
      <c r="J1160">
        <v>7.6999999999999999E-2</v>
      </c>
      <c r="K1160">
        <v>281.2</v>
      </c>
      <c r="L1160">
        <v>0</v>
      </c>
      <c r="M1160">
        <v>0.83699999999999997</v>
      </c>
      <c r="O1160">
        <f t="shared" si="80"/>
        <v>490300</v>
      </c>
      <c r="P1160">
        <f t="shared" si="81"/>
        <v>49</v>
      </c>
      <c r="Q1160">
        <v>0</v>
      </c>
      <c r="R1160">
        <f t="shared" si="82"/>
        <v>0</v>
      </c>
    </row>
    <row r="1161" spans="1:18" x14ac:dyDescent="0.25">
      <c r="A1161">
        <v>2019</v>
      </c>
      <c r="B1161" s="5">
        <f t="shared" si="79"/>
        <v>43514</v>
      </c>
      <c r="C1161">
        <v>49</v>
      </c>
      <c r="D1161">
        <v>400</v>
      </c>
      <c r="E1161">
        <v>0</v>
      </c>
      <c r="F1161">
        <v>-15.76</v>
      </c>
      <c r="G1161">
        <v>81.2</v>
      </c>
      <c r="H1161">
        <v>0</v>
      </c>
      <c r="I1161">
        <v>1.431</v>
      </c>
      <c r="J1161">
        <v>0.19600000000000001</v>
      </c>
      <c r="K1161">
        <v>281.2</v>
      </c>
      <c r="L1161">
        <v>0</v>
      </c>
      <c r="M1161">
        <v>0.875</v>
      </c>
      <c r="O1161">
        <f t="shared" si="80"/>
        <v>490400</v>
      </c>
      <c r="P1161">
        <f t="shared" si="81"/>
        <v>49</v>
      </c>
      <c r="Q1161">
        <v>0</v>
      </c>
      <c r="R1161">
        <f t="shared" si="82"/>
        <v>0</v>
      </c>
    </row>
    <row r="1162" spans="1:18" x14ac:dyDescent="0.25">
      <c r="A1162">
        <v>2019</v>
      </c>
      <c r="B1162" s="5">
        <f t="shared" si="79"/>
        <v>43514</v>
      </c>
      <c r="C1162">
        <v>49</v>
      </c>
      <c r="D1162">
        <v>500</v>
      </c>
      <c r="E1162">
        <v>0</v>
      </c>
      <c r="F1162">
        <v>-15.96</v>
      </c>
      <c r="G1162">
        <v>81.7</v>
      </c>
      <c r="H1162">
        <v>0</v>
      </c>
      <c r="I1162">
        <v>1.429</v>
      </c>
      <c r="J1162">
        <v>0.19500000000000001</v>
      </c>
      <c r="K1162">
        <v>281.2</v>
      </c>
      <c r="L1162">
        <v>0</v>
      </c>
      <c r="M1162">
        <v>0.81200000000000006</v>
      </c>
      <c r="O1162">
        <f t="shared" si="80"/>
        <v>490500</v>
      </c>
      <c r="P1162">
        <f t="shared" si="81"/>
        <v>49</v>
      </c>
      <c r="Q1162">
        <v>0</v>
      </c>
      <c r="R1162">
        <f t="shared" si="82"/>
        <v>0</v>
      </c>
    </row>
    <row r="1163" spans="1:18" x14ac:dyDescent="0.25">
      <c r="A1163">
        <v>2019</v>
      </c>
      <c r="B1163" s="5">
        <f t="shared" si="79"/>
        <v>43514</v>
      </c>
      <c r="C1163">
        <v>49</v>
      </c>
      <c r="D1163">
        <v>600</v>
      </c>
      <c r="E1163">
        <v>0</v>
      </c>
      <c r="F1163">
        <v>-17.38</v>
      </c>
      <c r="G1163">
        <v>81.5</v>
      </c>
      <c r="H1163">
        <v>0</v>
      </c>
      <c r="I1163">
        <v>1.431</v>
      </c>
      <c r="J1163">
        <v>5.7000000000000002E-2</v>
      </c>
      <c r="K1163">
        <v>281.2</v>
      </c>
      <c r="L1163">
        <v>0</v>
      </c>
      <c r="M1163">
        <v>1.0249999999999999</v>
      </c>
      <c r="O1163">
        <f t="shared" si="80"/>
        <v>490600</v>
      </c>
      <c r="P1163">
        <f t="shared" si="81"/>
        <v>49</v>
      </c>
      <c r="Q1163">
        <v>0</v>
      </c>
      <c r="R1163">
        <f t="shared" si="82"/>
        <v>0</v>
      </c>
    </row>
    <row r="1164" spans="1:18" x14ac:dyDescent="0.25">
      <c r="A1164">
        <v>2019</v>
      </c>
      <c r="B1164" s="5">
        <f t="shared" si="79"/>
        <v>43514</v>
      </c>
      <c r="C1164">
        <v>49</v>
      </c>
      <c r="D1164">
        <v>700</v>
      </c>
      <c r="E1164">
        <v>0.27400000000000002</v>
      </c>
      <c r="F1164">
        <v>-17.260000000000002</v>
      </c>
      <c r="G1164">
        <v>81.5</v>
      </c>
      <c r="H1164">
        <v>0</v>
      </c>
      <c r="I1164">
        <v>1.4279999999999999</v>
      </c>
      <c r="J1164">
        <v>2.1000000000000001E-2</v>
      </c>
      <c r="K1164">
        <v>281.10000000000002</v>
      </c>
      <c r="L1164">
        <v>0</v>
      </c>
      <c r="M1164">
        <v>0.36199999999999999</v>
      </c>
      <c r="O1164">
        <f t="shared" si="80"/>
        <v>490700</v>
      </c>
      <c r="P1164">
        <f t="shared" si="81"/>
        <v>49</v>
      </c>
      <c r="Q1164">
        <v>0</v>
      </c>
      <c r="R1164">
        <f t="shared" si="82"/>
        <v>0</v>
      </c>
    </row>
    <row r="1165" spans="1:18" x14ac:dyDescent="0.25">
      <c r="A1165">
        <v>2019</v>
      </c>
      <c r="B1165" s="5">
        <f t="shared" si="79"/>
        <v>43514</v>
      </c>
      <c r="C1165">
        <v>49</v>
      </c>
      <c r="D1165">
        <v>800</v>
      </c>
      <c r="E1165">
        <v>6.407</v>
      </c>
      <c r="F1165">
        <v>-16</v>
      </c>
      <c r="G1165">
        <v>79.8</v>
      </c>
      <c r="H1165">
        <v>0</v>
      </c>
      <c r="I1165">
        <v>1.43</v>
      </c>
      <c r="J1165">
        <v>5.2999999999999999E-2</v>
      </c>
      <c r="K1165">
        <v>281.2</v>
      </c>
      <c r="L1165">
        <v>0</v>
      </c>
      <c r="M1165">
        <v>0.5</v>
      </c>
      <c r="O1165">
        <f t="shared" si="80"/>
        <v>490800</v>
      </c>
      <c r="P1165">
        <f t="shared" si="81"/>
        <v>49</v>
      </c>
      <c r="Q1165">
        <v>33.299999999999997</v>
      </c>
      <c r="R1165">
        <f t="shared" si="82"/>
        <v>6.4</v>
      </c>
    </row>
    <row r="1166" spans="1:18" x14ac:dyDescent="0.25">
      <c r="A1166">
        <v>2019</v>
      </c>
      <c r="B1166" s="5">
        <f t="shared" si="79"/>
        <v>43514</v>
      </c>
      <c r="C1166">
        <v>49</v>
      </c>
      <c r="D1166">
        <v>900</v>
      </c>
      <c r="E1166">
        <v>26.53</v>
      </c>
      <c r="F1166">
        <v>-14.71</v>
      </c>
      <c r="G1166">
        <v>76.7</v>
      </c>
      <c r="H1166">
        <v>0</v>
      </c>
      <c r="I1166">
        <v>1.4319999999999999</v>
      </c>
      <c r="J1166">
        <v>0.17899999999999999</v>
      </c>
      <c r="K1166">
        <v>281.2</v>
      </c>
      <c r="L1166">
        <v>0</v>
      </c>
      <c r="M1166">
        <v>0.68700000000000006</v>
      </c>
      <c r="O1166">
        <f t="shared" si="80"/>
        <v>490900</v>
      </c>
      <c r="P1166">
        <f t="shared" si="81"/>
        <v>49</v>
      </c>
      <c r="Q1166">
        <v>171.3</v>
      </c>
      <c r="R1166">
        <f t="shared" si="82"/>
        <v>26.5</v>
      </c>
    </row>
    <row r="1167" spans="1:18" x14ac:dyDescent="0.25">
      <c r="A1167">
        <v>2019</v>
      </c>
      <c r="B1167" s="5">
        <f t="shared" si="79"/>
        <v>43514</v>
      </c>
      <c r="C1167">
        <v>49</v>
      </c>
      <c r="D1167">
        <v>1000</v>
      </c>
      <c r="E1167">
        <v>51.3</v>
      </c>
      <c r="F1167">
        <v>-13.12</v>
      </c>
      <c r="G1167">
        <v>71.599999999999994</v>
      </c>
      <c r="H1167">
        <v>0</v>
      </c>
      <c r="I1167">
        <v>1.4359999999999999</v>
      </c>
      <c r="J1167">
        <v>0.377</v>
      </c>
      <c r="K1167">
        <v>281.2</v>
      </c>
      <c r="L1167">
        <v>0</v>
      </c>
      <c r="M1167">
        <v>1.125</v>
      </c>
      <c r="O1167">
        <f t="shared" si="80"/>
        <v>491000</v>
      </c>
      <c r="P1167">
        <f t="shared" si="81"/>
        <v>49</v>
      </c>
      <c r="Q1167">
        <v>310.2</v>
      </c>
      <c r="R1167">
        <f t="shared" si="82"/>
        <v>51.3</v>
      </c>
    </row>
    <row r="1168" spans="1:18" x14ac:dyDescent="0.25">
      <c r="A1168">
        <v>2019</v>
      </c>
      <c r="B1168" s="5">
        <f t="shared" si="79"/>
        <v>43514</v>
      </c>
      <c r="C1168">
        <v>49</v>
      </c>
      <c r="D1168">
        <v>1100</v>
      </c>
      <c r="E1168">
        <v>80.400000000000006</v>
      </c>
      <c r="F1168">
        <v>-11.11</v>
      </c>
      <c r="G1168">
        <v>64.239999999999995</v>
      </c>
      <c r="H1168">
        <v>0</v>
      </c>
      <c r="I1168">
        <v>1.4350000000000001</v>
      </c>
      <c r="J1168">
        <v>0.54500000000000004</v>
      </c>
      <c r="K1168">
        <v>281.2</v>
      </c>
      <c r="L1168">
        <v>0</v>
      </c>
      <c r="M1168">
        <v>1.087</v>
      </c>
      <c r="O1168">
        <f t="shared" si="80"/>
        <v>491100</v>
      </c>
      <c r="P1168">
        <f t="shared" si="81"/>
        <v>49</v>
      </c>
      <c r="Q1168">
        <v>416</v>
      </c>
      <c r="R1168">
        <f t="shared" si="82"/>
        <v>80.400000000000006</v>
      </c>
    </row>
    <row r="1169" spans="1:18" x14ac:dyDescent="0.25">
      <c r="A1169">
        <v>2019</v>
      </c>
      <c r="B1169" s="5">
        <f t="shared" si="79"/>
        <v>43514</v>
      </c>
      <c r="C1169">
        <v>49</v>
      </c>
      <c r="D1169">
        <v>1200</v>
      </c>
      <c r="E1169">
        <v>114.9</v>
      </c>
      <c r="F1169">
        <v>-9.19</v>
      </c>
      <c r="G1169">
        <v>60.15</v>
      </c>
      <c r="H1169">
        <v>0</v>
      </c>
      <c r="I1169">
        <v>1.44</v>
      </c>
      <c r="J1169">
        <v>0.79400000000000004</v>
      </c>
      <c r="K1169">
        <v>281.2</v>
      </c>
      <c r="L1169">
        <v>0</v>
      </c>
      <c r="M1169">
        <v>1.4750000000000001</v>
      </c>
      <c r="O1169">
        <f t="shared" si="80"/>
        <v>491200</v>
      </c>
      <c r="P1169">
        <f t="shared" si="81"/>
        <v>49</v>
      </c>
      <c r="Q1169">
        <v>474.8</v>
      </c>
      <c r="R1169">
        <f t="shared" si="82"/>
        <v>114.9</v>
      </c>
    </row>
    <row r="1170" spans="1:18" x14ac:dyDescent="0.25">
      <c r="A1170">
        <v>2019</v>
      </c>
      <c r="B1170" s="5">
        <f t="shared" si="79"/>
        <v>43514</v>
      </c>
      <c r="C1170">
        <v>49</v>
      </c>
      <c r="D1170">
        <v>1300</v>
      </c>
      <c r="E1170">
        <v>204.8</v>
      </c>
      <c r="F1170">
        <v>-6.8289999999999997</v>
      </c>
      <c r="G1170">
        <v>54.73</v>
      </c>
      <c r="H1170">
        <v>0</v>
      </c>
      <c r="I1170">
        <v>1.4359999999999999</v>
      </c>
      <c r="J1170">
        <v>0.85899999999999999</v>
      </c>
      <c r="K1170">
        <v>281.2</v>
      </c>
      <c r="L1170">
        <v>0.36199999999999999</v>
      </c>
      <c r="M1170">
        <v>1.6120000000000001</v>
      </c>
      <c r="O1170">
        <f t="shared" si="80"/>
        <v>491300</v>
      </c>
      <c r="P1170">
        <f t="shared" si="81"/>
        <v>49</v>
      </c>
      <c r="Q1170">
        <v>481</v>
      </c>
      <c r="R1170">
        <f t="shared" si="82"/>
        <v>204.8</v>
      </c>
    </row>
    <row r="1171" spans="1:18" x14ac:dyDescent="0.25">
      <c r="A1171">
        <v>2019</v>
      </c>
      <c r="B1171" s="5">
        <f t="shared" si="79"/>
        <v>43514</v>
      </c>
      <c r="C1171">
        <v>49</v>
      </c>
      <c r="D1171">
        <v>1400</v>
      </c>
      <c r="E1171">
        <v>243.6</v>
      </c>
      <c r="F1171">
        <v>-5.5670000000000002</v>
      </c>
      <c r="G1171">
        <v>50.72</v>
      </c>
      <c r="H1171">
        <v>0</v>
      </c>
      <c r="I1171">
        <v>1.4379999999999999</v>
      </c>
      <c r="J1171">
        <v>0.73899999999999999</v>
      </c>
      <c r="K1171">
        <v>30.72</v>
      </c>
      <c r="L1171">
        <v>26.38</v>
      </c>
      <c r="M1171">
        <v>1.45</v>
      </c>
      <c r="O1171">
        <f t="shared" si="80"/>
        <v>491400</v>
      </c>
      <c r="P1171">
        <f t="shared" si="81"/>
        <v>49</v>
      </c>
      <c r="Q1171">
        <v>434.3</v>
      </c>
      <c r="R1171">
        <f t="shared" si="82"/>
        <v>243.6</v>
      </c>
    </row>
    <row r="1172" spans="1:18" x14ac:dyDescent="0.25">
      <c r="A1172">
        <v>2019</v>
      </c>
      <c r="B1172" s="5">
        <f t="shared" si="79"/>
        <v>43514</v>
      </c>
      <c r="C1172">
        <v>49</v>
      </c>
      <c r="D1172">
        <v>1500</v>
      </c>
      <c r="E1172">
        <v>101.7</v>
      </c>
      <c r="F1172">
        <v>-6.8869999999999996</v>
      </c>
      <c r="G1172">
        <v>55.6</v>
      </c>
      <c r="H1172">
        <v>0</v>
      </c>
      <c r="I1172">
        <v>1.4319999999999999</v>
      </c>
      <c r="J1172">
        <v>0.60899999999999999</v>
      </c>
      <c r="K1172">
        <v>35.729999999999997</v>
      </c>
      <c r="L1172">
        <v>0.21</v>
      </c>
      <c r="M1172">
        <v>1.3120000000000001</v>
      </c>
      <c r="O1172">
        <f t="shared" si="80"/>
        <v>491500</v>
      </c>
      <c r="P1172">
        <f t="shared" si="81"/>
        <v>49</v>
      </c>
      <c r="Q1172">
        <v>338.8</v>
      </c>
      <c r="R1172">
        <f t="shared" si="82"/>
        <v>101.7</v>
      </c>
    </row>
    <row r="1173" spans="1:18" x14ac:dyDescent="0.25">
      <c r="A1173">
        <v>2019</v>
      </c>
      <c r="B1173" s="5">
        <f t="shared" si="79"/>
        <v>43514</v>
      </c>
      <c r="C1173">
        <v>49</v>
      </c>
      <c r="D1173">
        <v>1600</v>
      </c>
      <c r="E1173">
        <v>27.73</v>
      </c>
      <c r="F1173">
        <v>-8.86</v>
      </c>
      <c r="G1173">
        <v>64.209999999999994</v>
      </c>
      <c r="H1173">
        <v>0</v>
      </c>
      <c r="I1173">
        <v>1.431</v>
      </c>
      <c r="J1173">
        <v>0.22500000000000001</v>
      </c>
      <c r="K1173">
        <v>35.729999999999997</v>
      </c>
      <c r="L1173">
        <v>0.16300000000000001</v>
      </c>
      <c r="M1173">
        <v>0.95</v>
      </c>
      <c r="O1173">
        <f t="shared" si="80"/>
        <v>491600</v>
      </c>
      <c r="P1173">
        <f t="shared" si="81"/>
        <v>49</v>
      </c>
      <c r="Q1173">
        <v>205.8</v>
      </c>
      <c r="R1173">
        <f t="shared" si="82"/>
        <v>27.7</v>
      </c>
    </row>
    <row r="1174" spans="1:18" x14ac:dyDescent="0.25">
      <c r="A1174">
        <v>2019</v>
      </c>
      <c r="B1174" s="5">
        <f t="shared" si="79"/>
        <v>43514</v>
      </c>
      <c r="C1174">
        <v>49</v>
      </c>
      <c r="D1174">
        <v>1700</v>
      </c>
      <c r="E1174">
        <v>18.899999999999999</v>
      </c>
      <c r="F1174">
        <v>-9.51</v>
      </c>
      <c r="G1174">
        <v>67.930000000000007</v>
      </c>
      <c r="H1174">
        <v>0</v>
      </c>
      <c r="I1174">
        <v>1.423</v>
      </c>
      <c r="J1174">
        <v>9.1999999999999998E-2</v>
      </c>
      <c r="K1174">
        <v>35.74</v>
      </c>
      <c r="L1174">
        <v>0.11600000000000001</v>
      </c>
      <c r="M1174">
        <v>0.58699999999999997</v>
      </c>
      <c r="O1174">
        <f t="shared" si="80"/>
        <v>491700</v>
      </c>
      <c r="P1174">
        <f t="shared" si="81"/>
        <v>49</v>
      </c>
      <c r="Q1174">
        <v>60</v>
      </c>
      <c r="R1174">
        <f t="shared" si="82"/>
        <v>18.899999999999999</v>
      </c>
    </row>
    <row r="1175" spans="1:18" x14ac:dyDescent="0.25">
      <c r="A1175">
        <v>2019</v>
      </c>
      <c r="B1175" s="5">
        <f t="shared" si="79"/>
        <v>43514</v>
      </c>
      <c r="C1175">
        <v>49</v>
      </c>
      <c r="D1175">
        <v>1800</v>
      </c>
      <c r="E1175">
        <v>0.90300000000000002</v>
      </c>
      <c r="F1175">
        <v>-11.41</v>
      </c>
      <c r="G1175">
        <v>76.8</v>
      </c>
      <c r="H1175">
        <v>0</v>
      </c>
      <c r="I1175">
        <v>1.427</v>
      </c>
      <c r="J1175">
        <v>3.1E-2</v>
      </c>
      <c r="K1175">
        <v>35.74</v>
      </c>
      <c r="L1175">
        <v>6.3E-2</v>
      </c>
      <c r="M1175">
        <v>0.7</v>
      </c>
      <c r="O1175">
        <f t="shared" si="80"/>
        <v>491800</v>
      </c>
      <c r="P1175">
        <f t="shared" si="81"/>
        <v>49</v>
      </c>
      <c r="Q1175">
        <v>0</v>
      </c>
      <c r="R1175">
        <f t="shared" si="82"/>
        <v>0</v>
      </c>
    </row>
    <row r="1176" spans="1:18" x14ac:dyDescent="0.25">
      <c r="A1176">
        <v>2019</v>
      </c>
      <c r="B1176" s="5">
        <f t="shared" si="79"/>
        <v>43514</v>
      </c>
      <c r="C1176">
        <v>49</v>
      </c>
      <c r="D1176">
        <v>1900</v>
      </c>
      <c r="E1176">
        <v>0</v>
      </c>
      <c r="F1176">
        <v>-12.78</v>
      </c>
      <c r="G1176">
        <v>80.900000000000006</v>
      </c>
      <c r="H1176">
        <v>0</v>
      </c>
      <c r="I1176">
        <v>1.4279999999999999</v>
      </c>
      <c r="J1176">
        <v>0.02</v>
      </c>
      <c r="K1176">
        <v>35.75</v>
      </c>
      <c r="L1176">
        <v>6.3E-2</v>
      </c>
      <c r="M1176">
        <v>0.25</v>
      </c>
      <c r="O1176">
        <f t="shared" si="80"/>
        <v>491900</v>
      </c>
      <c r="P1176">
        <f t="shared" si="81"/>
        <v>49</v>
      </c>
      <c r="Q1176">
        <v>0</v>
      </c>
      <c r="R1176">
        <f t="shared" si="82"/>
        <v>0</v>
      </c>
    </row>
    <row r="1177" spans="1:18" x14ac:dyDescent="0.25">
      <c r="A1177">
        <v>2019</v>
      </c>
      <c r="B1177" s="5">
        <f t="shared" si="79"/>
        <v>43514</v>
      </c>
      <c r="C1177">
        <v>49</v>
      </c>
      <c r="D1177">
        <v>2000</v>
      </c>
      <c r="E1177">
        <v>0</v>
      </c>
      <c r="F1177">
        <v>-14.8</v>
      </c>
      <c r="G1177">
        <v>84.9</v>
      </c>
      <c r="H1177">
        <v>0</v>
      </c>
      <c r="I1177">
        <v>1.4259999999999999</v>
      </c>
      <c r="J1177">
        <v>2.1999999999999999E-2</v>
      </c>
      <c r="K1177">
        <v>35.76</v>
      </c>
      <c r="L1177">
        <v>5.6000000000000001E-2</v>
      </c>
      <c r="M1177">
        <v>0.42499999999999999</v>
      </c>
      <c r="O1177">
        <f t="shared" si="80"/>
        <v>492000</v>
      </c>
      <c r="P1177">
        <f t="shared" si="81"/>
        <v>49</v>
      </c>
      <c r="Q1177">
        <v>0</v>
      </c>
      <c r="R1177">
        <f t="shared" si="82"/>
        <v>0</v>
      </c>
    </row>
    <row r="1178" spans="1:18" x14ac:dyDescent="0.25">
      <c r="A1178">
        <v>2019</v>
      </c>
      <c r="B1178" s="5">
        <f t="shared" si="79"/>
        <v>43514</v>
      </c>
      <c r="C1178">
        <v>49</v>
      </c>
      <c r="D1178">
        <v>2100</v>
      </c>
      <c r="E1178">
        <v>0</v>
      </c>
      <c r="F1178">
        <v>-14.52</v>
      </c>
      <c r="G1178">
        <v>85.5</v>
      </c>
      <c r="H1178">
        <v>0</v>
      </c>
      <c r="I1178">
        <v>1.423</v>
      </c>
      <c r="J1178">
        <v>0</v>
      </c>
      <c r="K1178">
        <v>0</v>
      </c>
      <c r="L1178">
        <v>0</v>
      </c>
      <c r="M1178">
        <v>0</v>
      </c>
      <c r="O1178">
        <f t="shared" si="80"/>
        <v>492100</v>
      </c>
      <c r="P1178">
        <f t="shared" si="81"/>
        <v>49</v>
      </c>
      <c r="Q1178">
        <v>0</v>
      </c>
      <c r="R1178">
        <f t="shared" si="82"/>
        <v>0</v>
      </c>
    </row>
    <row r="1179" spans="1:18" x14ac:dyDescent="0.25">
      <c r="A1179">
        <v>2019</v>
      </c>
      <c r="B1179" s="5">
        <f t="shared" si="79"/>
        <v>43514</v>
      </c>
      <c r="C1179">
        <v>49</v>
      </c>
      <c r="D1179">
        <v>2200</v>
      </c>
      <c r="E1179">
        <v>0</v>
      </c>
      <c r="F1179">
        <v>-12.77</v>
      </c>
      <c r="G1179">
        <v>83.9</v>
      </c>
      <c r="H1179">
        <v>0</v>
      </c>
      <c r="I1179">
        <v>1.4159999999999999</v>
      </c>
      <c r="J1179">
        <v>0</v>
      </c>
      <c r="K1179">
        <v>0</v>
      </c>
      <c r="L1179">
        <v>0</v>
      </c>
      <c r="M1179">
        <v>0</v>
      </c>
      <c r="O1179">
        <f t="shared" si="80"/>
        <v>492200</v>
      </c>
      <c r="P1179">
        <f t="shared" si="81"/>
        <v>49</v>
      </c>
      <c r="Q1179">
        <v>0</v>
      </c>
      <c r="R1179">
        <f t="shared" si="82"/>
        <v>0</v>
      </c>
    </row>
    <row r="1180" spans="1:18" x14ac:dyDescent="0.25">
      <c r="A1180">
        <v>2019</v>
      </c>
      <c r="B1180" s="5">
        <f t="shared" si="79"/>
        <v>43514</v>
      </c>
      <c r="C1180">
        <v>49</v>
      </c>
      <c r="D1180">
        <v>2300</v>
      </c>
      <c r="E1180">
        <v>0</v>
      </c>
      <c r="F1180">
        <v>-12.37</v>
      </c>
      <c r="G1180">
        <v>83.5</v>
      </c>
      <c r="H1180">
        <v>0</v>
      </c>
      <c r="I1180">
        <v>1.415</v>
      </c>
      <c r="J1180">
        <v>0</v>
      </c>
      <c r="K1180">
        <v>0</v>
      </c>
      <c r="L1180">
        <v>0</v>
      </c>
      <c r="M1180">
        <v>0</v>
      </c>
      <c r="O1180">
        <f t="shared" si="80"/>
        <v>492300</v>
      </c>
      <c r="P1180">
        <f t="shared" si="81"/>
        <v>49</v>
      </c>
      <c r="Q1180">
        <v>0</v>
      </c>
      <c r="R1180">
        <f t="shared" si="82"/>
        <v>0</v>
      </c>
    </row>
    <row r="1181" spans="1:18" x14ac:dyDescent="0.25">
      <c r="A1181">
        <v>2019</v>
      </c>
      <c r="B1181" s="5">
        <f t="shared" si="79"/>
        <v>43514</v>
      </c>
      <c r="C1181">
        <v>49</v>
      </c>
      <c r="D1181">
        <v>2400</v>
      </c>
      <c r="E1181">
        <v>0</v>
      </c>
      <c r="F1181">
        <v>-11.71</v>
      </c>
      <c r="G1181">
        <v>81.8</v>
      </c>
      <c r="H1181">
        <v>0</v>
      </c>
      <c r="I1181">
        <v>1.4279999999999999</v>
      </c>
      <c r="J1181">
        <v>0</v>
      </c>
      <c r="K1181">
        <v>0</v>
      </c>
      <c r="L1181">
        <v>0</v>
      </c>
      <c r="M1181">
        <v>0</v>
      </c>
      <c r="O1181">
        <f t="shared" si="80"/>
        <v>492400</v>
      </c>
      <c r="P1181">
        <f t="shared" si="81"/>
        <v>49</v>
      </c>
      <c r="Q1181">
        <v>0</v>
      </c>
      <c r="R1181">
        <f t="shared" si="82"/>
        <v>0</v>
      </c>
    </row>
    <row r="1182" spans="1:18" x14ac:dyDescent="0.25">
      <c r="A1182">
        <v>2019</v>
      </c>
      <c r="B1182" s="5">
        <f t="shared" si="79"/>
        <v>43515</v>
      </c>
      <c r="C1182">
        <v>50</v>
      </c>
      <c r="D1182">
        <v>100</v>
      </c>
      <c r="E1182">
        <v>0</v>
      </c>
      <c r="F1182">
        <v>-11.8</v>
      </c>
      <c r="G1182">
        <v>82.8</v>
      </c>
      <c r="H1182">
        <v>0</v>
      </c>
      <c r="I1182">
        <v>1.4330000000000001</v>
      </c>
      <c r="J1182">
        <v>0</v>
      </c>
      <c r="K1182">
        <v>0</v>
      </c>
      <c r="L1182">
        <v>0</v>
      </c>
      <c r="M1182">
        <v>0</v>
      </c>
      <c r="O1182">
        <f t="shared" si="80"/>
        <v>500100</v>
      </c>
      <c r="P1182">
        <f t="shared" si="81"/>
        <v>50</v>
      </c>
      <c r="Q1182">
        <v>0</v>
      </c>
      <c r="R1182">
        <f t="shared" si="82"/>
        <v>0</v>
      </c>
    </row>
    <row r="1183" spans="1:18" x14ac:dyDescent="0.25">
      <c r="A1183">
        <v>2019</v>
      </c>
      <c r="B1183" s="5">
        <f t="shared" si="79"/>
        <v>43515</v>
      </c>
      <c r="C1183">
        <v>50</v>
      </c>
      <c r="D1183">
        <v>200</v>
      </c>
      <c r="E1183">
        <v>0</v>
      </c>
      <c r="F1183">
        <v>-11.24</v>
      </c>
      <c r="G1183">
        <v>84.5</v>
      </c>
      <c r="H1183">
        <v>0</v>
      </c>
      <c r="I1183">
        <v>1.446</v>
      </c>
      <c r="J1183">
        <v>3.3000000000000002E-2</v>
      </c>
      <c r="K1183">
        <v>35.76</v>
      </c>
      <c r="L1183">
        <v>7.3999999999999996E-2</v>
      </c>
      <c r="M1183">
        <v>0.42499999999999999</v>
      </c>
      <c r="O1183">
        <f t="shared" si="80"/>
        <v>500200</v>
      </c>
      <c r="P1183">
        <f t="shared" si="81"/>
        <v>50</v>
      </c>
      <c r="Q1183">
        <v>0</v>
      </c>
      <c r="R1183">
        <f t="shared" si="82"/>
        <v>0</v>
      </c>
    </row>
    <row r="1184" spans="1:18" x14ac:dyDescent="0.25">
      <c r="A1184">
        <v>2019</v>
      </c>
      <c r="B1184" s="5">
        <f t="shared" si="79"/>
        <v>43515</v>
      </c>
      <c r="C1184">
        <v>50</v>
      </c>
      <c r="D1184">
        <v>300</v>
      </c>
      <c r="E1184">
        <v>0</v>
      </c>
      <c r="F1184">
        <v>-10.72</v>
      </c>
      <c r="G1184">
        <v>85</v>
      </c>
      <c r="H1184">
        <v>0</v>
      </c>
      <c r="I1184">
        <v>1.4419999999999999</v>
      </c>
      <c r="J1184">
        <v>8.0000000000000002E-3</v>
      </c>
      <c r="K1184">
        <v>35.76</v>
      </c>
      <c r="L1184">
        <v>0.04</v>
      </c>
      <c r="M1184">
        <v>0.26200000000000001</v>
      </c>
      <c r="O1184">
        <f t="shared" si="80"/>
        <v>500300</v>
      </c>
      <c r="P1184">
        <f t="shared" si="81"/>
        <v>50</v>
      </c>
      <c r="Q1184">
        <v>0</v>
      </c>
      <c r="R1184">
        <f t="shared" si="82"/>
        <v>0</v>
      </c>
    </row>
    <row r="1185" spans="1:18" x14ac:dyDescent="0.25">
      <c r="A1185">
        <v>2019</v>
      </c>
      <c r="B1185" s="5">
        <f t="shared" si="79"/>
        <v>43515</v>
      </c>
      <c r="C1185">
        <v>50</v>
      </c>
      <c r="D1185">
        <v>400</v>
      </c>
      <c r="E1185">
        <v>0</v>
      </c>
      <c r="F1185">
        <v>-9.86</v>
      </c>
      <c r="G1185">
        <v>85.3</v>
      </c>
      <c r="H1185">
        <v>0</v>
      </c>
      <c r="I1185">
        <v>1.44</v>
      </c>
      <c r="J1185">
        <v>0.121</v>
      </c>
      <c r="K1185">
        <v>35.76</v>
      </c>
      <c r="L1185">
        <v>0.13</v>
      </c>
      <c r="M1185">
        <v>0.625</v>
      </c>
      <c r="O1185">
        <f t="shared" si="80"/>
        <v>500400</v>
      </c>
      <c r="P1185">
        <f t="shared" si="81"/>
        <v>50</v>
      </c>
      <c r="Q1185">
        <v>0</v>
      </c>
      <c r="R1185">
        <f t="shared" si="82"/>
        <v>0</v>
      </c>
    </row>
    <row r="1186" spans="1:18" x14ac:dyDescent="0.25">
      <c r="A1186">
        <v>2019</v>
      </c>
      <c r="B1186" s="5">
        <f t="shared" si="79"/>
        <v>43515</v>
      </c>
      <c r="C1186">
        <v>50</v>
      </c>
      <c r="D1186">
        <v>500</v>
      </c>
      <c r="E1186">
        <v>0</v>
      </c>
      <c r="F1186">
        <v>-10.46</v>
      </c>
      <c r="G1186">
        <v>85</v>
      </c>
      <c r="H1186">
        <v>0</v>
      </c>
      <c r="I1186">
        <v>1.4430000000000001</v>
      </c>
      <c r="J1186">
        <v>8.0000000000000002E-3</v>
      </c>
      <c r="K1186">
        <v>35.76</v>
      </c>
      <c r="L1186">
        <v>0.04</v>
      </c>
      <c r="M1186">
        <v>0.23699999999999999</v>
      </c>
      <c r="O1186">
        <f t="shared" si="80"/>
        <v>500500</v>
      </c>
      <c r="P1186">
        <f t="shared" si="81"/>
        <v>50</v>
      </c>
      <c r="Q1186">
        <v>0</v>
      </c>
      <c r="R1186">
        <f t="shared" si="82"/>
        <v>0</v>
      </c>
    </row>
    <row r="1187" spans="1:18" x14ac:dyDescent="0.25">
      <c r="A1187">
        <v>2019</v>
      </c>
      <c r="B1187" s="5">
        <f t="shared" si="79"/>
        <v>43515</v>
      </c>
      <c r="C1187">
        <v>50</v>
      </c>
      <c r="D1187">
        <v>600</v>
      </c>
      <c r="E1187">
        <v>0</v>
      </c>
      <c r="F1187">
        <v>-10.210000000000001</v>
      </c>
      <c r="G1187">
        <v>86.6</v>
      </c>
      <c r="H1187">
        <v>0</v>
      </c>
      <c r="I1187">
        <v>1.444</v>
      </c>
      <c r="J1187">
        <v>2.5000000000000001E-2</v>
      </c>
      <c r="K1187">
        <v>35.76</v>
      </c>
      <c r="L1187">
        <v>6.9000000000000006E-2</v>
      </c>
      <c r="M1187">
        <v>0.33700000000000002</v>
      </c>
      <c r="O1187">
        <f t="shared" si="80"/>
        <v>500600</v>
      </c>
      <c r="P1187">
        <f t="shared" si="81"/>
        <v>50</v>
      </c>
      <c r="Q1187">
        <v>0</v>
      </c>
      <c r="R1187">
        <f t="shared" si="82"/>
        <v>0</v>
      </c>
    </row>
    <row r="1188" spans="1:18" x14ac:dyDescent="0.25">
      <c r="A1188">
        <v>2019</v>
      </c>
      <c r="B1188" s="5">
        <f t="shared" si="79"/>
        <v>43515</v>
      </c>
      <c r="C1188">
        <v>50</v>
      </c>
      <c r="D1188">
        <v>700</v>
      </c>
      <c r="E1188">
        <v>0.16300000000000001</v>
      </c>
      <c r="F1188">
        <v>-9.31</v>
      </c>
      <c r="G1188">
        <v>86.8</v>
      </c>
      <c r="H1188">
        <v>0</v>
      </c>
      <c r="I1188">
        <v>1.448</v>
      </c>
      <c r="J1188">
        <v>5.6000000000000001E-2</v>
      </c>
      <c r="K1188">
        <v>35.76</v>
      </c>
      <c r="L1188">
        <v>9.7000000000000003E-2</v>
      </c>
      <c r="M1188">
        <v>0.42499999999999999</v>
      </c>
      <c r="O1188">
        <f t="shared" si="80"/>
        <v>500700</v>
      </c>
      <c r="P1188">
        <f t="shared" si="81"/>
        <v>50</v>
      </c>
      <c r="Q1188">
        <v>0</v>
      </c>
      <c r="R1188">
        <f t="shared" si="82"/>
        <v>0</v>
      </c>
    </row>
    <row r="1189" spans="1:18" x14ac:dyDescent="0.25">
      <c r="A1189">
        <v>2019</v>
      </c>
      <c r="B1189" s="5">
        <f t="shared" si="79"/>
        <v>43515</v>
      </c>
      <c r="C1189">
        <v>50</v>
      </c>
      <c r="D1189">
        <v>800</v>
      </c>
      <c r="E1189">
        <v>7.16</v>
      </c>
      <c r="F1189">
        <v>-9.1199999999999992</v>
      </c>
      <c r="G1189">
        <v>85.4</v>
      </c>
      <c r="H1189">
        <v>0</v>
      </c>
      <c r="I1189">
        <v>1.403</v>
      </c>
      <c r="J1189">
        <v>0.112</v>
      </c>
      <c r="K1189">
        <v>35.75</v>
      </c>
      <c r="L1189">
        <v>0.13100000000000001</v>
      </c>
      <c r="M1189">
        <v>0.42499999999999999</v>
      </c>
      <c r="O1189">
        <f t="shared" si="80"/>
        <v>500800</v>
      </c>
      <c r="P1189">
        <f t="shared" si="81"/>
        <v>50</v>
      </c>
      <c r="Q1189">
        <v>36.299999999999997</v>
      </c>
      <c r="R1189">
        <f t="shared" si="82"/>
        <v>7.2</v>
      </c>
    </row>
    <row r="1190" spans="1:18" x14ac:dyDescent="0.25">
      <c r="A1190">
        <v>2019</v>
      </c>
      <c r="B1190" s="5">
        <f t="shared" si="79"/>
        <v>43515</v>
      </c>
      <c r="C1190">
        <v>50</v>
      </c>
      <c r="D1190">
        <v>900</v>
      </c>
      <c r="E1190">
        <v>22.29</v>
      </c>
      <c r="F1190">
        <v>-7.55</v>
      </c>
      <c r="G1190">
        <v>81.7</v>
      </c>
      <c r="H1190">
        <v>0</v>
      </c>
      <c r="I1190">
        <v>1.4059999999999999</v>
      </c>
      <c r="J1190">
        <v>0.114</v>
      </c>
      <c r="K1190">
        <v>35.75</v>
      </c>
      <c r="L1190">
        <v>0.13700000000000001</v>
      </c>
      <c r="M1190">
        <v>0.52500000000000002</v>
      </c>
      <c r="O1190">
        <f t="shared" si="80"/>
        <v>500900</v>
      </c>
      <c r="P1190">
        <f t="shared" si="81"/>
        <v>50</v>
      </c>
      <c r="Q1190">
        <v>176.7</v>
      </c>
      <c r="R1190">
        <f t="shared" si="82"/>
        <v>22.3</v>
      </c>
    </row>
    <row r="1191" spans="1:18" x14ac:dyDescent="0.25">
      <c r="A1191">
        <v>2019</v>
      </c>
      <c r="B1191" s="5">
        <f t="shared" si="79"/>
        <v>43515</v>
      </c>
      <c r="C1191">
        <v>50</v>
      </c>
      <c r="D1191">
        <v>1000</v>
      </c>
      <c r="E1191">
        <v>26.37</v>
      </c>
      <c r="F1191">
        <v>-6.3929999999999998</v>
      </c>
      <c r="G1191">
        <v>76.8</v>
      </c>
      <c r="H1191">
        <v>0</v>
      </c>
      <c r="I1191">
        <v>1.4279999999999999</v>
      </c>
      <c r="J1191">
        <v>2.7E-2</v>
      </c>
      <c r="K1191">
        <v>35.74</v>
      </c>
      <c r="L1191">
        <v>6.8000000000000005E-2</v>
      </c>
      <c r="M1191">
        <v>0.35</v>
      </c>
      <c r="O1191">
        <f t="shared" si="80"/>
        <v>501000</v>
      </c>
      <c r="P1191">
        <f t="shared" si="81"/>
        <v>50</v>
      </c>
      <c r="Q1191">
        <v>316.2</v>
      </c>
      <c r="R1191">
        <f t="shared" si="82"/>
        <v>26.4</v>
      </c>
    </row>
    <row r="1192" spans="1:18" x14ac:dyDescent="0.25">
      <c r="A1192">
        <v>2019</v>
      </c>
      <c r="B1192" s="5">
        <f t="shared" si="79"/>
        <v>43515</v>
      </c>
      <c r="C1192">
        <v>50</v>
      </c>
      <c r="D1192">
        <v>1100</v>
      </c>
      <c r="E1192">
        <v>42.55</v>
      </c>
      <c r="F1192">
        <v>-6.2590000000000003</v>
      </c>
      <c r="G1192">
        <v>73.8</v>
      </c>
      <c r="H1192">
        <v>0</v>
      </c>
      <c r="I1192">
        <v>1.403</v>
      </c>
      <c r="J1192">
        <v>5.8000000000000003E-2</v>
      </c>
      <c r="K1192">
        <v>35.74</v>
      </c>
      <c r="L1192">
        <v>9.7000000000000003E-2</v>
      </c>
      <c r="M1192">
        <v>0.52500000000000002</v>
      </c>
      <c r="O1192">
        <f t="shared" si="80"/>
        <v>501100</v>
      </c>
      <c r="P1192">
        <f t="shared" si="81"/>
        <v>50</v>
      </c>
      <c r="Q1192">
        <v>422.3</v>
      </c>
      <c r="R1192">
        <f t="shared" si="82"/>
        <v>42.6</v>
      </c>
    </row>
    <row r="1193" spans="1:18" x14ac:dyDescent="0.25">
      <c r="A1193">
        <v>2019</v>
      </c>
      <c r="B1193" s="5">
        <f t="shared" si="79"/>
        <v>43515</v>
      </c>
      <c r="C1193">
        <v>50</v>
      </c>
      <c r="D1193">
        <v>1200</v>
      </c>
      <c r="E1193">
        <v>50.37</v>
      </c>
      <c r="F1193">
        <v>-5.1870000000000003</v>
      </c>
      <c r="G1193">
        <v>72.599999999999994</v>
      </c>
      <c r="H1193">
        <v>0</v>
      </c>
      <c r="I1193">
        <v>1.4019999999999999</v>
      </c>
      <c r="J1193">
        <v>0.22900000000000001</v>
      </c>
      <c r="K1193">
        <v>35.74</v>
      </c>
      <c r="L1193">
        <v>0.155</v>
      </c>
      <c r="M1193">
        <v>0.9</v>
      </c>
      <c r="O1193">
        <f t="shared" si="80"/>
        <v>501200</v>
      </c>
      <c r="P1193">
        <f t="shared" si="81"/>
        <v>50</v>
      </c>
      <c r="Q1193">
        <v>481.5</v>
      </c>
      <c r="R1193">
        <f t="shared" si="82"/>
        <v>50.4</v>
      </c>
    </row>
    <row r="1194" spans="1:18" x14ac:dyDescent="0.25">
      <c r="A1194">
        <v>2019</v>
      </c>
      <c r="B1194" s="5">
        <f t="shared" si="79"/>
        <v>43515</v>
      </c>
      <c r="C1194">
        <v>50</v>
      </c>
      <c r="D1194">
        <v>1300</v>
      </c>
      <c r="E1194">
        <v>67.05</v>
      </c>
      <c r="F1194">
        <v>-3.6949999999999998</v>
      </c>
      <c r="G1194">
        <v>70.599999999999994</v>
      </c>
      <c r="H1194">
        <v>0</v>
      </c>
      <c r="I1194">
        <v>1.405</v>
      </c>
      <c r="J1194">
        <v>0.55300000000000005</v>
      </c>
      <c r="K1194">
        <v>35.89</v>
      </c>
      <c r="L1194">
        <v>0.222</v>
      </c>
      <c r="M1194">
        <v>1.1619999999999999</v>
      </c>
      <c r="O1194">
        <f t="shared" si="80"/>
        <v>501300</v>
      </c>
      <c r="P1194">
        <f t="shared" si="81"/>
        <v>50</v>
      </c>
      <c r="Q1194">
        <v>487.8</v>
      </c>
      <c r="R1194">
        <f t="shared" si="82"/>
        <v>67.099999999999994</v>
      </c>
    </row>
    <row r="1195" spans="1:18" x14ac:dyDescent="0.25">
      <c r="A1195">
        <v>2019</v>
      </c>
      <c r="B1195" s="5">
        <f t="shared" si="79"/>
        <v>43515</v>
      </c>
      <c r="C1195">
        <v>50</v>
      </c>
      <c r="D1195">
        <v>1400</v>
      </c>
      <c r="E1195">
        <v>53.48</v>
      </c>
      <c r="F1195">
        <v>-3.68</v>
      </c>
      <c r="G1195">
        <v>72.599999999999994</v>
      </c>
      <c r="H1195">
        <v>0</v>
      </c>
      <c r="I1195">
        <v>1.3939999999999999</v>
      </c>
      <c r="J1195">
        <v>0.41499999999999998</v>
      </c>
      <c r="K1195">
        <v>35.92</v>
      </c>
      <c r="L1195">
        <v>0.20399999999999999</v>
      </c>
      <c r="M1195">
        <v>0.86199999999999999</v>
      </c>
      <c r="O1195">
        <f t="shared" si="80"/>
        <v>501400</v>
      </c>
      <c r="P1195">
        <f t="shared" si="81"/>
        <v>50</v>
      </c>
      <c r="Q1195">
        <v>441</v>
      </c>
      <c r="R1195">
        <f t="shared" si="82"/>
        <v>53.5</v>
      </c>
    </row>
    <row r="1196" spans="1:18" x14ac:dyDescent="0.25">
      <c r="A1196">
        <v>2019</v>
      </c>
      <c r="B1196" s="5">
        <f t="shared" si="79"/>
        <v>43515</v>
      </c>
      <c r="C1196">
        <v>50</v>
      </c>
      <c r="D1196">
        <v>1500</v>
      </c>
      <c r="E1196">
        <v>32.29</v>
      </c>
      <c r="F1196">
        <v>-4.133</v>
      </c>
      <c r="G1196">
        <v>75.400000000000006</v>
      </c>
      <c r="H1196">
        <v>0</v>
      </c>
      <c r="I1196">
        <v>1.389</v>
      </c>
      <c r="J1196">
        <v>0.27700000000000002</v>
      </c>
      <c r="K1196">
        <v>35.92</v>
      </c>
      <c r="L1196">
        <v>0.18</v>
      </c>
      <c r="M1196">
        <v>0.76200000000000001</v>
      </c>
      <c r="O1196">
        <f t="shared" si="80"/>
        <v>501500</v>
      </c>
      <c r="P1196">
        <f t="shared" si="81"/>
        <v>50</v>
      </c>
      <c r="Q1196">
        <v>345.3</v>
      </c>
      <c r="R1196">
        <f t="shared" si="82"/>
        <v>32.299999999999997</v>
      </c>
    </row>
    <row r="1197" spans="1:18" x14ac:dyDescent="0.25">
      <c r="A1197">
        <v>2019</v>
      </c>
      <c r="B1197" s="5">
        <f t="shared" si="79"/>
        <v>43515</v>
      </c>
      <c r="C1197">
        <v>50</v>
      </c>
      <c r="D1197">
        <v>1600</v>
      </c>
      <c r="E1197">
        <v>19.149999999999999</v>
      </c>
      <c r="F1197">
        <v>-4.9340000000000002</v>
      </c>
      <c r="G1197">
        <v>79.599999999999994</v>
      </c>
      <c r="H1197">
        <v>0</v>
      </c>
      <c r="I1197">
        <v>1.3919999999999999</v>
      </c>
      <c r="J1197">
        <v>0.189</v>
      </c>
      <c r="K1197">
        <v>35.92</v>
      </c>
      <c r="L1197">
        <v>0.158</v>
      </c>
      <c r="M1197">
        <v>0.85</v>
      </c>
      <c r="O1197">
        <f t="shared" si="80"/>
        <v>501600</v>
      </c>
      <c r="P1197">
        <f t="shared" si="81"/>
        <v>50</v>
      </c>
      <c r="Q1197">
        <v>211.8</v>
      </c>
      <c r="R1197">
        <f t="shared" si="82"/>
        <v>19.2</v>
      </c>
    </row>
    <row r="1198" spans="1:18" x14ac:dyDescent="0.25">
      <c r="A1198">
        <v>2019</v>
      </c>
      <c r="B1198" s="5">
        <f t="shared" si="79"/>
        <v>43515</v>
      </c>
      <c r="C1198">
        <v>50</v>
      </c>
      <c r="D1198">
        <v>1700</v>
      </c>
      <c r="E1198">
        <v>4.6909999999999998</v>
      </c>
      <c r="F1198">
        <v>-6.266</v>
      </c>
      <c r="G1198">
        <v>83.7</v>
      </c>
      <c r="H1198">
        <v>0</v>
      </c>
      <c r="I1198">
        <v>1.3859999999999999</v>
      </c>
      <c r="J1198">
        <v>0</v>
      </c>
      <c r="K1198">
        <v>0</v>
      </c>
      <c r="L1198">
        <v>0</v>
      </c>
      <c r="M1198">
        <v>0</v>
      </c>
      <c r="O1198">
        <f t="shared" si="80"/>
        <v>501700</v>
      </c>
      <c r="P1198">
        <f t="shared" si="81"/>
        <v>50</v>
      </c>
      <c r="Q1198">
        <v>64.7</v>
      </c>
      <c r="R1198">
        <f t="shared" si="82"/>
        <v>4.7</v>
      </c>
    </row>
    <row r="1199" spans="1:18" x14ac:dyDescent="0.25">
      <c r="A1199">
        <v>2019</v>
      </c>
      <c r="B1199" s="5">
        <f t="shared" si="79"/>
        <v>43515</v>
      </c>
      <c r="C1199">
        <v>50</v>
      </c>
      <c r="D1199">
        <v>1800</v>
      </c>
      <c r="E1199">
        <v>0.28499999999999998</v>
      </c>
      <c r="F1199">
        <v>-7.81</v>
      </c>
      <c r="G1199">
        <v>86.9</v>
      </c>
      <c r="H1199">
        <v>0</v>
      </c>
      <c r="I1199">
        <v>1.395</v>
      </c>
      <c r="J1199">
        <v>0</v>
      </c>
      <c r="K1199">
        <v>0</v>
      </c>
      <c r="L1199">
        <v>0</v>
      </c>
      <c r="M1199">
        <v>0</v>
      </c>
      <c r="O1199">
        <f t="shared" si="80"/>
        <v>501800</v>
      </c>
      <c r="P1199">
        <f t="shared" si="81"/>
        <v>50</v>
      </c>
      <c r="Q1199">
        <v>0</v>
      </c>
      <c r="R1199">
        <f t="shared" si="82"/>
        <v>0</v>
      </c>
    </row>
    <row r="1200" spans="1:18" x14ac:dyDescent="0.25">
      <c r="A1200">
        <v>2019</v>
      </c>
      <c r="B1200" s="5">
        <f t="shared" si="79"/>
        <v>43515</v>
      </c>
      <c r="C1200">
        <v>50</v>
      </c>
      <c r="D1200">
        <v>1900</v>
      </c>
      <c r="E1200">
        <v>0</v>
      </c>
      <c r="F1200">
        <v>-8.01</v>
      </c>
      <c r="G1200">
        <v>87.2</v>
      </c>
      <c r="H1200">
        <v>0</v>
      </c>
      <c r="I1200">
        <v>1.3879999999999999</v>
      </c>
      <c r="J1200">
        <v>0</v>
      </c>
      <c r="K1200">
        <v>0</v>
      </c>
      <c r="L1200">
        <v>0</v>
      </c>
      <c r="M1200">
        <v>0</v>
      </c>
      <c r="O1200">
        <f t="shared" si="80"/>
        <v>501900</v>
      </c>
      <c r="P1200">
        <f t="shared" si="81"/>
        <v>50</v>
      </c>
      <c r="Q1200">
        <v>0</v>
      </c>
      <c r="R1200">
        <f t="shared" si="82"/>
        <v>0</v>
      </c>
    </row>
    <row r="1201" spans="1:18" x14ac:dyDescent="0.25">
      <c r="A1201">
        <v>2019</v>
      </c>
      <c r="B1201" s="5">
        <f t="shared" si="79"/>
        <v>43515</v>
      </c>
      <c r="C1201">
        <v>50</v>
      </c>
      <c r="D1201">
        <v>2000</v>
      </c>
      <c r="E1201">
        <v>0</v>
      </c>
      <c r="F1201">
        <v>-8.5500000000000007</v>
      </c>
      <c r="G1201">
        <v>87.5</v>
      </c>
      <c r="H1201">
        <v>0</v>
      </c>
      <c r="I1201">
        <v>1.391</v>
      </c>
      <c r="J1201">
        <v>0</v>
      </c>
      <c r="K1201">
        <v>0</v>
      </c>
      <c r="L1201">
        <v>0</v>
      </c>
      <c r="M1201">
        <v>0</v>
      </c>
      <c r="O1201">
        <f t="shared" si="80"/>
        <v>502000</v>
      </c>
      <c r="P1201">
        <f t="shared" si="81"/>
        <v>50</v>
      </c>
      <c r="Q1201">
        <v>0</v>
      </c>
      <c r="R1201">
        <f t="shared" si="82"/>
        <v>0</v>
      </c>
    </row>
    <row r="1202" spans="1:18" x14ac:dyDescent="0.25">
      <c r="A1202">
        <v>2019</v>
      </c>
      <c r="B1202" s="5">
        <f t="shared" si="79"/>
        <v>43515</v>
      </c>
      <c r="C1202">
        <v>50</v>
      </c>
      <c r="D1202">
        <v>2100</v>
      </c>
      <c r="E1202">
        <v>0</v>
      </c>
      <c r="F1202">
        <v>-8.77</v>
      </c>
      <c r="G1202">
        <v>87.7</v>
      </c>
      <c r="H1202">
        <v>0</v>
      </c>
      <c r="I1202">
        <v>1.399</v>
      </c>
      <c r="J1202">
        <v>0</v>
      </c>
      <c r="K1202">
        <v>0</v>
      </c>
      <c r="L1202">
        <v>0</v>
      </c>
      <c r="M1202">
        <v>0</v>
      </c>
      <c r="O1202">
        <f t="shared" si="80"/>
        <v>502100</v>
      </c>
      <c r="P1202">
        <f t="shared" si="81"/>
        <v>50</v>
      </c>
      <c r="Q1202">
        <v>0</v>
      </c>
      <c r="R1202">
        <f t="shared" si="82"/>
        <v>0</v>
      </c>
    </row>
    <row r="1203" spans="1:18" x14ac:dyDescent="0.25">
      <c r="A1203">
        <v>2019</v>
      </c>
      <c r="B1203" s="5">
        <f t="shared" si="79"/>
        <v>43515</v>
      </c>
      <c r="C1203">
        <v>50</v>
      </c>
      <c r="D1203">
        <v>2200</v>
      </c>
      <c r="E1203">
        <v>0</v>
      </c>
      <c r="F1203">
        <v>-8.33</v>
      </c>
      <c r="G1203">
        <v>86.8</v>
      </c>
      <c r="H1203">
        <v>0</v>
      </c>
      <c r="I1203">
        <v>1.403</v>
      </c>
      <c r="J1203">
        <v>0</v>
      </c>
      <c r="K1203">
        <v>0</v>
      </c>
      <c r="L1203">
        <v>0</v>
      </c>
      <c r="M1203">
        <v>0</v>
      </c>
      <c r="O1203">
        <f t="shared" si="80"/>
        <v>502200</v>
      </c>
      <c r="P1203">
        <f t="shared" si="81"/>
        <v>50</v>
      </c>
      <c r="Q1203">
        <v>0</v>
      </c>
      <c r="R1203">
        <f t="shared" si="82"/>
        <v>0</v>
      </c>
    </row>
    <row r="1204" spans="1:18" x14ac:dyDescent="0.25">
      <c r="A1204">
        <v>2019</v>
      </c>
      <c r="B1204" s="5">
        <f t="shared" si="79"/>
        <v>43515</v>
      </c>
      <c r="C1204">
        <v>50</v>
      </c>
      <c r="D1204">
        <v>2300</v>
      </c>
      <c r="E1204">
        <v>0</v>
      </c>
      <c r="F1204">
        <v>-8.4700000000000006</v>
      </c>
      <c r="G1204">
        <v>87.1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O1204">
        <f t="shared" si="80"/>
        <v>502300</v>
      </c>
      <c r="P1204">
        <f t="shared" si="81"/>
        <v>50</v>
      </c>
      <c r="Q1204">
        <v>0</v>
      </c>
      <c r="R1204">
        <f t="shared" si="82"/>
        <v>0</v>
      </c>
    </row>
    <row r="1205" spans="1:18" x14ac:dyDescent="0.25">
      <c r="A1205">
        <v>2019</v>
      </c>
      <c r="B1205" s="5">
        <f t="shared" si="79"/>
        <v>43515</v>
      </c>
      <c r="C1205">
        <v>50</v>
      </c>
      <c r="D1205">
        <v>2400</v>
      </c>
      <c r="E1205">
        <v>0</v>
      </c>
      <c r="F1205">
        <v>-8.5299999999999994</v>
      </c>
      <c r="G1205">
        <v>86.6</v>
      </c>
      <c r="H1205">
        <v>0</v>
      </c>
      <c r="I1205">
        <v>1.393</v>
      </c>
      <c r="J1205">
        <v>0</v>
      </c>
      <c r="K1205">
        <v>0</v>
      </c>
      <c r="L1205">
        <v>0</v>
      </c>
      <c r="M1205">
        <v>0</v>
      </c>
      <c r="O1205">
        <f t="shared" si="80"/>
        <v>502400</v>
      </c>
      <c r="P1205">
        <f t="shared" si="81"/>
        <v>50</v>
      </c>
      <c r="Q1205">
        <v>0</v>
      </c>
      <c r="R1205">
        <f t="shared" si="82"/>
        <v>0</v>
      </c>
    </row>
    <row r="1206" spans="1:18" x14ac:dyDescent="0.25">
      <c r="A1206">
        <v>2019</v>
      </c>
      <c r="B1206" s="5">
        <f t="shared" si="79"/>
        <v>43516</v>
      </c>
      <c r="C1206">
        <v>51</v>
      </c>
      <c r="D1206">
        <v>100</v>
      </c>
      <c r="E1206">
        <v>0</v>
      </c>
      <c r="F1206">
        <v>-8.89</v>
      </c>
      <c r="G1206">
        <v>86.8</v>
      </c>
      <c r="H1206">
        <v>0</v>
      </c>
      <c r="I1206">
        <v>1.4039999999999999</v>
      </c>
      <c r="J1206">
        <v>0</v>
      </c>
      <c r="K1206">
        <v>0</v>
      </c>
      <c r="L1206">
        <v>0</v>
      </c>
      <c r="M1206">
        <v>0</v>
      </c>
      <c r="O1206">
        <f t="shared" si="80"/>
        <v>510100</v>
      </c>
      <c r="P1206">
        <f t="shared" si="81"/>
        <v>51</v>
      </c>
      <c r="Q1206">
        <v>0</v>
      </c>
      <c r="R1206">
        <f t="shared" si="82"/>
        <v>0</v>
      </c>
    </row>
    <row r="1207" spans="1:18" x14ac:dyDescent="0.25">
      <c r="A1207">
        <v>2019</v>
      </c>
      <c r="B1207" s="5">
        <f t="shared" si="79"/>
        <v>43516</v>
      </c>
      <c r="C1207">
        <v>51</v>
      </c>
      <c r="D1207">
        <v>200</v>
      </c>
      <c r="E1207">
        <v>0</v>
      </c>
      <c r="F1207">
        <v>-9.4700000000000006</v>
      </c>
      <c r="G1207">
        <v>86.8</v>
      </c>
      <c r="H1207">
        <v>0</v>
      </c>
      <c r="I1207">
        <v>1.409</v>
      </c>
      <c r="J1207">
        <v>0</v>
      </c>
      <c r="K1207">
        <v>0</v>
      </c>
      <c r="L1207">
        <v>0</v>
      </c>
      <c r="M1207">
        <v>0</v>
      </c>
      <c r="O1207">
        <f t="shared" si="80"/>
        <v>510200</v>
      </c>
      <c r="P1207">
        <f t="shared" si="81"/>
        <v>51</v>
      </c>
      <c r="Q1207">
        <v>0</v>
      </c>
      <c r="R1207">
        <f t="shared" si="82"/>
        <v>0</v>
      </c>
    </row>
    <row r="1208" spans="1:18" x14ac:dyDescent="0.25">
      <c r="A1208">
        <v>2019</v>
      </c>
      <c r="B1208" s="5">
        <f t="shared" si="79"/>
        <v>43516</v>
      </c>
      <c r="C1208">
        <v>51</v>
      </c>
      <c r="D1208">
        <v>300</v>
      </c>
      <c r="E1208">
        <v>0</v>
      </c>
      <c r="F1208">
        <v>-9.5299999999999994</v>
      </c>
      <c r="G1208">
        <v>87.3</v>
      </c>
      <c r="H1208">
        <v>0</v>
      </c>
      <c r="I1208">
        <v>1.407</v>
      </c>
      <c r="J1208">
        <v>0</v>
      </c>
      <c r="K1208">
        <v>0</v>
      </c>
      <c r="L1208">
        <v>0</v>
      </c>
      <c r="M1208">
        <v>0</v>
      </c>
      <c r="O1208">
        <f t="shared" si="80"/>
        <v>510300</v>
      </c>
      <c r="P1208">
        <f t="shared" si="81"/>
        <v>51</v>
      </c>
      <c r="Q1208">
        <v>0</v>
      </c>
      <c r="R1208">
        <f t="shared" si="82"/>
        <v>0</v>
      </c>
    </row>
    <row r="1209" spans="1:18" x14ac:dyDescent="0.25">
      <c r="A1209">
        <v>2019</v>
      </c>
      <c r="B1209" s="5">
        <f t="shared" si="79"/>
        <v>43516</v>
      </c>
      <c r="C1209">
        <v>51</v>
      </c>
      <c r="D1209">
        <v>400</v>
      </c>
      <c r="E1209">
        <v>0</v>
      </c>
      <c r="F1209">
        <v>-9.8000000000000007</v>
      </c>
      <c r="G1209">
        <v>86.7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O1209">
        <f t="shared" si="80"/>
        <v>510400</v>
      </c>
      <c r="P1209">
        <f t="shared" si="81"/>
        <v>51</v>
      </c>
      <c r="Q1209">
        <v>0</v>
      </c>
      <c r="R1209">
        <f t="shared" si="82"/>
        <v>0</v>
      </c>
    </row>
    <row r="1210" spans="1:18" x14ac:dyDescent="0.25">
      <c r="A1210">
        <v>2019</v>
      </c>
      <c r="B1210" s="5">
        <f t="shared" si="79"/>
        <v>43516</v>
      </c>
      <c r="C1210">
        <v>51</v>
      </c>
      <c r="D1210">
        <v>500</v>
      </c>
      <c r="E1210">
        <v>0</v>
      </c>
      <c r="F1210">
        <v>-11.9</v>
      </c>
      <c r="G1210">
        <v>86.7</v>
      </c>
      <c r="H1210">
        <v>0</v>
      </c>
      <c r="I1210">
        <v>0</v>
      </c>
      <c r="J1210">
        <v>4.0000000000000001E-3</v>
      </c>
      <c r="K1210">
        <v>35.94</v>
      </c>
      <c r="L1210">
        <v>2.8000000000000001E-2</v>
      </c>
      <c r="M1210">
        <v>0.25</v>
      </c>
      <c r="O1210">
        <f t="shared" si="80"/>
        <v>510500</v>
      </c>
      <c r="P1210">
        <f t="shared" si="81"/>
        <v>51</v>
      </c>
      <c r="Q1210">
        <v>0</v>
      </c>
      <c r="R1210">
        <f t="shared" si="82"/>
        <v>0</v>
      </c>
    </row>
    <row r="1211" spans="1:18" x14ac:dyDescent="0.25">
      <c r="A1211">
        <v>2019</v>
      </c>
      <c r="B1211" s="5">
        <f t="shared" si="79"/>
        <v>43516</v>
      </c>
      <c r="C1211">
        <v>51</v>
      </c>
      <c r="D1211">
        <v>600</v>
      </c>
      <c r="E1211">
        <v>0</v>
      </c>
      <c r="F1211">
        <v>-12.83</v>
      </c>
      <c r="G1211">
        <v>86.8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O1211">
        <f t="shared" si="80"/>
        <v>510600</v>
      </c>
      <c r="P1211">
        <f t="shared" si="81"/>
        <v>51</v>
      </c>
      <c r="Q1211">
        <v>0</v>
      </c>
      <c r="R1211">
        <f t="shared" si="82"/>
        <v>0</v>
      </c>
    </row>
    <row r="1212" spans="1:18" x14ac:dyDescent="0.25">
      <c r="A1212">
        <v>2019</v>
      </c>
      <c r="B1212" s="5">
        <f t="shared" si="79"/>
        <v>43516</v>
      </c>
      <c r="C1212">
        <v>51</v>
      </c>
      <c r="D1212">
        <v>700</v>
      </c>
      <c r="E1212">
        <v>0.26200000000000001</v>
      </c>
      <c r="F1212">
        <v>-13.01</v>
      </c>
      <c r="G1212">
        <v>87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O1212">
        <f t="shared" si="80"/>
        <v>510700</v>
      </c>
      <c r="P1212">
        <f t="shared" si="81"/>
        <v>51</v>
      </c>
      <c r="Q1212">
        <v>0</v>
      </c>
      <c r="R1212">
        <f t="shared" si="82"/>
        <v>0</v>
      </c>
    </row>
    <row r="1213" spans="1:18" x14ac:dyDescent="0.25">
      <c r="A1213">
        <v>2019</v>
      </c>
      <c r="B1213" s="5">
        <f t="shared" si="79"/>
        <v>43516</v>
      </c>
      <c r="C1213">
        <v>51</v>
      </c>
      <c r="D1213">
        <v>800</v>
      </c>
      <c r="E1213">
        <v>8.15</v>
      </c>
      <c r="F1213">
        <v>-12.11</v>
      </c>
      <c r="G1213">
        <v>87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O1213">
        <f t="shared" si="80"/>
        <v>510800</v>
      </c>
      <c r="P1213">
        <f t="shared" si="81"/>
        <v>51</v>
      </c>
      <c r="Q1213">
        <v>39.5</v>
      </c>
      <c r="R1213">
        <f t="shared" si="82"/>
        <v>8.1999999999999993</v>
      </c>
    </row>
    <row r="1214" spans="1:18" x14ac:dyDescent="0.25">
      <c r="A1214">
        <v>2019</v>
      </c>
      <c r="B1214" s="5">
        <f t="shared" si="79"/>
        <v>43516</v>
      </c>
      <c r="C1214">
        <v>51</v>
      </c>
      <c r="D1214">
        <v>900</v>
      </c>
      <c r="E1214">
        <v>40.380000000000003</v>
      </c>
      <c r="F1214">
        <v>-8.5399999999999991</v>
      </c>
      <c r="G1214">
        <v>85.3</v>
      </c>
      <c r="H1214">
        <v>0</v>
      </c>
      <c r="I1214">
        <v>0</v>
      </c>
      <c r="J1214">
        <v>5.8000000000000003E-2</v>
      </c>
      <c r="K1214">
        <v>35.96</v>
      </c>
      <c r="L1214">
        <v>9.4E-2</v>
      </c>
      <c r="M1214">
        <v>0.53700000000000003</v>
      </c>
      <c r="O1214">
        <f t="shared" si="80"/>
        <v>510900</v>
      </c>
      <c r="P1214">
        <f t="shared" si="81"/>
        <v>51</v>
      </c>
      <c r="Q1214">
        <v>182.2</v>
      </c>
      <c r="R1214">
        <f t="shared" si="82"/>
        <v>40.4</v>
      </c>
    </row>
    <row r="1215" spans="1:18" x14ac:dyDescent="0.25">
      <c r="A1215">
        <v>2019</v>
      </c>
      <c r="B1215" s="5">
        <f t="shared" si="79"/>
        <v>43516</v>
      </c>
      <c r="C1215">
        <v>51</v>
      </c>
      <c r="D1215">
        <v>1000</v>
      </c>
      <c r="E1215">
        <v>59.77</v>
      </c>
      <c r="F1215">
        <v>-3.7850000000000001</v>
      </c>
      <c r="G1215">
        <v>67.989999999999995</v>
      </c>
      <c r="H1215">
        <v>0</v>
      </c>
      <c r="I1215">
        <v>1.4019999999999999</v>
      </c>
      <c r="J1215">
        <v>0.35099999999999998</v>
      </c>
      <c r="K1215">
        <v>35.94</v>
      </c>
      <c r="L1215">
        <v>0.193</v>
      </c>
      <c r="M1215">
        <v>1.1619999999999999</v>
      </c>
      <c r="O1215">
        <f t="shared" si="80"/>
        <v>511000</v>
      </c>
      <c r="P1215">
        <f t="shared" si="81"/>
        <v>51</v>
      </c>
      <c r="Q1215">
        <v>322.7</v>
      </c>
      <c r="R1215">
        <f t="shared" si="82"/>
        <v>59.8</v>
      </c>
    </row>
    <row r="1216" spans="1:18" x14ac:dyDescent="0.25">
      <c r="A1216">
        <v>2019</v>
      </c>
      <c r="B1216" s="5">
        <f t="shared" si="79"/>
        <v>43516</v>
      </c>
      <c r="C1216">
        <v>51</v>
      </c>
      <c r="D1216">
        <v>1100</v>
      </c>
      <c r="E1216">
        <v>78.400000000000006</v>
      </c>
      <c r="F1216">
        <v>-3.0150000000000001</v>
      </c>
      <c r="G1216">
        <v>64.39</v>
      </c>
      <c r="H1216">
        <v>0</v>
      </c>
      <c r="I1216">
        <v>1.4159999999999999</v>
      </c>
      <c r="J1216">
        <v>0.45900000000000002</v>
      </c>
      <c r="K1216">
        <v>30.69</v>
      </c>
      <c r="L1216">
        <v>23.99</v>
      </c>
      <c r="M1216">
        <v>1.1499999999999999</v>
      </c>
      <c r="O1216">
        <f t="shared" si="80"/>
        <v>511100</v>
      </c>
      <c r="P1216">
        <f t="shared" si="81"/>
        <v>51</v>
      </c>
      <c r="Q1216">
        <v>428.8</v>
      </c>
      <c r="R1216">
        <f t="shared" si="82"/>
        <v>78.400000000000006</v>
      </c>
    </row>
    <row r="1217" spans="1:18" x14ac:dyDescent="0.25">
      <c r="A1217">
        <v>2019</v>
      </c>
      <c r="B1217" s="5">
        <f t="shared" si="79"/>
        <v>43516</v>
      </c>
      <c r="C1217">
        <v>51</v>
      </c>
      <c r="D1217">
        <v>1200</v>
      </c>
      <c r="E1217">
        <v>80.5</v>
      </c>
      <c r="F1217">
        <v>-2.1539999999999999</v>
      </c>
      <c r="G1217">
        <v>62.59</v>
      </c>
      <c r="H1217">
        <v>0</v>
      </c>
      <c r="I1217">
        <v>1.417</v>
      </c>
      <c r="J1217">
        <v>0.43</v>
      </c>
      <c r="K1217">
        <v>335.7</v>
      </c>
      <c r="L1217">
        <v>57.07</v>
      </c>
      <c r="M1217">
        <v>1.05</v>
      </c>
      <c r="O1217">
        <f t="shared" si="80"/>
        <v>511200</v>
      </c>
      <c r="P1217">
        <f t="shared" si="81"/>
        <v>51</v>
      </c>
      <c r="Q1217">
        <v>488</v>
      </c>
      <c r="R1217">
        <f t="shared" si="82"/>
        <v>80.5</v>
      </c>
    </row>
    <row r="1218" spans="1:18" x14ac:dyDescent="0.25">
      <c r="A1218">
        <v>2019</v>
      </c>
      <c r="B1218" s="5">
        <f t="shared" si="79"/>
        <v>43516</v>
      </c>
      <c r="C1218">
        <v>51</v>
      </c>
      <c r="D1218">
        <v>1300</v>
      </c>
      <c r="E1218">
        <v>87.5</v>
      </c>
      <c r="F1218">
        <v>-1.1890000000000001</v>
      </c>
      <c r="G1218">
        <v>59.34</v>
      </c>
      <c r="H1218">
        <v>0</v>
      </c>
      <c r="I1218">
        <v>1.411</v>
      </c>
      <c r="J1218">
        <v>0.35299999999999998</v>
      </c>
      <c r="K1218">
        <v>5.6520000000000001</v>
      </c>
      <c r="L1218">
        <v>42.36</v>
      </c>
      <c r="M1218">
        <v>1.1619999999999999</v>
      </c>
      <c r="O1218">
        <f t="shared" si="80"/>
        <v>511300</v>
      </c>
      <c r="P1218">
        <f t="shared" si="81"/>
        <v>51</v>
      </c>
      <c r="Q1218">
        <v>494.5</v>
      </c>
      <c r="R1218">
        <f t="shared" si="82"/>
        <v>87.5</v>
      </c>
    </row>
    <row r="1219" spans="1:18" x14ac:dyDescent="0.25">
      <c r="A1219">
        <v>2019</v>
      </c>
      <c r="B1219" s="5">
        <f t="shared" si="79"/>
        <v>43516</v>
      </c>
      <c r="C1219">
        <v>51</v>
      </c>
      <c r="D1219">
        <v>1400</v>
      </c>
      <c r="E1219">
        <v>56.99</v>
      </c>
      <c r="F1219">
        <v>-2.0409999999999999</v>
      </c>
      <c r="G1219">
        <v>62.95</v>
      </c>
      <c r="H1219">
        <v>0</v>
      </c>
      <c r="I1219">
        <v>1.417</v>
      </c>
      <c r="J1219">
        <v>0.372</v>
      </c>
      <c r="K1219">
        <v>293.60000000000002</v>
      </c>
      <c r="L1219">
        <v>32.11</v>
      </c>
      <c r="M1219">
        <v>1.05</v>
      </c>
      <c r="O1219">
        <f t="shared" si="80"/>
        <v>511400</v>
      </c>
      <c r="P1219">
        <f t="shared" si="81"/>
        <v>51</v>
      </c>
      <c r="Q1219">
        <v>447.7</v>
      </c>
      <c r="R1219">
        <f t="shared" si="82"/>
        <v>57</v>
      </c>
    </row>
    <row r="1220" spans="1:18" x14ac:dyDescent="0.25">
      <c r="A1220">
        <v>2019</v>
      </c>
      <c r="B1220" s="5">
        <f t="shared" si="79"/>
        <v>43516</v>
      </c>
      <c r="C1220">
        <v>51</v>
      </c>
      <c r="D1220">
        <v>1500</v>
      </c>
      <c r="E1220">
        <v>36.229999999999997</v>
      </c>
      <c r="F1220">
        <v>-2.863</v>
      </c>
      <c r="G1220">
        <v>67</v>
      </c>
      <c r="H1220">
        <v>0</v>
      </c>
      <c r="I1220">
        <v>1.411</v>
      </c>
      <c r="J1220">
        <v>0.32600000000000001</v>
      </c>
      <c r="K1220">
        <v>281.3</v>
      </c>
      <c r="L1220">
        <v>0</v>
      </c>
      <c r="M1220">
        <v>0.97499999999999998</v>
      </c>
      <c r="O1220">
        <f t="shared" si="80"/>
        <v>511500</v>
      </c>
      <c r="P1220">
        <f t="shared" si="81"/>
        <v>51</v>
      </c>
      <c r="Q1220">
        <v>352</v>
      </c>
      <c r="R1220">
        <f t="shared" si="82"/>
        <v>36.200000000000003</v>
      </c>
    </row>
    <row r="1221" spans="1:18" x14ac:dyDescent="0.25">
      <c r="A1221">
        <v>2019</v>
      </c>
      <c r="B1221" s="5">
        <f t="shared" si="79"/>
        <v>43516</v>
      </c>
      <c r="C1221">
        <v>51</v>
      </c>
      <c r="D1221">
        <v>1600</v>
      </c>
      <c r="E1221">
        <v>34.86</v>
      </c>
      <c r="F1221">
        <v>-3.496</v>
      </c>
      <c r="G1221">
        <v>69.11</v>
      </c>
      <c r="H1221">
        <v>0</v>
      </c>
      <c r="I1221">
        <v>1.409</v>
      </c>
      <c r="J1221">
        <v>0.48499999999999999</v>
      </c>
      <c r="K1221">
        <v>281.3</v>
      </c>
      <c r="L1221">
        <v>0</v>
      </c>
      <c r="M1221">
        <v>1.4</v>
      </c>
      <c r="O1221">
        <f t="shared" si="80"/>
        <v>511600</v>
      </c>
      <c r="P1221">
        <f t="shared" si="81"/>
        <v>51</v>
      </c>
      <c r="Q1221">
        <v>218</v>
      </c>
      <c r="R1221">
        <f t="shared" si="82"/>
        <v>34.9</v>
      </c>
    </row>
    <row r="1222" spans="1:18" x14ac:dyDescent="0.25">
      <c r="A1222">
        <v>2019</v>
      </c>
      <c r="B1222" s="5">
        <f t="shared" si="79"/>
        <v>43516</v>
      </c>
      <c r="C1222">
        <v>51</v>
      </c>
      <c r="D1222">
        <v>1700</v>
      </c>
      <c r="E1222">
        <v>9.7200000000000006</v>
      </c>
      <c r="F1222">
        <v>-5.4269999999999996</v>
      </c>
      <c r="G1222">
        <v>76.599999999999994</v>
      </c>
      <c r="H1222">
        <v>0</v>
      </c>
      <c r="I1222">
        <v>1.407</v>
      </c>
      <c r="J1222">
        <v>0.379</v>
      </c>
      <c r="K1222">
        <v>281.39999999999998</v>
      </c>
      <c r="L1222">
        <v>0</v>
      </c>
      <c r="M1222">
        <v>0.91200000000000003</v>
      </c>
      <c r="O1222">
        <f t="shared" si="80"/>
        <v>511700</v>
      </c>
      <c r="P1222">
        <f t="shared" si="81"/>
        <v>51</v>
      </c>
      <c r="Q1222">
        <v>69.3</v>
      </c>
      <c r="R1222">
        <f t="shared" si="82"/>
        <v>9.6999999999999993</v>
      </c>
    </row>
    <row r="1223" spans="1:18" x14ac:dyDescent="0.25">
      <c r="A1223">
        <v>2019</v>
      </c>
      <c r="B1223" s="5">
        <f t="shared" ref="B1223:B1286" si="83">B$6-1+C1223</f>
        <v>43516</v>
      </c>
      <c r="C1223">
        <v>51</v>
      </c>
      <c r="D1223">
        <v>1800</v>
      </c>
      <c r="E1223">
        <v>0.54700000000000004</v>
      </c>
      <c r="F1223">
        <v>-7.88</v>
      </c>
      <c r="G1223">
        <v>85.7</v>
      </c>
      <c r="H1223">
        <v>0</v>
      </c>
      <c r="I1223">
        <v>1.4059999999999999</v>
      </c>
      <c r="J1223">
        <v>5.6000000000000001E-2</v>
      </c>
      <c r="K1223">
        <v>281.3</v>
      </c>
      <c r="L1223">
        <v>0</v>
      </c>
      <c r="M1223">
        <v>0.65</v>
      </c>
      <c r="O1223">
        <f t="shared" ref="O1223:O1286" si="84">C1223*10000+D1223</f>
        <v>511800</v>
      </c>
      <c r="P1223">
        <f t="shared" ref="P1223:P1286" si="85">C1223</f>
        <v>51</v>
      </c>
      <c r="Q1223">
        <v>0</v>
      </c>
      <c r="R1223">
        <f t="shared" ref="R1223:R1286" si="86">ROUND(IF(E1223&lt;1,0,E1223),1)</f>
        <v>0</v>
      </c>
    </row>
    <row r="1224" spans="1:18" x14ac:dyDescent="0.25">
      <c r="A1224">
        <v>2019</v>
      </c>
      <c r="B1224" s="5">
        <f t="shared" si="83"/>
        <v>43516</v>
      </c>
      <c r="C1224">
        <v>51</v>
      </c>
      <c r="D1224">
        <v>1900</v>
      </c>
      <c r="E1224">
        <v>0</v>
      </c>
      <c r="F1224">
        <v>-8.25</v>
      </c>
      <c r="G1224">
        <v>88</v>
      </c>
      <c r="H1224">
        <v>0</v>
      </c>
      <c r="I1224">
        <v>1.405</v>
      </c>
      <c r="J1224">
        <v>4.0000000000000001E-3</v>
      </c>
      <c r="K1224">
        <v>281.39999999999998</v>
      </c>
      <c r="L1224">
        <v>0</v>
      </c>
      <c r="M1224">
        <v>0.22500000000000001</v>
      </c>
      <c r="O1224">
        <f t="shared" si="84"/>
        <v>511900</v>
      </c>
      <c r="P1224">
        <f t="shared" si="85"/>
        <v>51</v>
      </c>
      <c r="Q1224">
        <v>0</v>
      </c>
      <c r="R1224">
        <f t="shared" si="86"/>
        <v>0</v>
      </c>
    </row>
    <row r="1225" spans="1:18" x14ac:dyDescent="0.25">
      <c r="A1225">
        <v>2019</v>
      </c>
      <c r="B1225" s="5">
        <f t="shared" si="83"/>
        <v>43516</v>
      </c>
      <c r="C1225">
        <v>51</v>
      </c>
      <c r="D1225">
        <v>2000</v>
      </c>
      <c r="E1225">
        <v>0</v>
      </c>
      <c r="F1225">
        <v>-9.2799999999999994</v>
      </c>
      <c r="G1225">
        <v>89.3</v>
      </c>
      <c r="H1225">
        <v>0</v>
      </c>
      <c r="I1225">
        <v>1.407</v>
      </c>
      <c r="J1225">
        <v>2.5999999999999999E-2</v>
      </c>
      <c r="K1225">
        <v>281.3</v>
      </c>
      <c r="L1225">
        <v>0</v>
      </c>
      <c r="M1225">
        <v>0.625</v>
      </c>
      <c r="O1225">
        <f t="shared" si="84"/>
        <v>512000</v>
      </c>
      <c r="P1225">
        <f t="shared" si="85"/>
        <v>51</v>
      </c>
      <c r="Q1225">
        <v>0</v>
      </c>
      <c r="R1225">
        <f t="shared" si="86"/>
        <v>0</v>
      </c>
    </row>
    <row r="1226" spans="1:18" x14ac:dyDescent="0.25">
      <c r="A1226">
        <v>2019</v>
      </c>
      <c r="B1226" s="5">
        <f t="shared" si="83"/>
        <v>43516</v>
      </c>
      <c r="C1226">
        <v>51</v>
      </c>
      <c r="D1226">
        <v>2100</v>
      </c>
      <c r="E1226">
        <v>0</v>
      </c>
      <c r="F1226">
        <v>-9.84</v>
      </c>
      <c r="G1226">
        <v>89.7</v>
      </c>
      <c r="H1226">
        <v>0</v>
      </c>
      <c r="I1226">
        <v>1.4059999999999999</v>
      </c>
      <c r="J1226">
        <v>1.4E-2</v>
      </c>
      <c r="K1226">
        <v>281.39999999999998</v>
      </c>
      <c r="L1226">
        <v>0</v>
      </c>
      <c r="M1226">
        <v>0.32500000000000001</v>
      </c>
      <c r="O1226">
        <f t="shared" si="84"/>
        <v>512100</v>
      </c>
      <c r="P1226">
        <f t="shared" si="85"/>
        <v>51</v>
      </c>
      <c r="Q1226">
        <v>0</v>
      </c>
      <c r="R1226">
        <f t="shared" si="86"/>
        <v>0</v>
      </c>
    </row>
    <row r="1227" spans="1:18" x14ac:dyDescent="0.25">
      <c r="A1227">
        <v>2019</v>
      </c>
      <c r="B1227" s="5">
        <f t="shared" si="83"/>
        <v>43516</v>
      </c>
      <c r="C1227">
        <v>51</v>
      </c>
      <c r="D1227">
        <v>2200</v>
      </c>
      <c r="E1227">
        <v>0</v>
      </c>
      <c r="F1227">
        <v>-8.91</v>
      </c>
      <c r="G1227">
        <v>89.7</v>
      </c>
      <c r="H1227">
        <v>0</v>
      </c>
      <c r="I1227">
        <v>1.409</v>
      </c>
      <c r="J1227">
        <v>8.0000000000000002E-3</v>
      </c>
      <c r="K1227">
        <v>281.39999999999998</v>
      </c>
      <c r="L1227">
        <v>0</v>
      </c>
      <c r="M1227">
        <v>0.23699999999999999</v>
      </c>
      <c r="O1227">
        <f t="shared" si="84"/>
        <v>512200</v>
      </c>
      <c r="P1227">
        <f t="shared" si="85"/>
        <v>51</v>
      </c>
      <c r="Q1227">
        <v>0</v>
      </c>
      <c r="R1227">
        <f t="shared" si="86"/>
        <v>0</v>
      </c>
    </row>
    <row r="1228" spans="1:18" x14ac:dyDescent="0.25">
      <c r="A1228">
        <v>2019</v>
      </c>
      <c r="B1228" s="5">
        <f t="shared" si="83"/>
        <v>43516</v>
      </c>
      <c r="C1228">
        <v>51</v>
      </c>
      <c r="D1228">
        <v>2300</v>
      </c>
      <c r="E1228">
        <v>0</v>
      </c>
      <c r="F1228">
        <v>-8.25</v>
      </c>
      <c r="G1228">
        <v>88.2</v>
      </c>
      <c r="H1228">
        <v>0</v>
      </c>
      <c r="I1228">
        <v>1.409</v>
      </c>
      <c r="J1228">
        <v>3.1E-2</v>
      </c>
      <c r="K1228">
        <v>281.39999999999998</v>
      </c>
      <c r="L1228">
        <v>0</v>
      </c>
      <c r="M1228">
        <v>0.35</v>
      </c>
      <c r="O1228">
        <f t="shared" si="84"/>
        <v>512300</v>
      </c>
      <c r="P1228">
        <f t="shared" si="85"/>
        <v>51</v>
      </c>
      <c r="Q1228">
        <v>0</v>
      </c>
      <c r="R1228">
        <f t="shared" si="86"/>
        <v>0</v>
      </c>
    </row>
    <row r="1229" spans="1:18" x14ac:dyDescent="0.25">
      <c r="A1229">
        <v>2019</v>
      </c>
      <c r="B1229" s="5">
        <f t="shared" si="83"/>
        <v>43516</v>
      </c>
      <c r="C1229">
        <v>51</v>
      </c>
      <c r="D1229">
        <v>2400</v>
      </c>
      <c r="E1229">
        <v>0</v>
      </c>
      <c r="F1229">
        <v>-8.0299999999999994</v>
      </c>
      <c r="G1229">
        <v>88.2</v>
      </c>
      <c r="H1229">
        <v>0</v>
      </c>
      <c r="I1229">
        <v>1.4119999999999999</v>
      </c>
      <c r="J1229">
        <v>0</v>
      </c>
      <c r="K1229">
        <v>0</v>
      </c>
      <c r="L1229">
        <v>0</v>
      </c>
      <c r="M1229">
        <v>0</v>
      </c>
      <c r="O1229">
        <f t="shared" si="84"/>
        <v>512400</v>
      </c>
      <c r="P1229">
        <f t="shared" si="85"/>
        <v>51</v>
      </c>
      <c r="Q1229">
        <v>0</v>
      </c>
      <c r="R1229">
        <f t="shared" si="86"/>
        <v>0</v>
      </c>
    </row>
    <row r="1230" spans="1:18" x14ac:dyDescent="0.25">
      <c r="A1230">
        <v>2019</v>
      </c>
      <c r="B1230" s="5">
        <f t="shared" si="83"/>
        <v>43517</v>
      </c>
      <c r="C1230">
        <v>52</v>
      </c>
      <c r="D1230">
        <v>100</v>
      </c>
      <c r="E1230">
        <v>0</v>
      </c>
      <c r="F1230">
        <v>-7.86</v>
      </c>
      <c r="G1230">
        <v>88.4</v>
      </c>
      <c r="H1230">
        <v>0</v>
      </c>
      <c r="I1230">
        <v>1.4119999999999999</v>
      </c>
      <c r="J1230">
        <v>4.0000000000000001E-3</v>
      </c>
      <c r="K1230">
        <v>281.39999999999998</v>
      </c>
      <c r="L1230">
        <v>0</v>
      </c>
      <c r="M1230">
        <v>0.22500000000000001</v>
      </c>
      <c r="O1230">
        <f t="shared" si="84"/>
        <v>520100</v>
      </c>
      <c r="P1230">
        <f t="shared" si="85"/>
        <v>52</v>
      </c>
      <c r="Q1230">
        <v>0</v>
      </c>
      <c r="R1230">
        <f t="shared" si="86"/>
        <v>0</v>
      </c>
    </row>
    <row r="1231" spans="1:18" x14ac:dyDescent="0.25">
      <c r="A1231">
        <v>2019</v>
      </c>
      <c r="B1231" s="5">
        <f t="shared" si="83"/>
        <v>43517</v>
      </c>
      <c r="C1231">
        <v>52</v>
      </c>
      <c r="D1231">
        <v>200</v>
      </c>
      <c r="E1231">
        <v>0</v>
      </c>
      <c r="F1231">
        <v>-7.72</v>
      </c>
      <c r="G1231">
        <v>87.5</v>
      </c>
      <c r="H1231">
        <v>0</v>
      </c>
      <c r="I1231">
        <v>1.409</v>
      </c>
      <c r="J1231">
        <v>3.7999999999999999E-2</v>
      </c>
      <c r="K1231">
        <v>281.39999999999998</v>
      </c>
      <c r="L1231">
        <v>0</v>
      </c>
      <c r="M1231">
        <v>1.075</v>
      </c>
      <c r="O1231">
        <f t="shared" si="84"/>
        <v>520200</v>
      </c>
      <c r="P1231">
        <f t="shared" si="85"/>
        <v>52</v>
      </c>
      <c r="Q1231">
        <v>0</v>
      </c>
      <c r="R1231">
        <f t="shared" si="86"/>
        <v>0</v>
      </c>
    </row>
    <row r="1232" spans="1:18" x14ac:dyDescent="0.25">
      <c r="A1232">
        <v>2019</v>
      </c>
      <c r="B1232" s="5">
        <f t="shared" si="83"/>
        <v>43517</v>
      </c>
      <c r="C1232">
        <v>52</v>
      </c>
      <c r="D1232">
        <v>300</v>
      </c>
      <c r="E1232">
        <v>0</v>
      </c>
      <c r="F1232">
        <v>-8.52</v>
      </c>
      <c r="G1232">
        <v>87.8</v>
      </c>
      <c r="H1232">
        <v>0</v>
      </c>
      <c r="I1232">
        <v>1.4139999999999999</v>
      </c>
      <c r="J1232">
        <v>0</v>
      </c>
      <c r="K1232">
        <v>0</v>
      </c>
      <c r="L1232">
        <v>0</v>
      </c>
      <c r="M1232">
        <v>0</v>
      </c>
      <c r="O1232">
        <f t="shared" si="84"/>
        <v>520300</v>
      </c>
      <c r="P1232">
        <f t="shared" si="85"/>
        <v>52</v>
      </c>
      <c r="Q1232">
        <v>0</v>
      </c>
      <c r="R1232">
        <f t="shared" si="86"/>
        <v>0</v>
      </c>
    </row>
    <row r="1233" spans="1:18" x14ac:dyDescent="0.25">
      <c r="A1233">
        <v>2019</v>
      </c>
      <c r="B1233" s="5">
        <f t="shared" si="83"/>
        <v>43517</v>
      </c>
      <c r="C1233">
        <v>52</v>
      </c>
      <c r="D1233">
        <v>400</v>
      </c>
      <c r="E1233">
        <v>0</v>
      </c>
      <c r="F1233">
        <v>-8.58</v>
      </c>
      <c r="G1233">
        <v>88.3</v>
      </c>
      <c r="H1233">
        <v>0</v>
      </c>
      <c r="I1233">
        <v>1.415</v>
      </c>
      <c r="J1233">
        <v>2.4E-2</v>
      </c>
      <c r="K1233">
        <v>281.39999999999998</v>
      </c>
      <c r="L1233">
        <v>0</v>
      </c>
      <c r="M1233">
        <v>0.47499999999999998</v>
      </c>
      <c r="O1233">
        <f t="shared" si="84"/>
        <v>520400</v>
      </c>
      <c r="P1233">
        <f t="shared" si="85"/>
        <v>52</v>
      </c>
      <c r="Q1233">
        <v>0</v>
      </c>
      <c r="R1233">
        <f t="shared" si="86"/>
        <v>0</v>
      </c>
    </row>
    <row r="1234" spans="1:18" x14ac:dyDescent="0.25">
      <c r="A1234">
        <v>2019</v>
      </c>
      <c r="B1234" s="5">
        <f t="shared" si="83"/>
        <v>43517</v>
      </c>
      <c r="C1234">
        <v>52</v>
      </c>
      <c r="D1234">
        <v>500</v>
      </c>
      <c r="E1234">
        <v>0</v>
      </c>
      <c r="F1234">
        <v>-9.0299999999999994</v>
      </c>
      <c r="G1234">
        <v>87.8</v>
      </c>
      <c r="H1234">
        <v>0</v>
      </c>
      <c r="I1234">
        <v>1.411</v>
      </c>
      <c r="J1234">
        <v>5.0000000000000001E-3</v>
      </c>
      <c r="K1234">
        <v>281.39999999999998</v>
      </c>
      <c r="L1234">
        <v>0</v>
      </c>
      <c r="M1234">
        <v>0.32500000000000001</v>
      </c>
      <c r="O1234">
        <f t="shared" si="84"/>
        <v>520500</v>
      </c>
      <c r="P1234">
        <f t="shared" si="85"/>
        <v>52</v>
      </c>
      <c r="Q1234">
        <v>0</v>
      </c>
      <c r="R1234">
        <f t="shared" si="86"/>
        <v>0</v>
      </c>
    </row>
    <row r="1235" spans="1:18" x14ac:dyDescent="0.25">
      <c r="A1235">
        <v>2019</v>
      </c>
      <c r="B1235" s="5">
        <f t="shared" si="83"/>
        <v>43517</v>
      </c>
      <c r="C1235">
        <v>52</v>
      </c>
      <c r="D1235">
        <v>600</v>
      </c>
      <c r="E1235">
        <v>0</v>
      </c>
      <c r="F1235">
        <v>-9.1999999999999993</v>
      </c>
      <c r="G1235">
        <v>87.6</v>
      </c>
      <c r="H1235">
        <v>0</v>
      </c>
      <c r="I1235">
        <v>1.4119999999999999</v>
      </c>
      <c r="J1235">
        <v>0.10100000000000001</v>
      </c>
      <c r="K1235">
        <v>281.3</v>
      </c>
      <c r="L1235">
        <v>0</v>
      </c>
      <c r="M1235">
        <v>0.58699999999999997</v>
      </c>
      <c r="O1235">
        <f t="shared" si="84"/>
        <v>520600</v>
      </c>
      <c r="P1235">
        <f t="shared" si="85"/>
        <v>52</v>
      </c>
      <c r="Q1235">
        <v>0</v>
      </c>
      <c r="R1235">
        <f t="shared" si="86"/>
        <v>0</v>
      </c>
    </row>
    <row r="1236" spans="1:18" x14ac:dyDescent="0.25">
      <c r="A1236">
        <v>2019</v>
      </c>
      <c r="B1236" s="5">
        <f t="shared" si="83"/>
        <v>43517</v>
      </c>
      <c r="C1236">
        <v>52</v>
      </c>
      <c r="D1236">
        <v>700</v>
      </c>
      <c r="E1236">
        <v>0.18099999999999999</v>
      </c>
      <c r="F1236">
        <v>-9.6999999999999993</v>
      </c>
      <c r="G1236">
        <v>87.2</v>
      </c>
      <c r="H1236">
        <v>0</v>
      </c>
      <c r="I1236">
        <v>1.411</v>
      </c>
      <c r="J1236">
        <v>3.1E-2</v>
      </c>
      <c r="K1236">
        <v>281.3</v>
      </c>
      <c r="L1236">
        <v>0</v>
      </c>
      <c r="M1236">
        <v>0.52500000000000002</v>
      </c>
      <c r="O1236">
        <f t="shared" si="84"/>
        <v>520700</v>
      </c>
      <c r="P1236">
        <f t="shared" si="85"/>
        <v>52</v>
      </c>
      <c r="Q1236">
        <v>0</v>
      </c>
      <c r="R1236">
        <f t="shared" si="86"/>
        <v>0</v>
      </c>
    </row>
    <row r="1237" spans="1:18" x14ac:dyDescent="0.25">
      <c r="A1237">
        <v>2019</v>
      </c>
      <c r="B1237" s="5">
        <f t="shared" si="83"/>
        <v>43517</v>
      </c>
      <c r="C1237">
        <v>52</v>
      </c>
      <c r="D1237">
        <v>800</v>
      </c>
      <c r="E1237">
        <v>4.0830000000000002</v>
      </c>
      <c r="F1237">
        <v>-9.43</v>
      </c>
      <c r="G1237">
        <v>85.7</v>
      </c>
      <c r="H1237">
        <v>0</v>
      </c>
      <c r="I1237">
        <v>1.409</v>
      </c>
      <c r="J1237">
        <v>0</v>
      </c>
      <c r="K1237">
        <v>0</v>
      </c>
      <c r="L1237">
        <v>0</v>
      </c>
      <c r="M1237">
        <v>0</v>
      </c>
      <c r="O1237">
        <f t="shared" si="84"/>
        <v>520800</v>
      </c>
      <c r="P1237">
        <f t="shared" si="85"/>
        <v>52</v>
      </c>
      <c r="Q1237">
        <v>43</v>
      </c>
      <c r="R1237">
        <f t="shared" si="86"/>
        <v>4.0999999999999996</v>
      </c>
    </row>
    <row r="1238" spans="1:18" x14ac:dyDescent="0.25">
      <c r="A1238">
        <v>2019</v>
      </c>
      <c r="B1238" s="5">
        <f t="shared" si="83"/>
        <v>43517</v>
      </c>
      <c r="C1238">
        <v>52</v>
      </c>
      <c r="D1238">
        <v>900</v>
      </c>
      <c r="E1238">
        <v>17.190000000000001</v>
      </c>
      <c r="F1238">
        <v>-8.4</v>
      </c>
      <c r="G1238">
        <v>81.900000000000006</v>
      </c>
      <c r="H1238">
        <v>0</v>
      </c>
      <c r="I1238">
        <v>1.421</v>
      </c>
      <c r="J1238">
        <v>2.1000000000000001E-2</v>
      </c>
      <c r="K1238">
        <v>281.39999999999998</v>
      </c>
      <c r="L1238">
        <v>0</v>
      </c>
      <c r="M1238">
        <v>0.312</v>
      </c>
      <c r="O1238">
        <f t="shared" si="84"/>
        <v>520900</v>
      </c>
      <c r="P1238">
        <f t="shared" si="85"/>
        <v>52</v>
      </c>
      <c r="Q1238">
        <v>188</v>
      </c>
      <c r="R1238">
        <f t="shared" si="86"/>
        <v>17.2</v>
      </c>
    </row>
    <row r="1239" spans="1:18" x14ac:dyDescent="0.25">
      <c r="A1239">
        <v>2019</v>
      </c>
      <c r="B1239" s="5">
        <f t="shared" si="83"/>
        <v>43517</v>
      </c>
      <c r="C1239">
        <v>52</v>
      </c>
      <c r="D1239">
        <v>1000</v>
      </c>
      <c r="E1239">
        <v>34.31</v>
      </c>
      <c r="F1239">
        <v>-7.04</v>
      </c>
      <c r="G1239">
        <v>75.900000000000006</v>
      </c>
      <c r="H1239">
        <v>0</v>
      </c>
      <c r="I1239">
        <v>1.4219999999999999</v>
      </c>
      <c r="J1239">
        <v>3.9E-2</v>
      </c>
      <c r="K1239">
        <v>281.39999999999998</v>
      </c>
      <c r="L1239">
        <v>0</v>
      </c>
      <c r="M1239">
        <v>0.3</v>
      </c>
      <c r="O1239">
        <f t="shared" si="84"/>
        <v>521000</v>
      </c>
      <c r="P1239">
        <f t="shared" si="85"/>
        <v>52</v>
      </c>
      <c r="Q1239">
        <v>328.8</v>
      </c>
      <c r="R1239">
        <f t="shared" si="86"/>
        <v>34.299999999999997</v>
      </c>
    </row>
    <row r="1240" spans="1:18" x14ac:dyDescent="0.25">
      <c r="A1240">
        <v>2019</v>
      </c>
      <c r="B1240" s="5">
        <f t="shared" si="83"/>
        <v>43517</v>
      </c>
      <c r="C1240">
        <v>52</v>
      </c>
      <c r="D1240">
        <v>1100</v>
      </c>
      <c r="E1240">
        <v>37.24</v>
      </c>
      <c r="F1240">
        <v>-6.2480000000000002</v>
      </c>
      <c r="G1240">
        <v>73</v>
      </c>
      <c r="H1240">
        <v>0</v>
      </c>
      <c r="I1240">
        <v>1.4239999999999999</v>
      </c>
      <c r="J1240">
        <v>0.378</v>
      </c>
      <c r="K1240">
        <v>281.39999999999998</v>
      </c>
      <c r="L1240">
        <v>0</v>
      </c>
      <c r="M1240">
        <v>0.9</v>
      </c>
      <c r="O1240">
        <f t="shared" si="84"/>
        <v>521100</v>
      </c>
      <c r="P1240">
        <f t="shared" si="85"/>
        <v>52</v>
      </c>
      <c r="Q1240">
        <v>435.3</v>
      </c>
      <c r="R1240">
        <f t="shared" si="86"/>
        <v>37.200000000000003</v>
      </c>
    </row>
    <row r="1241" spans="1:18" x14ac:dyDescent="0.25">
      <c r="A1241">
        <v>2019</v>
      </c>
      <c r="B1241" s="5">
        <f t="shared" si="83"/>
        <v>43517</v>
      </c>
      <c r="C1241">
        <v>52</v>
      </c>
      <c r="D1241">
        <v>1200</v>
      </c>
      <c r="E1241">
        <v>43.63</v>
      </c>
      <c r="F1241">
        <v>-5.64</v>
      </c>
      <c r="G1241">
        <v>67.040000000000006</v>
      </c>
      <c r="H1241">
        <v>0</v>
      </c>
      <c r="I1241">
        <v>1.42</v>
      </c>
      <c r="J1241">
        <v>0.54400000000000004</v>
      </c>
      <c r="K1241">
        <v>281.39999999999998</v>
      </c>
      <c r="L1241">
        <v>0</v>
      </c>
      <c r="M1241">
        <v>1.325</v>
      </c>
      <c r="O1241">
        <f t="shared" si="84"/>
        <v>521200</v>
      </c>
      <c r="P1241">
        <f t="shared" si="85"/>
        <v>52</v>
      </c>
      <c r="Q1241">
        <v>494.8</v>
      </c>
      <c r="R1241">
        <f t="shared" si="86"/>
        <v>43.6</v>
      </c>
    </row>
    <row r="1242" spans="1:18" x14ac:dyDescent="0.25">
      <c r="A1242">
        <v>2019</v>
      </c>
      <c r="B1242" s="5">
        <f t="shared" si="83"/>
        <v>43517</v>
      </c>
      <c r="C1242">
        <v>52</v>
      </c>
      <c r="D1242">
        <v>1300</v>
      </c>
      <c r="E1242">
        <v>43.12</v>
      </c>
      <c r="F1242">
        <v>-5.069</v>
      </c>
      <c r="G1242">
        <v>61.67</v>
      </c>
      <c r="H1242">
        <v>0</v>
      </c>
      <c r="I1242">
        <v>1.4119999999999999</v>
      </c>
      <c r="J1242">
        <v>0.35199999999999998</v>
      </c>
      <c r="K1242">
        <v>281.3</v>
      </c>
      <c r="L1242">
        <v>0</v>
      </c>
      <c r="M1242">
        <v>1.05</v>
      </c>
      <c r="O1242">
        <f t="shared" si="84"/>
        <v>521300</v>
      </c>
      <c r="P1242">
        <f t="shared" si="85"/>
        <v>52</v>
      </c>
      <c r="Q1242">
        <v>501.3</v>
      </c>
      <c r="R1242">
        <f t="shared" si="86"/>
        <v>43.1</v>
      </c>
    </row>
    <row r="1243" spans="1:18" x14ac:dyDescent="0.25">
      <c r="A1243">
        <v>2019</v>
      </c>
      <c r="B1243" s="5">
        <f t="shared" si="83"/>
        <v>43517</v>
      </c>
      <c r="C1243">
        <v>52</v>
      </c>
      <c r="D1243">
        <v>1400</v>
      </c>
      <c r="E1243">
        <v>40.42</v>
      </c>
      <c r="F1243">
        <v>-4.9470000000000001</v>
      </c>
      <c r="G1243">
        <v>61.75</v>
      </c>
      <c r="H1243">
        <v>0</v>
      </c>
      <c r="I1243">
        <v>1.415</v>
      </c>
      <c r="J1243">
        <v>0.40600000000000003</v>
      </c>
      <c r="K1243">
        <v>281.39999999999998</v>
      </c>
      <c r="L1243">
        <v>0</v>
      </c>
      <c r="M1243">
        <v>1.075</v>
      </c>
      <c r="O1243">
        <f t="shared" si="84"/>
        <v>521400</v>
      </c>
      <c r="P1243">
        <f t="shared" si="85"/>
        <v>52</v>
      </c>
      <c r="Q1243">
        <v>454.3</v>
      </c>
      <c r="R1243">
        <f t="shared" si="86"/>
        <v>40.4</v>
      </c>
    </row>
    <row r="1244" spans="1:18" x14ac:dyDescent="0.25">
      <c r="A1244">
        <v>2019</v>
      </c>
      <c r="B1244" s="5">
        <f t="shared" si="83"/>
        <v>43517</v>
      </c>
      <c r="C1244">
        <v>52</v>
      </c>
      <c r="D1244">
        <v>1500</v>
      </c>
      <c r="E1244">
        <v>36.5</v>
      </c>
      <c r="F1244">
        <v>-4.8209999999999997</v>
      </c>
      <c r="G1244">
        <v>59.66</v>
      </c>
      <c r="H1244">
        <v>0</v>
      </c>
      <c r="I1244">
        <v>1.4239999999999999</v>
      </c>
      <c r="J1244">
        <v>0.18099999999999999</v>
      </c>
      <c r="K1244">
        <v>281.39999999999998</v>
      </c>
      <c r="L1244">
        <v>0</v>
      </c>
      <c r="M1244">
        <v>1.1499999999999999</v>
      </c>
      <c r="O1244">
        <f t="shared" si="84"/>
        <v>521500</v>
      </c>
      <c r="P1244">
        <f t="shared" si="85"/>
        <v>52</v>
      </c>
      <c r="Q1244">
        <v>358.5</v>
      </c>
      <c r="R1244">
        <f t="shared" si="86"/>
        <v>36.5</v>
      </c>
    </row>
    <row r="1245" spans="1:18" x14ac:dyDescent="0.25">
      <c r="A1245">
        <v>2019</v>
      </c>
      <c r="B1245" s="5">
        <f t="shared" si="83"/>
        <v>43517</v>
      </c>
      <c r="C1245">
        <v>52</v>
      </c>
      <c r="D1245">
        <v>1600</v>
      </c>
      <c r="E1245">
        <v>56.17</v>
      </c>
      <c r="F1245">
        <v>-3.9870000000000001</v>
      </c>
      <c r="G1245">
        <v>56.18</v>
      </c>
      <c r="H1245">
        <v>0</v>
      </c>
      <c r="I1245">
        <v>1.4239999999999999</v>
      </c>
      <c r="J1245">
        <v>0.16</v>
      </c>
      <c r="K1245">
        <v>281.10000000000002</v>
      </c>
      <c r="L1245">
        <v>0</v>
      </c>
      <c r="M1245">
        <v>0.71199999999999997</v>
      </c>
      <c r="O1245">
        <f t="shared" si="84"/>
        <v>521600</v>
      </c>
      <c r="P1245">
        <f t="shared" si="85"/>
        <v>52</v>
      </c>
      <c r="Q1245">
        <v>224.3</v>
      </c>
      <c r="R1245">
        <f t="shared" si="86"/>
        <v>56.2</v>
      </c>
    </row>
    <row r="1246" spans="1:18" x14ac:dyDescent="0.25">
      <c r="A1246">
        <v>2019</v>
      </c>
      <c r="B1246" s="5">
        <f t="shared" si="83"/>
        <v>43517</v>
      </c>
      <c r="C1246">
        <v>52</v>
      </c>
      <c r="D1246">
        <v>1700</v>
      </c>
      <c r="E1246">
        <v>19.12</v>
      </c>
      <c r="F1246">
        <v>-6.8280000000000003</v>
      </c>
      <c r="G1246">
        <v>68.8</v>
      </c>
      <c r="H1246">
        <v>0</v>
      </c>
      <c r="I1246">
        <v>1.421</v>
      </c>
      <c r="J1246">
        <v>0.114</v>
      </c>
      <c r="K1246">
        <v>281.10000000000002</v>
      </c>
      <c r="L1246">
        <v>0</v>
      </c>
      <c r="M1246">
        <v>0.65</v>
      </c>
      <c r="O1246">
        <f t="shared" si="84"/>
        <v>521700</v>
      </c>
      <c r="P1246">
        <f t="shared" si="85"/>
        <v>52</v>
      </c>
      <c r="Q1246">
        <v>74</v>
      </c>
      <c r="R1246">
        <f t="shared" si="86"/>
        <v>19.100000000000001</v>
      </c>
    </row>
    <row r="1247" spans="1:18" x14ac:dyDescent="0.25">
      <c r="A1247">
        <v>2019</v>
      </c>
      <c r="B1247" s="5">
        <f t="shared" si="83"/>
        <v>43517</v>
      </c>
      <c r="C1247">
        <v>52</v>
      </c>
      <c r="D1247">
        <v>1800</v>
      </c>
      <c r="E1247">
        <v>0.67</v>
      </c>
      <c r="F1247">
        <v>-10.54</v>
      </c>
      <c r="G1247">
        <v>83.5</v>
      </c>
      <c r="H1247">
        <v>0</v>
      </c>
      <c r="I1247">
        <v>1.417</v>
      </c>
      <c r="J1247">
        <v>4.8000000000000001E-2</v>
      </c>
      <c r="K1247">
        <v>281.10000000000002</v>
      </c>
      <c r="L1247">
        <v>0</v>
      </c>
      <c r="M1247">
        <v>0.6</v>
      </c>
      <c r="O1247">
        <f t="shared" si="84"/>
        <v>521800</v>
      </c>
      <c r="P1247">
        <f t="shared" si="85"/>
        <v>52</v>
      </c>
      <c r="Q1247">
        <v>0.7</v>
      </c>
      <c r="R1247">
        <f t="shared" si="86"/>
        <v>0</v>
      </c>
    </row>
    <row r="1248" spans="1:18" x14ac:dyDescent="0.25">
      <c r="A1248">
        <v>2019</v>
      </c>
      <c r="B1248" s="5">
        <f t="shared" si="83"/>
        <v>43517</v>
      </c>
      <c r="C1248">
        <v>52</v>
      </c>
      <c r="D1248">
        <v>1900</v>
      </c>
      <c r="E1248">
        <v>0</v>
      </c>
      <c r="F1248">
        <v>-12.45</v>
      </c>
      <c r="G1248">
        <v>86.8</v>
      </c>
      <c r="H1248">
        <v>0</v>
      </c>
      <c r="I1248">
        <v>1.42</v>
      </c>
      <c r="J1248">
        <v>0</v>
      </c>
      <c r="K1248">
        <v>0</v>
      </c>
      <c r="L1248">
        <v>0</v>
      </c>
      <c r="M1248">
        <v>0</v>
      </c>
      <c r="O1248">
        <f t="shared" si="84"/>
        <v>521900</v>
      </c>
      <c r="P1248">
        <f t="shared" si="85"/>
        <v>52</v>
      </c>
      <c r="Q1248">
        <v>0</v>
      </c>
      <c r="R1248">
        <f t="shared" si="86"/>
        <v>0</v>
      </c>
    </row>
    <row r="1249" spans="1:18" x14ac:dyDescent="0.25">
      <c r="A1249">
        <v>2019</v>
      </c>
      <c r="B1249" s="5">
        <f t="shared" si="83"/>
        <v>43517</v>
      </c>
      <c r="C1249">
        <v>52</v>
      </c>
      <c r="D1249">
        <v>2000</v>
      </c>
      <c r="E1249">
        <v>0</v>
      </c>
      <c r="F1249">
        <v>-12.49</v>
      </c>
      <c r="G1249">
        <v>87.4</v>
      </c>
      <c r="H1249">
        <v>0</v>
      </c>
      <c r="I1249">
        <v>1.423</v>
      </c>
      <c r="J1249">
        <v>0</v>
      </c>
      <c r="K1249">
        <v>0</v>
      </c>
      <c r="L1249">
        <v>0</v>
      </c>
      <c r="M1249">
        <v>0</v>
      </c>
      <c r="O1249">
        <f t="shared" si="84"/>
        <v>522000</v>
      </c>
      <c r="P1249">
        <f t="shared" si="85"/>
        <v>52</v>
      </c>
      <c r="Q1249">
        <v>0</v>
      </c>
      <c r="R1249">
        <f t="shared" si="86"/>
        <v>0</v>
      </c>
    </row>
    <row r="1250" spans="1:18" x14ac:dyDescent="0.25">
      <c r="A1250">
        <v>2019</v>
      </c>
      <c r="B1250" s="5">
        <f t="shared" si="83"/>
        <v>43517</v>
      </c>
      <c r="C1250">
        <v>52</v>
      </c>
      <c r="D1250">
        <v>2100</v>
      </c>
      <c r="E1250">
        <v>0</v>
      </c>
      <c r="F1250">
        <v>-11.37</v>
      </c>
      <c r="G1250">
        <v>86.1</v>
      </c>
      <c r="H1250">
        <v>0</v>
      </c>
      <c r="I1250">
        <v>1.42</v>
      </c>
      <c r="J1250">
        <v>9.5000000000000001E-2</v>
      </c>
      <c r="K1250">
        <v>281.2</v>
      </c>
      <c r="L1250">
        <v>0</v>
      </c>
      <c r="M1250">
        <v>0.68700000000000006</v>
      </c>
      <c r="O1250">
        <f t="shared" si="84"/>
        <v>522100</v>
      </c>
      <c r="P1250">
        <f t="shared" si="85"/>
        <v>52</v>
      </c>
      <c r="Q1250">
        <v>0</v>
      </c>
      <c r="R1250">
        <f t="shared" si="86"/>
        <v>0</v>
      </c>
    </row>
    <row r="1251" spans="1:18" x14ac:dyDescent="0.25">
      <c r="A1251">
        <v>2019</v>
      </c>
      <c r="B1251" s="5">
        <f t="shared" si="83"/>
        <v>43517</v>
      </c>
      <c r="C1251">
        <v>52</v>
      </c>
      <c r="D1251">
        <v>2200</v>
      </c>
      <c r="E1251">
        <v>0</v>
      </c>
      <c r="F1251">
        <v>-10.56</v>
      </c>
      <c r="G1251">
        <v>84.2</v>
      </c>
      <c r="H1251">
        <v>0</v>
      </c>
      <c r="I1251">
        <v>1.42</v>
      </c>
      <c r="J1251">
        <v>0.11899999999999999</v>
      </c>
      <c r="K1251">
        <v>281.10000000000002</v>
      </c>
      <c r="L1251">
        <v>0</v>
      </c>
      <c r="M1251">
        <v>0.7</v>
      </c>
      <c r="O1251">
        <f t="shared" si="84"/>
        <v>522200</v>
      </c>
      <c r="P1251">
        <f t="shared" si="85"/>
        <v>52</v>
      </c>
      <c r="Q1251">
        <v>0</v>
      </c>
      <c r="R1251">
        <f t="shared" si="86"/>
        <v>0</v>
      </c>
    </row>
    <row r="1252" spans="1:18" x14ac:dyDescent="0.25">
      <c r="A1252">
        <v>2019</v>
      </c>
      <c r="B1252" s="5">
        <f t="shared" si="83"/>
        <v>43517</v>
      </c>
      <c r="C1252">
        <v>52</v>
      </c>
      <c r="D1252">
        <v>2300</v>
      </c>
      <c r="E1252">
        <v>0</v>
      </c>
      <c r="F1252">
        <v>-10.23</v>
      </c>
      <c r="G1252">
        <v>83</v>
      </c>
      <c r="H1252">
        <v>0</v>
      </c>
      <c r="I1252">
        <v>1.4179999999999999</v>
      </c>
      <c r="J1252">
        <v>0.14599999999999999</v>
      </c>
      <c r="K1252">
        <v>281.10000000000002</v>
      </c>
      <c r="L1252">
        <v>0</v>
      </c>
      <c r="M1252">
        <v>0.75</v>
      </c>
      <c r="O1252">
        <f t="shared" si="84"/>
        <v>522300</v>
      </c>
      <c r="P1252">
        <f t="shared" si="85"/>
        <v>52</v>
      </c>
      <c r="Q1252">
        <v>0</v>
      </c>
      <c r="R1252">
        <f t="shared" si="86"/>
        <v>0</v>
      </c>
    </row>
    <row r="1253" spans="1:18" x14ac:dyDescent="0.25">
      <c r="A1253">
        <v>2019</v>
      </c>
      <c r="B1253" s="5">
        <f t="shared" si="83"/>
        <v>43517</v>
      </c>
      <c r="C1253">
        <v>52</v>
      </c>
      <c r="D1253">
        <v>2400</v>
      </c>
      <c r="E1253">
        <v>0</v>
      </c>
      <c r="F1253">
        <v>-9.1199999999999992</v>
      </c>
      <c r="G1253">
        <v>79.400000000000006</v>
      </c>
      <c r="H1253">
        <v>0</v>
      </c>
      <c r="I1253">
        <v>1.419</v>
      </c>
      <c r="J1253">
        <v>0.161</v>
      </c>
      <c r="K1253">
        <v>281.2</v>
      </c>
      <c r="L1253">
        <v>0</v>
      </c>
      <c r="M1253">
        <v>1.2869999999999999</v>
      </c>
      <c r="O1253">
        <f t="shared" si="84"/>
        <v>522400</v>
      </c>
      <c r="P1253">
        <f t="shared" si="85"/>
        <v>52</v>
      </c>
      <c r="Q1253">
        <v>0</v>
      </c>
      <c r="R1253">
        <f t="shared" si="86"/>
        <v>0</v>
      </c>
    </row>
    <row r="1254" spans="1:18" x14ac:dyDescent="0.25">
      <c r="A1254">
        <v>2019</v>
      </c>
      <c r="B1254" s="5">
        <f t="shared" si="83"/>
        <v>43518</v>
      </c>
      <c r="C1254">
        <v>53</v>
      </c>
      <c r="D1254">
        <v>100</v>
      </c>
      <c r="E1254">
        <v>0</v>
      </c>
      <c r="F1254">
        <v>-8.08</v>
      </c>
      <c r="G1254">
        <v>74.8</v>
      </c>
      <c r="H1254">
        <v>0</v>
      </c>
      <c r="I1254">
        <v>1.419</v>
      </c>
      <c r="J1254">
        <v>0.32</v>
      </c>
      <c r="K1254">
        <v>281.2</v>
      </c>
      <c r="L1254">
        <v>0</v>
      </c>
      <c r="M1254">
        <v>1.1619999999999999</v>
      </c>
      <c r="O1254">
        <f t="shared" si="84"/>
        <v>530100</v>
      </c>
      <c r="P1254">
        <f t="shared" si="85"/>
        <v>53</v>
      </c>
      <c r="Q1254">
        <v>0</v>
      </c>
      <c r="R1254">
        <f t="shared" si="86"/>
        <v>0</v>
      </c>
    </row>
    <row r="1255" spans="1:18" x14ac:dyDescent="0.25">
      <c r="A1255">
        <v>2019</v>
      </c>
      <c r="B1255" s="5">
        <f t="shared" si="83"/>
        <v>43518</v>
      </c>
      <c r="C1255">
        <v>53</v>
      </c>
      <c r="D1255">
        <v>200</v>
      </c>
      <c r="E1255">
        <v>0</v>
      </c>
      <c r="F1255">
        <v>-8.09</v>
      </c>
      <c r="G1255">
        <v>82.7</v>
      </c>
      <c r="H1255">
        <v>0</v>
      </c>
      <c r="I1255">
        <v>1.399</v>
      </c>
      <c r="J1255">
        <v>0.33500000000000002</v>
      </c>
      <c r="K1255">
        <v>281.10000000000002</v>
      </c>
      <c r="L1255">
        <v>0</v>
      </c>
      <c r="M1255">
        <v>1.337</v>
      </c>
      <c r="O1255">
        <f t="shared" si="84"/>
        <v>530200</v>
      </c>
      <c r="P1255">
        <f t="shared" si="85"/>
        <v>53</v>
      </c>
      <c r="Q1255">
        <v>0</v>
      </c>
      <c r="R1255">
        <f t="shared" si="86"/>
        <v>0</v>
      </c>
    </row>
    <row r="1256" spans="1:18" x14ac:dyDescent="0.25">
      <c r="A1256">
        <v>2019</v>
      </c>
      <c r="B1256" s="5">
        <f t="shared" si="83"/>
        <v>43518</v>
      </c>
      <c r="C1256">
        <v>53</v>
      </c>
      <c r="D1256">
        <v>300</v>
      </c>
      <c r="E1256">
        <v>0</v>
      </c>
      <c r="F1256">
        <v>-8.32</v>
      </c>
      <c r="G1256">
        <v>86.3</v>
      </c>
      <c r="H1256">
        <v>0</v>
      </c>
      <c r="I1256">
        <v>1.407</v>
      </c>
      <c r="J1256">
        <v>0.09</v>
      </c>
      <c r="K1256">
        <v>281.10000000000002</v>
      </c>
      <c r="L1256">
        <v>0</v>
      </c>
      <c r="M1256">
        <v>0.52500000000000002</v>
      </c>
      <c r="O1256">
        <f t="shared" si="84"/>
        <v>530300</v>
      </c>
      <c r="P1256">
        <f t="shared" si="85"/>
        <v>53</v>
      </c>
      <c r="Q1256">
        <v>0</v>
      </c>
      <c r="R1256">
        <f t="shared" si="86"/>
        <v>0</v>
      </c>
    </row>
    <row r="1257" spans="1:18" x14ac:dyDescent="0.25">
      <c r="A1257">
        <v>2019</v>
      </c>
      <c r="B1257" s="5">
        <f t="shared" si="83"/>
        <v>43518</v>
      </c>
      <c r="C1257">
        <v>53</v>
      </c>
      <c r="D1257">
        <v>400</v>
      </c>
      <c r="E1257">
        <v>0</v>
      </c>
      <c r="F1257">
        <v>-8.34</v>
      </c>
      <c r="G1257">
        <v>86.1</v>
      </c>
      <c r="H1257">
        <v>0</v>
      </c>
      <c r="I1257">
        <v>1.4059999999999999</v>
      </c>
      <c r="J1257">
        <v>0.16200000000000001</v>
      </c>
      <c r="K1257">
        <v>281.10000000000002</v>
      </c>
      <c r="L1257">
        <v>0</v>
      </c>
      <c r="M1257">
        <v>0.66200000000000003</v>
      </c>
      <c r="O1257">
        <f t="shared" si="84"/>
        <v>530400</v>
      </c>
      <c r="P1257">
        <f t="shared" si="85"/>
        <v>53</v>
      </c>
      <c r="Q1257">
        <v>0</v>
      </c>
      <c r="R1257">
        <f t="shared" si="86"/>
        <v>0</v>
      </c>
    </row>
    <row r="1258" spans="1:18" x14ac:dyDescent="0.25">
      <c r="A1258">
        <v>2019</v>
      </c>
      <c r="B1258" s="5">
        <f t="shared" si="83"/>
        <v>43518</v>
      </c>
      <c r="C1258">
        <v>53</v>
      </c>
      <c r="D1258">
        <v>500</v>
      </c>
      <c r="E1258">
        <v>0</v>
      </c>
      <c r="F1258">
        <v>-8.02</v>
      </c>
      <c r="G1258">
        <v>87</v>
      </c>
      <c r="H1258">
        <v>0</v>
      </c>
      <c r="I1258">
        <v>1.3720000000000001</v>
      </c>
      <c r="J1258">
        <v>0.127</v>
      </c>
      <c r="K1258">
        <v>281.10000000000002</v>
      </c>
      <c r="L1258">
        <v>0</v>
      </c>
      <c r="M1258">
        <v>0.63700000000000001</v>
      </c>
      <c r="O1258">
        <f t="shared" si="84"/>
        <v>530500</v>
      </c>
      <c r="P1258">
        <f t="shared" si="85"/>
        <v>53</v>
      </c>
      <c r="Q1258">
        <v>0</v>
      </c>
      <c r="R1258">
        <f t="shared" si="86"/>
        <v>0</v>
      </c>
    </row>
    <row r="1259" spans="1:18" x14ac:dyDescent="0.25">
      <c r="A1259">
        <v>2019</v>
      </c>
      <c r="B1259" s="5">
        <f t="shared" si="83"/>
        <v>43518</v>
      </c>
      <c r="C1259">
        <v>53</v>
      </c>
      <c r="D1259">
        <v>600</v>
      </c>
      <c r="E1259">
        <v>0</v>
      </c>
      <c r="F1259">
        <v>-7.99</v>
      </c>
      <c r="G1259">
        <v>87.5</v>
      </c>
      <c r="H1259">
        <v>0</v>
      </c>
      <c r="I1259">
        <v>1.3480000000000001</v>
      </c>
      <c r="J1259">
        <v>0.14099999999999999</v>
      </c>
      <c r="K1259">
        <v>281.10000000000002</v>
      </c>
      <c r="L1259">
        <v>0</v>
      </c>
      <c r="M1259">
        <v>0.78700000000000003</v>
      </c>
      <c r="O1259">
        <f t="shared" si="84"/>
        <v>530600</v>
      </c>
      <c r="P1259">
        <f t="shared" si="85"/>
        <v>53</v>
      </c>
      <c r="Q1259">
        <v>0</v>
      </c>
      <c r="R1259">
        <f t="shared" si="86"/>
        <v>0</v>
      </c>
    </row>
    <row r="1260" spans="1:18" x14ac:dyDescent="0.25">
      <c r="A1260">
        <v>2019</v>
      </c>
      <c r="B1260" s="5">
        <f t="shared" si="83"/>
        <v>43518</v>
      </c>
      <c r="C1260">
        <v>53</v>
      </c>
      <c r="D1260">
        <v>700</v>
      </c>
      <c r="E1260">
        <v>8.6999999999999994E-2</v>
      </c>
      <c r="F1260">
        <v>-7.92</v>
      </c>
      <c r="G1260">
        <v>86.6</v>
      </c>
      <c r="H1260">
        <v>0</v>
      </c>
      <c r="I1260">
        <v>0</v>
      </c>
      <c r="J1260">
        <v>0.1</v>
      </c>
      <c r="K1260">
        <v>281.10000000000002</v>
      </c>
      <c r="L1260">
        <v>0</v>
      </c>
      <c r="M1260">
        <v>0.625</v>
      </c>
      <c r="O1260">
        <f t="shared" si="84"/>
        <v>530700</v>
      </c>
      <c r="P1260">
        <f t="shared" si="85"/>
        <v>53</v>
      </c>
      <c r="Q1260">
        <v>0</v>
      </c>
      <c r="R1260">
        <f t="shared" si="86"/>
        <v>0</v>
      </c>
    </row>
    <row r="1261" spans="1:18" x14ac:dyDescent="0.25">
      <c r="A1261">
        <v>2019</v>
      </c>
      <c r="B1261" s="5">
        <f t="shared" si="83"/>
        <v>43518</v>
      </c>
      <c r="C1261">
        <v>53</v>
      </c>
      <c r="D1261">
        <v>800</v>
      </c>
      <c r="E1261">
        <v>2.8010000000000002</v>
      </c>
      <c r="F1261">
        <v>-7.49</v>
      </c>
      <c r="G1261">
        <v>85.2</v>
      </c>
      <c r="H1261">
        <v>0</v>
      </c>
      <c r="I1261">
        <v>0</v>
      </c>
      <c r="J1261">
        <v>9.9000000000000005E-2</v>
      </c>
      <c r="K1261">
        <v>281.10000000000002</v>
      </c>
      <c r="L1261">
        <v>0</v>
      </c>
      <c r="M1261">
        <v>0.57499999999999996</v>
      </c>
      <c r="O1261">
        <f t="shared" si="84"/>
        <v>530800</v>
      </c>
      <c r="P1261">
        <f t="shared" si="85"/>
        <v>53</v>
      </c>
      <c r="Q1261">
        <v>46.8</v>
      </c>
      <c r="R1261">
        <f t="shared" si="86"/>
        <v>2.8</v>
      </c>
    </row>
    <row r="1262" spans="1:18" x14ac:dyDescent="0.25">
      <c r="A1262">
        <v>2019</v>
      </c>
      <c r="B1262" s="5">
        <f t="shared" si="83"/>
        <v>43518</v>
      </c>
      <c r="C1262">
        <v>53</v>
      </c>
      <c r="D1262">
        <v>900</v>
      </c>
      <c r="E1262">
        <v>7.49</v>
      </c>
      <c r="F1262">
        <v>-6.7590000000000003</v>
      </c>
      <c r="G1262">
        <v>83.2</v>
      </c>
      <c r="H1262">
        <v>0</v>
      </c>
      <c r="I1262">
        <v>1.3360000000000001</v>
      </c>
      <c r="J1262">
        <v>6.4000000000000001E-2</v>
      </c>
      <c r="K1262">
        <v>281.10000000000002</v>
      </c>
      <c r="L1262">
        <v>0</v>
      </c>
      <c r="M1262">
        <v>0.55000000000000004</v>
      </c>
      <c r="O1262">
        <f t="shared" si="84"/>
        <v>530900</v>
      </c>
      <c r="P1262">
        <f t="shared" si="85"/>
        <v>53</v>
      </c>
      <c r="Q1262">
        <v>193.7</v>
      </c>
      <c r="R1262">
        <f t="shared" si="86"/>
        <v>7.5</v>
      </c>
    </row>
    <row r="1263" spans="1:18" x14ac:dyDescent="0.25">
      <c r="A1263">
        <v>2019</v>
      </c>
      <c r="B1263" s="5">
        <f t="shared" si="83"/>
        <v>43518</v>
      </c>
      <c r="C1263">
        <v>53</v>
      </c>
      <c r="D1263">
        <v>1000</v>
      </c>
      <c r="E1263">
        <v>19.57</v>
      </c>
      <c r="F1263">
        <v>-5.3120000000000003</v>
      </c>
      <c r="G1263">
        <v>78.3</v>
      </c>
      <c r="H1263">
        <v>0</v>
      </c>
      <c r="I1263">
        <v>0</v>
      </c>
      <c r="J1263">
        <v>0.112</v>
      </c>
      <c r="K1263">
        <v>281.10000000000002</v>
      </c>
      <c r="L1263">
        <v>0</v>
      </c>
      <c r="M1263">
        <v>0.46200000000000002</v>
      </c>
      <c r="O1263">
        <f t="shared" si="84"/>
        <v>531000</v>
      </c>
      <c r="P1263">
        <f t="shared" si="85"/>
        <v>53</v>
      </c>
      <c r="Q1263">
        <v>335.3</v>
      </c>
      <c r="R1263">
        <f t="shared" si="86"/>
        <v>19.600000000000001</v>
      </c>
    </row>
    <row r="1264" spans="1:18" x14ac:dyDescent="0.25">
      <c r="A1264">
        <v>2019</v>
      </c>
      <c r="B1264" s="5">
        <f t="shared" si="83"/>
        <v>43518</v>
      </c>
      <c r="C1264">
        <v>53</v>
      </c>
      <c r="D1264">
        <v>1100</v>
      </c>
      <c r="E1264">
        <v>20.59</v>
      </c>
      <c r="F1264">
        <v>-4.641</v>
      </c>
      <c r="G1264">
        <v>77.099999999999994</v>
      </c>
      <c r="H1264">
        <v>0</v>
      </c>
      <c r="I1264">
        <v>0</v>
      </c>
      <c r="J1264">
        <v>0.152</v>
      </c>
      <c r="K1264">
        <v>281.2</v>
      </c>
      <c r="L1264">
        <v>0</v>
      </c>
      <c r="M1264">
        <v>0.77500000000000002</v>
      </c>
      <c r="O1264">
        <f t="shared" si="84"/>
        <v>531100</v>
      </c>
      <c r="P1264">
        <f t="shared" si="85"/>
        <v>53</v>
      </c>
      <c r="Q1264">
        <v>442.2</v>
      </c>
      <c r="R1264">
        <f t="shared" si="86"/>
        <v>20.6</v>
      </c>
    </row>
    <row r="1265" spans="1:18" x14ac:dyDescent="0.25">
      <c r="A1265">
        <v>2019</v>
      </c>
      <c r="B1265" s="5">
        <f t="shared" si="83"/>
        <v>43518</v>
      </c>
      <c r="C1265">
        <v>53</v>
      </c>
      <c r="D1265">
        <v>1200</v>
      </c>
      <c r="E1265">
        <v>15.28</v>
      </c>
      <c r="F1265">
        <v>-4.742</v>
      </c>
      <c r="G1265">
        <v>78.7</v>
      </c>
      <c r="H1265">
        <v>0</v>
      </c>
      <c r="I1265">
        <v>0</v>
      </c>
      <c r="J1265">
        <v>0.124</v>
      </c>
      <c r="K1265">
        <v>281.10000000000002</v>
      </c>
      <c r="L1265">
        <v>0</v>
      </c>
      <c r="M1265">
        <v>0.53700000000000003</v>
      </c>
      <c r="O1265">
        <f t="shared" si="84"/>
        <v>531200</v>
      </c>
      <c r="P1265">
        <f t="shared" si="85"/>
        <v>53</v>
      </c>
      <c r="Q1265">
        <v>501.7</v>
      </c>
      <c r="R1265">
        <f t="shared" si="86"/>
        <v>15.3</v>
      </c>
    </row>
    <row r="1266" spans="1:18" x14ac:dyDescent="0.25">
      <c r="A1266">
        <v>2019</v>
      </c>
      <c r="B1266" s="5">
        <f t="shared" si="83"/>
        <v>43518</v>
      </c>
      <c r="C1266">
        <v>53</v>
      </c>
      <c r="D1266">
        <v>1300</v>
      </c>
      <c r="E1266">
        <v>15.93</v>
      </c>
      <c r="F1266">
        <v>-4.992</v>
      </c>
      <c r="G1266">
        <v>79.099999999999994</v>
      </c>
      <c r="H1266">
        <v>0</v>
      </c>
      <c r="I1266">
        <v>1.3180000000000001</v>
      </c>
      <c r="J1266">
        <v>0.153</v>
      </c>
      <c r="K1266">
        <v>281.10000000000002</v>
      </c>
      <c r="L1266">
        <v>0</v>
      </c>
      <c r="M1266">
        <v>0.58699999999999997</v>
      </c>
      <c r="O1266">
        <f t="shared" si="84"/>
        <v>531300</v>
      </c>
      <c r="P1266">
        <f t="shared" si="85"/>
        <v>53</v>
      </c>
      <c r="Q1266">
        <v>508.3</v>
      </c>
      <c r="R1266">
        <f t="shared" si="86"/>
        <v>15.9</v>
      </c>
    </row>
    <row r="1267" spans="1:18" x14ac:dyDescent="0.25">
      <c r="A1267">
        <v>2019</v>
      </c>
      <c r="B1267" s="5">
        <f t="shared" si="83"/>
        <v>43518</v>
      </c>
      <c r="C1267">
        <v>53</v>
      </c>
      <c r="D1267">
        <v>1400</v>
      </c>
      <c r="E1267">
        <v>13.55</v>
      </c>
      <c r="F1267">
        <v>-4.99</v>
      </c>
      <c r="G1267">
        <v>80.400000000000006</v>
      </c>
      <c r="H1267">
        <v>0</v>
      </c>
      <c r="I1267">
        <v>1.3120000000000001</v>
      </c>
      <c r="J1267">
        <v>9.7000000000000003E-2</v>
      </c>
      <c r="K1267">
        <v>281.10000000000002</v>
      </c>
      <c r="L1267">
        <v>0</v>
      </c>
      <c r="M1267">
        <v>0.46200000000000002</v>
      </c>
      <c r="O1267">
        <f t="shared" si="84"/>
        <v>531400</v>
      </c>
      <c r="P1267">
        <f t="shared" si="85"/>
        <v>53</v>
      </c>
      <c r="Q1267">
        <v>461.2</v>
      </c>
      <c r="R1267">
        <f t="shared" si="86"/>
        <v>13.6</v>
      </c>
    </row>
    <row r="1268" spans="1:18" x14ac:dyDescent="0.25">
      <c r="A1268">
        <v>2019</v>
      </c>
      <c r="B1268" s="5">
        <f t="shared" si="83"/>
        <v>43518</v>
      </c>
      <c r="C1268">
        <v>53</v>
      </c>
      <c r="D1268">
        <v>1500</v>
      </c>
      <c r="E1268">
        <v>9.36</v>
      </c>
      <c r="F1268">
        <v>-5.1820000000000004</v>
      </c>
      <c r="G1268">
        <v>81.3</v>
      </c>
      <c r="H1268">
        <v>0</v>
      </c>
      <c r="I1268">
        <v>1.3029999999999999</v>
      </c>
      <c r="J1268">
        <v>4.2000000000000003E-2</v>
      </c>
      <c r="K1268">
        <v>281.10000000000002</v>
      </c>
      <c r="L1268">
        <v>0</v>
      </c>
      <c r="M1268">
        <v>0.4</v>
      </c>
      <c r="O1268">
        <f t="shared" si="84"/>
        <v>531500</v>
      </c>
      <c r="P1268">
        <f t="shared" si="85"/>
        <v>53</v>
      </c>
      <c r="Q1268">
        <v>365.3</v>
      </c>
      <c r="R1268">
        <f t="shared" si="86"/>
        <v>9.4</v>
      </c>
    </row>
    <row r="1269" spans="1:18" x14ac:dyDescent="0.25">
      <c r="A1269">
        <v>2019</v>
      </c>
      <c r="B1269" s="5">
        <f t="shared" si="83"/>
        <v>43518</v>
      </c>
      <c r="C1269">
        <v>53</v>
      </c>
      <c r="D1269">
        <v>1600</v>
      </c>
      <c r="E1269">
        <v>5.2039999999999997</v>
      </c>
      <c r="F1269">
        <v>-5.7590000000000003</v>
      </c>
      <c r="G1269">
        <v>83.2</v>
      </c>
      <c r="H1269">
        <v>0</v>
      </c>
      <c r="I1269">
        <v>1.296</v>
      </c>
      <c r="J1269">
        <v>8.0000000000000002E-3</v>
      </c>
      <c r="K1269">
        <v>281.10000000000002</v>
      </c>
      <c r="L1269">
        <v>0</v>
      </c>
      <c r="M1269">
        <v>0.25</v>
      </c>
      <c r="O1269">
        <f t="shared" si="84"/>
        <v>531600</v>
      </c>
      <c r="P1269">
        <f t="shared" si="85"/>
        <v>53</v>
      </c>
      <c r="Q1269">
        <v>230.7</v>
      </c>
      <c r="R1269">
        <f t="shared" si="86"/>
        <v>5.2</v>
      </c>
    </row>
    <row r="1270" spans="1:18" x14ac:dyDescent="0.25">
      <c r="A1270">
        <v>2019</v>
      </c>
      <c r="B1270" s="5">
        <f t="shared" si="83"/>
        <v>43518</v>
      </c>
      <c r="C1270">
        <v>53</v>
      </c>
      <c r="D1270">
        <v>1700</v>
      </c>
      <c r="E1270">
        <v>2.742</v>
      </c>
      <c r="F1270">
        <v>-6.3849999999999998</v>
      </c>
      <c r="G1270">
        <v>84.3</v>
      </c>
      <c r="H1270">
        <v>0</v>
      </c>
      <c r="I1270">
        <v>1.29</v>
      </c>
      <c r="J1270">
        <v>0</v>
      </c>
      <c r="K1270">
        <v>0</v>
      </c>
      <c r="L1270">
        <v>0</v>
      </c>
      <c r="M1270">
        <v>0</v>
      </c>
      <c r="O1270">
        <f t="shared" si="84"/>
        <v>531700</v>
      </c>
      <c r="P1270">
        <f t="shared" si="85"/>
        <v>53</v>
      </c>
      <c r="Q1270">
        <v>79.2</v>
      </c>
      <c r="R1270">
        <f t="shared" si="86"/>
        <v>2.7</v>
      </c>
    </row>
    <row r="1271" spans="1:18" x14ac:dyDescent="0.25">
      <c r="A1271">
        <v>2019</v>
      </c>
      <c r="B1271" s="5">
        <f t="shared" si="83"/>
        <v>43518</v>
      </c>
      <c r="C1271">
        <v>53</v>
      </c>
      <c r="D1271">
        <v>1800</v>
      </c>
      <c r="E1271">
        <v>0.14599999999999999</v>
      </c>
      <c r="F1271">
        <v>-7.05</v>
      </c>
      <c r="G1271">
        <v>85.9</v>
      </c>
      <c r="H1271">
        <v>0</v>
      </c>
      <c r="I1271">
        <v>1.29</v>
      </c>
      <c r="J1271">
        <v>0</v>
      </c>
      <c r="K1271">
        <v>0</v>
      </c>
      <c r="L1271">
        <v>0</v>
      </c>
      <c r="M1271">
        <v>0</v>
      </c>
      <c r="O1271">
        <f t="shared" si="84"/>
        <v>531800</v>
      </c>
      <c r="P1271">
        <f t="shared" si="85"/>
        <v>53</v>
      </c>
      <c r="Q1271">
        <v>1</v>
      </c>
      <c r="R1271">
        <f t="shared" si="86"/>
        <v>0</v>
      </c>
    </row>
    <row r="1272" spans="1:18" x14ac:dyDescent="0.25">
      <c r="A1272">
        <v>2019</v>
      </c>
      <c r="B1272" s="5">
        <f t="shared" si="83"/>
        <v>43518</v>
      </c>
      <c r="C1272">
        <v>53</v>
      </c>
      <c r="D1272">
        <v>1900</v>
      </c>
      <c r="E1272">
        <v>0</v>
      </c>
      <c r="F1272">
        <v>-7.57</v>
      </c>
      <c r="G1272">
        <v>86.4</v>
      </c>
      <c r="H1272">
        <v>0</v>
      </c>
      <c r="I1272">
        <v>1.2889999999999999</v>
      </c>
      <c r="J1272">
        <v>0</v>
      </c>
      <c r="K1272">
        <v>0</v>
      </c>
      <c r="L1272">
        <v>0</v>
      </c>
      <c r="M1272">
        <v>0</v>
      </c>
      <c r="O1272">
        <f t="shared" si="84"/>
        <v>531900</v>
      </c>
      <c r="P1272">
        <f t="shared" si="85"/>
        <v>53</v>
      </c>
      <c r="Q1272">
        <v>0</v>
      </c>
      <c r="R1272">
        <f t="shared" si="86"/>
        <v>0</v>
      </c>
    </row>
    <row r="1273" spans="1:18" x14ac:dyDescent="0.25">
      <c r="A1273">
        <v>2019</v>
      </c>
      <c r="B1273" s="5">
        <f t="shared" si="83"/>
        <v>43518</v>
      </c>
      <c r="C1273">
        <v>53</v>
      </c>
      <c r="D1273">
        <v>2000</v>
      </c>
      <c r="E1273">
        <v>0</v>
      </c>
      <c r="F1273">
        <v>-7.7</v>
      </c>
      <c r="G1273">
        <v>86.9</v>
      </c>
      <c r="H1273">
        <v>0</v>
      </c>
      <c r="I1273">
        <v>1.2869999999999999</v>
      </c>
      <c r="J1273">
        <v>0</v>
      </c>
      <c r="K1273">
        <v>0</v>
      </c>
      <c r="L1273">
        <v>0</v>
      </c>
      <c r="M1273">
        <v>0</v>
      </c>
      <c r="O1273">
        <f t="shared" si="84"/>
        <v>532000</v>
      </c>
      <c r="P1273">
        <f t="shared" si="85"/>
        <v>53</v>
      </c>
      <c r="Q1273">
        <v>0</v>
      </c>
      <c r="R1273">
        <f t="shared" si="86"/>
        <v>0</v>
      </c>
    </row>
    <row r="1274" spans="1:18" x14ac:dyDescent="0.25">
      <c r="A1274">
        <v>2019</v>
      </c>
      <c r="B1274" s="5">
        <f t="shared" si="83"/>
        <v>43518</v>
      </c>
      <c r="C1274">
        <v>53</v>
      </c>
      <c r="D1274">
        <v>2100</v>
      </c>
      <c r="E1274">
        <v>0</v>
      </c>
      <c r="F1274">
        <v>-8.6999999999999993</v>
      </c>
      <c r="G1274">
        <v>87.6</v>
      </c>
      <c r="H1274">
        <v>0</v>
      </c>
      <c r="I1274">
        <v>1.294</v>
      </c>
      <c r="J1274">
        <v>0</v>
      </c>
      <c r="K1274">
        <v>0</v>
      </c>
      <c r="L1274">
        <v>0</v>
      </c>
      <c r="M1274">
        <v>0</v>
      </c>
      <c r="O1274">
        <f t="shared" si="84"/>
        <v>532100</v>
      </c>
      <c r="P1274">
        <f t="shared" si="85"/>
        <v>53</v>
      </c>
      <c r="Q1274">
        <v>0</v>
      </c>
      <c r="R1274">
        <f t="shared" si="86"/>
        <v>0</v>
      </c>
    </row>
    <row r="1275" spans="1:18" x14ac:dyDescent="0.25">
      <c r="A1275">
        <v>2019</v>
      </c>
      <c r="B1275" s="5">
        <f t="shared" si="83"/>
        <v>43518</v>
      </c>
      <c r="C1275">
        <v>53</v>
      </c>
      <c r="D1275">
        <v>2200</v>
      </c>
      <c r="E1275">
        <v>0</v>
      </c>
      <c r="F1275">
        <v>-9.42</v>
      </c>
      <c r="G1275">
        <v>87.4</v>
      </c>
      <c r="H1275">
        <v>0</v>
      </c>
      <c r="I1275">
        <v>1.288</v>
      </c>
      <c r="J1275">
        <v>0</v>
      </c>
      <c r="K1275">
        <v>0</v>
      </c>
      <c r="L1275">
        <v>0</v>
      </c>
      <c r="M1275">
        <v>0</v>
      </c>
      <c r="O1275">
        <f t="shared" si="84"/>
        <v>532200</v>
      </c>
      <c r="P1275">
        <f t="shared" si="85"/>
        <v>53</v>
      </c>
      <c r="Q1275">
        <v>0</v>
      </c>
      <c r="R1275">
        <f t="shared" si="86"/>
        <v>0</v>
      </c>
    </row>
    <row r="1276" spans="1:18" x14ac:dyDescent="0.25">
      <c r="A1276">
        <v>2019</v>
      </c>
      <c r="B1276" s="5">
        <f t="shared" si="83"/>
        <v>43518</v>
      </c>
      <c r="C1276">
        <v>53</v>
      </c>
      <c r="D1276">
        <v>2300</v>
      </c>
      <c r="E1276">
        <v>0</v>
      </c>
      <c r="F1276">
        <v>-11.45</v>
      </c>
      <c r="G1276">
        <v>86.9</v>
      </c>
      <c r="H1276">
        <v>0</v>
      </c>
      <c r="I1276">
        <v>1.2889999999999999</v>
      </c>
      <c r="J1276">
        <v>0</v>
      </c>
      <c r="K1276">
        <v>0</v>
      </c>
      <c r="L1276">
        <v>0</v>
      </c>
      <c r="M1276">
        <v>0</v>
      </c>
      <c r="O1276">
        <f t="shared" si="84"/>
        <v>532300</v>
      </c>
      <c r="P1276">
        <f t="shared" si="85"/>
        <v>53</v>
      </c>
      <c r="Q1276">
        <v>0</v>
      </c>
      <c r="R1276">
        <f t="shared" si="86"/>
        <v>0</v>
      </c>
    </row>
    <row r="1277" spans="1:18" x14ac:dyDescent="0.25">
      <c r="A1277">
        <v>2019</v>
      </c>
      <c r="B1277" s="5">
        <f t="shared" si="83"/>
        <v>43518</v>
      </c>
      <c r="C1277">
        <v>53</v>
      </c>
      <c r="D1277">
        <v>2400</v>
      </c>
      <c r="E1277">
        <v>0</v>
      </c>
      <c r="F1277">
        <v>-12.29</v>
      </c>
      <c r="G1277">
        <v>86.7</v>
      </c>
      <c r="H1277">
        <v>0</v>
      </c>
      <c r="I1277">
        <v>1.2889999999999999</v>
      </c>
      <c r="J1277">
        <v>0</v>
      </c>
      <c r="K1277">
        <v>0</v>
      </c>
      <c r="L1277">
        <v>0</v>
      </c>
      <c r="M1277">
        <v>0</v>
      </c>
      <c r="O1277">
        <f t="shared" si="84"/>
        <v>532400</v>
      </c>
      <c r="P1277">
        <f t="shared" si="85"/>
        <v>53</v>
      </c>
      <c r="Q1277">
        <v>0</v>
      </c>
      <c r="R1277">
        <f t="shared" si="86"/>
        <v>0</v>
      </c>
    </row>
    <row r="1278" spans="1:18" x14ac:dyDescent="0.25">
      <c r="A1278">
        <v>2019</v>
      </c>
      <c r="B1278" s="5">
        <f t="shared" si="83"/>
        <v>43519</v>
      </c>
      <c r="C1278">
        <v>54</v>
      </c>
      <c r="D1278">
        <v>100</v>
      </c>
      <c r="E1278">
        <v>0</v>
      </c>
      <c r="F1278">
        <v>-12.25</v>
      </c>
      <c r="G1278">
        <v>87.3</v>
      </c>
      <c r="H1278">
        <v>0</v>
      </c>
      <c r="I1278">
        <v>1.2909999999999999</v>
      </c>
      <c r="J1278">
        <v>0</v>
      </c>
      <c r="K1278">
        <v>0</v>
      </c>
      <c r="L1278">
        <v>0</v>
      </c>
      <c r="M1278">
        <v>0</v>
      </c>
      <c r="O1278">
        <f t="shared" si="84"/>
        <v>540100</v>
      </c>
      <c r="P1278">
        <f t="shared" si="85"/>
        <v>54</v>
      </c>
      <c r="Q1278">
        <v>0</v>
      </c>
      <c r="R1278">
        <f t="shared" si="86"/>
        <v>0</v>
      </c>
    </row>
    <row r="1279" spans="1:18" x14ac:dyDescent="0.25">
      <c r="A1279">
        <v>2019</v>
      </c>
      <c r="B1279" s="5">
        <f t="shared" si="83"/>
        <v>43519</v>
      </c>
      <c r="C1279">
        <v>54</v>
      </c>
      <c r="D1279">
        <v>200</v>
      </c>
      <c r="E1279">
        <v>0</v>
      </c>
      <c r="F1279">
        <v>-10.81</v>
      </c>
      <c r="G1279">
        <v>88.1</v>
      </c>
      <c r="H1279">
        <v>0</v>
      </c>
      <c r="I1279">
        <v>1.29</v>
      </c>
      <c r="J1279">
        <v>0</v>
      </c>
      <c r="K1279">
        <v>0</v>
      </c>
      <c r="L1279">
        <v>0</v>
      </c>
      <c r="M1279">
        <v>0</v>
      </c>
      <c r="O1279">
        <f t="shared" si="84"/>
        <v>540200</v>
      </c>
      <c r="P1279">
        <f t="shared" si="85"/>
        <v>54</v>
      </c>
      <c r="Q1279">
        <v>0</v>
      </c>
      <c r="R1279">
        <f t="shared" si="86"/>
        <v>0</v>
      </c>
    </row>
    <row r="1280" spans="1:18" x14ac:dyDescent="0.25">
      <c r="A1280">
        <v>2019</v>
      </c>
      <c r="B1280" s="5">
        <f t="shared" si="83"/>
        <v>43519</v>
      </c>
      <c r="C1280">
        <v>54</v>
      </c>
      <c r="D1280">
        <v>300</v>
      </c>
      <c r="E1280">
        <v>0</v>
      </c>
      <c r="F1280">
        <v>-9.4</v>
      </c>
      <c r="G1280">
        <v>87.8</v>
      </c>
      <c r="H1280">
        <v>0</v>
      </c>
      <c r="I1280">
        <v>1.2929999999999999</v>
      </c>
      <c r="J1280">
        <v>0</v>
      </c>
      <c r="K1280">
        <v>0</v>
      </c>
      <c r="L1280">
        <v>0</v>
      </c>
      <c r="M1280">
        <v>0</v>
      </c>
      <c r="O1280">
        <f t="shared" si="84"/>
        <v>540300</v>
      </c>
      <c r="P1280">
        <f t="shared" si="85"/>
        <v>54</v>
      </c>
      <c r="Q1280">
        <v>0</v>
      </c>
      <c r="R1280">
        <f t="shared" si="86"/>
        <v>0</v>
      </c>
    </row>
    <row r="1281" spans="1:18" x14ac:dyDescent="0.25">
      <c r="A1281">
        <v>2019</v>
      </c>
      <c r="B1281" s="5">
        <f t="shared" si="83"/>
        <v>43519</v>
      </c>
      <c r="C1281">
        <v>54</v>
      </c>
      <c r="D1281">
        <v>400</v>
      </c>
      <c r="E1281">
        <v>0</v>
      </c>
      <c r="F1281">
        <v>-9.09</v>
      </c>
      <c r="G1281">
        <v>87.3</v>
      </c>
      <c r="H1281">
        <v>0</v>
      </c>
      <c r="I1281">
        <v>1.2949999999999999</v>
      </c>
      <c r="J1281">
        <v>0</v>
      </c>
      <c r="K1281">
        <v>0</v>
      </c>
      <c r="L1281">
        <v>0</v>
      </c>
      <c r="M1281">
        <v>0</v>
      </c>
      <c r="O1281">
        <f t="shared" si="84"/>
        <v>540400</v>
      </c>
      <c r="P1281">
        <f t="shared" si="85"/>
        <v>54</v>
      </c>
      <c r="Q1281">
        <v>0</v>
      </c>
      <c r="R1281">
        <f t="shared" si="86"/>
        <v>0</v>
      </c>
    </row>
    <row r="1282" spans="1:18" x14ac:dyDescent="0.25">
      <c r="A1282">
        <v>2019</v>
      </c>
      <c r="B1282" s="5">
        <f t="shared" si="83"/>
        <v>43519</v>
      </c>
      <c r="C1282">
        <v>54</v>
      </c>
      <c r="D1282">
        <v>500</v>
      </c>
      <c r="E1282">
        <v>0</v>
      </c>
      <c r="F1282">
        <v>-9.33</v>
      </c>
      <c r="G1282">
        <v>87</v>
      </c>
      <c r="H1282">
        <v>0</v>
      </c>
      <c r="I1282">
        <v>1.2969999999999999</v>
      </c>
      <c r="J1282">
        <v>0</v>
      </c>
      <c r="K1282">
        <v>0</v>
      </c>
      <c r="L1282">
        <v>0</v>
      </c>
      <c r="M1282">
        <v>0</v>
      </c>
      <c r="O1282">
        <f t="shared" si="84"/>
        <v>540500</v>
      </c>
      <c r="P1282">
        <f t="shared" si="85"/>
        <v>54</v>
      </c>
      <c r="Q1282">
        <v>0</v>
      </c>
      <c r="R1282">
        <f t="shared" si="86"/>
        <v>0</v>
      </c>
    </row>
    <row r="1283" spans="1:18" x14ac:dyDescent="0.25">
      <c r="A1283">
        <v>2019</v>
      </c>
      <c r="B1283" s="5">
        <f t="shared" si="83"/>
        <v>43519</v>
      </c>
      <c r="C1283">
        <v>54</v>
      </c>
      <c r="D1283">
        <v>600</v>
      </c>
      <c r="E1283">
        <v>0</v>
      </c>
      <c r="F1283">
        <v>-9.44</v>
      </c>
      <c r="G1283">
        <v>87.2</v>
      </c>
      <c r="H1283">
        <v>0</v>
      </c>
      <c r="I1283">
        <v>1.296</v>
      </c>
      <c r="J1283">
        <v>0</v>
      </c>
      <c r="K1283">
        <v>0</v>
      </c>
      <c r="L1283">
        <v>0</v>
      </c>
      <c r="M1283">
        <v>0</v>
      </c>
      <c r="O1283">
        <f t="shared" si="84"/>
        <v>540600</v>
      </c>
      <c r="P1283">
        <f t="shared" si="85"/>
        <v>54</v>
      </c>
      <c r="Q1283">
        <v>0</v>
      </c>
      <c r="R1283">
        <f t="shared" si="86"/>
        <v>0</v>
      </c>
    </row>
    <row r="1284" spans="1:18" x14ac:dyDescent="0.25">
      <c r="A1284">
        <v>2019</v>
      </c>
      <c r="B1284" s="5">
        <f t="shared" si="83"/>
        <v>43519</v>
      </c>
      <c r="C1284">
        <v>54</v>
      </c>
      <c r="D1284">
        <v>700</v>
      </c>
      <c r="E1284">
        <v>0.151</v>
      </c>
      <c r="F1284">
        <v>-9.19</v>
      </c>
      <c r="G1284">
        <v>87</v>
      </c>
      <c r="H1284">
        <v>0</v>
      </c>
      <c r="I1284">
        <v>1.2969999999999999</v>
      </c>
      <c r="J1284">
        <v>0</v>
      </c>
      <c r="K1284">
        <v>0</v>
      </c>
      <c r="L1284">
        <v>0</v>
      </c>
      <c r="M1284">
        <v>0</v>
      </c>
      <c r="O1284">
        <f t="shared" si="84"/>
        <v>540700</v>
      </c>
      <c r="P1284">
        <f t="shared" si="85"/>
        <v>54</v>
      </c>
      <c r="Q1284">
        <v>0</v>
      </c>
      <c r="R1284">
        <f t="shared" si="86"/>
        <v>0</v>
      </c>
    </row>
    <row r="1285" spans="1:18" x14ac:dyDescent="0.25">
      <c r="A1285">
        <v>2019</v>
      </c>
      <c r="B1285" s="5">
        <f t="shared" si="83"/>
        <v>43519</v>
      </c>
      <c r="C1285">
        <v>54</v>
      </c>
      <c r="D1285">
        <v>800</v>
      </c>
      <c r="E1285">
        <v>3.5760000000000001</v>
      </c>
      <c r="F1285">
        <v>-8.31</v>
      </c>
      <c r="G1285">
        <v>85.2</v>
      </c>
      <c r="H1285">
        <v>0</v>
      </c>
      <c r="I1285">
        <v>1.302</v>
      </c>
      <c r="J1285">
        <v>0</v>
      </c>
      <c r="K1285">
        <v>0</v>
      </c>
      <c r="L1285">
        <v>0</v>
      </c>
      <c r="M1285">
        <v>0</v>
      </c>
      <c r="O1285">
        <f t="shared" si="84"/>
        <v>540800</v>
      </c>
      <c r="P1285">
        <f t="shared" si="85"/>
        <v>54</v>
      </c>
      <c r="Q1285">
        <v>50.7</v>
      </c>
      <c r="R1285">
        <f t="shared" si="86"/>
        <v>3.6</v>
      </c>
    </row>
    <row r="1286" spans="1:18" x14ac:dyDescent="0.25">
      <c r="A1286">
        <v>2019</v>
      </c>
      <c r="B1286" s="5">
        <f t="shared" si="83"/>
        <v>43519</v>
      </c>
      <c r="C1286">
        <v>54</v>
      </c>
      <c r="D1286">
        <v>900</v>
      </c>
      <c r="E1286">
        <v>10.5</v>
      </c>
      <c r="F1286">
        <v>-6.62</v>
      </c>
      <c r="G1286">
        <v>76.900000000000006</v>
      </c>
      <c r="H1286">
        <v>0</v>
      </c>
      <c r="I1286">
        <v>1.3049999999999999</v>
      </c>
      <c r="J1286">
        <v>0</v>
      </c>
      <c r="K1286">
        <v>0</v>
      </c>
      <c r="L1286">
        <v>0</v>
      </c>
      <c r="M1286">
        <v>0</v>
      </c>
      <c r="O1286">
        <f t="shared" si="84"/>
        <v>540900</v>
      </c>
      <c r="P1286">
        <f t="shared" si="85"/>
        <v>54</v>
      </c>
      <c r="Q1286">
        <v>199.5</v>
      </c>
      <c r="R1286">
        <f t="shared" si="86"/>
        <v>10.5</v>
      </c>
    </row>
    <row r="1287" spans="1:18" x14ac:dyDescent="0.25">
      <c r="A1287">
        <v>2019</v>
      </c>
      <c r="B1287" s="5">
        <f t="shared" ref="B1287:B1350" si="87">B$6-1+C1287</f>
        <v>43519</v>
      </c>
      <c r="C1287">
        <v>54</v>
      </c>
      <c r="D1287">
        <v>1000</v>
      </c>
      <c r="E1287">
        <v>20.13</v>
      </c>
      <c r="F1287">
        <v>-4.9560000000000004</v>
      </c>
      <c r="G1287">
        <v>67.78</v>
      </c>
      <c r="H1287">
        <v>0</v>
      </c>
      <c r="I1287">
        <v>1.3129999999999999</v>
      </c>
      <c r="J1287">
        <v>0</v>
      </c>
      <c r="K1287">
        <v>0</v>
      </c>
      <c r="L1287">
        <v>0</v>
      </c>
      <c r="M1287">
        <v>0</v>
      </c>
      <c r="O1287">
        <f t="shared" ref="O1287:O1350" si="88">C1287*10000+D1287</f>
        <v>541000</v>
      </c>
      <c r="P1287">
        <f t="shared" ref="P1287:P1350" si="89">C1287</f>
        <v>54</v>
      </c>
      <c r="Q1287">
        <v>341.7</v>
      </c>
      <c r="R1287">
        <f t="shared" ref="R1287:R1350" si="90">ROUND(IF(E1287&lt;1,0,E1287),1)</f>
        <v>20.100000000000001</v>
      </c>
    </row>
    <row r="1288" spans="1:18" x14ac:dyDescent="0.25">
      <c r="A1288">
        <v>2019</v>
      </c>
      <c r="B1288" s="5">
        <f t="shared" si="87"/>
        <v>43519</v>
      </c>
      <c r="C1288">
        <v>54</v>
      </c>
      <c r="D1288">
        <v>1100</v>
      </c>
      <c r="E1288">
        <v>30.26</v>
      </c>
      <c r="F1288">
        <v>-3.2229999999999999</v>
      </c>
      <c r="G1288">
        <v>61.45</v>
      </c>
      <c r="H1288">
        <v>0</v>
      </c>
      <c r="I1288">
        <v>1.3180000000000001</v>
      </c>
      <c r="J1288">
        <v>0</v>
      </c>
      <c r="K1288">
        <v>0</v>
      </c>
      <c r="L1288">
        <v>0</v>
      </c>
      <c r="M1288">
        <v>0</v>
      </c>
      <c r="O1288">
        <f t="shared" si="88"/>
        <v>541100</v>
      </c>
      <c r="P1288">
        <f t="shared" si="89"/>
        <v>54</v>
      </c>
      <c r="Q1288">
        <v>448.7</v>
      </c>
      <c r="R1288">
        <f t="shared" si="90"/>
        <v>30.3</v>
      </c>
    </row>
    <row r="1289" spans="1:18" x14ac:dyDescent="0.25">
      <c r="A1289">
        <v>2019</v>
      </c>
      <c r="B1289" s="5">
        <f t="shared" si="87"/>
        <v>43519</v>
      </c>
      <c r="C1289">
        <v>54</v>
      </c>
      <c r="D1289">
        <v>1200</v>
      </c>
      <c r="E1289">
        <v>41.11</v>
      </c>
      <c r="F1289">
        <v>-2.056</v>
      </c>
      <c r="G1289">
        <v>59.36</v>
      </c>
      <c r="H1289">
        <v>0</v>
      </c>
      <c r="I1289">
        <v>1.3149999999999999</v>
      </c>
      <c r="J1289">
        <v>0.35399999999999998</v>
      </c>
      <c r="K1289">
        <v>280.60000000000002</v>
      </c>
      <c r="L1289">
        <v>0</v>
      </c>
      <c r="M1289">
        <v>1.2749999999999999</v>
      </c>
      <c r="O1289">
        <f t="shared" si="88"/>
        <v>541200</v>
      </c>
      <c r="P1289">
        <f t="shared" si="89"/>
        <v>54</v>
      </c>
      <c r="Q1289">
        <v>508.2</v>
      </c>
      <c r="R1289">
        <f t="shared" si="90"/>
        <v>41.1</v>
      </c>
    </row>
    <row r="1290" spans="1:18" x14ac:dyDescent="0.25">
      <c r="A1290">
        <v>2019</v>
      </c>
      <c r="B1290" s="5">
        <f t="shared" si="87"/>
        <v>43519</v>
      </c>
      <c r="C1290">
        <v>54</v>
      </c>
      <c r="D1290">
        <v>1300</v>
      </c>
      <c r="E1290">
        <v>23.13</v>
      </c>
      <c r="F1290">
        <v>-3.1680000000000001</v>
      </c>
      <c r="G1290">
        <v>64.2</v>
      </c>
      <c r="H1290">
        <v>0</v>
      </c>
      <c r="I1290">
        <v>1.3169999999999999</v>
      </c>
      <c r="J1290">
        <v>0.224</v>
      </c>
      <c r="K1290">
        <v>280.60000000000002</v>
      </c>
      <c r="L1290">
        <v>0</v>
      </c>
      <c r="M1290">
        <v>0.85</v>
      </c>
      <c r="O1290">
        <f t="shared" si="88"/>
        <v>541300</v>
      </c>
      <c r="P1290">
        <f t="shared" si="89"/>
        <v>54</v>
      </c>
      <c r="Q1290">
        <v>515</v>
      </c>
      <c r="R1290">
        <f t="shared" si="90"/>
        <v>23.1</v>
      </c>
    </row>
    <row r="1291" spans="1:18" x14ac:dyDescent="0.25">
      <c r="A1291">
        <v>2019</v>
      </c>
      <c r="B1291" s="5">
        <f t="shared" si="87"/>
        <v>43519</v>
      </c>
      <c r="C1291">
        <v>54</v>
      </c>
      <c r="D1291">
        <v>1400</v>
      </c>
      <c r="E1291">
        <v>14.83</v>
      </c>
      <c r="F1291">
        <v>-4.742</v>
      </c>
      <c r="G1291">
        <v>72.5</v>
      </c>
      <c r="H1291">
        <v>0</v>
      </c>
      <c r="I1291">
        <v>1.3169999999999999</v>
      </c>
      <c r="J1291">
        <v>8.7999999999999995E-2</v>
      </c>
      <c r="K1291">
        <v>280.60000000000002</v>
      </c>
      <c r="L1291">
        <v>0</v>
      </c>
      <c r="M1291">
        <v>0.61199999999999999</v>
      </c>
      <c r="O1291">
        <f t="shared" si="88"/>
        <v>541400</v>
      </c>
      <c r="P1291">
        <f t="shared" si="89"/>
        <v>54</v>
      </c>
      <c r="Q1291">
        <v>468</v>
      </c>
      <c r="R1291">
        <f t="shared" si="90"/>
        <v>14.8</v>
      </c>
    </row>
    <row r="1292" spans="1:18" x14ac:dyDescent="0.25">
      <c r="A1292">
        <v>2019</v>
      </c>
      <c r="B1292" s="5">
        <f t="shared" si="87"/>
        <v>43519</v>
      </c>
      <c r="C1292">
        <v>54</v>
      </c>
      <c r="D1292">
        <v>1500</v>
      </c>
      <c r="E1292">
        <v>17.43</v>
      </c>
      <c r="F1292">
        <v>-4.2249999999999996</v>
      </c>
      <c r="G1292">
        <v>71.400000000000006</v>
      </c>
      <c r="H1292">
        <v>0</v>
      </c>
      <c r="I1292">
        <v>1.327</v>
      </c>
      <c r="J1292">
        <v>6.6000000000000003E-2</v>
      </c>
      <c r="K1292">
        <v>280.60000000000002</v>
      </c>
      <c r="L1292">
        <v>0</v>
      </c>
      <c r="M1292">
        <v>0.65</v>
      </c>
      <c r="O1292">
        <f t="shared" si="88"/>
        <v>541500</v>
      </c>
      <c r="P1292">
        <f t="shared" si="89"/>
        <v>54</v>
      </c>
      <c r="Q1292">
        <v>371.8</v>
      </c>
      <c r="R1292">
        <f t="shared" si="90"/>
        <v>17.399999999999999</v>
      </c>
    </row>
    <row r="1293" spans="1:18" x14ac:dyDescent="0.25">
      <c r="A1293">
        <v>2019</v>
      </c>
      <c r="B1293" s="5">
        <f t="shared" si="87"/>
        <v>43519</v>
      </c>
      <c r="C1293">
        <v>54</v>
      </c>
      <c r="D1293">
        <v>1600</v>
      </c>
      <c r="E1293">
        <v>11.66</v>
      </c>
      <c r="F1293">
        <v>-4.6340000000000003</v>
      </c>
      <c r="G1293">
        <v>74.3</v>
      </c>
      <c r="H1293">
        <v>0</v>
      </c>
      <c r="I1293">
        <v>1.319</v>
      </c>
      <c r="J1293">
        <v>9.1999999999999998E-2</v>
      </c>
      <c r="K1293">
        <v>280.60000000000002</v>
      </c>
      <c r="L1293">
        <v>0</v>
      </c>
      <c r="M1293">
        <v>0.93700000000000006</v>
      </c>
      <c r="O1293">
        <f t="shared" si="88"/>
        <v>541600</v>
      </c>
      <c r="P1293">
        <f t="shared" si="89"/>
        <v>54</v>
      </c>
      <c r="Q1293">
        <v>236.5</v>
      </c>
      <c r="R1293">
        <f t="shared" si="90"/>
        <v>11.7</v>
      </c>
    </row>
    <row r="1294" spans="1:18" x14ac:dyDescent="0.25">
      <c r="A1294">
        <v>2019</v>
      </c>
      <c r="B1294" s="5">
        <f t="shared" si="87"/>
        <v>43519</v>
      </c>
      <c r="C1294">
        <v>54</v>
      </c>
      <c r="D1294">
        <v>1700</v>
      </c>
      <c r="E1294">
        <v>4.9180000000000001</v>
      </c>
      <c r="F1294">
        <v>-5.8019999999999996</v>
      </c>
      <c r="G1294">
        <v>78</v>
      </c>
      <c r="H1294">
        <v>0</v>
      </c>
      <c r="I1294">
        <v>1.32</v>
      </c>
      <c r="J1294">
        <v>3.1E-2</v>
      </c>
      <c r="K1294">
        <v>280.60000000000002</v>
      </c>
      <c r="L1294">
        <v>0</v>
      </c>
      <c r="M1294">
        <v>0.7</v>
      </c>
      <c r="O1294">
        <f t="shared" si="88"/>
        <v>541700</v>
      </c>
      <c r="P1294">
        <f t="shared" si="89"/>
        <v>54</v>
      </c>
      <c r="Q1294">
        <v>84.2</v>
      </c>
      <c r="R1294">
        <f t="shared" si="90"/>
        <v>4.9000000000000004</v>
      </c>
    </row>
    <row r="1295" spans="1:18" x14ac:dyDescent="0.25">
      <c r="A1295">
        <v>2019</v>
      </c>
      <c r="B1295" s="5">
        <f t="shared" si="87"/>
        <v>43519</v>
      </c>
      <c r="C1295">
        <v>54</v>
      </c>
      <c r="D1295">
        <v>1800</v>
      </c>
      <c r="E1295">
        <v>0.33200000000000002</v>
      </c>
      <c r="F1295">
        <v>-8</v>
      </c>
      <c r="G1295">
        <v>85.6</v>
      </c>
      <c r="H1295">
        <v>0</v>
      </c>
      <c r="I1295">
        <v>1.321</v>
      </c>
      <c r="J1295">
        <v>0</v>
      </c>
      <c r="K1295">
        <v>0</v>
      </c>
      <c r="L1295">
        <v>0</v>
      </c>
      <c r="M1295">
        <v>0</v>
      </c>
      <c r="O1295">
        <f t="shared" si="88"/>
        <v>541800</v>
      </c>
      <c r="P1295">
        <f t="shared" si="89"/>
        <v>54</v>
      </c>
      <c r="Q1295">
        <v>1.2</v>
      </c>
      <c r="R1295">
        <f t="shared" si="90"/>
        <v>0</v>
      </c>
    </row>
    <row r="1296" spans="1:18" x14ac:dyDescent="0.25">
      <c r="A1296">
        <v>2019</v>
      </c>
      <c r="B1296" s="5">
        <f t="shared" si="87"/>
        <v>43519</v>
      </c>
      <c r="C1296">
        <v>54</v>
      </c>
      <c r="D1296">
        <v>1900</v>
      </c>
      <c r="E1296">
        <v>0</v>
      </c>
      <c r="F1296">
        <v>-8.1300000000000008</v>
      </c>
      <c r="G1296">
        <v>86.1</v>
      </c>
      <c r="H1296">
        <v>0</v>
      </c>
      <c r="I1296">
        <v>1.32</v>
      </c>
      <c r="J1296">
        <v>0.01</v>
      </c>
      <c r="K1296">
        <v>280.60000000000002</v>
      </c>
      <c r="L1296">
        <v>0</v>
      </c>
      <c r="M1296">
        <v>0.33700000000000002</v>
      </c>
      <c r="O1296">
        <f t="shared" si="88"/>
        <v>541900</v>
      </c>
      <c r="P1296">
        <f t="shared" si="89"/>
        <v>54</v>
      </c>
      <c r="Q1296">
        <v>0</v>
      </c>
      <c r="R1296">
        <f t="shared" si="90"/>
        <v>0</v>
      </c>
    </row>
    <row r="1297" spans="1:18" x14ac:dyDescent="0.25">
      <c r="A1297">
        <v>2019</v>
      </c>
      <c r="B1297" s="5">
        <f t="shared" si="87"/>
        <v>43519</v>
      </c>
      <c r="C1297">
        <v>54</v>
      </c>
      <c r="D1297">
        <v>2000</v>
      </c>
      <c r="E1297">
        <v>0</v>
      </c>
      <c r="F1297">
        <v>-8.1</v>
      </c>
      <c r="G1297">
        <v>85.3</v>
      </c>
      <c r="H1297">
        <v>0</v>
      </c>
      <c r="I1297">
        <v>1.321</v>
      </c>
      <c r="J1297">
        <v>2.8000000000000001E-2</v>
      </c>
      <c r="K1297">
        <v>280.60000000000002</v>
      </c>
      <c r="L1297">
        <v>0</v>
      </c>
      <c r="M1297">
        <v>0.33700000000000002</v>
      </c>
      <c r="O1297">
        <f t="shared" si="88"/>
        <v>542000</v>
      </c>
      <c r="P1297">
        <f t="shared" si="89"/>
        <v>54</v>
      </c>
      <c r="Q1297">
        <v>0</v>
      </c>
      <c r="R1297">
        <f t="shared" si="90"/>
        <v>0</v>
      </c>
    </row>
    <row r="1298" spans="1:18" x14ac:dyDescent="0.25">
      <c r="A1298">
        <v>2019</v>
      </c>
      <c r="B1298" s="5">
        <f t="shared" si="87"/>
        <v>43519</v>
      </c>
      <c r="C1298">
        <v>54</v>
      </c>
      <c r="D1298">
        <v>2100</v>
      </c>
      <c r="E1298">
        <v>0</v>
      </c>
      <c r="F1298">
        <v>-8.5299999999999994</v>
      </c>
      <c r="G1298">
        <v>86.3</v>
      </c>
      <c r="H1298">
        <v>0</v>
      </c>
      <c r="I1298">
        <v>1.321</v>
      </c>
      <c r="J1298">
        <v>1.2999999999999999E-2</v>
      </c>
      <c r="K1298">
        <v>280.60000000000002</v>
      </c>
      <c r="L1298">
        <v>0</v>
      </c>
      <c r="M1298">
        <v>0.3</v>
      </c>
      <c r="O1298">
        <f t="shared" si="88"/>
        <v>542100</v>
      </c>
      <c r="P1298">
        <f t="shared" si="89"/>
        <v>54</v>
      </c>
      <c r="Q1298">
        <v>0</v>
      </c>
      <c r="R1298">
        <f t="shared" si="90"/>
        <v>0</v>
      </c>
    </row>
    <row r="1299" spans="1:18" x14ac:dyDescent="0.25">
      <c r="A1299">
        <v>2019</v>
      </c>
      <c r="B1299" s="5">
        <f t="shared" si="87"/>
        <v>43519</v>
      </c>
      <c r="C1299">
        <v>54</v>
      </c>
      <c r="D1299">
        <v>2200</v>
      </c>
      <c r="E1299">
        <v>0</v>
      </c>
      <c r="F1299">
        <v>-8.73</v>
      </c>
      <c r="G1299">
        <v>86.9</v>
      </c>
      <c r="H1299">
        <v>0</v>
      </c>
      <c r="I1299">
        <v>1.327</v>
      </c>
      <c r="J1299">
        <v>0</v>
      </c>
      <c r="K1299">
        <v>0</v>
      </c>
      <c r="L1299">
        <v>0</v>
      </c>
      <c r="M1299">
        <v>0</v>
      </c>
      <c r="O1299">
        <f t="shared" si="88"/>
        <v>542200</v>
      </c>
      <c r="P1299">
        <f t="shared" si="89"/>
        <v>54</v>
      </c>
      <c r="Q1299">
        <v>0</v>
      </c>
      <c r="R1299">
        <f t="shared" si="90"/>
        <v>0</v>
      </c>
    </row>
    <row r="1300" spans="1:18" x14ac:dyDescent="0.25">
      <c r="A1300">
        <v>2019</v>
      </c>
      <c r="B1300" s="5">
        <f t="shared" si="87"/>
        <v>43519</v>
      </c>
      <c r="C1300">
        <v>54</v>
      </c>
      <c r="D1300">
        <v>2300</v>
      </c>
      <c r="E1300">
        <v>0</v>
      </c>
      <c r="F1300">
        <v>-8.58</v>
      </c>
      <c r="G1300">
        <v>86.6</v>
      </c>
      <c r="H1300">
        <v>0</v>
      </c>
      <c r="I1300">
        <v>1.323</v>
      </c>
      <c r="J1300">
        <v>0</v>
      </c>
      <c r="K1300">
        <v>0</v>
      </c>
      <c r="L1300">
        <v>0</v>
      </c>
      <c r="M1300">
        <v>0</v>
      </c>
      <c r="O1300">
        <f t="shared" si="88"/>
        <v>542300</v>
      </c>
      <c r="P1300">
        <f t="shared" si="89"/>
        <v>54</v>
      </c>
      <c r="Q1300">
        <v>0</v>
      </c>
      <c r="R1300">
        <f t="shared" si="90"/>
        <v>0</v>
      </c>
    </row>
    <row r="1301" spans="1:18" x14ac:dyDescent="0.25">
      <c r="A1301">
        <v>2019</v>
      </c>
      <c r="B1301" s="5">
        <f t="shared" si="87"/>
        <v>43519</v>
      </c>
      <c r="C1301">
        <v>54</v>
      </c>
      <c r="D1301">
        <v>2400</v>
      </c>
      <c r="E1301">
        <v>0</v>
      </c>
      <c r="F1301">
        <v>-8.68</v>
      </c>
      <c r="G1301">
        <v>86.3</v>
      </c>
      <c r="H1301">
        <v>0</v>
      </c>
      <c r="I1301">
        <v>1.3260000000000001</v>
      </c>
      <c r="J1301">
        <v>2.9000000000000001E-2</v>
      </c>
      <c r="K1301">
        <v>280.60000000000002</v>
      </c>
      <c r="L1301">
        <v>0</v>
      </c>
      <c r="M1301">
        <v>0.47499999999999998</v>
      </c>
      <c r="O1301">
        <f t="shared" si="88"/>
        <v>542400</v>
      </c>
      <c r="P1301">
        <f t="shared" si="89"/>
        <v>54</v>
      </c>
      <c r="Q1301">
        <v>0</v>
      </c>
      <c r="R1301">
        <f t="shared" si="90"/>
        <v>0</v>
      </c>
    </row>
    <row r="1302" spans="1:18" x14ac:dyDescent="0.25">
      <c r="A1302">
        <v>2019</v>
      </c>
      <c r="B1302" s="5">
        <f t="shared" si="87"/>
        <v>43520</v>
      </c>
      <c r="C1302">
        <v>55</v>
      </c>
      <c r="D1302">
        <v>100</v>
      </c>
      <c r="E1302">
        <v>0</v>
      </c>
      <c r="F1302">
        <v>-9.25</v>
      </c>
      <c r="G1302">
        <v>86</v>
      </c>
      <c r="H1302">
        <v>0</v>
      </c>
      <c r="I1302">
        <v>1.33</v>
      </c>
      <c r="J1302">
        <v>9.2999999999999999E-2</v>
      </c>
      <c r="K1302">
        <v>280.5</v>
      </c>
      <c r="L1302">
        <v>0</v>
      </c>
      <c r="M1302">
        <v>0.77500000000000002</v>
      </c>
      <c r="O1302">
        <f t="shared" si="88"/>
        <v>550100</v>
      </c>
      <c r="P1302">
        <f t="shared" si="89"/>
        <v>55</v>
      </c>
      <c r="Q1302">
        <v>0</v>
      </c>
      <c r="R1302">
        <f t="shared" si="90"/>
        <v>0</v>
      </c>
    </row>
    <row r="1303" spans="1:18" x14ac:dyDescent="0.25">
      <c r="A1303">
        <v>2019</v>
      </c>
      <c r="B1303" s="5">
        <f t="shared" si="87"/>
        <v>43520</v>
      </c>
      <c r="C1303">
        <v>55</v>
      </c>
      <c r="D1303">
        <v>200</v>
      </c>
      <c r="E1303">
        <v>0</v>
      </c>
      <c r="F1303">
        <v>-9.2799999999999994</v>
      </c>
      <c r="G1303">
        <v>86.4</v>
      </c>
      <c r="H1303">
        <v>0</v>
      </c>
      <c r="I1303">
        <v>1.33</v>
      </c>
      <c r="J1303">
        <v>0.114</v>
      </c>
      <c r="K1303">
        <v>280.5</v>
      </c>
      <c r="L1303">
        <v>0</v>
      </c>
      <c r="M1303">
        <v>0.77500000000000002</v>
      </c>
      <c r="O1303">
        <f t="shared" si="88"/>
        <v>550200</v>
      </c>
      <c r="P1303">
        <f t="shared" si="89"/>
        <v>55</v>
      </c>
      <c r="Q1303">
        <v>0</v>
      </c>
      <c r="R1303">
        <f t="shared" si="90"/>
        <v>0</v>
      </c>
    </row>
    <row r="1304" spans="1:18" x14ac:dyDescent="0.25">
      <c r="A1304">
        <v>2019</v>
      </c>
      <c r="B1304" s="5">
        <f t="shared" si="87"/>
        <v>43520</v>
      </c>
      <c r="C1304">
        <v>55</v>
      </c>
      <c r="D1304">
        <v>300</v>
      </c>
      <c r="E1304">
        <v>0</v>
      </c>
      <c r="F1304">
        <v>-9.7799999999999994</v>
      </c>
      <c r="G1304">
        <v>87</v>
      </c>
      <c r="H1304">
        <v>0</v>
      </c>
      <c r="I1304">
        <v>1.33</v>
      </c>
      <c r="J1304">
        <v>0</v>
      </c>
      <c r="K1304">
        <v>0</v>
      </c>
      <c r="L1304">
        <v>0</v>
      </c>
      <c r="M1304">
        <v>0</v>
      </c>
      <c r="O1304">
        <f t="shared" si="88"/>
        <v>550300</v>
      </c>
      <c r="P1304">
        <f t="shared" si="89"/>
        <v>55</v>
      </c>
      <c r="Q1304">
        <v>0</v>
      </c>
      <c r="R1304">
        <f t="shared" si="90"/>
        <v>0</v>
      </c>
    </row>
    <row r="1305" spans="1:18" x14ac:dyDescent="0.25">
      <c r="A1305">
        <v>2019</v>
      </c>
      <c r="B1305" s="5">
        <f t="shared" si="87"/>
        <v>43520</v>
      </c>
      <c r="C1305">
        <v>55</v>
      </c>
      <c r="D1305">
        <v>400</v>
      </c>
      <c r="E1305">
        <v>0</v>
      </c>
      <c r="F1305">
        <v>-9.3699999999999992</v>
      </c>
      <c r="G1305">
        <v>85.7</v>
      </c>
      <c r="H1305">
        <v>0</v>
      </c>
      <c r="I1305">
        <v>1.335</v>
      </c>
      <c r="J1305">
        <v>6.7000000000000004E-2</v>
      </c>
      <c r="K1305">
        <v>280.60000000000002</v>
      </c>
      <c r="L1305">
        <v>0</v>
      </c>
      <c r="M1305">
        <v>0.63700000000000001</v>
      </c>
      <c r="O1305">
        <f t="shared" si="88"/>
        <v>550400</v>
      </c>
      <c r="P1305">
        <f t="shared" si="89"/>
        <v>55</v>
      </c>
      <c r="Q1305">
        <v>0</v>
      </c>
      <c r="R1305">
        <f t="shared" si="90"/>
        <v>0</v>
      </c>
    </row>
    <row r="1306" spans="1:18" x14ac:dyDescent="0.25">
      <c r="A1306">
        <v>2019</v>
      </c>
      <c r="B1306" s="5">
        <f t="shared" si="87"/>
        <v>43520</v>
      </c>
      <c r="C1306">
        <v>55</v>
      </c>
      <c r="D1306">
        <v>500</v>
      </c>
      <c r="E1306">
        <v>0</v>
      </c>
      <c r="F1306">
        <v>-10.47</v>
      </c>
      <c r="G1306">
        <v>86.7</v>
      </c>
      <c r="H1306">
        <v>0</v>
      </c>
      <c r="I1306">
        <v>1.3320000000000001</v>
      </c>
      <c r="J1306">
        <v>0</v>
      </c>
      <c r="K1306">
        <v>0</v>
      </c>
      <c r="L1306">
        <v>0</v>
      </c>
      <c r="M1306">
        <v>0</v>
      </c>
      <c r="O1306">
        <f t="shared" si="88"/>
        <v>550500</v>
      </c>
      <c r="P1306">
        <f t="shared" si="89"/>
        <v>55</v>
      </c>
      <c r="Q1306">
        <v>0</v>
      </c>
      <c r="R1306">
        <f t="shared" si="90"/>
        <v>0</v>
      </c>
    </row>
    <row r="1307" spans="1:18" x14ac:dyDescent="0.25">
      <c r="A1307">
        <v>2019</v>
      </c>
      <c r="B1307" s="5">
        <f t="shared" si="87"/>
        <v>43520</v>
      </c>
      <c r="C1307">
        <v>55</v>
      </c>
      <c r="D1307">
        <v>600</v>
      </c>
      <c r="E1307">
        <v>0</v>
      </c>
      <c r="F1307">
        <v>-10.44</v>
      </c>
      <c r="G1307">
        <v>87.3</v>
      </c>
      <c r="H1307">
        <v>0</v>
      </c>
      <c r="I1307">
        <v>1.3340000000000001</v>
      </c>
      <c r="J1307">
        <v>0</v>
      </c>
      <c r="K1307">
        <v>0</v>
      </c>
      <c r="L1307">
        <v>0</v>
      </c>
      <c r="M1307">
        <v>0</v>
      </c>
      <c r="O1307">
        <f t="shared" si="88"/>
        <v>550600</v>
      </c>
      <c r="P1307">
        <f t="shared" si="89"/>
        <v>55</v>
      </c>
      <c r="Q1307">
        <v>0</v>
      </c>
      <c r="R1307">
        <f t="shared" si="90"/>
        <v>0</v>
      </c>
    </row>
    <row r="1308" spans="1:18" x14ac:dyDescent="0.25">
      <c r="A1308">
        <v>2019</v>
      </c>
      <c r="B1308" s="5">
        <f t="shared" si="87"/>
        <v>43520</v>
      </c>
      <c r="C1308">
        <v>55</v>
      </c>
      <c r="D1308">
        <v>700</v>
      </c>
      <c r="E1308">
        <v>0.21</v>
      </c>
      <c r="F1308">
        <v>-9.84</v>
      </c>
      <c r="G1308">
        <v>86.3</v>
      </c>
      <c r="H1308">
        <v>0</v>
      </c>
      <c r="I1308">
        <v>1.337</v>
      </c>
      <c r="J1308">
        <v>0</v>
      </c>
      <c r="K1308">
        <v>0</v>
      </c>
      <c r="L1308">
        <v>0</v>
      </c>
      <c r="M1308">
        <v>0</v>
      </c>
      <c r="O1308">
        <f t="shared" si="88"/>
        <v>550700</v>
      </c>
      <c r="P1308">
        <f t="shared" si="89"/>
        <v>55</v>
      </c>
      <c r="Q1308">
        <v>0</v>
      </c>
      <c r="R1308">
        <f t="shared" si="90"/>
        <v>0</v>
      </c>
    </row>
    <row r="1309" spans="1:18" x14ac:dyDescent="0.25">
      <c r="A1309">
        <v>2019</v>
      </c>
      <c r="B1309" s="5">
        <f t="shared" si="87"/>
        <v>43520</v>
      </c>
      <c r="C1309">
        <v>55</v>
      </c>
      <c r="D1309">
        <v>800</v>
      </c>
      <c r="E1309">
        <v>4.4269999999999996</v>
      </c>
      <c r="F1309">
        <v>-9.07</v>
      </c>
      <c r="G1309">
        <v>83.3</v>
      </c>
      <c r="H1309">
        <v>0</v>
      </c>
      <c r="I1309">
        <v>1.3380000000000001</v>
      </c>
      <c r="J1309">
        <v>8.9999999999999993E-3</v>
      </c>
      <c r="K1309">
        <v>280.60000000000002</v>
      </c>
      <c r="L1309">
        <v>0</v>
      </c>
      <c r="M1309">
        <v>0.3</v>
      </c>
      <c r="O1309">
        <f t="shared" si="88"/>
        <v>550800</v>
      </c>
      <c r="P1309">
        <f t="shared" si="89"/>
        <v>55</v>
      </c>
      <c r="Q1309">
        <v>54.8</v>
      </c>
      <c r="R1309">
        <f t="shared" si="90"/>
        <v>4.4000000000000004</v>
      </c>
    </row>
    <row r="1310" spans="1:18" x14ac:dyDescent="0.25">
      <c r="A1310">
        <v>2019</v>
      </c>
      <c r="B1310" s="5">
        <f t="shared" si="87"/>
        <v>43520</v>
      </c>
      <c r="C1310">
        <v>55</v>
      </c>
      <c r="D1310">
        <v>900</v>
      </c>
      <c r="E1310">
        <v>13.46</v>
      </c>
      <c r="F1310">
        <v>-7.59</v>
      </c>
      <c r="G1310">
        <v>77.400000000000006</v>
      </c>
      <c r="H1310">
        <v>0</v>
      </c>
      <c r="I1310">
        <v>1.343</v>
      </c>
      <c r="J1310">
        <v>3.4000000000000002E-2</v>
      </c>
      <c r="K1310">
        <v>280.60000000000002</v>
      </c>
      <c r="L1310">
        <v>0</v>
      </c>
      <c r="M1310">
        <v>0.55000000000000004</v>
      </c>
      <c r="O1310">
        <f t="shared" si="88"/>
        <v>550900</v>
      </c>
      <c r="P1310">
        <f t="shared" si="89"/>
        <v>55</v>
      </c>
      <c r="Q1310">
        <v>205.5</v>
      </c>
      <c r="R1310">
        <f t="shared" si="90"/>
        <v>13.5</v>
      </c>
    </row>
    <row r="1311" spans="1:18" x14ac:dyDescent="0.25">
      <c r="A1311">
        <v>2019</v>
      </c>
      <c r="B1311" s="5">
        <f t="shared" si="87"/>
        <v>43520</v>
      </c>
      <c r="C1311">
        <v>55</v>
      </c>
      <c r="D1311">
        <v>1000</v>
      </c>
      <c r="E1311">
        <v>34.72</v>
      </c>
      <c r="F1311">
        <v>-5.3079999999999998</v>
      </c>
      <c r="G1311">
        <v>68.02</v>
      </c>
      <c r="H1311">
        <v>0</v>
      </c>
      <c r="I1311">
        <v>1.345</v>
      </c>
      <c r="J1311">
        <v>0.14899999999999999</v>
      </c>
      <c r="K1311">
        <v>280.60000000000002</v>
      </c>
      <c r="L1311">
        <v>0</v>
      </c>
      <c r="M1311">
        <v>0.82499999999999996</v>
      </c>
      <c r="O1311">
        <f t="shared" si="88"/>
        <v>551000</v>
      </c>
      <c r="P1311">
        <f t="shared" si="89"/>
        <v>55</v>
      </c>
      <c r="Q1311">
        <v>348</v>
      </c>
      <c r="R1311">
        <f t="shared" si="90"/>
        <v>34.700000000000003</v>
      </c>
    </row>
    <row r="1312" spans="1:18" x14ac:dyDescent="0.25">
      <c r="A1312">
        <v>2019</v>
      </c>
      <c r="B1312" s="5">
        <f t="shared" si="87"/>
        <v>43520</v>
      </c>
      <c r="C1312">
        <v>55</v>
      </c>
      <c r="D1312">
        <v>1100</v>
      </c>
      <c r="E1312">
        <v>50.05</v>
      </c>
      <c r="F1312">
        <v>-2.3839999999999999</v>
      </c>
      <c r="G1312">
        <v>52.04</v>
      </c>
      <c r="H1312">
        <v>0</v>
      </c>
      <c r="I1312">
        <v>1.345</v>
      </c>
      <c r="J1312">
        <v>0.249</v>
      </c>
      <c r="K1312">
        <v>353.2</v>
      </c>
      <c r="L1312">
        <v>47.01</v>
      </c>
      <c r="M1312">
        <v>0.78700000000000003</v>
      </c>
      <c r="O1312">
        <f t="shared" si="88"/>
        <v>551100</v>
      </c>
      <c r="P1312">
        <f t="shared" si="89"/>
        <v>55</v>
      </c>
      <c r="Q1312">
        <v>455.5</v>
      </c>
      <c r="R1312">
        <f t="shared" si="90"/>
        <v>50.1</v>
      </c>
    </row>
    <row r="1313" spans="1:18" x14ac:dyDescent="0.25">
      <c r="A1313">
        <v>2019</v>
      </c>
      <c r="B1313" s="5">
        <f t="shared" si="87"/>
        <v>43520</v>
      </c>
      <c r="C1313">
        <v>55</v>
      </c>
      <c r="D1313">
        <v>1200</v>
      </c>
      <c r="E1313">
        <v>37.47</v>
      </c>
      <c r="F1313">
        <v>-4.8230000000000004</v>
      </c>
      <c r="G1313">
        <v>54.65</v>
      </c>
      <c r="H1313">
        <v>0</v>
      </c>
      <c r="I1313">
        <v>1.339</v>
      </c>
      <c r="J1313">
        <v>0.495</v>
      </c>
      <c r="K1313">
        <v>35.01</v>
      </c>
      <c r="L1313">
        <v>0.71</v>
      </c>
      <c r="M1313">
        <v>1.45</v>
      </c>
      <c r="O1313">
        <f t="shared" si="88"/>
        <v>551200</v>
      </c>
      <c r="P1313">
        <f t="shared" si="89"/>
        <v>55</v>
      </c>
      <c r="Q1313">
        <v>515.20000000000005</v>
      </c>
      <c r="R1313">
        <f t="shared" si="90"/>
        <v>37.5</v>
      </c>
    </row>
    <row r="1314" spans="1:18" x14ac:dyDescent="0.25">
      <c r="A1314">
        <v>2019</v>
      </c>
      <c r="B1314" s="5">
        <f t="shared" si="87"/>
        <v>43520</v>
      </c>
      <c r="C1314">
        <v>55</v>
      </c>
      <c r="D1314">
        <v>1300</v>
      </c>
      <c r="E1314">
        <v>43.8</v>
      </c>
      <c r="F1314">
        <v>-4.12</v>
      </c>
      <c r="G1314">
        <v>55.04</v>
      </c>
      <c r="H1314">
        <v>0</v>
      </c>
      <c r="I1314">
        <v>1.343</v>
      </c>
      <c r="J1314">
        <v>0.65500000000000003</v>
      </c>
      <c r="K1314">
        <v>33.54</v>
      </c>
      <c r="L1314">
        <v>0.379</v>
      </c>
      <c r="M1314">
        <v>1.387</v>
      </c>
      <c r="O1314">
        <f t="shared" si="88"/>
        <v>551300</v>
      </c>
      <c r="P1314">
        <f t="shared" si="89"/>
        <v>55</v>
      </c>
      <c r="Q1314">
        <v>522</v>
      </c>
      <c r="R1314">
        <f t="shared" si="90"/>
        <v>43.8</v>
      </c>
    </row>
    <row r="1315" spans="1:18" x14ac:dyDescent="0.25">
      <c r="A1315">
        <v>2019</v>
      </c>
      <c r="B1315" s="5">
        <f t="shared" si="87"/>
        <v>43520</v>
      </c>
      <c r="C1315">
        <v>55</v>
      </c>
      <c r="D1315">
        <v>1400</v>
      </c>
      <c r="E1315">
        <v>80.5</v>
      </c>
      <c r="F1315">
        <v>-2.4750000000000001</v>
      </c>
      <c r="G1315">
        <v>49</v>
      </c>
      <c r="H1315">
        <v>0</v>
      </c>
      <c r="I1315">
        <v>1.347</v>
      </c>
      <c r="J1315">
        <v>0.98199999999999998</v>
      </c>
      <c r="K1315">
        <v>32.950000000000003</v>
      </c>
      <c r="L1315">
        <v>0.218</v>
      </c>
      <c r="M1315">
        <v>1.7370000000000001</v>
      </c>
      <c r="O1315">
        <f t="shared" si="88"/>
        <v>551400</v>
      </c>
      <c r="P1315">
        <f t="shared" si="89"/>
        <v>55</v>
      </c>
      <c r="Q1315">
        <v>475</v>
      </c>
      <c r="R1315">
        <f t="shared" si="90"/>
        <v>80.5</v>
      </c>
    </row>
    <row r="1316" spans="1:18" x14ac:dyDescent="0.25">
      <c r="A1316">
        <v>2019</v>
      </c>
      <c r="B1316" s="5">
        <f t="shared" si="87"/>
        <v>43520</v>
      </c>
      <c r="C1316">
        <v>55</v>
      </c>
      <c r="D1316">
        <v>1500</v>
      </c>
      <c r="E1316">
        <v>82.5</v>
      </c>
      <c r="F1316">
        <v>-2.4</v>
      </c>
      <c r="G1316">
        <v>50.36</v>
      </c>
      <c r="H1316">
        <v>0</v>
      </c>
      <c r="I1316">
        <v>1.3520000000000001</v>
      </c>
      <c r="J1316">
        <v>0.86399999999999999</v>
      </c>
      <c r="K1316">
        <v>32.869999999999997</v>
      </c>
      <c r="L1316">
        <v>0.221</v>
      </c>
      <c r="M1316">
        <v>1.675</v>
      </c>
      <c r="O1316">
        <f t="shared" si="88"/>
        <v>551500</v>
      </c>
      <c r="P1316">
        <f t="shared" si="89"/>
        <v>55</v>
      </c>
      <c r="Q1316">
        <v>378.5</v>
      </c>
      <c r="R1316">
        <f t="shared" si="90"/>
        <v>82.5</v>
      </c>
    </row>
    <row r="1317" spans="1:18" x14ac:dyDescent="0.25">
      <c r="A1317">
        <v>2019</v>
      </c>
      <c r="B1317" s="5">
        <f t="shared" si="87"/>
        <v>43520</v>
      </c>
      <c r="C1317">
        <v>55</v>
      </c>
      <c r="D1317">
        <v>1600</v>
      </c>
      <c r="E1317">
        <v>52.46</v>
      </c>
      <c r="F1317">
        <v>-3.5449999999999999</v>
      </c>
      <c r="G1317">
        <v>55.34</v>
      </c>
      <c r="H1317">
        <v>0</v>
      </c>
      <c r="I1317">
        <v>0</v>
      </c>
      <c r="J1317">
        <v>0.77600000000000002</v>
      </c>
      <c r="K1317">
        <v>32.82</v>
      </c>
      <c r="L1317">
        <v>0.218</v>
      </c>
      <c r="M1317">
        <v>1.65</v>
      </c>
      <c r="O1317">
        <f t="shared" si="88"/>
        <v>551600</v>
      </c>
      <c r="P1317">
        <f t="shared" si="89"/>
        <v>55</v>
      </c>
      <c r="Q1317">
        <v>243</v>
      </c>
      <c r="R1317">
        <f t="shared" si="90"/>
        <v>52.5</v>
      </c>
    </row>
    <row r="1318" spans="1:18" x14ac:dyDescent="0.25">
      <c r="A1318">
        <v>2019</v>
      </c>
      <c r="B1318" s="5">
        <f t="shared" si="87"/>
        <v>43520</v>
      </c>
      <c r="C1318">
        <v>55</v>
      </c>
      <c r="D1318">
        <v>1700</v>
      </c>
      <c r="E1318">
        <v>6.883</v>
      </c>
      <c r="F1318">
        <v>-6.6029999999999998</v>
      </c>
      <c r="G1318">
        <v>68.599999999999994</v>
      </c>
      <c r="H1318">
        <v>0</v>
      </c>
      <c r="I1318">
        <v>0</v>
      </c>
      <c r="J1318">
        <v>0.255</v>
      </c>
      <c r="K1318">
        <v>32.82</v>
      </c>
      <c r="L1318">
        <v>0.18</v>
      </c>
      <c r="M1318">
        <v>0.97499999999999998</v>
      </c>
      <c r="O1318">
        <f t="shared" si="88"/>
        <v>551700</v>
      </c>
      <c r="P1318">
        <f t="shared" si="89"/>
        <v>55</v>
      </c>
      <c r="Q1318">
        <v>89.5</v>
      </c>
      <c r="R1318">
        <f t="shared" si="90"/>
        <v>6.9</v>
      </c>
    </row>
    <row r="1319" spans="1:18" x14ac:dyDescent="0.25">
      <c r="A1319">
        <v>2019</v>
      </c>
      <c r="B1319" s="5">
        <f t="shared" si="87"/>
        <v>43520</v>
      </c>
      <c r="C1319">
        <v>55</v>
      </c>
      <c r="D1319">
        <v>1800</v>
      </c>
      <c r="E1319">
        <v>0.39</v>
      </c>
      <c r="F1319">
        <v>-8.2799999999999994</v>
      </c>
      <c r="G1319">
        <v>76.5</v>
      </c>
      <c r="H1319">
        <v>0</v>
      </c>
      <c r="I1319">
        <v>1.343</v>
      </c>
      <c r="J1319">
        <v>0.222</v>
      </c>
      <c r="K1319">
        <v>32.799999999999997</v>
      </c>
      <c r="L1319">
        <v>0.159</v>
      </c>
      <c r="M1319">
        <v>0.83699999999999997</v>
      </c>
      <c r="O1319">
        <f t="shared" si="88"/>
        <v>551800</v>
      </c>
      <c r="P1319">
        <f t="shared" si="89"/>
        <v>55</v>
      </c>
      <c r="Q1319">
        <v>1.5</v>
      </c>
      <c r="R1319">
        <f t="shared" si="90"/>
        <v>0</v>
      </c>
    </row>
    <row r="1320" spans="1:18" x14ac:dyDescent="0.25">
      <c r="A1320">
        <v>2019</v>
      </c>
      <c r="B1320" s="5">
        <f t="shared" si="87"/>
        <v>43520</v>
      </c>
      <c r="C1320">
        <v>55</v>
      </c>
      <c r="D1320">
        <v>1900</v>
      </c>
      <c r="E1320">
        <v>0</v>
      </c>
      <c r="F1320">
        <v>-10.26</v>
      </c>
      <c r="G1320">
        <v>83.4</v>
      </c>
      <c r="H1320">
        <v>0</v>
      </c>
      <c r="I1320">
        <v>1.343</v>
      </c>
      <c r="J1320">
        <v>6.0000000000000001E-3</v>
      </c>
      <c r="K1320">
        <v>32.78</v>
      </c>
      <c r="L1320">
        <v>2.8000000000000001E-2</v>
      </c>
      <c r="M1320">
        <v>0.375</v>
      </c>
      <c r="O1320">
        <f t="shared" si="88"/>
        <v>551900</v>
      </c>
      <c r="P1320">
        <f t="shared" si="89"/>
        <v>55</v>
      </c>
      <c r="Q1320">
        <v>0</v>
      </c>
      <c r="R1320">
        <f t="shared" si="90"/>
        <v>0</v>
      </c>
    </row>
    <row r="1321" spans="1:18" x14ac:dyDescent="0.25">
      <c r="A1321">
        <v>2019</v>
      </c>
      <c r="B1321" s="5">
        <f t="shared" si="87"/>
        <v>43520</v>
      </c>
      <c r="C1321">
        <v>55</v>
      </c>
      <c r="D1321">
        <v>2000</v>
      </c>
      <c r="E1321">
        <v>0</v>
      </c>
      <c r="F1321">
        <v>-10.85</v>
      </c>
      <c r="G1321">
        <v>85.2</v>
      </c>
      <c r="H1321">
        <v>0</v>
      </c>
      <c r="I1321">
        <v>1.329</v>
      </c>
      <c r="J1321">
        <v>1.2999999999999999E-2</v>
      </c>
      <c r="K1321">
        <v>32.79</v>
      </c>
      <c r="L1321">
        <v>4.9000000000000002E-2</v>
      </c>
      <c r="M1321">
        <v>0.312</v>
      </c>
      <c r="O1321">
        <f t="shared" si="88"/>
        <v>552000</v>
      </c>
      <c r="P1321">
        <f t="shared" si="89"/>
        <v>55</v>
      </c>
      <c r="Q1321">
        <v>0</v>
      </c>
      <c r="R1321">
        <f t="shared" si="90"/>
        <v>0</v>
      </c>
    </row>
    <row r="1322" spans="1:18" x14ac:dyDescent="0.25">
      <c r="A1322">
        <v>2019</v>
      </c>
      <c r="B1322" s="5">
        <f t="shared" si="87"/>
        <v>43520</v>
      </c>
      <c r="C1322">
        <v>55</v>
      </c>
      <c r="D1322">
        <v>2100</v>
      </c>
      <c r="E1322">
        <v>0</v>
      </c>
      <c r="F1322">
        <v>-10.78</v>
      </c>
      <c r="G1322">
        <v>85.4</v>
      </c>
      <c r="H1322">
        <v>0</v>
      </c>
      <c r="I1322">
        <v>1.3779999999999999</v>
      </c>
      <c r="J1322">
        <v>0</v>
      </c>
      <c r="K1322">
        <v>0</v>
      </c>
      <c r="L1322">
        <v>0</v>
      </c>
      <c r="M1322">
        <v>0</v>
      </c>
      <c r="O1322">
        <f t="shared" si="88"/>
        <v>552100</v>
      </c>
      <c r="P1322">
        <f t="shared" si="89"/>
        <v>55</v>
      </c>
      <c r="Q1322">
        <v>0</v>
      </c>
      <c r="R1322">
        <f t="shared" si="90"/>
        <v>0</v>
      </c>
    </row>
    <row r="1323" spans="1:18" x14ac:dyDescent="0.25">
      <c r="A1323">
        <v>2019</v>
      </c>
      <c r="B1323" s="5">
        <f t="shared" si="87"/>
        <v>43520</v>
      </c>
      <c r="C1323">
        <v>55</v>
      </c>
      <c r="D1323">
        <v>2200</v>
      </c>
      <c r="E1323">
        <v>0</v>
      </c>
      <c r="F1323">
        <v>-11.97</v>
      </c>
      <c r="G1323">
        <v>86.4</v>
      </c>
      <c r="H1323">
        <v>0</v>
      </c>
      <c r="I1323">
        <v>1.341</v>
      </c>
      <c r="J1323">
        <v>2.4E-2</v>
      </c>
      <c r="K1323">
        <v>32.79</v>
      </c>
      <c r="L1323">
        <v>6.9000000000000006E-2</v>
      </c>
      <c r="M1323">
        <v>0.28699999999999998</v>
      </c>
      <c r="O1323">
        <f t="shared" si="88"/>
        <v>552200</v>
      </c>
      <c r="P1323">
        <f t="shared" si="89"/>
        <v>55</v>
      </c>
      <c r="Q1323">
        <v>0</v>
      </c>
      <c r="R1323">
        <f t="shared" si="90"/>
        <v>0</v>
      </c>
    </row>
    <row r="1324" spans="1:18" x14ac:dyDescent="0.25">
      <c r="A1324">
        <v>2019</v>
      </c>
      <c r="B1324" s="5">
        <f t="shared" si="87"/>
        <v>43520</v>
      </c>
      <c r="C1324">
        <v>55</v>
      </c>
      <c r="D1324">
        <v>2300</v>
      </c>
      <c r="E1324">
        <v>0</v>
      </c>
      <c r="F1324">
        <v>-12.61</v>
      </c>
      <c r="G1324">
        <v>86</v>
      </c>
      <c r="H1324">
        <v>0</v>
      </c>
      <c r="I1324">
        <v>1.3420000000000001</v>
      </c>
      <c r="J1324">
        <v>1.4E-2</v>
      </c>
      <c r="K1324">
        <v>32.79</v>
      </c>
      <c r="L1324">
        <v>4.9000000000000002E-2</v>
      </c>
      <c r="M1324">
        <v>0.32500000000000001</v>
      </c>
      <c r="O1324">
        <f t="shared" si="88"/>
        <v>552300</v>
      </c>
      <c r="P1324">
        <f t="shared" si="89"/>
        <v>55</v>
      </c>
      <c r="Q1324">
        <v>0</v>
      </c>
      <c r="R1324">
        <f t="shared" si="90"/>
        <v>0</v>
      </c>
    </row>
    <row r="1325" spans="1:18" x14ac:dyDescent="0.25">
      <c r="A1325">
        <v>2019</v>
      </c>
      <c r="B1325" s="5">
        <f t="shared" si="87"/>
        <v>43520</v>
      </c>
      <c r="C1325">
        <v>55</v>
      </c>
      <c r="D1325">
        <v>2400</v>
      </c>
      <c r="E1325">
        <v>0</v>
      </c>
      <c r="F1325">
        <v>-12.64</v>
      </c>
      <c r="G1325">
        <v>85.3</v>
      </c>
      <c r="H1325">
        <v>0</v>
      </c>
      <c r="I1325">
        <v>1.3420000000000001</v>
      </c>
      <c r="J1325">
        <v>2.5000000000000001E-2</v>
      </c>
      <c r="K1325">
        <v>32.799999999999997</v>
      </c>
      <c r="L1325">
        <v>6.3E-2</v>
      </c>
      <c r="M1325">
        <v>0.375</v>
      </c>
      <c r="O1325">
        <f t="shared" si="88"/>
        <v>552400</v>
      </c>
      <c r="P1325">
        <f t="shared" si="89"/>
        <v>55</v>
      </c>
      <c r="Q1325">
        <v>0</v>
      </c>
      <c r="R1325">
        <f t="shared" si="90"/>
        <v>0</v>
      </c>
    </row>
    <row r="1326" spans="1:18" x14ac:dyDescent="0.25">
      <c r="A1326">
        <v>2019</v>
      </c>
      <c r="B1326" s="5">
        <f t="shared" si="87"/>
        <v>43521</v>
      </c>
      <c r="C1326">
        <v>56</v>
      </c>
      <c r="D1326">
        <v>100</v>
      </c>
      <c r="E1326">
        <v>0</v>
      </c>
      <c r="F1326">
        <v>-13.24</v>
      </c>
      <c r="G1326">
        <v>84.5</v>
      </c>
      <c r="H1326">
        <v>0</v>
      </c>
      <c r="I1326">
        <v>1.3859999999999999</v>
      </c>
      <c r="J1326">
        <v>4.5999999999999999E-2</v>
      </c>
      <c r="K1326">
        <v>32.799999999999997</v>
      </c>
      <c r="L1326">
        <v>8.4000000000000005E-2</v>
      </c>
      <c r="M1326">
        <v>0.45</v>
      </c>
      <c r="O1326">
        <f t="shared" si="88"/>
        <v>560100</v>
      </c>
      <c r="P1326">
        <f t="shared" si="89"/>
        <v>56</v>
      </c>
      <c r="Q1326">
        <v>0</v>
      </c>
      <c r="R1326">
        <f t="shared" si="90"/>
        <v>0</v>
      </c>
    </row>
    <row r="1327" spans="1:18" x14ac:dyDescent="0.25">
      <c r="A1327">
        <v>2019</v>
      </c>
      <c r="B1327" s="5">
        <f t="shared" si="87"/>
        <v>43521</v>
      </c>
      <c r="C1327">
        <v>56</v>
      </c>
      <c r="D1327">
        <v>200</v>
      </c>
      <c r="E1327">
        <v>0</v>
      </c>
      <c r="F1327">
        <v>-14.13</v>
      </c>
      <c r="G1327">
        <v>83.9</v>
      </c>
      <c r="H1327">
        <v>0</v>
      </c>
      <c r="I1327">
        <v>1.3480000000000001</v>
      </c>
      <c r="J1327">
        <v>0</v>
      </c>
      <c r="K1327">
        <v>0</v>
      </c>
      <c r="L1327">
        <v>0</v>
      </c>
      <c r="M1327">
        <v>0</v>
      </c>
      <c r="O1327">
        <f t="shared" si="88"/>
        <v>560200</v>
      </c>
      <c r="P1327">
        <f t="shared" si="89"/>
        <v>56</v>
      </c>
      <c r="Q1327">
        <v>0</v>
      </c>
      <c r="R1327">
        <f t="shared" si="90"/>
        <v>0</v>
      </c>
    </row>
    <row r="1328" spans="1:18" x14ac:dyDescent="0.25">
      <c r="A1328">
        <v>2019</v>
      </c>
      <c r="B1328" s="5">
        <f t="shared" si="87"/>
        <v>43521</v>
      </c>
      <c r="C1328">
        <v>56</v>
      </c>
      <c r="D1328">
        <v>300</v>
      </c>
      <c r="E1328">
        <v>0</v>
      </c>
      <c r="F1328">
        <v>-15.82</v>
      </c>
      <c r="G1328">
        <v>83.8</v>
      </c>
      <c r="H1328">
        <v>0</v>
      </c>
      <c r="I1328">
        <v>1.3360000000000001</v>
      </c>
      <c r="J1328">
        <v>1.2999999999999999E-2</v>
      </c>
      <c r="K1328">
        <v>32.799999999999997</v>
      </c>
      <c r="L1328">
        <v>4.9000000000000002E-2</v>
      </c>
      <c r="M1328">
        <v>0.32500000000000001</v>
      </c>
      <c r="O1328">
        <f t="shared" si="88"/>
        <v>560300</v>
      </c>
      <c r="P1328">
        <f t="shared" si="89"/>
        <v>56</v>
      </c>
      <c r="Q1328">
        <v>0</v>
      </c>
      <c r="R1328">
        <f t="shared" si="90"/>
        <v>0</v>
      </c>
    </row>
    <row r="1329" spans="1:18" x14ac:dyDescent="0.25">
      <c r="A1329">
        <v>2019</v>
      </c>
      <c r="B1329" s="5">
        <f t="shared" si="87"/>
        <v>43521</v>
      </c>
      <c r="C1329">
        <v>56</v>
      </c>
      <c r="D1329">
        <v>400</v>
      </c>
      <c r="E1329">
        <v>0</v>
      </c>
      <c r="F1329">
        <v>-16.62</v>
      </c>
      <c r="G1329">
        <v>83.1</v>
      </c>
      <c r="H1329">
        <v>0</v>
      </c>
      <c r="I1329">
        <v>1.3420000000000001</v>
      </c>
      <c r="J1329">
        <v>2.3E-2</v>
      </c>
      <c r="K1329">
        <v>32.81</v>
      </c>
      <c r="L1329">
        <v>5.6000000000000001E-2</v>
      </c>
      <c r="M1329">
        <v>0.46200000000000002</v>
      </c>
      <c r="O1329">
        <f t="shared" si="88"/>
        <v>560400</v>
      </c>
      <c r="P1329">
        <f t="shared" si="89"/>
        <v>56</v>
      </c>
      <c r="Q1329">
        <v>0</v>
      </c>
      <c r="R1329">
        <f t="shared" si="90"/>
        <v>0</v>
      </c>
    </row>
    <row r="1330" spans="1:18" x14ac:dyDescent="0.25">
      <c r="A1330">
        <v>2019</v>
      </c>
      <c r="B1330" s="5">
        <f t="shared" si="87"/>
        <v>43521</v>
      </c>
      <c r="C1330">
        <v>56</v>
      </c>
      <c r="D1330">
        <v>500</v>
      </c>
      <c r="E1330">
        <v>0</v>
      </c>
      <c r="F1330">
        <v>-14.98</v>
      </c>
      <c r="G1330">
        <v>82.9</v>
      </c>
      <c r="H1330">
        <v>0</v>
      </c>
      <c r="I1330">
        <v>1.331</v>
      </c>
      <c r="J1330">
        <v>3.2000000000000001E-2</v>
      </c>
      <c r="K1330">
        <v>32.81</v>
      </c>
      <c r="L1330">
        <v>6.9000000000000006E-2</v>
      </c>
      <c r="M1330">
        <v>0.68700000000000006</v>
      </c>
      <c r="O1330">
        <f t="shared" si="88"/>
        <v>560500</v>
      </c>
      <c r="P1330">
        <f t="shared" si="89"/>
        <v>56</v>
      </c>
      <c r="Q1330">
        <v>0</v>
      </c>
      <c r="R1330">
        <f t="shared" si="90"/>
        <v>0</v>
      </c>
    </row>
    <row r="1331" spans="1:18" x14ac:dyDescent="0.25">
      <c r="A1331">
        <v>2019</v>
      </c>
      <c r="B1331" s="5">
        <f t="shared" si="87"/>
        <v>43521</v>
      </c>
      <c r="C1331">
        <v>56</v>
      </c>
      <c r="D1331">
        <v>600</v>
      </c>
      <c r="E1331">
        <v>0</v>
      </c>
      <c r="F1331">
        <v>-15.03</v>
      </c>
      <c r="G1331">
        <v>82.1</v>
      </c>
      <c r="H1331">
        <v>0</v>
      </c>
      <c r="I1331">
        <v>1.34</v>
      </c>
      <c r="J1331">
        <v>7.0000000000000001E-3</v>
      </c>
      <c r="K1331">
        <v>32.799999999999997</v>
      </c>
      <c r="L1331">
        <v>0.04</v>
      </c>
      <c r="M1331">
        <v>0.22500000000000001</v>
      </c>
      <c r="O1331">
        <f t="shared" si="88"/>
        <v>560600</v>
      </c>
      <c r="P1331">
        <f t="shared" si="89"/>
        <v>56</v>
      </c>
      <c r="Q1331">
        <v>0</v>
      </c>
      <c r="R1331">
        <f t="shared" si="90"/>
        <v>0</v>
      </c>
    </row>
    <row r="1332" spans="1:18" x14ac:dyDescent="0.25">
      <c r="A1332">
        <v>2019</v>
      </c>
      <c r="B1332" s="5">
        <f t="shared" si="87"/>
        <v>43521</v>
      </c>
      <c r="C1332">
        <v>56</v>
      </c>
      <c r="D1332">
        <v>700</v>
      </c>
      <c r="E1332">
        <v>0.28599999999999998</v>
      </c>
      <c r="F1332">
        <v>-15.33</v>
      </c>
      <c r="G1332">
        <v>82.3</v>
      </c>
      <c r="H1332">
        <v>0</v>
      </c>
      <c r="I1332">
        <v>1.345</v>
      </c>
      <c r="J1332">
        <v>4.0000000000000001E-3</v>
      </c>
      <c r="K1332">
        <v>32.799999999999997</v>
      </c>
      <c r="L1332">
        <v>2.8000000000000001E-2</v>
      </c>
      <c r="M1332">
        <v>0.22500000000000001</v>
      </c>
      <c r="O1332">
        <f t="shared" si="88"/>
        <v>560700</v>
      </c>
      <c r="P1332">
        <f t="shared" si="89"/>
        <v>56</v>
      </c>
      <c r="Q1332">
        <v>0</v>
      </c>
      <c r="R1332">
        <f t="shared" si="90"/>
        <v>0</v>
      </c>
    </row>
    <row r="1333" spans="1:18" x14ac:dyDescent="0.25">
      <c r="A1333">
        <v>2019</v>
      </c>
      <c r="B1333" s="5">
        <f t="shared" si="87"/>
        <v>43521</v>
      </c>
      <c r="C1333">
        <v>56</v>
      </c>
      <c r="D1333">
        <v>800</v>
      </c>
      <c r="E1333">
        <v>4.2309999999999999</v>
      </c>
      <c r="F1333">
        <v>-14.56</v>
      </c>
      <c r="G1333">
        <v>80.5</v>
      </c>
      <c r="H1333">
        <v>0</v>
      </c>
      <c r="I1333">
        <v>1.3480000000000001</v>
      </c>
      <c r="J1333">
        <v>4.0000000000000001E-3</v>
      </c>
      <c r="K1333">
        <v>32.799999999999997</v>
      </c>
      <c r="L1333">
        <v>2.8000000000000001E-2</v>
      </c>
      <c r="M1333">
        <v>0.23699999999999999</v>
      </c>
      <c r="O1333">
        <f t="shared" si="88"/>
        <v>560800</v>
      </c>
      <c r="P1333">
        <f t="shared" si="89"/>
        <v>56</v>
      </c>
      <c r="Q1333">
        <v>58.8</v>
      </c>
      <c r="R1333">
        <f t="shared" si="90"/>
        <v>4.2</v>
      </c>
    </row>
    <row r="1334" spans="1:18" x14ac:dyDescent="0.25">
      <c r="A1334">
        <v>2019</v>
      </c>
      <c r="B1334" s="5">
        <f t="shared" si="87"/>
        <v>43521</v>
      </c>
      <c r="C1334">
        <v>56</v>
      </c>
      <c r="D1334">
        <v>900</v>
      </c>
      <c r="E1334">
        <v>11.85</v>
      </c>
      <c r="F1334">
        <v>-13.43</v>
      </c>
      <c r="G1334">
        <v>77.099999999999994</v>
      </c>
      <c r="H1334">
        <v>0</v>
      </c>
      <c r="I1334">
        <v>1.3520000000000001</v>
      </c>
      <c r="J1334">
        <v>7.0999999999999994E-2</v>
      </c>
      <c r="K1334">
        <v>32.799999999999997</v>
      </c>
      <c r="L1334">
        <v>0.112</v>
      </c>
      <c r="M1334">
        <v>0.36199999999999999</v>
      </c>
      <c r="O1334">
        <f t="shared" si="88"/>
        <v>560900</v>
      </c>
      <c r="P1334">
        <f t="shared" si="89"/>
        <v>56</v>
      </c>
      <c r="Q1334">
        <v>211.3</v>
      </c>
      <c r="R1334">
        <f t="shared" si="90"/>
        <v>11.9</v>
      </c>
    </row>
    <row r="1335" spans="1:18" x14ac:dyDescent="0.25">
      <c r="A1335">
        <v>2019</v>
      </c>
      <c r="B1335" s="5">
        <f t="shared" si="87"/>
        <v>43521</v>
      </c>
      <c r="C1335">
        <v>56</v>
      </c>
      <c r="D1335">
        <v>1000</v>
      </c>
      <c r="E1335">
        <v>22.28</v>
      </c>
      <c r="F1335">
        <v>-11.83</v>
      </c>
      <c r="G1335">
        <v>71.900000000000006</v>
      </c>
      <c r="H1335">
        <v>0</v>
      </c>
      <c r="I1335">
        <v>1.359</v>
      </c>
      <c r="J1335">
        <v>0.16200000000000001</v>
      </c>
      <c r="K1335">
        <v>32.799999999999997</v>
      </c>
      <c r="L1335">
        <v>0.157</v>
      </c>
      <c r="M1335">
        <v>0.5</v>
      </c>
      <c r="O1335">
        <f t="shared" si="88"/>
        <v>561000</v>
      </c>
      <c r="P1335">
        <f t="shared" si="89"/>
        <v>56</v>
      </c>
      <c r="Q1335">
        <v>354.5</v>
      </c>
      <c r="R1335">
        <f t="shared" si="90"/>
        <v>22.3</v>
      </c>
    </row>
    <row r="1336" spans="1:18" x14ac:dyDescent="0.25">
      <c r="A1336">
        <v>2019</v>
      </c>
      <c r="B1336" s="5">
        <f t="shared" si="87"/>
        <v>43521</v>
      </c>
      <c r="C1336">
        <v>56</v>
      </c>
      <c r="D1336">
        <v>1100</v>
      </c>
      <c r="E1336">
        <v>45.82</v>
      </c>
      <c r="F1336">
        <v>-9.67</v>
      </c>
      <c r="G1336">
        <v>63.33</v>
      </c>
      <c r="H1336">
        <v>0</v>
      </c>
      <c r="I1336">
        <v>1.367</v>
      </c>
      <c r="J1336">
        <v>0.47599999999999998</v>
      </c>
      <c r="K1336">
        <v>32.79</v>
      </c>
      <c r="L1336">
        <v>0.19800000000000001</v>
      </c>
      <c r="M1336">
        <v>1.35</v>
      </c>
      <c r="O1336">
        <f t="shared" si="88"/>
        <v>561100</v>
      </c>
      <c r="P1336">
        <f t="shared" si="89"/>
        <v>56</v>
      </c>
      <c r="Q1336">
        <v>462</v>
      </c>
      <c r="R1336">
        <f t="shared" si="90"/>
        <v>45.8</v>
      </c>
    </row>
    <row r="1337" spans="1:18" x14ac:dyDescent="0.25">
      <c r="A1337">
        <v>2019</v>
      </c>
      <c r="B1337" s="5">
        <f t="shared" si="87"/>
        <v>43521</v>
      </c>
      <c r="C1337">
        <v>56</v>
      </c>
      <c r="D1337">
        <v>1200</v>
      </c>
      <c r="E1337">
        <v>86.4</v>
      </c>
      <c r="F1337">
        <v>-6.585</v>
      </c>
      <c r="G1337">
        <v>53.27</v>
      </c>
      <c r="H1337">
        <v>0</v>
      </c>
      <c r="I1337">
        <v>1.3660000000000001</v>
      </c>
      <c r="J1337">
        <v>0.80400000000000005</v>
      </c>
      <c r="K1337">
        <v>31.36</v>
      </c>
      <c r="L1337">
        <v>13.88</v>
      </c>
      <c r="M1337">
        <v>1.575</v>
      </c>
      <c r="O1337">
        <f t="shared" si="88"/>
        <v>561200</v>
      </c>
      <c r="P1337">
        <f t="shared" si="89"/>
        <v>56</v>
      </c>
      <c r="Q1337">
        <v>522</v>
      </c>
      <c r="R1337">
        <f t="shared" si="90"/>
        <v>86.4</v>
      </c>
    </row>
    <row r="1338" spans="1:18" x14ac:dyDescent="0.25">
      <c r="A1338">
        <v>2019</v>
      </c>
      <c r="B1338" s="5">
        <f t="shared" si="87"/>
        <v>43521</v>
      </c>
      <c r="C1338">
        <v>56</v>
      </c>
      <c r="D1338">
        <v>1300</v>
      </c>
      <c r="E1338">
        <v>105.7</v>
      </c>
      <c r="F1338">
        <v>-4.9370000000000003</v>
      </c>
      <c r="G1338">
        <v>48.93</v>
      </c>
      <c r="H1338">
        <v>0</v>
      </c>
      <c r="I1338">
        <v>1.363</v>
      </c>
      <c r="J1338">
        <v>1.0369999999999999</v>
      </c>
      <c r="K1338">
        <v>335.8</v>
      </c>
      <c r="L1338">
        <v>61.75</v>
      </c>
      <c r="M1338">
        <v>1.95</v>
      </c>
      <c r="O1338">
        <f t="shared" si="88"/>
        <v>561300</v>
      </c>
      <c r="P1338">
        <f t="shared" si="89"/>
        <v>56</v>
      </c>
      <c r="Q1338">
        <v>529</v>
      </c>
      <c r="R1338">
        <f t="shared" si="90"/>
        <v>105.7</v>
      </c>
    </row>
    <row r="1339" spans="1:18" x14ac:dyDescent="0.25">
      <c r="A1339">
        <v>2019</v>
      </c>
      <c r="B1339" s="5">
        <f t="shared" si="87"/>
        <v>43521</v>
      </c>
      <c r="C1339">
        <v>56</v>
      </c>
      <c r="D1339">
        <v>1400</v>
      </c>
      <c r="E1339">
        <v>105.8</v>
      </c>
      <c r="F1339">
        <v>-4.41</v>
      </c>
      <c r="G1339">
        <v>47.19</v>
      </c>
      <c r="H1339">
        <v>0</v>
      </c>
      <c r="I1339">
        <v>1.37</v>
      </c>
      <c r="J1339">
        <v>0.78300000000000003</v>
      </c>
      <c r="K1339">
        <v>280.60000000000002</v>
      </c>
      <c r="L1339">
        <v>0</v>
      </c>
      <c r="M1339">
        <v>1.3620000000000001</v>
      </c>
      <c r="O1339">
        <f t="shared" si="88"/>
        <v>561400</v>
      </c>
      <c r="P1339">
        <f t="shared" si="89"/>
        <v>56</v>
      </c>
      <c r="Q1339">
        <v>482</v>
      </c>
      <c r="R1339">
        <f t="shared" si="90"/>
        <v>105.8</v>
      </c>
    </row>
    <row r="1340" spans="1:18" x14ac:dyDescent="0.25">
      <c r="A1340">
        <v>2019</v>
      </c>
      <c r="B1340" s="5">
        <f t="shared" si="87"/>
        <v>43521</v>
      </c>
      <c r="C1340">
        <v>56</v>
      </c>
      <c r="D1340">
        <v>1500</v>
      </c>
      <c r="E1340">
        <v>85.8</v>
      </c>
      <c r="F1340">
        <v>-4.9219999999999997</v>
      </c>
      <c r="G1340">
        <v>48.46</v>
      </c>
      <c r="H1340">
        <v>0</v>
      </c>
      <c r="I1340">
        <v>1.3740000000000001</v>
      </c>
      <c r="J1340">
        <v>0.58899999999999997</v>
      </c>
      <c r="K1340">
        <v>280.60000000000002</v>
      </c>
      <c r="L1340">
        <v>0</v>
      </c>
      <c r="M1340">
        <v>1.4</v>
      </c>
      <c r="O1340">
        <f t="shared" si="88"/>
        <v>561500</v>
      </c>
      <c r="P1340">
        <f t="shared" si="89"/>
        <v>56</v>
      </c>
      <c r="Q1340">
        <v>385.3</v>
      </c>
      <c r="R1340">
        <f t="shared" si="90"/>
        <v>85.8</v>
      </c>
    </row>
    <row r="1341" spans="1:18" x14ac:dyDescent="0.25">
      <c r="A1341">
        <v>2019</v>
      </c>
      <c r="B1341" s="5">
        <f t="shared" si="87"/>
        <v>43521</v>
      </c>
      <c r="C1341">
        <v>56</v>
      </c>
      <c r="D1341">
        <v>1600</v>
      </c>
      <c r="E1341">
        <v>85.2</v>
      </c>
      <c r="F1341">
        <v>-5.1310000000000002</v>
      </c>
      <c r="G1341">
        <v>48.42</v>
      </c>
      <c r="H1341">
        <v>0</v>
      </c>
      <c r="I1341">
        <v>1.3680000000000001</v>
      </c>
      <c r="J1341">
        <v>0.54500000000000004</v>
      </c>
      <c r="K1341">
        <v>280.39999999999998</v>
      </c>
      <c r="L1341">
        <v>0</v>
      </c>
      <c r="M1341">
        <v>1.7869999999999999</v>
      </c>
      <c r="O1341">
        <f t="shared" si="88"/>
        <v>561600</v>
      </c>
      <c r="P1341">
        <f t="shared" si="89"/>
        <v>56</v>
      </c>
      <c r="Q1341">
        <v>249.2</v>
      </c>
      <c r="R1341">
        <f t="shared" si="90"/>
        <v>85.2</v>
      </c>
    </row>
    <row r="1342" spans="1:18" x14ac:dyDescent="0.25">
      <c r="A1342">
        <v>2019</v>
      </c>
      <c r="B1342" s="5">
        <f t="shared" si="87"/>
        <v>43521</v>
      </c>
      <c r="C1342">
        <v>56</v>
      </c>
      <c r="D1342">
        <v>1700</v>
      </c>
      <c r="E1342">
        <v>45.76</v>
      </c>
      <c r="F1342">
        <v>-7.36</v>
      </c>
      <c r="G1342">
        <v>55.47</v>
      </c>
      <c r="H1342">
        <v>0</v>
      </c>
      <c r="I1342">
        <v>1.367</v>
      </c>
      <c r="J1342">
        <v>0.23300000000000001</v>
      </c>
      <c r="K1342">
        <v>280.39999999999998</v>
      </c>
      <c r="L1342">
        <v>0</v>
      </c>
      <c r="M1342">
        <v>0.9</v>
      </c>
      <c r="O1342">
        <f t="shared" si="88"/>
        <v>561700</v>
      </c>
      <c r="P1342">
        <f t="shared" si="89"/>
        <v>56</v>
      </c>
      <c r="Q1342">
        <v>94.8</v>
      </c>
      <c r="R1342">
        <f t="shared" si="90"/>
        <v>45.8</v>
      </c>
    </row>
    <row r="1343" spans="1:18" x14ac:dyDescent="0.25">
      <c r="A1343">
        <v>2019</v>
      </c>
      <c r="B1343" s="5">
        <f t="shared" si="87"/>
        <v>43521</v>
      </c>
      <c r="C1343">
        <v>56</v>
      </c>
      <c r="D1343">
        <v>1800</v>
      </c>
      <c r="E1343">
        <v>0.83799999999999997</v>
      </c>
      <c r="F1343">
        <v>-13.57</v>
      </c>
      <c r="G1343">
        <v>77.2</v>
      </c>
      <c r="H1343">
        <v>0</v>
      </c>
      <c r="I1343">
        <v>1.361</v>
      </c>
      <c r="J1343">
        <v>0</v>
      </c>
      <c r="K1343">
        <v>0</v>
      </c>
      <c r="L1343">
        <v>0</v>
      </c>
      <c r="M1343">
        <v>0</v>
      </c>
      <c r="O1343">
        <f t="shared" si="88"/>
        <v>561800</v>
      </c>
      <c r="P1343">
        <f t="shared" si="89"/>
        <v>56</v>
      </c>
      <c r="Q1343">
        <v>1.8</v>
      </c>
      <c r="R1343">
        <f t="shared" si="90"/>
        <v>0</v>
      </c>
    </row>
    <row r="1344" spans="1:18" x14ac:dyDescent="0.25">
      <c r="A1344">
        <v>2019</v>
      </c>
      <c r="B1344" s="5">
        <f t="shared" si="87"/>
        <v>43521</v>
      </c>
      <c r="C1344">
        <v>56</v>
      </c>
      <c r="D1344">
        <v>1900</v>
      </c>
      <c r="E1344">
        <v>0</v>
      </c>
      <c r="F1344">
        <v>-16.47</v>
      </c>
      <c r="G1344">
        <v>83.1</v>
      </c>
      <c r="H1344">
        <v>0</v>
      </c>
      <c r="I1344">
        <v>1.363</v>
      </c>
      <c r="J1344">
        <v>0</v>
      </c>
      <c r="K1344">
        <v>0</v>
      </c>
      <c r="L1344">
        <v>0</v>
      </c>
      <c r="M1344">
        <v>0</v>
      </c>
      <c r="O1344">
        <f t="shared" si="88"/>
        <v>561900</v>
      </c>
      <c r="P1344">
        <f t="shared" si="89"/>
        <v>56</v>
      </c>
      <c r="Q1344">
        <v>0</v>
      </c>
      <c r="R1344">
        <f t="shared" si="90"/>
        <v>0</v>
      </c>
    </row>
    <row r="1345" spans="1:18" x14ac:dyDescent="0.25">
      <c r="A1345">
        <v>2019</v>
      </c>
      <c r="B1345" s="5">
        <f t="shared" si="87"/>
        <v>43521</v>
      </c>
      <c r="C1345">
        <v>56</v>
      </c>
      <c r="D1345">
        <v>2000</v>
      </c>
      <c r="E1345">
        <v>0</v>
      </c>
      <c r="F1345">
        <v>-17.63</v>
      </c>
      <c r="G1345">
        <v>83.1</v>
      </c>
      <c r="H1345">
        <v>0</v>
      </c>
      <c r="I1345">
        <v>1.365</v>
      </c>
      <c r="J1345">
        <v>0</v>
      </c>
      <c r="K1345">
        <v>0</v>
      </c>
      <c r="L1345">
        <v>0</v>
      </c>
      <c r="M1345">
        <v>0</v>
      </c>
      <c r="O1345">
        <f t="shared" si="88"/>
        <v>562000</v>
      </c>
      <c r="P1345">
        <f t="shared" si="89"/>
        <v>56</v>
      </c>
      <c r="Q1345">
        <v>0</v>
      </c>
      <c r="R1345">
        <f t="shared" si="90"/>
        <v>0</v>
      </c>
    </row>
    <row r="1346" spans="1:18" x14ac:dyDescent="0.25">
      <c r="A1346">
        <v>2019</v>
      </c>
      <c r="B1346" s="5">
        <f t="shared" si="87"/>
        <v>43521</v>
      </c>
      <c r="C1346">
        <v>56</v>
      </c>
      <c r="D1346">
        <v>2100</v>
      </c>
      <c r="E1346">
        <v>0</v>
      </c>
      <c r="F1346">
        <v>-18.25</v>
      </c>
      <c r="G1346">
        <v>82.7</v>
      </c>
      <c r="H1346">
        <v>0</v>
      </c>
      <c r="I1346">
        <v>1.363</v>
      </c>
      <c r="J1346">
        <v>1.9E-2</v>
      </c>
      <c r="K1346">
        <v>280.5</v>
      </c>
      <c r="L1346">
        <v>0</v>
      </c>
      <c r="M1346">
        <v>0.26200000000000001</v>
      </c>
      <c r="O1346">
        <f t="shared" si="88"/>
        <v>562100</v>
      </c>
      <c r="P1346">
        <f t="shared" si="89"/>
        <v>56</v>
      </c>
      <c r="Q1346">
        <v>0</v>
      </c>
      <c r="R1346">
        <f t="shared" si="90"/>
        <v>0</v>
      </c>
    </row>
    <row r="1347" spans="1:18" x14ac:dyDescent="0.25">
      <c r="A1347">
        <v>2019</v>
      </c>
      <c r="B1347" s="5">
        <f t="shared" si="87"/>
        <v>43521</v>
      </c>
      <c r="C1347">
        <v>56</v>
      </c>
      <c r="D1347">
        <v>2200</v>
      </c>
      <c r="E1347">
        <v>0</v>
      </c>
      <c r="F1347">
        <v>-18.88</v>
      </c>
      <c r="G1347">
        <v>82.3</v>
      </c>
      <c r="H1347">
        <v>0</v>
      </c>
      <c r="I1347">
        <v>1.363</v>
      </c>
      <c r="J1347">
        <v>8.5999999999999993E-2</v>
      </c>
      <c r="K1347">
        <v>280.5</v>
      </c>
      <c r="L1347">
        <v>0</v>
      </c>
      <c r="M1347">
        <v>0.4</v>
      </c>
      <c r="O1347">
        <f t="shared" si="88"/>
        <v>562200</v>
      </c>
      <c r="P1347">
        <f t="shared" si="89"/>
        <v>56</v>
      </c>
      <c r="Q1347">
        <v>0</v>
      </c>
      <c r="R1347">
        <f t="shared" si="90"/>
        <v>0</v>
      </c>
    </row>
    <row r="1348" spans="1:18" x14ac:dyDescent="0.25">
      <c r="A1348">
        <v>2019</v>
      </c>
      <c r="B1348" s="5">
        <f t="shared" si="87"/>
        <v>43521</v>
      </c>
      <c r="C1348">
        <v>56</v>
      </c>
      <c r="D1348">
        <v>2300</v>
      </c>
      <c r="E1348">
        <v>0</v>
      </c>
      <c r="F1348">
        <v>-19.38</v>
      </c>
      <c r="G1348">
        <v>82</v>
      </c>
      <c r="H1348">
        <v>0</v>
      </c>
      <c r="I1348">
        <v>1.3640000000000001</v>
      </c>
      <c r="J1348">
        <v>0.13600000000000001</v>
      </c>
      <c r="K1348">
        <v>280.5</v>
      </c>
      <c r="L1348">
        <v>0</v>
      </c>
      <c r="M1348">
        <v>0.82499999999999996</v>
      </c>
      <c r="O1348">
        <f t="shared" si="88"/>
        <v>562300</v>
      </c>
      <c r="P1348">
        <f t="shared" si="89"/>
        <v>56</v>
      </c>
      <c r="Q1348">
        <v>0</v>
      </c>
      <c r="R1348">
        <f t="shared" si="90"/>
        <v>0</v>
      </c>
    </row>
    <row r="1349" spans="1:18" x14ac:dyDescent="0.25">
      <c r="A1349">
        <v>2019</v>
      </c>
      <c r="B1349" s="5">
        <f t="shared" si="87"/>
        <v>43521</v>
      </c>
      <c r="C1349">
        <v>56</v>
      </c>
      <c r="D1349">
        <v>2400</v>
      </c>
      <c r="E1349">
        <v>0</v>
      </c>
      <c r="F1349">
        <v>-19.63</v>
      </c>
      <c r="G1349">
        <v>81.400000000000006</v>
      </c>
      <c r="H1349">
        <v>0</v>
      </c>
      <c r="I1349">
        <v>1.3640000000000001</v>
      </c>
      <c r="J1349">
        <v>0.13500000000000001</v>
      </c>
      <c r="K1349">
        <v>280.5</v>
      </c>
      <c r="L1349">
        <v>0</v>
      </c>
      <c r="M1349">
        <v>0.56200000000000006</v>
      </c>
      <c r="O1349">
        <f t="shared" si="88"/>
        <v>562400</v>
      </c>
      <c r="P1349">
        <f t="shared" si="89"/>
        <v>56</v>
      </c>
      <c r="Q1349">
        <v>0</v>
      </c>
      <c r="R1349">
        <f t="shared" si="90"/>
        <v>0</v>
      </c>
    </row>
    <row r="1350" spans="1:18" x14ac:dyDescent="0.25">
      <c r="A1350">
        <v>2019</v>
      </c>
      <c r="B1350" s="5">
        <f t="shared" si="87"/>
        <v>43522</v>
      </c>
      <c r="C1350">
        <v>57</v>
      </c>
      <c r="D1350">
        <v>100</v>
      </c>
      <c r="E1350">
        <v>0</v>
      </c>
      <c r="F1350">
        <v>-20.11</v>
      </c>
      <c r="G1350">
        <v>80.7</v>
      </c>
      <c r="H1350">
        <v>0</v>
      </c>
      <c r="I1350">
        <v>1.3640000000000001</v>
      </c>
      <c r="J1350">
        <v>0.17699999999999999</v>
      </c>
      <c r="K1350">
        <v>280.5</v>
      </c>
      <c r="L1350">
        <v>0</v>
      </c>
      <c r="M1350">
        <v>0.55000000000000004</v>
      </c>
      <c r="O1350">
        <f t="shared" si="88"/>
        <v>570100</v>
      </c>
      <c r="P1350">
        <f t="shared" si="89"/>
        <v>57</v>
      </c>
      <c r="Q1350">
        <v>0</v>
      </c>
      <c r="R1350">
        <f t="shared" si="90"/>
        <v>0</v>
      </c>
    </row>
    <row r="1351" spans="1:18" x14ac:dyDescent="0.25">
      <c r="A1351">
        <v>2019</v>
      </c>
      <c r="B1351" s="5">
        <f t="shared" ref="B1351:B1414" si="91">B$6-1+C1351</f>
        <v>43522</v>
      </c>
      <c r="C1351">
        <v>57</v>
      </c>
      <c r="D1351">
        <v>200</v>
      </c>
      <c r="E1351">
        <v>0</v>
      </c>
      <c r="F1351">
        <v>-20.62</v>
      </c>
      <c r="G1351">
        <v>80</v>
      </c>
      <c r="H1351">
        <v>0</v>
      </c>
      <c r="I1351">
        <v>1.365</v>
      </c>
      <c r="J1351">
        <v>0.13200000000000001</v>
      </c>
      <c r="K1351">
        <v>280.5</v>
      </c>
      <c r="L1351">
        <v>0</v>
      </c>
      <c r="M1351">
        <v>0.45</v>
      </c>
      <c r="O1351">
        <f t="shared" ref="O1351:O1414" si="92">C1351*10000+D1351</f>
        <v>570200</v>
      </c>
      <c r="P1351">
        <f t="shared" ref="P1351:P1414" si="93">C1351</f>
        <v>57</v>
      </c>
      <c r="Q1351">
        <v>0</v>
      </c>
      <c r="R1351">
        <f t="shared" ref="R1351:R1414" si="94">ROUND(IF(E1351&lt;1,0,E1351),1)</f>
        <v>0</v>
      </c>
    </row>
    <row r="1352" spans="1:18" x14ac:dyDescent="0.25">
      <c r="A1352">
        <v>2019</v>
      </c>
      <c r="B1352" s="5">
        <f t="shared" si="91"/>
        <v>43522</v>
      </c>
      <c r="C1352">
        <v>57</v>
      </c>
      <c r="D1352">
        <v>300</v>
      </c>
      <c r="E1352">
        <v>0</v>
      </c>
      <c r="F1352">
        <v>-21.12</v>
      </c>
      <c r="G1352">
        <v>79.400000000000006</v>
      </c>
      <c r="H1352">
        <v>0</v>
      </c>
      <c r="I1352">
        <v>1.3660000000000001</v>
      </c>
      <c r="J1352">
        <v>0.12</v>
      </c>
      <c r="K1352">
        <v>280.5</v>
      </c>
      <c r="L1352">
        <v>0</v>
      </c>
      <c r="M1352">
        <v>0.53700000000000003</v>
      </c>
      <c r="O1352">
        <f t="shared" si="92"/>
        <v>570300</v>
      </c>
      <c r="P1352">
        <f t="shared" si="93"/>
        <v>57</v>
      </c>
      <c r="Q1352">
        <v>0</v>
      </c>
      <c r="R1352">
        <f t="shared" si="94"/>
        <v>0</v>
      </c>
    </row>
    <row r="1353" spans="1:18" x14ac:dyDescent="0.25">
      <c r="A1353">
        <v>2019</v>
      </c>
      <c r="B1353" s="5">
        <f t="shared" si="91"/>
        <v>43522</v>
      </c>
      <c r="C1353">
        <v>57</v>
      </c>
      <c r="D1353">
        <v>400</v>
      </c>
      <c r="E1353">
        <v>2.3E-2</v>
      </c>
      <c r="F1353">
        <v>-21.1</v>
      </c>
      <c r="G1353">
        <v>79.400000000000006</v>
      </c>
      <c r="H1353">
        <v>0</v>
      </c>
      <c r="I1353">
        <v>1.3660000000000001</v>
      </c>
      <c r="J1353">
        <v>0.14699999999999999</v>
      </c>
      <c r="K1353">
        <v>280.5</v>
      </c>
      <c r="L1353">
        <v>0</v>
      </c>
      <c r="M1353">
        <v>0.56200000000000006</v>
      </c>
      <c r="O1353">
        <f t="shared" si="92"/>
        <v>570400</v>
      </c>
      <c r="P1353">
        <f t="shared" si="93"/>
        <v>57</v>
      </c>
      <c r="Q1353">
        <v>0</v>
      </c>
      <c r="R1353">
        <f t="shared" si="94"/>
        <v>0</v>
      </c>
    </row>
    <row r="1354" spans="1:18" x14ac:dyDescent="0.25">
      <c r="A1354">
        <v>2019</v>
      </c>
      <c r="B1354" s="5">
        <f t="shared" si="91"/>
        <v>43522</v>
      </c>
      <c r="C1354">
        <v>57</v>
      </c>
      <c r="D1354">
        <v>500</v>
      </c>
      <c r="E1354">
        <v>0</v>
      </c>
      <c r="F1354">
        <v>-21.26</v>
      </c>
      <c r="G1354">
        <v>79.099999999999994</v>
      </c>
      <c r="H1354">
        <v>0</v>
      </c>
      <c r="I1354">
        <v>1.365</v>
      </c>
      <c r="J1354">
        <v>0.126</v>
      </c>
      <c r="K1354">
        <v>280.5</v>
      </c>
      <c r="L1354">
        <v>0</v>
      </c>
      <c r="M1354">
        <v>0.48699999999999999</v>
      </c>
      <c r="O1354">
        <f t="shared" si="92"/>
        <v>570500</v>
      </c>
      <c r="P1354">
        <f t="shared" si="93"/>
        <v>57</v>
      </c>
      <c r="Q1354">
        <v>0</v>
      </c>
      <c r="R1354">
        <f t="shared" si="94"/>
        <v>0</v>
      </c>
    </row>
    <row r="1355" spans="1:18" x14ac:dyDescent="0.25">
      <c r="A1355">
        <v>2019</v>
      </c>
      <c r="B1355" s="5">
        <f t="shared" si="91"/>
        <v>43522</v>
      </c>
      <c r="C1355">
        <v>57</v>
      </c>
      <c r="D1355">
        <v>600</v>
      </c>
      <c r="E1355">
        <v>6.0000000000000001E-3</v>
      </c>
      <c r="F1355">
        <v>-21.45</v>
      </c>
      <c r="G1355">
        <v>78.900000000000006</v>
      </c>
      <c r="H1355">
        <v>0</v>
      </c>
      <c r="I1355">
        <v>1.365</v>
      </c>
      <c r="J1355">
        <v>6.6000000000000003E-2</v>
      </c>
      <c r="K1355">
        <v>280.5</v>
      </c>
      <c r="L1355">
        <v>0</v>
      </c>
      <c r="M1355">
        <v>0.55000000000000004</v>
      </c>
      <c r="O1355">
        <f t="shared" si="92"/>
        <v>570600</v>
      </c>
      <c r="P1355">
        <f t="shared" si="93"/>
        <v>57</v>
      </c>
      <c r="Q1355">
        <v>0</v>
      </c>
      <c r="R1355">
        <f t="shared" si="94"/>
        <v>0</v>
      </c>
    </row>
    <row r="1356" spans="1:18" x14ac:dyDescent="0.25">
      <c r="A1356">
        <v>2019</v>
      </c>
      <c r="B1356" s="5">
        <f t="shared" si="91"/>
        <v>43522</v>
      </c>
      <c r="C1356">
        <v>57</v>
      </c>
      <c r="D1356">
        <v>700</v>
      </c>
      <c r="E1356">
        <v>0.63600000000000001</v>
      </c>
      <c r="F1356">
        <v>-21.76</v>
      </c>
      <c r="G1356">
        <v>78.400000000000006</v>
      </c>
      <c r="H1356">
        <v>0</v>
      </c>
      <c r="I1356">
        <v>1.3640000000000001</v>
      </c>
      <c r="J1356">
        <v>4.2999999999999997E-2</v>
      </c>
      <c r="K1356">
        <v>280.5</v>
      </c>
      <c r="L1356">
        <v>0</v>
      </c>
      <c r="M1356">
        <v>0.375</v>
      </c>
      <c r="O1356">
        <f t="shared" si="92"/>
        <v>570700</v>
      </c>
      <c r="P1356">
        <f t="shared" si="93"/>
        <v>57</v>
      </c>
      <c r="Q1356">
        <v>0</v>
      </c>
      <c r="R1356">
        <f t="shared" si="94"/>
        <v>0</v>
      </c>
    </row>
    <row r="1357" spans="1:18" x14ac:dyDescent="0.25">
      <c r="A1357">
        <v>2019</v>
      </c>
      <c r="B1357" s="5">
        <f t="shared" si="91"/>
        <v>43522</v>
      </c>
      <c r="C1357">
        <v>57</v>
      </c>
      <c r="D1357">
        <v>800</v>
      </c>
      <c r="E1357">
        <v>8.92</v>
      </c>
      <c r="F1357">
        <v>-20.32</v>
      </c>
      <c r="G1357">
        <v>79.099999999999994</v>
      </c>
      <c r="H1357">
        <v>0</v>
      </c>
      <c r="I1357">
        <v>1.365</v>
      </c>
      <c r="J1357">
        <v>1.2E-2</v>
      </c>
      <c r="K1357">
        <v>280.5</v>
      </c>
      <c r="L1357">
        <v>0</v>
      </c>
      <c r="M1357">
        <v>0.25</v>
      </c>
      <c r="O1357">
        <f t="shared" si="92"/>
        <v>570800</v>
      </c>
      <c r="P1357">
        <f t="shared" si="93"/>
        <v>57</v>
      </c>
      <c r="Q1357">
        <v>63.5</v>
      </c>
      <c r="R1357">
        <f t="shared" si="94"/>
        <v>8.9</v>
      </c>
    </row>
    <row r="1358" spans="1:18" x14ac:dyDescent="0.25">
      <c r="A1358">
        <v>2019</v>
      </c>
      <c r="B1358" s="5">
        <f t="shared" si="91"/>
        <v>43522</v>
      </c>
      <c r="C1358">
        <v>57</v>
      </c>
      <c r="D1358">
        <v>900</v>
      </c>
      <c r="E1358">
        <v>35.22</v>
      </c>
      <c r="F1358">
        <v>-15.95</v>
      </c>
      <c r="G1358">
        <v>73.3</v>
      </c>
      <c r="H1358">
        <v>0</v>
      </c>
      <c r="I1358">
        <v>1.373</v>
      </c>
      <c r="J1358">
        <v>5.3999999999999999E-2</v>
      </c>
      <c r="K1358">
        <v>280.5</v>
      </c>
      <c r="L1358">
        <v>0</v>
      </c>
      <c r="M1358">
        <v>0.58699999999999997</v>
      </c>
      <c r="O1358">
        <f t="shared" si="92"/>
        <v>570900</v>
      </c>
      <c r="P1358">
        <f t="shared" si="93"/>
        <v>57</v>
      </c>
      <c r="Q1358">
        <v>217.5</v>
      </c>
      <c r="R1358">
        <f t="shared" si="94"/>
        <v>35.200000000000003</v>
      </c>
    </row>
    <row r="1359" spans="1:18" x14ac:dyDescent="0.25">
      <c r="A1359">
        <v>2019</v>
      </c>
      <c r="B1359" s="5">
        <f t="shared" si="91"/>
        <v>43522</v>
      </c>
      <c r="C1359">
        <v>57</v>
      </c>
      <c r="D1359">
        <v>1000</v>
      </c>
      <c r="E1359">
        <v>52.63</v>
      </c>
      <c r="F1359">
        <v>-10.56</v>
      </c>
      <c r="G1359">
        <v>54.18</v>
      </c>
      <c r="H1359">
        <v>0</v>
      </c>
      <c r="I1359">
        <v>1.38</v>
      </c>
      <c r="J1359">
        <v>0.44</v>
      </c>
      <c r="K1359">
        <v>280.5</v>
      </c>
      <c r="L1359">
        <v>0</v>
      </c>
      <c r="M1359">
        <v>1.262</v>
      </c>
      <c r="O1359">
        <f t="shared" si="92"/>
        <v>571000</v>
      </c>
      <c r="P1359">
        <f t="shared" si="93"/>
        <v>57</v>
      </c>
      <c r="Q1359">
        <v>361.2</v>
      </c>
      <c r="R1359">
        <f t="shared" si="94"/>
        <v>52.6</v>
      </c>
    </row>
    <row r="1360" spans="1:18" x14ac:dyDescent="0.25">
      <c r="A1360">
        <v>2019</v>
      </c>
      <c r="B1360" s="5">
        <f t="shared" si="91"/>
        <v>43522</v>
      </c>
      <c r="C1360">
        <v>57</v>
      </c>
      <c r="D1360">
        <v>1100</v>
      </c>
      <c r="E1360">
        <v>71.2</v>
      </c>
      <c r="F1360">
        <v>-8.3000000000000007</v>
      </c>
      <c r="G1360">
        <v>43.8</v>
      </c>
      <c r="H1360">
        <v>0</v>
      </c>
      <c r="I1360">
        <v>1.375</v>
      </c>
      <c r="J1360">
        <v>0.74</v>
      </c>
      <c r="K1360">
        <v>280.5</v>
      </c>
      <c r="L1360">
        <v>0</v>
      </c>
      <c r="M1360">
        <v>1.5620000000000001</v>
      </c>
      <c r="O1360">
        <f t="shared" si="92"/>
        <v>571100</v>
      </c>
      <c r="P1360">
        <f t="shared" si="93"/>
        <v>57</v>
      </c>
      <c r="Q1360">
        <v>469</v>
      </c>
      <c r="R1360">
        <f t="shared" si="94"/>
        <v>71.2</v>
      </c>
    </row>
    <row r="1361" spans="1:18" x14ac:dyDescent="0.25">
      <c r="A1361">
        <v>2019</v>
      </c>
      <c r="B1361" s="5">
        <f t="shared" si="91"/>
        <v>43522</v>
      </c>
      <c r="C1361">
        <v>57</v>
      </c>
      <c r="D1361">
        <v>1200</v>
      </c>
      <c r="E1361">
        <v>88.4</v>
      </c>
      <c r="F1361">
        <v>-6.8129999999999997</v>
      </c>
      <c r="G1361">
        <v>40.590000000000003</v>
      </c>
      <c r="H1361">
        <v>0</v>
      </c>
      <c r="I1361">
        <v>1.373</v>
      </c>
      <c r="J1361">
        <v>0.875</v>
      </c>
      <c r="K1361">
        <v>318.3</v>
      </c>
      <c r="L1361">
        <v>57.42</v>
      </c>
      <c r="M1361">
        <v>1.7</v>
      </c>
      <c r="O1361">
        <f t="shared" si="92"/>
        <v>571200</v>
      </c>
      <c r="P1361">
        <f t="shared" si="93"/>
        <v>57</v>
      </c>
      <c r="Q1361">
        <v>529.20000000000005</v>
      </c>
      <c r="R1361">
        <f t="shared" si="94"/>
        <v>88.4</v>
      </c>
    </row>
    <row r="1362" spans="1:18" x14ac:dyDescent="0.25">
      <c r="A1362">
        <v>2019</v>
      </c>
      <c r="B1362" s="5">
        <f t="shared" si="91"/>
        <v>43522</v>
      </c>
      <c r="C1362">
        <v>57</v>
      </c>
      <c r="D1362">
        <v>1300</v>
      </c>
      <c r="E1362">
        <v>102.6</v>
      </c>
      <c r="F1362">
        <v>-4.9470000000000001</v>
      </c>
      <c r="G1362">
        <v>37.46</v>
      </c>
      <c r="H1362">
        <v>0</v>
      </c>
      <c r="I1362">
        <v>1.361</v>
      </c>
      <c r="J1362">
        <v>0.70799999999999996</v>
      </c>
      <c r="K1362">
        <v>352.2</v>
      </c>
      <c r="L1362">
        <v>52.36</v>
      </c>
      <c r="M1362">
        <v>1.7749999999999999</v>
      </c>
      <c r="O1362">
        <f t="shared" si="92"/>
        <v>571300</v>
      </c>
      <c r="P1362">
        <f t="shared" si="93"/>
        <v>57</v>
      </c>
      <c r="Q1362">
        <v>536</v>
      </c>
      <c r="R1362">
        <f t="shared" si="94"/>
        <v>102.6</v>
      </c>
    </row>
    <row r="1363" spans="1:18" x14ac:dyDescent="0.25">
      <c r="A1363">
        <v>2019</v>
      </c>
      <c r="B1363" s="5">
        <f t="shared" si="91"/>
        <v>43522</v>
      </c>
      <c r="C1363">
        <v>57</v>
      </c>
      <c r="D1363">
        <v>1400</v>
      </c>
      <c r="E1363">
        <v>109.3</v>
      </c>
      <c r="F1363">
        <v>-3.8490000000000002</v>
      </c>
      <c r="G1363">
        <v>33.67</v>
      </c>
      <c r="H1363">
        <v>0</v>
      </c>
      <c r="I1363">
        <v>1.373</v>
      </c>
      <c r="J1363">
        <v>0.69899999999999995</v>
      </c>
      <c r="K1363">
        <v>28.81</v>
      </c>
      <c r="L1363">
        <v>29.36</v>
      </c>
      <c r="M1363">
        <v>2.0369999999999999</v>
      </c>
      <c r="O1363">
        <f t="shared" si="92"/>
        <v>571400</v>
      </c>
      <c r="P1363">
        <f t="shared" si="93"/>
        <v>57</v>
      </c>
      <c r="Q1363">
        <v>489</v>
      </c>
      <c r="R1363">
        <f t="shared" si="94"/>
        <v>109.3</v>
      </c>
    </row>
    <row r="1364" spans="1:18" x14ac:dyDescent="0.25">
      <c r="A1364">
        <v>2019</v>
      </c>
      <c r="B1364" s="5">
        <f t="shared" si="91"/>
        <v>43522</v>
      </c>
      <c r="C1364">
        <v>57</v>
      </c>
      <c r="D1364">
        <v>1500</v>
      </c>
      <c r="E1364">
        <v>108.2</v>
      </c>
      <c r="F1364">
        <v>-3.39</v>
      </c>
      <c r="G1364">
        <v>29.08</v>
      </c>
      <c r="H1364">
        <v>0</v>
      </c>
      <c r="I1364">
        <v>1.371</v>
      </c>
      <c r="J1364">
        <v>0.622</v>
      </c>
      <c r="K1364">
        <v>34.770000000000003</v>
      </c>
      <c r="L1364">
        <v>0.224</v>
      </c>
      <c r="M1364">
        <v>1.337</v>
      </c>
      <c r="O1364">
        <f t="shared" si="92"/>
        <v>571500</v>
      </c>
      <c r="P1364">
        <f t="shared" si="93"/>
        <v>57</v>
      </c>
      <c r="Q1364">
        <v>392.2</v>
      </c>
      <c r="R1364">
        <f t="shared" si="94"/>
        <v>108.2</v>
      </c>
    </row>
    <row r="1365" spans="1:18" x14ac:dyDescent="0.25">
      <c r="A1365">
        <v>2019</v>
      </c>
      <c r="B1365" s="5">
        <f t="shared" si="91"/>
        <v>43522</v>
      </c>
      <c r="C1365">
        <v>57</v>
      </c>
      <c r="D1365">
        <v>1600</v>
      </c>
      <c r="E1365">
        <v>94.7</v>
      </c>
      <c r="F1365">
        <v>-4.3879999999999999</v>
      </c>
      <c r="G1365">
        <v>30.74</v>
      </c>
      <c r="H1365">
        <v>0</v>
      </c>
      <c r="I1365">
        <v>1.3640000000000001</v>
      </c>
      <c r="J1365">
        <v>0.58199999999999996</v>
      </c>
      <c r="K1365">
        <v>34.770000000000003</v>
      </c>
      <c r="L1365">
        <v>0.21</v>
      </c>
      <c r="M1365">
        <v>1.5249999999999999</v>
      </c>
      <c r="O1365">
        <f t="shared" si="92"/>
        <v>571600</v>
      </c>
      <c r="P1365">
        <f t="shared" si="93"/>
        <v>57</v>
      </c>
      <c r="Q1365">
        <v>255.8</v>
      </c>
      <c r="R1365">
        <f t="shared" si="94"/>
        <v>94.7</v>
      </c>
    </row>
    <row r="1366" spans="1:18" x14ac:dyDescent="0.25">
      <c r="A1366">
        <v>2019</v>
      </c>
      <c r="B1366" s="5">
        <f t="shared" si="91"/>
        <v>43522</v>
      </c>
      <c r="C1366">
        <v>57</v>
      </c>
      <c r="D1366">
        <v>1700</v>
      </c>
      <c r="E1366">
        <v>56.39</v>
      </c>
      <c r="F1366">
        <v>-6.1109999999999998</v>
      </c>
      <c r="G1366">
        <v>36.4</v>
      </c>
      <c r="H1366">
        <v>0</v>
      </c>
      <c r="I1366">
        <v>1.3640000000000001</v>
      </c>
      <c r="J1366">
        <v>0.53200000000000003</v>
      </c>
      <c r="K1366">
        <v>34.770000000000003</v>
      </c>
      <c r="L1366">
        <v>0.20499999999999999</v>
      </c>
      <c r="M1366">
        <v>1.2250000000000001</v>
      </c>
      <c r="O1366">
        <f t="shared" si="92"/>
        <v>571700</v>
      </c>
      <c r="P1366">
        <f t="shared" si="93"/>
        <v>57</v>
      </c>
      <c r="Q1366">
        <v>100.2</v>
      </c>
      <c r="R1366">
        <f t="shared" si="94"/>
        <v>56.4</v>
      </c>
    </row>
    <row r="1367" spans="1:18" x14ac:dyDescent="0.25">
      <c r="A1367">
        <v>2019</v>
      </c>
      <c r="B1367" s="5">
        <f t="shared" si="91"/>
        <v>43522</v>
      </c>
      <c r="C1367">
        <v>57</v>
      </c>
      <c r="D1367">
        <v>1800</v>
      </c>
      <c r="E1367">
        <v>0.96099999999999997</v>
      </c>
      <c r="F1367">
        <v>-12.69</v>
      </c>
      <c r="G1367">
        <v>66.81</v>
      </c>
      <c r="H1367">
        <v>0</v>
      </c>
      <c r="I1367">
        <v>1.3620000000000001</v>
      </c>
      <c r="J1367">
        <v>5.7000000000000002E-2</v>
      </c>
      <c r="K1367">
        <v>34.729999999999997</v>
      </c>
      <c r="L1367">
        <v>9.0999999999999998E-2</v>
      </c>
      <c r="M1367">
        <v>0.58699999999999997</v>
      </c>
      <c r="O1367">
        <f t="shared" si="92"/>
        <v>571800</v>
      </c>
      <c r="P1367">
        <f t="shared" si="93"/>
        <v>57</v>
      </c>
      <c r="Q1367">
        <v>3</v>
      </c>
      <c r="R1367">
        <f t="shared" si="94"/>
        <v>0</v>
      </c>
    </row>
    <row r="1368" spans="1:18" x14ac:dyDescent="0.25">
      <c r="A1368">
        <v>2019</v>
      </c>
      <c r="B1368" s="5">
        <f t="shared" si="91"/>
        <v>43522</v>
      </c>
      <c r="C1368">
        <v>57</v>
      </c>
      <c r="D1368">
        <v>1900</v>
      </c>
      <c r="E1368">
        <v>0</v>
      </c>
      <c r="F1368">
        <v>-15.47</v>
      </c>
      <c r="G1368">
        <v>76.7</v>
      </c>
      <c r="H1368">
        <v>0</v>
      </c>
      <c r="I1368">
        <v>1.3620000000000001</v>
      </c>
      <c r="J1368">
        <v>6.4000000000000001E-2</v>
      </c>
      <c r="K1368">
        <v>34.71</v>
      </c>
      <c r="L1368">
        <v>0.109</v>
      </c>
      <c r="M1368">
        <v>0.35</v>
      </c>
      <c r="O1368">
        <f t="shared" si="92"/>
        <v>571900</v>
      </c>
      <c r="P1368">
        <f t="shared" si="93"/>
        <v>57</v>
      </c>
      <c r="Q1368">
        <v>0</v>
      </c>
      <c r="R1368">
        <f t="shared" si="94"/>
        <v>0</v>
      </c>
    </row>
    <row r="1369" spans="1:18" x14ac:dyDescent="0.25">
      <c r="A1369">
        <v>2019</v>
      </c>
      <c r="B1369" s="5">
        <f t="shared" si="91"/>
        <v>43522</v>
      </c>
      <c r="C1369">
        <v>57</v>
      </c>
      <c r="D1369">
        <v>2000</v>
      </c>
      <c r="E1369">
        <v>0</v>
      </c>
      <c r="F1369">
        <v>-15.86</v>
      </c>
      <c r="G1369">
        <v>79.099999999999994</v>
      </c>
      <c r="H1369">
        <v>0</v>
      </c>
      <c r="I1369">
        <v>1.367</v>
      </c>
      <c r="J1369">
        <v>0.17499999999999999</v>
      </c>
      <c r="K1369">
        <v>34.72</v>
      </c>
      <c r="L1369">
        <v>0.15</v>
      </c>
      <c r="M1369">
        <v>0.68700000000000006</v>
      </c>
      <c r="O1369">
        <f t="shared" si="92"/>
        <v>572000</v>
      </c>
      <c r="P1369">
        <f t="shared" si="93"/>
        <v>57</v>
      </c>
      <c r="Q1369">
        <v>0</v>
      </c>
      <c r="R1369">
        <f t="shared" si="94"/>
        <v>0</v>
      </c>
    </row>
    <row r="1370" spans="1:18" x14ac:dyDescent="0.25">
      <c r="A1370">
        <v>2019</v>
      </c>
      <c r="B1370" s="5">
        <f t="shared" si="91"/>
        <v>43522</v>
      </c>
      <c r="C1370">
        <v>57</v>
      </c>
      <c r="D1370">
        <v>2100</v>
      </c>
      <c r="E1370">
        <v>0</v>
      </c>
      <c r="F1370">
        <v>-15.45</v>
      </c>
      <c r="G1370">
        <v>76.8</v>
      </c>
      <c r="H1370">
        <v>0</v>
      </c>
      <c r="I1370">
        <v>1.3660000000000001</v>
      </c>
      <c r="J1370">
        <v>0.22600000000000001</v>
      </c>
      <c r="K1370">
        <v>34.72</v>
      </c>
      <c r="L1370">
        <v>0.16800000000000001</v>
      </c>
      <c r="M1370">
        <v>0.8</v>
      </c>
      <c r="O1370">
        <f t="shared" si="92"/>
        <v>572100</v>
      </c>
      <c r="P1370">
        <f t="shared" si="93"/>
        <v>57</v>
      </c>
      <c r="Q1370">
        <v>0</v>
      </c>
      <c r="R1370">
        <f t="shared" si="94"/>
        <v>0</v>
      </c>
    </row>
    <row r="1371" spans="1:18" x14ac:dyDescent="0.25">
      <c r="A1371">
        <v>2019</v>
      </c>
      <c r="B1371" s="5">
        <f t="shared" si="91"/>
        <v>43522</v>
      </c>
      <c r="C1371">
        <v>57</v>
      </c>
      <c r="D1371">
        <v>2200</v>
      </c>
      <c r="E1371">
        <v>0</v>
      </c>
      <c r="F1371">
        <v>-15.51</v>
      </c>
      <c r="G1371">
        <v>75.7</v>
      </c>
      <c r="H1371">
        <v>0</v>
      </c>
      <c r="I1371">
        <v>1.3680000000000001</v>
      </c>
      <c r="J1371">
        <v>0.13</v>
      </c>
      <c r="K1371">
        <v>34.729999999999997</v>
      </c>
      <c r="L1371">
        <v>0.13200000000000001</v>
      </c>
      <c r="M1371">
        <v>0.65</v>
      </c>
      <c r="O1371">
        <f t="shared" si="92"/>
        <v>572200</v>
      </c>
      <c r="P1371">
        <f t="shared" si="93"/>
        <v>57</v>
      </c>
      <c r="Q1371">
        <v>0</v>
      </c>
      <c r="R1371">
        <f t="shared" si="94"/>
        <v>0</v>
      </c>
    </row>
    <row r="1372" spans="1:18" x14ac:dyDescent="0.25">
      <c r="A1372">
        <v>2019</v>
      </c>
      <c r="B1372" s="5">
        <f t="shared" si="91"/>
        <v>43522</v>
      </c>
      <c r="C1372">
        <v>57</v>
      </c>
      <c r="D1372">
        <v>2300</v>
      </c>
      <c r="E1372">
        <v>0</v>
      </c>
      <c r="F1372">
        <v>-15.87</v>
      </c>
      <c r="G1372">
        <v>76.599999999999994</v>
      </c>
      <c r="H1372">
        <v>0</v>
      </c>
      <c r="I1372">
        <v>1.367</v>
      </c>
      <c r="J1372">
        <v>0.17699999999999999</v>
      </c>
      <c r="K1372">
        <v>34.729999999999997</v>
      </c>
      <c r="L1372">
        <v>0.153</v>
      </c>
      <c r="M1372">
        <v>0.77500000000000002</v>
      </c>
      <c r="O1372">
        <f t="shared" si="92"/>
        <v>572300</v>
      </c>
      <c r="P1372">
        <f t="shared" si="93"/>
        <v>57</v>
      </c>
      <c r="Q1372">
        <v>0</v>
      </c>
      <c r="R1372">
        <f t="shared" si="94"/>
        <v>0</v>
      </c>
    </row>
    <row r="1373" spans="1:18" x14ac:dyDescent="0.25">
      <c r="A1373">
        <v>2019</v>
      </c>
      <c r="B1373" s="5">
        <f t="shared" si="91"/>
        <v>43522</v>
      </c>
      <c r="C1373">
        <v>57</v>
      </c>
      <c r="D1373">
        <v>2400</v>
      </c>
      <c r="E1373">
        <v>0</v>
      </c>
      <c r="F1373">
        <v>-16.8</v>
      </c>
      <c r="G1373">
        <v>79.8</v>
      </c>
      <c r="H1373">
        <v>0</v>
      </c>
      <c r="I1373">
        <v>1.3640000000000001</v>
      </c>
      <c r="J1373">
        <v>0.30499999999999999</v>
      </c>
      <c r="K1373">
        <v>34.729999999999997</v>
      </c>
      <c r="L1373">
        <v>0.19500000000000001</v>
      </c>
      <c r="M1373">
        <v>0.92500000000000004</v>
      </c>
      <c r="O1373">
        <f t="shared" si="92"/>
        <v>572400</v>
      </c>
      <c r="P1373">
        <f t="shared" si="93"/>
        <v>57</v>
      </c>
      <c r="Q1373">
        <v>0</v>
      </c>
      <c r="R1373">
        <f t="shared" si="94"/>
        <v>0</v>
      </c>
    </row>
    <row r="1374" spans="1:18" x14ac:dyDescent="0.25">
      <c r="A1374">
        <v>2019</v>
      </c>
      <c r="B1374" s="5">
        <f t="shared" si="91"/>
        <v>43523</v>
      </c>
      <c r="C1374">
        <v>58</v>
      </c>
      <c r="D1374">
        <v>100</v>
      </c>
      <c r="E1374">
        <v>0</v>
      </c>
      <c r="F1374">
        <v>-17.559999999999999</v>
      </c>
      <c r="G1374">
        <v>80.2</v>
      </c>
      <c r="H1374">
        <v>0</v>
      </c>
      <c r="I1374">
        <v>1.365</v>
      </c>
      <c r="J1374">
        <v>0.217</v>
      </c>
      <c r="K1374">
        <v>34.729999999999997</v>
      </c>
      <c r="L1374">
        <v>0.16300000000000001</v>
      </c>
      <c r="M1374">
        <v>1.0369999999999999</v>
      </c>
      <c r="O1374">
        <f t="shared" si="92"/>
        <v>580100</v>
      </c>
      <c r="P1374">
        <f t="shared" si="93"/>
        <v>58</v>
      </c>
      <c r="Q1374">
        <v>0</v>
      </c>
      <c r="R1374">
        <f t="shared" si="94"/>
        <v>0</v>
      </c>
    </row>
    <row r="1375" spans="1:18" x14ac:dyDescent="0.25">
      <c r="A1375">
        <v>2019</v>
      </c>
      <c r="B1375" s="5">
        <f t="shared" si="91"/>
        <v>43523</v>
      </c>
      <c r="C1375">
        <v>58</v>
      </c>
      <c r="D1375">
        <v>200</v>
      </c>
      <c r="E1375">
        <v>0</v>
      </c>
      <c r="F1375">
        <v>-16.829999999999998</v>
      </c>
      <c r="G1375">
        <v>76.7</v>
      </c>
      <c r="H1375">
        <v>0</v>
      </c>
      <c r="I1375">
        <v>1.363</v>
      </c>
      <c r="J1375">
        <v>0.34799999999999998</v>
      </c>
      <c r="K1375">
        <v>34.729999999999997</v>
      </c>
      <c r="L1375">
        <v>0.19700000000000001</v>
      </c>
      <c r="M1375">
        <v>0.82499999999999996</v>
      </c>
      <c r="O1375">
        <f t="shared" si="92"/>
        <v>580200</v>
      </c>
      <c r="P1375">
        <f t="shared" si="93"/>
        <v>58</v>
      </c>
      <c r="Q1375">
        <v>0</v>
      </c>
      <c r="R1375">
        <f t="shared" si="94"/>
        <v>0</v>
      </c>
    </row>
    <row r="1376" spans="1:18" x14ac:dyDescent="0.25">
      <c r="A1376">
        <v>2019</v>
      </c>
      <c r="B1376" s="5">
        <f t="shared" si="91"/>
        <v>43523</v>
      </c>
      <c r="C1376">
        <v>58</v>
      </c>
      <c r="D1376">
        <v>300</v>
      </c>
      <c r="E1376">
        <v>0</v>
      </c>
      <c r="F1376">
        <v>-17.75</v>
      </c>
      <c r="G1376">
        <v>79.900000000000006</v>
      </c>
      <c r="H1376">
        <v>0</v>
      </c>
      <c r="I1376">
        <v>1.37</v>
      </c>
      <c r="J1376">
        <v>0.45600000000000002</v>
      </c>
      <c r="K1376">
        <v>34.729999999999997</v>
      </c>
      <c r="L1376">
        <v>0.21299999999999999</v>
      </c>
      <c r="M1376">
        <v>1.125</v>
      </c>
      <c r="O1376">
        <f t="shared" si="92"/>
        <v>580300</v>
      </c>
      <c r="P1376">
        <f t="shared" si="93"/>
        <v>58</v>
      </c>
      <c r="Q1376">
        <v>0</v>
      </c>
      <c r="R1376">
        <f t="shared" si="94"/>
        <v>0</v>
      </c>
    </row>
    <row r="1377" spans="1:18" x14ac:dyDescent="0.25">
      <c r="A1377">
        <v>2019</v>
      </c>
      <c r="B1377" s="5">
        <f t="shared" si="91"/>
        <v>43523</v>
      </c>
      <c r="C1377">
        <v>58</v>
      </c>
      <c r="D1377">
        <v>400</v>
      </c>
      <c r="E1377">
        <v>0</v>
      </c>
      <c r="F1377">
        <v>-17.059999999999999</v>
      </c>
      <c r="G1377">
        <v>78</v>
      </c>
      <c r="H1377">
        <v>0</v>
      </c>
      <c r="I1377">
        <v>1.373</v>
      </c>
      <c r="J1377">
        <v>0.39100000000000001</v>
      </c>
      <c r="K1377">
        <v>34.729999999999997</v>
      </c>
      <c r="L1377">
        <v>0.19400000000000001</v>
      </c>
      <c r="M1377">
        <v>1.137</v>
      </c>
      <c r="O1377">
        <f t="shared" si="92"/>
        <v>580400</v>
      </c>
      <c r="P1377">
        <f t="shared" si="93"/>
        <v>58</v>
      </c>
      <c r="Q1377">
        <v>0</v>
      </c>
      <c r="R1377">
        <f t="shared" si="94"/>
        <v>0</v>
      </c>
    </row>
    <row r="1378" spans="1:18" x14ac:dyDescent="0.25">
      <c r="A1378">
        <v>2019</v>
      </c>
      <c r="B1378" s="5">
        <f t="shared" si="91"/>
        <v>43523</v>
      </c>
      <c r="C1378">
        <v>58</v>
      </c>
      <c r="D1378">
        <v>500</v>
      </c>
      <c r="E1378">
        <v>0</v>
      </c>
      <c r="F1378">
        <v>-17.22</v>
      </c>
      <c r="G1378">
        <v>76.099999999999994</v>
      </c>
      <c r="H1378">
        <v>0</v>
      </c>
      <c r="I1378">
        <v>1.3660000000000001</v>
      </c>
      <c r="J1378">
        <v>0.23</v>
      </c>
      <c r="K1378">
        <v>34.729999999999997</v>
      </c>
      <c r="L1378">
        <v>0.18</v>
      </c>
      <c r="M1378">
        <v>0.67500000000000004</v>
      </c>
      <c r="O1378">
        <f t="shared" si="92"/>
        <v>580500</v>
      </c>
      <c r="P1378">
        <f t="shared" si="93"/>
        <v>58</v>
      </c>
      <c r="Q1378">
        <v>0</v>
      </c>
      <c r="R1378">
        <f t="shared" si="94"/>
        <v>0</v>
      </c>
    </row>
    <row r="1379" spans="1:18" x14ac:dyDescent="0.25">
      <c r="A1379">
        <v>2019</v>
      </c>
      <c r="B1379" s="5">
        <f t="shared" si="91"/>
        <v>43523</v>
      </c>
      <c r="C1379">
        <v>58</v>
      </c>
      <c r="D1379">
        <v>600</v>
      </c>
      <c r="E1379">
        <v>0</v>
      </c>
      <c r="F1379">
        <v>-17</v>
      </c>
      <c r="G1379">
        <v>74.8</v>
      </c>
      <c r="H1379">
        <v>0</v>
      </c>
      <c r="I1379">
        <v>1.365</v>
      </c>
      <c r="J1379">
        <v>0.314</v>
      </c>
      <c r="K1379">
        <v>34.729999999999997</v>
      </c>
      <c r="L1379">
        <v>0.19900000000000001</v>
      </c>
      <c r="M1379">
        <v>0.8</v>
      </c>
      <c r="O1379">
        <f t="shared" si="92"/>
        <v>580600</v>
      </c>
      <c r="P1379">
        <f t="shared" si="93"/>
        <v>58</v>
      </c>
      <c r="Q1379">
        <v>0</v>
      </c>
      <c r="R1379">
        <f t="shared" si="94"/>
        <v>0</v>
      </c>
    </row>
    <row r="1380" spans="1:18" x14ac:dyDescent="0.25">
      <c r="A1380">
        <v>2019</v>
      </c>
      <c r="B1380" s="5">
        <f t="shared" si="91"/>
        <v>43523</v>
      </c>
      <c r="C1380">
        <v>58</v>
      </c>
      <c r="D1380">
        <v>700</v>
      </c>
      <c r="E1380">
        <v>0.63600000000000001</v>
      </c>
      <c r="F1380">
        <v>-17.329999999999998</v>
      </c>
      <c r="G1380">
        <v>76.8</v>
      </c>
      <c r="H1380">
        <v>0</v>
      </c>
      <c r="I1380">
        <v>1.3660000000000001</v>
      </c>
      <c r="J1380">
        <v>0.29499999999999998</v>
      </c>
      <c r="K1380">
        <v>34.729999999999997</v>
      </c>
      <c r="L1380">
        <v>0.183</v>
      </c>
      <c r="M1380">
        <v>0.92500000000000004</v>
      </c>
      <c r="O1380">
        <f t="shared" si="92"/>
        <v>580700</v>
      </c>
      <c r="P1380">
        <f t="shared" si="93"/>
        <v>58</v>
      </c>
      <c r="Q1380">
        <v>0</v>
      </c>
      <c r="R1380">
        <f t="shared" si="94"/>
        <v>0</v>
      </c>
    </row>
    <row r="1381" spans="1:18" x14ac:dyDescent="0.25">
      <c r="A1381">
        <v>2019</v>
      </c>
      <c r="B1381" s="5">
        <f t="shared" si="91"/>
        <v>43523</v>
      </c>
      <c r="C1381">
        <v>58</v>
      </c>
      <c r="D1381">
        <v>800</v>
      </c>
      <c r="E1381">
        <v>8.4600000000000009</v>
      </c>
      <c r="F1381">
        <v>-14.88</v>
      </c>
      <c r="G1381">
        <v>70</v>
      </c>
      <c r="H1381">
        <v>0</v>
      </c>
      <c r="I1381">
        <v>1.365</v>
      </c>
      <c r="J1381">
        <v>7.9000000000000001E-2</v>
      </c>
      <c r="K1381">
        <v>34.729999999999997</v>
      </c>
      <c r="L1381">
        <v>0.109</v>
      </c>
      <c r="M1381">
        <v>0.51200000000000001</v>
      </c>
      <c r="O1381">
        <f t="shared" si="92"/>
        <v>580800</v>
      </c>
      <c r="P1381">
        <f t="shared" si="93"/>
        <v>58</v>
      </c>
      <c r="Q1381">
        <v>68.5</v>
      </c>
      <c r="R1381">
        <f t="shared" si="94"/>
        <v>8.5</v>
      </c>
    </row>
    <row r="1382" spans="1:18" x14ac:dyDescent="0.25">
      <c r="A1382">
        <v>2019</v>
      </c>
      <c r="B1382" s="5">
        <f t="shared" si="91"/>
        <v>43523</v>
      </c>
      <c r="C1382">
        <v>58</v>
      </c>
      <c r="D1382">
        <v>900</v>
      </c>
      <c r="E1382">
        <v>34.880000000000003</v>
      </c>
      <c r="F1382">
        <v>-11.13</v>
      </c>
      <c r="G1382">
        <v>54.21</v>
      </c>
      <c r="H1382">
        <v>0</v>
      </c>
      <c r="I1382">
        <v>1.37</v>
      </c>
      <c r="J1382">
        <v>0.14399999999999999</v>
      </c>
      <c r="K1382">
        <v>34.72</v>
      </c>
      <c r="L1382">
        <v>0.122</v>
      </c>
      <c r="M1382">
        <v>0.95</v>
      </c>
      <c r="O1382">
        <f t="shared" si="92"/>
        <v>580900</v>
      </c>
      <c r="P1382">
        <f t="shared" si="93"/>
        <v>58</v>
      </c>
      <c r="Q1382">
        <v>223.5</v>
      </c>
      <c r="R1382">
        <f t="shared" si="94"/>
        <v>34.9</v>
      </c>
    </row>
    <row r="1383" spans="1:18" x14ac:dyDescent="0.25">
      <c r="A1383">
        <v>2019</v>
      </c>
      <c r="B1383" s="5">
        <f t="shared" si="91"/>
        <v>43523</v>
      </c>
      <c r="C1383">
        <v>58</v>
      </c>
      <c r="D1383">
        <v>1000</v>
      </c>
      <c r="E1383">
        <v>43.78</v>
      </c>
      <c r="F1383">
        <v>-7.89</v>
      </c>
      <c r="G1383">
        <v>44.58</v>
      </c>
      <c r="H1383">
        <v>0</v>
      </c>
      <c r="I1383">
        <v>1.3759999999999999</v>
      </c>
      <c r="J1383">
        <v>0.27700000000000002</v>
      </c>
      <c r="K1383">
        <v>34.72</v>
      </c>
      <c r="L1383">
        <v>0.17899999999999999</v>
      </c>
      <c r="M1383">
        <v>0.82499999999999996</v>
      </c>
      <c r="O1383">
        <f t="shared" si="92"/>
        <v>581000</v>
      </c>
      <c r="P1383">
        <f t="shared" si="93"/>
        <v>58</v>
      </c>
      <c r="Q1383">
        <v>367.7</v>
      </c>
      <c r="R1383">
        <f t="shared" si="94"/>
        <v>43.8</v>
      </c>
    </row>
    <row r="1384" spans="1:18" x14ac:dyDescent="0.25">
      <c r="A1384">
        <v>2019</v>
      </c>
      <c r="B1384" s="5">
        <f t="shared" si="91"/>
        <v>43523</v>
      </c>
      <c r="C1384">
        <v>58</v>
      </c>
      <c r="D1384">
        <v>1100</v>
      </c>
      <c r="E1384">
        <v>76.2</v>
      </c>
      <c r="F1384">
        <v>-4.327</v>
      </c>
      <c r="G1384">
        <v>36.49</v>
      </c>
      <c r="H1384">
        <v>0</v>
      </c>
      <c r="I1384">
        <v>1.375</v>
      </c>
      <c r="J1384">
        <v>0.66400000000000003</v>
      </c>
      <c r="K1384">
        <v>32.53</v>
      </c>
      <c r="L1384">
        <v>14.72</v>
      </c>
      <c r="M1384">
        <v>1.4119999999999999</v>
      </c>
      <c r="O1384">
        <f t="shared" si="92"/>
        <v>581100</v>
      </c>
      <c r="P1384">
        <f t="shared" si="93"/>
        <v>58</v>
      </c>
      <c r="Q1384">
        <v>475.8</v>
      </c>
      <c r="R1384">
        <f t="shared" si="94"/>
        <v>76.2</v>
      </c>
    </row>
    <row r="1385" spans="1:18" x14ac:dyDescent="0.25">
      <c r="A1385">
        <v>2019</v>
      </c>
      <c r="B1385" s="5">
        <f t="shared" si="91"/>
        <v>43523</v>
      </c>
      <c r="C1385">
        <v>58</v>
      </c>
      <c r="D1385">
        <v>1200</v>
      </c>
      <c r="E1385">
        <v>81.2</v>
      </c>
      <c r="F1385">
        <v>-2.823</v>
      </c>
      <c r="G1385">
        <v>34.19</v>
      </c>
      <c r="H1385">
        <v>0</v>
      </c>
      <c r="I1385">
        <v>1.3740000000000001</v>
      </c>
      <c r="J1385">
        <v>0.64500000000000002</v>
      </c>
      <c r="K1385">
        <v>338.6</v>
      </c>
      <c r="L1385">
        <v>58.23</v>
      </c>
      <c r="M1385">
        <v>1.325</v>
      </c>
      <c r="O1385">
        <f t="shared" si="92"/>
        <v>581200</v>
      </c>
      <c r="P1385">
        <f t="shared" si="93"/>
        <v>58</v>
      </c>
      <c r="Q1385">
        <v>536</v>
      </c>
      <c r="R1385">
        <f t="shared" si="94"/>
        <v>81.2</v>
      </c>
    </row>
    <row r="1386" spans="1:18" x14ac:dyDescent="0.25">
      <c r="A1386">
        <v>2019</v>
      </c>
      <c r="B1386" s="5">
        <f t="shared" si="91"/>
        <v>43523</v>
      </c>
      <c r="C1386">
        <v>58</v>
      </c>
      <c r="D1386">
        <v>1300</v>
      </c>
      <c r="E1386">
        <v>71.599999999999994</v>
      </c>
      <c r="F1386">
        <v>-2.819</v>
      </c>
      <c r="G1386">
        <v>35.47</v>
      </c>
      <c r="H1386">
        <v>0</v>
      </c>
      <c r="I1386">
        <v>1.375</v>
      </c>
      <c r="J1386">
        <v>0.54100000000000004</v>
      </c>
      <c r="K1386">
        <v>6.9050000000000002</v>
      </c>
      <c r="L1386">
        <v>50.55</v>
      </c>
      <c r="M1386">
        <v>1.1870000000000001</v>
      </c>
      <c r="O1386">
        <f t="shared" si="92"/>
        <v>581300</v>
      </c>
      <c r="P1386">
        <f t="shared" si="93"/>
        <v>58</v>
      </c>
      <c r="Q1386">
        <v>542.79999999999995</v>
      </c>
      <c r="R1386">
        <f t="shared" si="94"/>
        <v>71.599999999999994</v>
      </c>
    </row>
    <row r="1387" spans="1:18" x14ac:dyDescent="0.25">
      <c r="A1387">
        <v>2019</v>
      </c>
      <c r="B1387" s="5">
        <f t="shared" si="91"/>
        <v>43523</v>
      </c>
      <c r="C1387">
        <v>58</v>
      </c>
      <c r="D1387">
        <v>1400</v>
      </c>
      <c r="E1387">
        <v>45.32</v>
      </c>
      <c r="F1387">
        <v>-3.1829999999999998</v>
      </c>
      <c r="G1387">
        <v>38.33</v>
      </c>
      <c r="H1387">
        <v>0</v>
      </c>
      <c r="I1387">
        <v>1.375</v>
      </c>
      <c r="J1387">
        <v>0.55900000000000005</v>
      </c>
      <c r="K1387">
        <v>15.61</v>
      </c>
      <c r="L1387">
        <v>45.9</v>
      </c>
      <c r="M1387">
        <v>1.0369999999999999</v>
      </c>
      <c r="O1387">
        <f t="shared" si="92"/>
        <v>581400</v>
      </c>
      <c r="P1387">
        <f t="shared" si="93"/>
        <v>58</v>
      </c>
      <c r="Q1387">
        <v>495.7</v>
      </c>
      <c r="R1387">
        <f t="shared" si="94"/>
        <v>45.3</v>
      </c>
    </row>
    <row r="1388" spans="1:18" x14ac:dyDescent="0.25">
      <c r="A1388">
        <v>2019</v>
      </c>
      <c r="B1388" s="5">
        <f t="shared" si="91"/>
        <v>43523</v>
      </c>
      <c r="C1388">
        <v>58</v>
      </c>
      <c r="D1388">
        <v>1500</v>
      </c>
      <c r="E1388">
        <v>30.27</v>
      </c>
      <c r="F1388">
        <v>-3.4809999999999999</v>
      </c>
      <c r="G1388">
        <v>41.04</v>
      </c>
      <c r="H1388">
        <v>0</v>
      </c>
      <c r="I1388">
        <v>1.3740000000000001</v>
      </c>
      <c r="J1388">
        <v>0.29499999999999998</v>
      </c>
      <c r="K1388">
        <v>35.44</v>
      </c>
      <c r="L1388">
        <v>0.183</v>
      </c>
      <c r="M1388">
        <v>0.77500000000000002</v>
      </c>
      <c r="O1388">
        <f t="shared" si="92"/>
        <v>581500</v>
      </c>
      <c r="P1388">
        <f t="shared" si="93"/>
        <v>58</v>
      </c>
      <c r="Q1388">
        <v>398.5</v>
      </c>
      <c r="R1388">
        <f t="shared" si="94"/>
        <v>30.3</v>
      </c>
    </row>
    <row r="1389" spans="1:18" x14ac:dyDescent="0.25">
      <c r="A1389">
        <v>2019</v>
      </c>
      <c r="B1389" s="5">
        <f t="shared" si="91"/>
        <v>43523</v>
      </c>
      <c r="C1389">
        <v>58</v>
      </c>
      <c r="D1389">
        <v>1600</v>
      </c>
      <c r="E1389">
        <v>21.45</v>
      </c>
      <c r="F1389">
        <v>-4.0940000000000003</v>
      </c>
      <c r="G1389">
        <v>44.55</v>
      </c>
      <c r="H1389">
        <v>0</v>
      </c>
      <c r="I1389">
        <v>1.3720000000000001</v>
      </c>
      <c r="J1389">
        <v>0.26200000000000001</v>
      </c>
      <c r="K1389">
        <v>35.44</v>
      </c>
      <c r="L1389">
        <v>0.17</v>
      </c>
      <c r="M1389">
        <v>0.88700000000000001</v>
      </c>
      <c r="O1389">
        <f t="shared" si="92"/>
        <v>581600</v>
      </c>
      <c r="P1389">
        <f t="shared" si="93"/>
        <v>58</v>
      </c>
      <c r="Q1389">
        <v>261.8</v>
      </c>
      <c r="R1389">
        <f t="shared" si="94"/>
        <v>21.5</v>
      </c>
    </row>
    <row r="1390" spans="1:18" x14ac:dyDescent="0.25">
      <c r="A1390">
        <v>2019</v>
      </c>
      <c r="B1390" s="5">
        <f t="shared" si="91"/>
        <v>43523</v>
      </c>
      <c r="C1390">
        <v>58</v>
      </c>
      <c r="D1390">
        <v>1700</v>
      </c>
      <c r="E1390">
        <v>6.9080000000000004</v>
      </c>
      <c r="F1390">
        <v>-5.5170000000000003</v>
      </c>
      <c r="G1390">
        <v>51.09</v>
      </c>
      <c r="H1390">
        <v>0</v>
      </c>
      <c r="I1390">
        <v>1.371</v>
      </c>
      <c r="J1390">
        <v>5.6000000000000001E-2</v>
      </c>
      <c r="K1390">
        <v>35.450000000000003</v>
      </c>
      <c r="L1390">
        <v>9.7000000000000003E-2</v>
      </c>
      <c r="M1390">
        <v>0.53700000000000003</v>
      </c>
      <c r="O1390">
        <f t="shared" si="92"/>
        <v>581700</v>
      </c>
      <c r="P1390">
        <f t="shared" si="93"/>
        <v>58</v>
      </c>
      <c r="Q1390">
        <v>105.5</v>
      </c>
      <c r="R1390">
        <f t="shared" si="94"/>
        <v>6.9</v>
      </c>
    </row>
    <row r="1391" spans="1:18" x14ac:dyDescent="0.25">
      <c r="A1391">
        <v>2019</v>
      </c>
      <c r="B1391" s="5">
        <f t="shared" si="91"/>
        <v>43523</v>
      </c>
      <c r="C1391">
        <v>58</v>
      </c>
      <c r="D1391">
        <v>1800</v>
      </c>
      <c r="E1391">
        <v>0.873</v>
      </c>
      <c r="F1391">
        <v>-7.07</v>
      </c>
      <c r="G1391">
        <v>62.12</v>
      </c>
      <c r="H1391">
        <v>0</v>
      </c>
      <c r="I1391">
        <v>1.37</v>
      </c>
      <c r="J1391">
        <v>1.7000000000000001E-2</v>
      </c>
      <c r="K1391">
        <v>35.450000000000003</v>
      </c>
      <c r="L1391">
        <v>5.6000000000000001E-2</v>
      </c>
      <c r="M1391">
        <v>0.312</v>
      </c>
      <c r="O1391">
        <f t="shared" si="92"/>
        <v>581800</v>
      </c>
      <c r="P1391">
        <f t="shared" si="93"/>
        <v>58</v>
      </c>
      <c r="Q1391">
        <v>3.7</v>
      </c>
      <c r="R1391">
        <f t="shared" si="94"/>
        <v>0</v>
      </c>
    </row>
    <row r="1392" spans="1:18" x14ac:dyDescent="0.25">
      <c r="A1392">
        <v>2019</v>
      </c>
      <c r="B1392" s="5">
        <f t="shared" si="91"/>
        <v>43523</v>
      </c>
      <c r="C1392">
        <v>58</v>
      </c>
      <c r="D1392">
        <v>1900</v>
      </c>
      <c r="E1392">
        <v>0</v>
      </c>
      <c r="F1392">
        <v>-8.9600000000000009</v>
      </c>
      <c r="G1392">
        <v>73.599999999999994</v>
      </c>
      <c r="H1392">
        <v>0</v>
      </c>
      <c r="I1392">
        <v>1.37</v>
      </c>
      <c r="J1392">
        <v>1.7999999999999999E-2</v>
      </c>
      <c r="K1392">
        <v>35.46</v>
      </c>
      <c r="L1392">
        <v>5.6000000000000001E-2</v>
      </c>
      <c r="M1392">
        <v>0.375</v>
      </c>
      <c r="O1392">
        <f t="shared" si="92"/>
        <v>581900</v>
      </c>
      <c r="P1392">
        <f t="shared" si="93"/>
        <v>58</v>
      </c>
      <c r="Q1392">
        <v>0</v>
      </c>
      <c r="R1392">
        <f t="shared" si="94"/>
        <v>0</v>
      </c>
    </row>
    <row r="1393" spans="1:18" x14ac:dyDescent="0.25">
      <c r="A1393">
        <v>2019</v>
      </c>
      <c r="B1393" s="5">
        <f t="shared" si="91"/>
        <v>43523</v>
      </c>
      <c r="C1393">
        <v>58</v>
      </c>
      <c r="D1393">
        <v>2000</v>
      </c>
      <c r="E1393">
        <v>0</v>
      </c>
      <c r="F1393">
        <v>-8.5500000000000007</v>
      </c>
      <c r="G1393">
        <v>72.900000000000006</v>
      </c>
      <c r="H1393">
        <v>0</v>
      </c>
      <c r="I1393">
        <v>1.371</v>
      </c>
      <c r="J1393">
        <v>2.5000000000000001E-2</v>
      </c>
      <c r="K1393">
        <v>35.380000000000003</v>
      </c>
      <c r="L1393">
        <v>7.0000000000000007E-2</v>
      </c>
      <c r="M1393">
        <v>0.312</v>
      </c>
      <c r="O1393">
        <f t="shared" si="92"/>
        <v>582000</v>
      </c>
      <c r="P1393">
        <f t="shared" si="93"/>
        <v>58</v>
      </c>
      <c r="Q1393">
        <v>0</v>
      </c>
      <c r="R1393">
        <f t="shared" si="94"/>
        <v>0</v>
      </c>
    </row>
    <row r="1394" spans="1:18" x14ac:dyDescent="0.25">
      <c r="A1394">
        <v>2019</v>
      </c>
      <c r="B1394" s="5">
        <f t="shared" si="91"/>
        <v>43523</v>
      </c>
      <c r="C1394">
        <v>58</v>
      </c>
      <c r="D1394">
        <v>2100</v>
      </c>
      <c r="E1394">
        <v>0</v>
      </c>
      <c r="F1394">
        <v>-8.7799999999999994</v>
      </c>
      <c r="G1394">
        <v>72.900000000000006</v>
      </c>
      <c r="H1394">
        <v>0</v>
      </c>
      <c r="I1394">
        <v>1.371</v>
      </c>
      <c r="J1394">
        <v>7.2999999999999995E-2</v>
      </c>
      <c r="K1394">
        <v>35.380000000000003</v>
      </c>
      <c r="L1394">
        <v>0.10299999999999999</v>
      </c>
      <c r="M1394">
        <v>0.71199999999999997</v>
      </c>
      <c r="O1394">
        <f t="shared" si="92"/>
        <v>582100</v>
      </c>
      <c r="P1394">
        <f t="shared" si="93"/>
        <v>58</v>
      </c>
      <c r="Q1394">
        <v>0</v>
      </c>
      <c r="R1394">
        <f t="shared" si="94"/>
        <v>0</v>
      </c>
    </row>
    <row r="1395" spans="1:18" x14ac:dyDescent="0.25">
      <c r="A1395">
        <v>2019</v>
      </c>
      <c r="B1395" s="5">
        <f t="shared" si="91"/>
        <v>43523</v>
      </c>
      <c r="C1395">
        <v>58</v>
      </c>
      <c r="D1395">
        <v>2200</v>
      </c>
      <c r="E1395">
        <v>0</v>
      </c>
      <c r="F1395">
        <v>-8.85</v>
      </c>
      <c r="G1395">
        <v>74.900000000000006</v>
      </c>
      <c r="H1395">
        <v>0</v>
      </c>
      <c r="I1395">
        <v>1.371</v>
      </c>
      <c r="J1395">
        <v>7.0000000000000001E-3</v>
      </c>
      <c r="K1395">
        <v>35.36</v>
      </c>
      <c r="L1395">
        <v>0.04</v>
      </c>
      <c r="M1395">
        <v>0.22500000000000001</v>
      </c>
      <c r="O1395">
        <f t="shared" si="92"/>
        <v>582200</v>
      </c>
      <c r="P1395">
        <f t="shared" si="93"/>
        <v>58</v>
      </c>
      <c r="Q1395">
        <v>0</v>
      </c>
      <c r="R1395">
        <f t="shared" si="94"/>
        <v>0</v>
      </c>
    </row>
    <row r="1396" spans="1:18" x14ac:dyDescent="0.25">
      <c r="A1396">
        <v>2019</v>
      </c>
      <c r="B1396" s="5">
        <f t="shared" si="91"/>
        <v>43523</v>
      </c>
      <c r="C1396">
        <v>58</v>
      </c>
      <c r="D1396">
        <v>2300</v>
      </c>
      <c r="E1396">
        <v>0</v>
      </c>
      <c r="F1396">
        <v>-8.26</v>
      </c>
      <c r="G1396">
        <v>71.400000000000006</v>
      </c>
      <c r="H1396">
        <v>0</v>
      </c>
      <c r="I1396">
        <v>1.3720000000000001</v>
      </c>
      <c r="J1396">
        <v>2.1999999999999999E-2</v>
      </c>
      <c r="K1396">
        <v>35.380000000000003</v>
      </c>
      <c r="L1396">
        <v>6.4000000000000001E-2</v>
      </c>
      <c r="M1396">
        <v>0.46200000000000002</v>
      </c>
      <c r="O1396">
        <f t="shared" si="92"/>
        <v>582300</v>
      </c>
      <c r="P1396">
        <f t="shared" si="93"/>
        <v>58</v>
      </c>
      <c r="Q1396">
        <v>0</v>
      </c>
      <c r="R1396">
        <f t="shared" si="94"/>
        <v>0</v>
      </c>
    </row>
    <row r="1397" spans="1:18" x14ac:dyDescent="0.25">
      <c r="A1397">
        <v>2019</v>
      </c>
      <c r="B1397" s="5">
        <f t="shared" si="91"/>
        <v>43523</v>
      </c>
      <c r="C1397">
        <v>58</v>
      </c>
      <c r="D1397">
        <v>2400</v>
      </c>
      <c r="E1397">
        <v>0</v>
      </c>
      <c r="F1397">
        <v>-8.23</v>
      </c>
      <c r="G1397">
        <v>71.900000000000006</v>
      </c>
      <c r="H1397">
        <v>0</v>
      </c>
      <c r="I1397">
        <v>1.371</v>
      </c>
      <c r="J1397">
        <v>0.01</v>
      </c>
      <c r="K1397">
        <v>35.36</v>
      </c>
      <c r="L1397">
        <v>0.04</v>
      </c>
      <c r="M1397">
        <v>0.35</v>
      </c>
      <c r="O1397">
        <f t="shared" si="92"/>
        <v>582400</v>
      </c>
      <c r="P1397">
        <f t="shared" si="93"/>
        <v>58</v>
      </c>
      <c r="Q1397">
        <v>0</v>
      </c>
      <c r="R1397">
        <f t="shared" si="94"/>
        <v>0</v>
      </c>
    </row>
    <row r="1398" spans="1:18" x14ac:dyDescent="0.25">
      <c r="A1398">
        <v>2019</v>
      </c>
      <c r="B1398" s="5">
        <f t="shared" si="91"/>
        <v>43524</v>
      </c>
      <c r="C1398">
        <v>59</v>
      </c>
      <c r="D1398">
        <v>100</v>
      </c>
      <c r="E1398">
        <v>0</v>
      </c>
      <c r="F1398">
        <v>-8.11</v>
      </c>
      <c r="G1398">
        <v>74.400000000000006</v>
      </c>
      <c r="H1398">
        <v>0</v>
      </c>
      <c r="I1398">
        <v>1.371</v>
      </c>
      <c r="J1398">
        <v>0</v>
      </c>
      <c r="K1398">
        <v>0</v>
      </c>
      <c r="L1398">
        <v>0</v>
      </c>
      <c r="M1398">
        <v>0</v>
      </c>
      <c r="O1398">
        <f t="shared" si="92"/>
        <v>590100</v>
      </c>
      <c r="P1398">
        <f t="shared" si="93"/>
        <v>59</v>
      </c>
      <c r="Q1398">
        <v>0</v>
      </c>
      <c r="R1398">
        <f t="shared" si="94"/>
        <v>0</v>
      </c>
    </row>
    <row r="1399" spans="1:18" x14ac:dyDescent="0.25">
      <c r="A1399">
        <v>2019</v>
      </c>
      <c r="B1399" s="5">
        <f t="shared" si="91"/>
        <v>43524</v>
      </c>
      <c r="C1399">
        <v>59</v>
      </c>
      <c r="D1399">
        <v>200</v>
      </c>
      <c r="E1399">
        <v>0</v>
      </c>
      <c r="F1399">
        <v>-7.86</v>
      </c>
      <c r="G1399">
        <v>76</v>
      </c>
      <c r="H1399">
        <v>0</v>
      </c>
      <c r="I1399">
        <v>1.3720000000000001</v>
      </c>
      <c r="J1399">
        <v>0</v>
      </c>
      <c r="K1399">
        <v>0</v>
      </c>
      <c r="L1399">
        <v>0</v>
      </c>
      <c r="M1399">
        <v>0</v>
      </c>
      <c r="O1399">
        <f t="shared" si="92"/>
        <v>590200</v>
      </c>
      <c r="P1399">
        <f t="shared" si="93"/>
        <v>59</v>
      </c>
      <c r="Q1399">
        <v>0</v>
      </c>
      <c r="R1399">
        <f t="shared" si="94"/>
        <v>0</v>
      </c>
    </row>
    <row r="1400" spans="1:18" x14ac:dyDescent="0.25">
      <c r="A1400">
        <v>2019</v>
      </c>
      <c r="B1400" s="5">
        <f t="shared" si="91"/>
        <v>43524</v>
      </c>
      <c r="C1400">
        <v>59</v>
      </c>
      <c r="D1400">
        <v>300</v>
      </c>
      <c r="E1400">
        <v>0</v>
      </c>
      <c r="F1400">
        <v>-7.92</v>
      </c>
      <c r="G1400">
        <v>74.5</v>
      </c>
      <c r="H1400">
        <v>0</v>
      </c>
      <c r="I1400">
        <v>1.373</v>
      </c>
      <c r="J1400">
        <v>5.0000000000000001E-3</v>
      </c>
      <c r="K1400">
        <v>35.46</v>
      </c>
      <c r="L1400">
        <v>2.8000000000000001E-2</v>
      </c>
      <c r="M1400">
        <v>0.32500000000000001</v>
      </c>
      <c r="O1400">
        <f t="shared" si="92"/>
        <v>590300</v>
      </c>
      <c r="P1400">
        <f t="shared" si="93"/>
        <v>59</v>
      </c>
      <c r="Q1400">
        <v>0</v>
      </c>
      <c r="R1400">
        <f t="shared" si="94"/>
        <v>0</v>
      </c>
    </row>
    <row r="1401" spans="1:18" x14ac:dyDescent="0.25">
      <c r="A1401">
        <v>2019</v>
      </c>
      <c r="B1401" s="5">
        <f t="shared" si="91"/>
        <v>43524</v>
      </c>
      <c r="C1401">
        <v>59</v>
      </c>
      <c r="D1401">
        <v>400</v>
      </c>
      <c r="E1401">
        <v>0</v>
      </c>
      <c r="F1401">
        <v>-8.8000000000000007</v>
      </c>
      <c r="G1401">
        <v>72.900000000000006</v>
      </c>
      <c r="H1401">
        <v>0</v>
      </c>
      <c r="I1401">
        <v>1.373</v>
      </c>
      <c r="J1401">
        <v>0</v>
      </c>
      <c r="K1401">
        <v>0</v>
      </c>
      <c r="L1401">
        <v>0</v>
      </c>
      <c r="M1401">
        <v>0</v>
      </c>
      <c r="O1401">
        <f t="shared" si="92"/>
        <v>590400</v>
      </c>
      <c r="P1401">
        <f t="shared" si="93"/>
        <v>59</v>
      </c>
      <c r="Q1401">
        <v>0</v>
      </c>
      <c r="R1401">
        <f t="shared" si="94"/>
        <v>0</v>
      </c>
    </row>
    <row r="1402" spans="1:18" x14ac:dyDescent="0.25">
      <c r="A1402">
        <v>2019</v>
      </c>
      <c r="B1402" s="5">
        <f t="shared" si="91"/>
        <v>43524</v>
      </c>
      <c r="C1402">
        <v>59</v>
      </c>
      <c r="D1402">
        <v>500</v>
      </c>
      <c r="E1402">
        <v>0</v>
      </c>
      <c r="F1402">
        <v>-8.8800000000000008</v>
      </c>
      <c r="G1402">
        <v>75.3</v>
      </c>
      <c r="H1402">
        <v>0</v>
      </c>
      <c r="I1402">
        <v>1.373</v>
      </c>
      <c r="J1402">
        <v>1.7000000000000001E-2</v>
      </c>
      <c r="K1402">
        <v>35.36</v>
      </c>
      <c r="L1402">
        <v>5.6000000000000001E-2</v>
      </c>
      <c r="M1402">
        <v>0.3</v>
      </c>
      <c r="O1402">
        <f t="shared" si="92"/>
        <v>590500</v>
      </c>
      <c r="P1402">
        <f t="shared" si="93"/>
        <v>59</v>
      </c>
      <c r="Q1402">
        <v>0</v>
      </c>
      <c r="R1402">
        <f t="shared" si="94"/>
        <v>0</v>
      </c>
    </row>
    <row r="1403" spans="1:18" x14ac:dyDescent="0.25">
      <c r="A1403">
        <v>2019</v>
      </c>
      <c r="B1403" s="5">
        <f t="shared" si="91"/>
        <v>43524</v>
      </c>
      <c r="C1403">
        <v>59</v>
      </c>
      <c r="D1403">
        <v>600</v>
      </c>
      <c r="E1403">
        <v>0</v>
      </c>
      <c r="F1403">
        <v>-9.14</v>
      </c>
      <c r="G1403">
        <v>70.7</v>
      </c>
      <c r="H1403">
        <v>0</v>
      </c>
      <c r="I1403">
        <v>1.3740000000000001</v>
      </c>
      <c r="J1403">
        <v>7.0000000000000007E-2</v>
      </c>
      <c r="K1403">
        <v>35.36</v>
      </c>
      <c r="L1403">
        <v>0.105</v>
      </c>
      <c r="M1403">
        <v>0.45</v>
      </c>
      <c r="O1403">
        <f t="shared" si="92"/>
        <v>590600</v>
      </c>
      <c r="P1403">
        <f t="shared" si="93"/>
        <v>59</v>
      </c>
      <c r="Q1403">
        <v>0</v>
      </c>
      <c r="R1403">
        <f t="shared" si="94"/>
        <v>0</v>
      </c>
    </row>
    <row r="1404" spans="1:18" x14ac:dyDescent="0.25">
      <c r="A1404">
        <v>2019</v>
      </c>
      <c r="B1404" s="5">
        <f t="shared" si="91"/>
        <v>43524</v>
      </c>
      <c r="C1404">
        <v>59</v>
      </c>
      <c r="D1404">
        <v>700</v>
      </c>
      <c r="E1404">
        <v>0.52400000000000002</v>
      </c>
      <c r="F1404">
        <v>-9.65</v>
      </c>
      <c r="G1404">
        <v>72.2</v>
      </c>
      <c r="H1404">
        <v>0</v>
      </c>
      <c r="I1404">
        <v>1.3740000000000001</v>
      </c>
      <c r="J1404">
        <v>6.8000000000000005E-2</v>
      </c>
      <c r="K1404">
        <v>35.36</v>
      </c>
      <c r="L1404">
        <v>0.113</v>
      </c>
      <c r="M1404">
        <v>0.35</v>
      </c>
      <c r="O1404">
        <f t="shared" si="92"/>
        <v>590700</v>
      </c>
      <c r="P1404">
        <f t="shared" si="93"/>
        <v>59</v>
      </c>
      <c r="Q1404">
        <v>0</v>
      </c>
      <c r="R1404">
        <f t="shared" si="94"/>
        <v>0</v>
      </c>
    </row>
    <row r="1405" spans="1:18" x14ac:dyDescent="0.25">
      <c r="A1405">
        <v>2019</v>
      </c>
      <c r="B1405" s="5">
        <f t="shared" si="91"/>
        <v>43524</v>
      </c>
      <c r="C1405">
        <v>59</v>
      </c>
      <c r="D1405">
        <v>800</v>
      </c>
      <c r="E1405">
        <v>4.3970000000000002</v>
      </c>
      <c r="F1405">
        <v>-9.5500000000000007</v>
      </c>
      <c r="G1405">
        <v>75.5</v>
      </c>
      <c r="H1405">
        <v>0</v>
      </c>
      <c r="I1405">
        <v>1.375</v>
      </c>
      <c r="J1405">
        <v>6.4000000000000001E-2</v>
      </c>
      <c r="K1405">
        <v>35.369999999999997</v>
      </c>
      <c r="L1405">
        <v>0.10100000000000001</v>
      </c>
      <c r="M1405">
        <v>0.42499999999999999</v>
      </c>
      <c r="O1405">
        <f t="shared" si="92"/>
        <v>590800</v>
      </c>
      <c r="P1405">
        <f t="shared" si="93"/>
        <v>59</v>
      </c>
      <c r="Q1405">
        <v>73.2</v>
      </c>
      <c r="R1405">
        <f t="shared" si="94"/>
        <v>4.4000000000000004</v>
      </c>
    </row>
    <row r="1406" spans="1:18" x14ac:dyDescent="0.25">
      <c r="A1406">
        <v>2019</v>
      </c>
      <c r="B1406" s="5">
        <f t="shared" si="91"/>
        <v>43524</v>
      </c>
      <c r="C1406">
        <v>59</v>
      </c>
      <c r="D1406">
        <v>900</v>
      </c>
      <c r="E1406">
        <v>10.27</v>
      </c>
      <c r="F1406">
        <v>-8.6</v>
      </c>
      <c r="G1406">
        <v>78.099999999999994</v>
      </c>
      <c r="H1406">
        <v>0</v>
      </c>
      <c r="I1406">
        <v>1.377</v>
      </c>
      <c r="J1406">
        <v>0.159</v>
      </c>
      <c r="K1406">
        <v>35.39</v>
      </c>
      <c r="L1406">
        <v>0.155</v>
      </c>
      <c r="M1406">
        <v>0.67500000000000004</v>
      </c>
      <c r="O1406">
        <f t="shared" si="92"/>
        <v>590900</v>
      </c>
      <c r="P1406">
        <f t="shared" si="93"/>
        <v>59</v>
      </c>
      <c r="Q1406">
        <v>230</v>
      </c>
      <c r="R1406">
        <f t="shared" si="94"/>
        <v>10.3</v>
      </c>
    </row>
    <row r="1407" spans="1:18" x14ac:dyDescent="0.25">
      <c r="A1407">
        <v>2019</v>
      </c>
      <c r="B1407" s="5">
        <f t="shared" si="91"/>
        <v>43524</v>
      </c>
      <c r="C1407">
        <v>59</v>
      </c>
      <c r="D1407">
        <v>1000</v>
      </c>
      <c r="E1407">
        <v>15.54</v>
      </c>
      <c r="F1407">
        <v>-7.97</v>
      </c>
      <c r="G1407">
        <v>79.2</v>
      </c>
      <c r="H1407">
        <v>0</v>
      </c>
      <c r="I1407">
        <v>1.3779999999999999</v>
      </c>
      <c r="J1407">
        <v>0.34200000000000003</v>
      </c>
      <c r="K1407">
        <v>35.4</v>
      </c>
      <c r="L1407">
        <v>0.19900000000000001</v>
      </c>
      <c r="M1407">
        <v>1.087</v>
      </c>
      <c r="O1407">
        <f t="shared" si="92"/>
        <v>591000</v>
      </c>
      <c r="P1407">
        <f t="shared" si="93"/>
        <v>59</v>
      </c>
      <c r="Q1407">
        <v>374.7</v>
      </c>
      <c r="R1407">
        <f t="shared" si="94"/>
        <v>15.5</v>
      </c>
    </row>
    <row r="1408" spans="1:18" x14ac:dyDescent="0.25">
      <c r="A1408">
        <v>2019</v>
      </c>
      <c r="B1408" s="5">
        <f t="shared" si="91"/>
        <v>43524</v>
      </c>
      <c r="C1408">
        <v>59</v>
      </c>
      <c r="D1408">
        <v>1100</v>
      </c>
      <c r="E1408">
        <v>18.010000000000002</v>
      </c>
      <c r="F1408">
        <v>-7.56</v>
      </c>
      <c r="G1408">
        <v>78.599999999999994</v>
      </c>
      <c r="H1408">
        <v>0</v>
      </c>
      <c r="I1408">
        <v>1.353</v>
      </c>
      <c r="J1408">
        <v>0.39200000000000002</v>
      </c>
      <c r="K1408">
        <v>35.43</v>
      </c>
      <c r="L1408">
        <v>0.21299999999999999</v>
      </c>
      <c r="M1408">
        <v>1.1870000000000001</v>
      </c>
      <c r="O1408">
        <f t="shared" si="92"/>
        <v>591100</v>
      </c>
      <c r="P1408">
        <f t="shared" si="93"/>
        <v>59</v>
      </c>
      <c r="Q1408">
        <v>482.8</v>
      </c>
      <c r="R1408">
        <f t="shared" si="94"/>
        <v>18</v>
      </c>
    </row>
    <row r="1409" spans="1:18" x14ac:dyDescent="0.25">
      <c r="A1409">
        <v>2019</v>
      </c>
      <c r="B1409" s="5">
        <f t="shared" si="91"/>
        <v>43524</v>
      </c>
      <c r="C1409">
        <v>59</v>
      </c>
      <c r="D1409">
        <v>1200</v>
      </c>
      <c r="E1409">
        <v>19.399999999999999</v>
      </c>
      <c r="F1409">
        <v>-6.9039999999999999</v>
      </c>
      <c r="G1409">
        <v>77.099999999999994</v>
      </c>
      <c r="H1409">
        <v>0</v>
      </c>
      <c r="I1409">
        <v>1.347</v>
      </c>
      <c r="J1409">
        <v>0.32800000000000001</v>
      </c>
      <c r="K1409">
        <v>35.46</v>
      </c>
      <c r="L1409">
        <v>0.20200000000000001</v>
      </c>
      <c r="M1409">
        <v>0.9</v>
      </c>
      <c r="O1409">
        <f t="shared" si="92"/>
        <v>591200</v>
      </c>
      <c r="P1409">
        <f t="shared" si="93"/>
        <v>59</v>
      </c>
      <c r="Q1409">
        <v>543</v>
      </c>
      <c r="R1409">
        <f t="shared" si="94"/>
        <v>19.399999999999999</v>
      </c>
    </row>
    <row r="1410" spans="1:18" x14ac:dyDescent="0.25">
      <c r="A1410">
        <v>2019</v>
      </c>
      <c r="B1410" s="5">
        <f t="shared" si="91"/>
        <v>43524</v>
      </c>
      <c r="C1410">
        <v>59</v>
      </c>
      <c r="D1410">
        <v>1300</v>
      </c>
      <c r="E1410">
        <v>19.04</v>
      </c>
      <c r="F1410">
        <v>-6.56</v>
      </c>
      <c r="G1410">
        <v>78.099999999999994</v>
      </c>
      <c r="H1410">
        <v>0</v>
      </c>
      <c r="I1410">
        <v>1.3420000000000001</v>
      </c>
      <c r="J1410">
        <v>0.252</v>
      </c>
      <c r="K1410">
        <v>35.46</v>
      </c>
      <c r="L1410">
        <v>0.17899999999999999</v>
      </c>
      <c r="M1410">
        <v>0.8</v>
      </c>
      <c r="O1410">
        <f t="shared" si="92"/>
        <v>591300</v>
      </c>
      <c r="P1410">
        <f t="shared" si="93"/>
        <v>59</v>
      </c>
      <c r="Q1410">
        <v>550</v>
      </c>
      <c r="R1410">
        <f t="shared" si="94"/>
        <v>19</v>
      </c>
    </row>
    <row r="1411" spans="1:18" x14ac:dyDescent="0.25">
      <c r="A1411">
        <v>2019</v>
      </c>
      <c r="B1411" s="5">
        <f t="shared" si="91"/>
        <v>43524</v>
      </c>
      <c r="C1411">
        <v>59</v>
      </c>
      <c r="D1411">
        <v>1400</v>
      </c>
      <c r="E1411">
        <v>20.55</v>
      </c>
      <c r="F1411">
        <v>-6.1050000000000004</v>
      </c>
      <c r="G1411">
        <v>77.099999999999994</v>
      </c>
      <c r="H1411">
        <v>0</v>
      </c>
      <c r="I1411">
        <v>1.3360000000000001</v>
      </c>
      <c r="J1411">
        <v>0.314</v>
      </c>
      <c r="K1411">
        <v>35.46</v>
      </c>
      <c r="L1411">
        <v>0.191</v>
      </c>
      <c r="M1411">
        <v>0.76200000000000001</v>
      </c>
      <c r="O1411">
        <f t="shared" si="92"/>
        <v>591400</v>
      </c>
      <c r="P1411">
        <f t="shared" si="93"/>
        <v>59</v>
      </c>
      <c r="Q1411">
        <v>502.8</v>
      </c>
      <c r="R1411">
        <f t="shared" si="94"/>
        <v>20.6</v>
      </c>
    </row>
    <row r="1412" spans="1:18" x14ac:dyDescent="0.25">
      <c r="A1412">
        <v>2019</v>
      </c>
      <c r="B1412" s="5">
        <f t="shared" si="91"/>
        <v>43524</v>
      </c>
      <c r="C1412">
        <v>59</v>
      </c>
      <c r="D1412">
        <v>1500</v>
      </c>
      <c r="E1412">
        <v>19.899999999999999</v>
      </c>
      <c r="F1412">
        <v>-5.52</v>
      </c>
      <c r="G1412">
        <v>77.400000000000006</v>
      </c>
      <c r="H1412">
        <v>0</v>
      </c>
      <c r="I1412">
        <v>1.3340000000000001</v>
      </c>
      <c r="J1412">
        <v>0.28499999999999998</v>
      </c>
      <c r="K1412">
        <v>35.46</v>
      </c>
      <c r="L1412">
        <v>0.17499999999999999</v>
      </c>
      <c r="M1412">
        <v>0.8</v>
      </c>
      <c r="O1412">
        <f t="shared" si="92"/>
        <v>591500</v>
      </c>
      <c r="P1412">
        <f t="shared" si="93"/>
        <v>59</v>
      </c>
      <c r="Q1412">
        <v>405.5</v>
      </c>
      <c r="R1412">
        <f t="shared" si="94"/>
        <v>19.899999999999999</v>
      </c>
    </row>
    <row r="1413" spans="1:18" x14ac:dyDescent="0.25">
      <c r="A1413">
        <v>2019</v>
      </c>
      <c r="B1413" s="5">
        <f t="shared" si="91"/>
        <v>43524</v>
      </c>
      <c r="C1413">
        <v>59</v>
      </c>
      <c r="D1413">
        <v>1600</v>
      </c>
      <c r="E1413">
        <v>17.68</v>
      </c>
      <c r="F1413">
        <v>-5.2770000000000001</v>
      </c>
      <c r="G1413">
        <v>77.400000000000006</v>
      </c>
      <c r="H1413">
        <v>0</v>
      </c>
      <c r="I1413">
        <v>1.331</v>
      </c>
      <c r="J1413">
        <v>0.24099999999999999</v>
      </c>
      <c r="K1413">
        <v>35.450000000000003</v>
      </c>
      <c r="L1413">
        <v>0.16200000000000001</v>
      </c>
      <c r="M1413">
        <v>0.78700000000000003</v>
      </c>
      <c r="O1413">
        <f t="shared" si="92"/>
        <v>591600</v>
      </c>
      <c r="P1413">
        <f t="shared" si="93"/>
        <v>59</v>
      </c>
      <c r="Q1413">
        <v>268.5</v>
      </c>
      <c r="R1413">
        <f t="shared" si="94"/>
        <v>17.7</v>
      </c>
    </row>
    <row r="1414" spans="1:18" x14ac:dyDescent="0.25">
      <c r="A1414">
        <v>2019</v>
      </c>
      <c r="B1414" s="5">
        <f t="shared" si="91"/>
        <v>43524</v>
      </c>
      <c r="C1414">
        <v>59</v>
      </c>
      <c r="D1414">
        <v>1700</v>
      </c>
      <c r="E1414">
        <v>6.718</v>
      </c>
      <c r="F1414">
        <v>-6.484</v>
      </c>
      <c r="G1414">
        <v>80.400000000000006</v>
      </c>
      <c r="H1414">
        <v>0</v>
      </c>
      <c r="I1414">
        <v>1.3320000000000001</v>
      </c>
      <c r="J1414">
        <v>0.28999999999999998</v>
      </c>
      <c r="K1414">
        <v>35.450000000000003</v>
      </c>
      <c r="L1414">
        <v>0.16300000000000001</v>
      </c>
      <c r="M1414">
        <v>1.137</v>
      </c>
      <c r="O1414">
        <f t="shared" si="92"/>
        <v>591700</v>
      </c>
      <c r="P1414">
        <f t="shared" si="93"/>
        <v>59</v>
      </c>
      <c r="Q1414">
        <v>111</v>
      </c>
      <c r="R1414">
        <f t="shared" si="94"/>
        <v>6.7</v>
      </c>
    </row>
    <row r="1415" spans="1:18" x14ac:dyDescent="0.25">
      <c r="A1415">
        <v>2019</v>
      </c>
      <c r="B1415" s="5">
        <f t="shared" ref="B1415:B1478" si="95">B$6-1+C1415</f>
        <v>43524</v>
      </c>
      <c r="C1415">
        <v>59</v>
      </c>
      <c r="D1415">
        <v>1800</v>
      </c>
      <c r="E1415">
        <v>1.083</v>
      </c>
      <c r="F1415">
        <v>-7.87</v>
      </c>
      <c r="G1415">
        <v>83.8</v>
      </c>
      <c r="H1415">
        <v>0</v>
      </c>
      <c r="I1415">
        <v>1.333</v>
      </c>
      <c r="J1415">
        <v>0.22700000000000001</v>
      </c>
      <c r="K1415">
        <v>35.42</v>
      </c>
      <c r="L1415">
        <v>0.17499999999999999</v>
      </c>
      <c r="M1415">
        <v>0.83699999999999997</v>
      </c>
      <c r="O1415">
        <f t="shared" ref="O1415:O1478" si="96">C1415*10000+D1415</f>
        <v>591800</v>
      </c>
      <c r="P1415">
        <f t="shared" ref="P1415:P1478" si="97">C1415</f>
        <v>59</v>
      </c>
      <c r="Q1415">
        <v>4.7</v>
      </c>
      <c r="R1415">
        <f t="shared" ref="R1415:R1478" si="98">ROUND(IF(E1415&lt;1,0,E1415),1)</f>
        <v>1.1000000000000001</v>
      </c>
    </row>
    <row r="1416" spans="1:18" x14ac:dyDescent="0.25">
      <c r="A1416">
        <v>2019</v>
      </c>
      <c r="B1416" s="5">
        <f t="shared" si="95"/>
        <v>43524</v>
      </c>
      <c r="C1416">
        <v>59</v>
      </c>
      <c r="D1416">
        <v>1900</v>
      </c>
      <c r="E1416">
        <v>0</v>
      </c>
      <c r="F1416">
        <v>-8.0399999999999991</v>
      </c>
      <c r="G1416">
        <v>86.5</v>
      </c>
      <c r="H1416">
        <v>0</v>
      </c>
      <c r="I1416">
        <v>1.3320000000000001</v>
      </c>
      <c r="J1416">
        <v>6.6000000000000003E-2</v>
      </c>
      <c r="K1416">
        <v>35.4</v>
      </c>
      <c r="L1416">
        <v>0.104</v>
      </c>
      <c r="M1416">
        <v>0.47499999999999998</v>
      </c>
      <c r="O1416">
        <f t="shared" si="96"/>
        <v>591900</v>
      </c>
      <c r="P1416">
        <f t="shared" si="97"/>
        <v>59</v>
      </c>
      <c r="Q1416">
        <v>0</v>
      </c>
      <c r="R1416">
        <f t="shared" si="98"/>
        <v>0</v>
      </c>
    </row>
    <row r="1417" spans="1:18" x14ac:dyDescent="0.25">
      <c r="A1417">
        <v>2019</v>
      </c>
      <c r="B1417" s="5">
        <f t="shared" si="95"/>
        <v>43524</v>
      </c>
      <c r="C1417">
        <v>59</v>
      </c>
      <c r="D1417">
        <v>2000</v>
      </c>
      <c r="E1417">
        <v>0</v>
      </c>
      <c r="F1417">
        <v>-8.35</v>
      </c>
      <c r="G1417">
        <v>88.2</v>
      </c>
      <c r="H1417">
        <v>0</v>
      </c>
      <c r="I1417">
        <v>1.3320000000000001</v>
      </c>
      <c r="J1417">
        <v>0.03</v>
      </c>
      <c r="K1417">
        <v>35.36</v>
      </c>
      <c r="L1417">
        <v>7.3999999999999996E-2</v>
      </c>
      <c r="M1417">
        <v>0.3</v>
      </c>
      <c r="O1417">
        <f t="shared" si="96"/>
        <v>592000</v>
      </c>
      <c r="P1417">
        <f t="shared" si="97"/>
        <v>59</v>
      </c>
      <c r="Q1417">
        <v>0</v>
      </c>
      <c r="R1417">
        <f t="shared" si="98"/>
        <v>0</v>
      </c>
    </row>
    <row r="1418" spans="1:18" x14ac:dyDescent="0.25">
      <c r="A1418">
        <v>2019</v>
      </c>
      <c r="B1418" s="5">
        <f t="shared" si="95"/>
        <v>43524</v>
      </c>
      <c r="C1418">
        <v>59</v>
      </c>
      <c r="D1418">
        <v>2100</v>
      </c>
      <c r="E1418">
        <v>0</v>
      </c>
      <c r="F1418">
        <v>-10.029999999999999</v>
      </c>
      <c r="G1418">
        <v>88.9</v>
      </c>
      <c r="H1418">
        <v>0</v>
      </c>
      <c r="I1418">
        <v>1.333</v>
      </c>
      <c r="J1418">
        <v>2.1999999999999999E-2</v>
      </c>
      <c r="K1418">
        <v>35.36</v>
      </c>
      <c r="L1418">
        <v>5.6000000000000001E-2</v>
      </c>
      <c r="M1418">
        <v>0.63700000000000001</v>
      </c>
      <c r="O1418">
        <f t="shared" si="96"/>
        <v>592100</v>
      </c>
      <c r="P1418">
        <f t="shared" si="97"/>
        <v>59</v>
      </c>
      <c r="Q1418">
        <v>0</v>
      </c>
      <c r="R1418">
        <f t="shared" si="98"/>
        <v>0</v>
      </c>
    </row>
    <row r="1419" spans="1:18" x14ac:dyDescent="0.25">
      <c r="A1419">
        <v>2019</v>
      </c>
      <c r="B1419" s="5">
        <f t="shared" si="95"/>
        <v>43524</v>
      </c>
      <c r="C1419">
        <v>59</v>
      </c>
      <c r="D1419">
        <v>2200</v>
      </c>
      <c r="E1419">
        <v>0</v>
      </c>
      <c r="F1419">
        <v>-10.74</v>
      </c>
      <c r="G1419">
        <v>88.8</v>
      </c>
      <c r="H1419">
        <v>0</v>
      </c>
      <c r="I1419">
        <v>1.335</v>
      </c>
      <c r="J1419">
        <v>2.5999999999999999E-2</v>
      </c>
      <c r="K1419">
        <v>35.369999999999997</v>
      </c>
      <c r="L1419">
        <v>4.8000000000000001E-2</v>
      </c>
      <c r="M1419">
        <v>0.67500000000000004</v>
      </c>
      <c r="O1419">
        <f t="shared" si="96"/>
        <v>592200</v>
      </c>
      <c r="P1419">
        <f t="shared" si="97"/>
        <v>59</v>
      </c>
      <c r="Q1419">
        <v>0</v>
      </c>
      <c r="R1419">
        <f t="shared" si="98"/>
        <v>0</v>
      </c>
    </row>
    <row r="1420" spans="1:18" x14ac:dyDescent="0.25">
      <c r="A1420">
        <v>2019</v>
      </c>
      <c r="B1420" s="5">
        <f t="shared" si="95"/>
        <v>43524</v>
      </c>
      <c r="C1420">
        <v>59</v>
      </c>
      <c r="D1420">
        <v>2300</v>
      </c>
      <c r="E1420">
        <v>0</v>
      </c>
      <c r="F1420">
        <v>-9.9499999999999993</v>
      </c>
      <c r="G1420">
        <v>88.7</v>
      </c>
      <c r="H1420">
        <v>0</v>
      </c>
      <c r="I1420">
        <v>1.335</v>
      </c>
      <c r="J1420">
        <v>1.7999999999999999E-2</v>
      </c>
      <c r="K1420">
        <v>35.409999999999997</v>
      </c>
      <c r="L1420">
        <v>0.05</v>
      </c>
      <c r="M1420">
        <v>0.55000000000000004</v>
      </c>
      <c r="O1420">
        <f t="shared" si="96"/>
        <v>592300</v>
      </c>
      <c r="P1420">
        <f t="shared" si="97"/>
        <v>59</v>
      </c>
      <c r="Q1420">
        <v>0</v>
      </c>
      <c r="R1420">
        <f t="shared" si="98"/>
        <v>0</v>
      </c>
    </row>
    <row r="1421" spans="1:18" x14ac:dyDescent="0.25">
      <c r="A1421">
        <v>2019</v>
      </c>
      <c r="B1421" s="5">
        <f t="shared" si="95"/>
        <v>43524</v>
      </c>
      <c r="C1421">
        <v>59</v>
      </c>
      <c r="D1421">
        <v>2400</v>
      </c>
      <c r="E1421">
        <v>0</v>
      </c>
      <c r="F1421">
        <v>-9.61</v>
      </c>
      <c r="G1421">
        <v>88.1</v>
      </c>
      <c r="H1421">
        <v>0</v>
      </c>
      <c r="I1421">
        <v>1.335</v>
      </c>
      <c r="J1421">
        <v>0</v>
      </c>
      <c r="K1421">
        <v>0</v>
      </c>
      <c r="L1421">
        <v>0</v>
      </c>
      <c r="M1421">
        <v>0</v>
      </c>
      <c r="O1421">
        <f t="shared" si="96"/>
        <v>592400</v>
      </c>
      <c r="P1421">
        <f t="shared" si="97"/>
        <v>59</v>
      </c>
      <c r="Q1421">
        <v>0</v>
      </c>
      <c r="R1421">
        <f t="shared" si="98"/>
        <v>0</v>
      </c>
    </row>
    <row r="1422" spans="1:18" x14ac:dyDescent="0.25">
      <c r="A1422">
        <v>2019</v>
      </c>
      <c r="B1422" s="5">
        <f t="shared" si="95"/>
        <v>43525</v>
      </c>
      <c r="C1422">
        <v>60</v>
      </c>
      <c r="D1422">
        <v>100</v>
      </c>
      <c r="E1422">
        <v>0</v>
      </c>
      <c r="F1422">
        <v>-9.86</v>
      </c>
      <c r="G1422">
        <v>88</v>
      </c>
      <c r="H1422">
        <v>0</v>
      </c>
      <c r="I1422">
        <v>1.3360000000000001</v>
      </c>
      <c r="J1422">
        <v>0</v>
      </c>
      <c r="K1422">
        <v>0</v>
      </c>
      <c r="L1422">
        <v>0</v>
      </c>
      <c r="M1422">
        <v>0</v>
      </c>
      <c r="O1422">
        <f t="shared" si="96"/>
        <v>600100</v>
      </c>
      <c r="P1422">
        <f t="shared" si="97"/>
        <v>60</v>
      </c>
      <c r="Q1422">
        <v>0</v>
      </c>
      <c r="R1422">
        <f t="shared" si="98"/>
        <v>0</v>
      </c>
    </row>
    <row r="1423" spans="1:18" x14ac:dyDescent="0.25">
      <c r="A1423">
        <v>2019</v>
      </c>
      <c r="B1423" s="5">
        <f t="shared" si="95"/>
        <v>43525</v>
      </c>
      <c r="C1423">
        <v>60</v>
      </c>
      <c r="D1423">
        <v>200</v>
      </c>
      <c r="E1423">
        <v>0</v>
      </c>
      <c r="F1423">
        <v>-10.67</v>
      </c>
      <c r="G1423">
        <v>87.2</v>
      </c>
      <c r="H1423">
        <v>0</v>
      </c>
      <c r="I1423">
        <v>1.337</v>
      </c>
      <c r="J1423">
        <v>0</v>
      </c>
      <c r="K1423">
        <v>0</v>
      </c>
      <c r="L1423">
        <v>0</v>
      </c>
      <c r="M1423">
        <v>0</v>
      </c>
      <c r="O1423">
        <f t="shared" si="96"/>
        <v>600200</v>
      </c>
      <c r="P1423">
        <f t="shared" si="97"/>
        <v>60</v>
      </c>
      <c r="Q1423">
        <v>0</v>
      </c>
      <c r="R1423">
        <f t="shared" si="98"/>
        <v>0</v>
      </c>
    </row>
    <row r="1424" spans="1:18" x14ac:dyDescent="0.25">
      <c r="A1424">
        <v>2019</v>
      </c>
      <c r="B1424" s="5">
        <f t="shared" si="95"/>
        <v>43525</v>
      </c>
      <c r="C1424">
        <v>60</v>
      </c>
      <c r="D1424">
        <v>300</v>
      </c>
      <c r="E1424">
        <v>0</v>
      </c>
      <c r="F1424">
        <v>-12.19</v>
      </c>
      <c r="G1424">
        <v>86.9</v>
      </c>
      <c r="H1424">
        <v>0</v>
      </c>
      <c r="I1424">
        <v>1.337</v>
      </c>
      <c r="J1424">
        <v>5.0000000000000001E-3</v>
      </c>
      <c r="K1424">
        <v>35.369999999999997</v>
      </c>
      <c r="L1424">
        <v>2.8000000000000001E-2</v>
      </c>
      <c r="M1424">
        <v>0.3</v>
      </c>
      <c r="O1424">
        <f t="shared" si="96"/>
        <v>600300</v>
      </c>
      <c r="P1424">
        <f t="shared" si="97"/>
        <v>60</v>
      </c>
      <c r="Q1424">
        <v>0</v>
      </c>
      <c r="R1424">
        <f t="shared" si="98"/>
        <v>0</v>
      </c>
    </row>
    <row r="1425" spans="1:18" x14ac:dyDescent="0.25">
      <c r="A1425">
        <v>2019</v>
      </c>
      <c r="B1425" s="5">
        <f t="shared" si="95"/>
        <v>43525</v>
      </c>
      <c r="C1425">
        <v>60</v>
      </c>
      <c r="D1425">
        <v>400</v>
      </c>
      <c r="E1425">
        <v>0</v>
      </c>
      <c r="F1425">
        <v>-12.48</v>
      </c>
      <c r="G1425">
        <v>86.9</v>
      </c>
      <c r="H1425">
        <v>0</v>
      </c>
      <c r="I1425">
        <v>1.3380000000000001</v>
      </c>
      <c r="J1425">
        <v>0</v>
      </c>
      <c r="K1425">
        <v>0</v>
      </c>
      <c r="L1425">
        <v>0</v>
      </c>
      <c r="M1425">
        <v>0</v>
      </c>
      <c r="O1425">
        <f t="shared" si="96"/>
        <v>600400</v>
      </c>
      <c r="P1425">
        <f t="shared" si="97"/>
        <v>60</v>
      </c>
      <c r="Q1425">
        <v>0</v>
      </c>
      <c r="R1425">
        <f t="shared" si="98"/>
        <v>0</v>
      </c>
    </row>
    <row r="1426" spans="1:18" x14ac:dyDescent="0.25">
      <c r="A1426">
        <v>2019</v>
      </c>
      <c r="B1426" s="5">
        <f t="shared" si="95"/>
        <v>43525</v>
      </c>
      <c r="C1426">
        <v>60</v>
      </c>
      <c r="D1426">
        <v>500</v>
      </c>
      <c r="E1426">
        <v>0</v>
      </c>
      <c r="F1426">
        <v>-10.66</v>
      </c>
      <c r="G1426">
        <v>87.5</v>
      </c>
      <c r="H1426">
        <v>0</v>
      </c>
      <c r="I1426">
        <v>1.337</v>
      </c>
      <c r="J1426">
        <v>4.0000000000000001E-3</v>
      </c>
      <c r="K1426">
        <v>35.380000000000003</v>
      </c>
      <c r="L1426">
        <v>2.8000000000000001E-2</v>
      </c>
      <c r="M1426">
        <v>0.25</v>
      </c>
      <c r="O1426">
        <f t="shared" si="96"/>
        <v>600500</v>
      </c>
      <c r="P1426">
        <f t="shared" si="97"/>
        <v>60</v>
      </c>
      <c r="Q1426">
        <v>0</v>
      </c>
      <c r="R1426">
        <f t="shared" si="98"/>
        <v>0</v>
      </c>
    </row>
    <row r="1427" spans="1:18" x14ac:dyDescent="0.25">
      <c r="A1427">
        <v>2019</v>
      </c>
      <c r="B1427" s="5">
        <f t="shared" si="95"/>
        <v>43525</v>
      </c>
      <c r="C1427">
        <v>60</v>
      </c>
      <c r="D1427">
        <v>600</v>
      </c>
      <c r="E1427">
        <v>0</v>
      </c>
      <c r="F1427">
        <v>-10.56</v>
      </c>
      <c r="G1427">
        <v>86.9</v>
      </c>
      <c r="H1427">
        <v>0</v>
      </c>
      <c r="I1427">
        <v>1.339</v>
      </c>
      <c r="J1427">
        <v>0</v>
      </c>
      <c r="K1427">
        <v>0</v>
      </c>
      <c r="L1427">
        <v>0</v>
      </c>
      <c r="M1427">
        <v>0</v>
      </c>
      <c r="O1427">
        <f t="shared" si="96"/>
        <v>600600</v>
      </c>
      <c r="P1427">
        <f t="shared" si="97"/>
        <v>60</v>
      </c>
      <c r="Q1427">
        <v>0</v>
      </c>
      <c r="R1427">
        <f t="shared" si="98"/>
        <v>0</v>
      </c>
    </row>
    <row r="1428" spans="1:18" x14ac:dyDescent="0.25">
      <c r="A1428">
        <v>2019</v>
      </c>
      <c r="B1428" s="5">
        <f t="shared" si="95"/>
        <v>43525</v>
      </c>
      <c r="C1428">
        <v>60</v>
      </c>
      <c r="D1428">
        <v>700</v>
      </c>
      <c r="E1428">
        <v>0.79200000000000004</v>
      </c>
      <c r="F1428">
        <v>-10.79</v>
      </c>
      <c r="G1428">
        <v>86.7</v>
      </c>
      <c r="H1428">
        <v>0</v>
      </c>
      <c r="I1428">
        <v>1.339</v>
      </c>
      <c r="J1428">
        <v>0</v>
      </c>
      <c r="K1428">
        <v>0</v>
      </c>
      <c r="L1428">
        <v>0</v>
      </c>
      <c r="M1428">
        <v>0</v>
      </c>
      <c r="O1428">
        <f t="shared" si="96"/>
        <v>600700</v>
      </c>
      <c r="P1428">
        <f t="shared" si="97"/>
        <v>60</v>
      </c>
      <c r="Q1428">
        <v>0.8</v>
      </c>
      <c r="R1428">
        <f t="shared" si="98"/>
        <v>0</v>
      </c>
    </row>
    <row r="1429" spans="1:18" x14ac:dyDescent="0.25">
      <c r="A1429">
        <v>2019</v>
      </c>
      <c r="B1429" s="5">
        <f t="shared" si="95"/>
        <v>43525</v>
      </c>
      <c r="C1429">
        <v>60</v>
      </c>
      <c r="D1429">
        <v>800</v>
      </c>
      <c r="E1429">
        <v>8.07</v>
      </c>
      <c r="F1429">
        <v>-10.46</v>
      </c>
      <c r="G1429">
        <v>85.4</v>
      </c>
      <c r="H1429">
        <v>0</v>
      </c>
      <c r="I1429">
        <v>1.343</v>
      </c>
      <c r="J1429">
        <v>0</v>
      </c>
      <c r="K1429">
        <v>0</v>
      </c>
      <c r="L1429">
        <v>0</v>
      </c>
      <c r="M1429">
        <v>0</v>
      </c>
      <c r="O1429">
        <f t="shared" si="96"/>
        <v>600800</v>
      </c>
      <c r="P1429">
        <f t="shared" si="97"/>
        <v>60</v>
      </c>
      <c r="Q1429">
        <v>77.8</v>
      </c>
      <c r="R1429">
        <f t="shared" si="98"/>
        <v>8.1</v>
      </c>
    </row>
    <row r="1430" spans="1:18" x14ac:dyDescent="0.25">
      <c r="A1430">
        <v>2019</v>
      </c>
      <c r="B1430" s="5">
        <f t="shared" si="95"/>
        <v>43525</v>
      </c>
      <c r="C1430">
        <v>60</v>
      </c>
      <c r="D1430">
        <v>900</v>
      </c>
      <c r="E1430">
        <v>23.34</v>
      </c>
      <c r="F1430">
        <v>-7.74</v>
      </c>
      <c r="G1430">
        <v>82.1</v>
      </c>
      <c r="H1430">
        <v>0</v>
      </c>
      <c r="I1430">
        <v>1.347</v>
      </c>
      <c r="J1430">
        <v>8.2000000000000003E-2</v>
      </c>
      <c r="K1430">
        <v>35.450000000000003</v>
      </c>
      <c r="L1430">
        <v>0.113</v>
      </c>
      <c r="M1430">
        <v>0.55000000000000004</v>
      </c>
      <c r="O1430">
        <f t="shared" si="96"/>
        <v>600900</v>
      </c>
      <c r="P1430">
        <f t="shared" si="97"/>
        <v>60</v>
      </c>
      <c r="Q1430">
        <v>236.2</v>
      </c>
      <c r="R1430">
        <f t="shared" si="98"/>
        <v>23.3</v>
      </c>
    </row>
    <row r="1431" spans="1:18" x14ac:dyDescent="0.25">
      <c r="A1431">
        <v>2019</v>
      </c>
      <c r="B1431" s="5">
        <f t="shared" si="95"/>
        <v>43525</v>
      </c>
      <c r="C1431">
        <v>60</v>
      </c>
      <c r="D1431">
        <v>1000</v>
      </c>
      <c r="E1431">
        <v>30.63</v>
      </c>
      <c r="F1431">
        <v>-6.0330000000000004</v>
      </c>
      <c r="G1431">
        <v>78.599999999999994</v>
      </c>
      <c r="H1431">
        <v>0</v>
      </c>
      <c r="I1431">
        <v>1.3460000000000001</v>
      </c>
      <c r="J1431">
        <v>0.28199999999999997</v>
      </c>
      <c r="K1431">
        <v>35.450000000000003</v>
      </c>
      <c r="L1431">
        <v>0.189</v>
      </c>
      <c r="M1431">
        <v>0.7</v>
      </c>
      <c r="O1431">
        <f t="shared" si="96"/>
        <v>601000</v>
      </c>
      <c r="P1431">
        <f t="shared" si="97"/>
        <v>60</v>
      </c>
      <c r="Q1431">
        <v>381.2</v>
      </c>
      <c r="R1431">
        <f t="shared" si="98"/>
        <v>30.6</v>
      </c>
    </row>
    <row r="1432" spans="1:18" x14ac:dyDescent="0.25">
      <c r="A1432">
        <v>2019</v>
      </c>
      <c r="B1432" s="5">
        <f t="shared" si="95"/>
        <v>43525</v>
      </c>
      <c r="C1432">
        <v>60</v>
      </c>
      <c r="D1432">
        <v>1100</v>
      </c>
      <c r="E1432">
        <v>70.7</v>
      </c>
      <c r="F1432">
        <v>-2.69</v>
      </c>
      <c r="G1432">
        <v>67.8</v>
      </c>
      <c r="H1432">
        <v>0</v>
      </c>
      <c r="I1432">
        <v>1.357</v>
      </c>
      <c r="J1432">
        <v>0.60499999999999998</v>
      </c>
      <c r="K1432">
        <v>22.7</v>
      </c>
      <c r="L1432">
        <v>35.96</v>
      </c>
      <c r="M1432">
        <v>1.7</v>
      </c>
      <c r="O1432">
        <f t="shared" si="96"/>
        <v>601100</v>
      </c>
      <c r="P1432">
        <f t="shared" si="97"/>
        <v>60</v>
      </c>
      <c r="Q1432">
        <v>489.8</v>
      </c>
      <c r="R1432">
        <f t="shared" si="98"/>
        <v>70.7</v>
      </c>
    </row>
    <row r="1433" spans="1:18" x14ac:dyDescent="0.25">
      <c r="A1433">
        <v>2019</v>
      </c>
      <c r="B1433" s="5">
        <f t="shared" si="95"/>
        <v>43525</v>
      </c>
      <c r="C1433">
        <v>60</v>
      </c>
      <c r="D1433">
        <v>1200</v>
      </c>
      <c r="E1433">
        <v>39.81</v>
      </c>
      <c r="F1433">
        <v>-3.4220000000000002</v>
      </c>
      <c r="G1433">
        <v>66.3</v>
      </c>
      <c r="H1433">
        <v>0</v>
      </c>
      <c r="I1433">
        <v>1.35</v>
      </c>
      <c r="J1433">
        <v>1.018</v>
      </c>
      <c r="K1433">
        <v>33.5</v>
      </c>
      <c r="L1433">
        <v>10.31</v>
      </c>
      <c r="M1433">
        <v>1.9119999999999999</v>
      </c>
      <c r="O1433">
        <f t="shared" si="96"/>
        <v>601200</v>
      </c>
      <c r="P1433">
        <f t="shared" si="97"/>
        <v>60</v>
      </c>
      <c r="Q1433">
        <v>550</v>
      </c>
      <c r="R1433">
        <f t="shared" si="98"/>
        <v>39.799999999999997</v>
      </c>
    </row>
    <row r="1434" spans="1:18" x14ac:dyDescent="0.25">
      <c r="A1434">
        <v>2019</v>
      </c>
      <c r="B1434" s="5">
        <f t="shared" si="95"/>
        <v>43525</v>
      </c>
      <c r="C1434">
        <v>60</v>
      </c>
      <c r="D1434">
        <v>1300</v>
      </c>
      <c r="E1434">
        <v>29.89</v>
      </c>
      <c r="F1434">
        <v>-4.3170000000000002</v>
      </c>
      <c r="G1434">
        <v>67.760000000000005</v>
      </c>
      <c r="H1434">
        <v>0</v>
      </c>
      <c r="I1434">
        <v>1.349</v>
      </c>
      <c r="J1434">
        <v>0.84799999999999998</v>
      </c>
      <c r="K1434">
        <v>34.58</v>
      </c>
      <c r="L1434">
        <v>0.21299999999999999</v>
      </c>
      <c r="M1434">
        <v>1.8120000000000001</v>
      </c>
      <c r="O1434">
        <f t="shared" si="96"/>
        <v>601300</v>
      </c>
      <c r="P1434">
        <f t="shared" si="97"/>
        <v>60</v>
      </c>
      <c r="Q1434">
        <v>557</v>
      </c>
      <c r="R1434">
        <f t="shared" si="98"/>
        <v>29.9</v>
      </c>
    </row>
    <row r="1435" spans="1:18" x14ac:dyDescent="0.25">
      <c r="A1435">
        <v>2019</v>
      </c>
      <c r="B1435" s="5">
        <f t="shared" si="95"/>
        <v>43525</v>
      </c>
      <c r="C1435">
        <v>60</v>
      </c>
      <c r="D1435">
        <v>1400</v>
      </c>
      <c r="E1435">
        <v>24.83</v>
      </c>
      <c r="F1435">
        <v>-4.01</v>
      </c>
      <c r="G1435">
        <v>67.09</v>
      </c>
      <c r="H1435">
        <v>0</v>
      </c>
      <c r="I1435">
        <v>1.3480000000000001</v>
      </c>
      <c r="J1435">
        <v>0.80700000000000005</v>
      </c>
      <c r="K1435">
        <v>34.590000000000003</v>
      </c>
      <c r="L1435">
        <v>0.22</v>
      </c>
      <c r="M1435">
        <v>1.575</v>
      </c>
      <c r="O1435">
        <f t="shared" si="96"/>
        <v>601400</v>
      </c>
      <c r="P1435">
        <f t="shared" si="97"/>
        <v>60</v>
      </c>
      <c r="Q1435">
        <v>509.7</v>
      </c>
      <c r="R1435">
        <f t="shared" si="98"/>
        <v>24.8</v>
      </c>
    </row>
    <row r="1436" spans="1:18" x14ac:dyDescent="0.25">
      <c r="A1436">
        <v>2019</v>
      </c>
      <c r="B1436" s="5">
        <f t="shared" si="95"/>
        <v>43525</v>
      </c>
      <c r="C1436">
        <v>60</v>
      </c>
      <c r="D1436">
        <v>1500</v>
      </c>
      <c r="E1436">
        <v>39.69</v>
      </c>
      <c r="F1436">
        <v>-3.91</v>
      </c>
      <c r="G1436">
        <v>67.239999999999995</v>
      </c>
      <c r="H1436">
        <v>0</v>
      </c>
      <c r="I1436">
        <v>1.355</v>
      </c>
      <c r="J1436">
        <v>0.86899999999999999</v>
      </c>
      <c r="K1436">
        <v>34.590000000000003</v>
      </c>
      <c r="L1436">
        <v>0.214</v>
      </c>
      <c r="M1436">
        <v>1.75</v>
      </c>
      <c r="O1436">
        <f t="shared" si="96"/>
        <v>601500</v>
      </c>
      <c r="P1436">
        <f t="shared" si="97"/>
        <v>60</v>
      </c>
      <c r="Q1436">
        <v>412.5</v>
      </c>
      <c r="R1436">
        <f t="shared" si="98"/>
        <v>39.700000000000003</v>
      </c>
    </row>
    <row r="1437" spans="1:18" x14ac:dyDescent="0.25">
      <c r="A1437">
        <v>2019</v>
      </c>
      <c r="B1437" s="5">
        <f t="shared" si="95"/>
        <v>43525</v>
      </c>
      <c r="C1437">
        <v>60</v>
      </c>
      <c r="D1437">
        <v>1600</v>
      </c>
      <c r="E1437">
        <v>86.7</v>
      </c>
      <c r="F1437">
        <v>-2.1970000000000001</v>
      </c>
      <c r="G1437">
        <v>59.1</v>
      </c>
      <c r="H1437">
        <v>0</v>
      </c>
      <c r="I1437">
        <v>1.3540000000000001</v>
      </c>
      <c r="J1437">
        <v>0.97299999999999998</v>
      </c>
      <c r="K1437">
        <v>34.31</v>
      </c>
      <c r="L1437">
        <v>0.224</v>
      </c>
      <c r="M1437">
        <v>1.7370000000000001</v>
      </c>
      <c r="O1437">
        <f t="shared" si="96"/>
        <v>601600</v>
      </c>
      <c r="P1437">
        <f t="shared" si="97"/>
        <v>60</v>
      </c>
      <c r="Q1437">
        <v>274.7</v>
      </c>
      <c r="R1437">
        <f t="shared" si="98"/>
        <v>86.7</v>
      </c>
    </row>
    <row r="1438" spans="1:18" x14ac:dyDescent="0.25">
      <c r="A1438">
        <v>2019</v>
      </c>
      <c r="B1438" s="5">
        <f t="shared" si="95"/>
        <v>43525</v>
      </c>
      <c r="C1438">
        <v>60</v>
      </c>
      <c r="D1438">
        <v>1700</v>
      </c>
      <c r="E1438">
        <v>32.65</v>
      </c>
      <c r="F1438">
        <v>-4.3049999999999997</v>
      </c>
      <c r="G1438">
        <v>63.66</v>
      </c>
      <c r="H1438">
        <v>0</v>
      </c>
      <c r="I1438">
        <v>1.3480000000000001</v>
      </c>
      <c r="J1438">
        <v>1.036</v>
      </c>
      <c r="K1438">
        <v>34.299999999999997</v>
      </c>
      <c r="L1438">
        <v>0.218</v>
      </c>
      <c r="M1438">
        <v>1.825</v>
      </c>
      <c r="O1438">
        <f t="shared" si="96"/>
        <v>601700</v>
      </c>
      <c r="P1438">
        <f t="shared" si="97"/>
        <v>60</v>
      </c>
      <c r="Q1438">
        <v>116.8</v>
      </c>
      <c r="R1438">
        <f t="shared" si="98"/>
        <v>32.700000000000003</v>
      </c>
    </row>
    <row r="1439" spans="1:18" x14ac:dyDescent="0.25">
      <c r="A1439">
        <v>2019</v>
      </c>
      <c r="B1439" s="5">
        <f t="shared" si="95"/>
        <v>43525</v>
      </c>
      <c r="C1439">
        <v>60</v>
      </c>
      <c r="D1439">
        <v>1800</v>
      </c>
      <c r="E1439">
        <v>0.879</v>
      </c>
      <c r="F1439">
        <v>-7.73</v>
      </c>
      <c r="G1439">
        <v>79.900000000000006</v>
      </c>
      <c r="H1439">
        <v>0</v>
      </c>
      <c r="I1439">
        <v>1.347</v>
      </c>
      <c r="J1439">
        <v>5.5E-2</v>
      </c>
      <c r="K1439">
        <v>34.299999999999997</v>
      </c>
      <c r="L1439">
        <v>7.9000000000000001E-2</v>
      </c>
      <c r="M1439">
        <v>0.7</v>
      </c>
      <c r="O1439">
        <f t="shared" si="96"/>
        <v>601800</v>
      </c>
      <c r="P1439">
        <f t="shared" si="97"/>
        <v>60</v>
      </c>
      <c r="Q1439">
        <v>5.7</v>
      </c>
      <c r="R1439">
        <f t="shared" si="98"/>
        <v>0</v>
      </c>
    </row>
    <row r="1440" spans="1:18" x14ac:dyDescent="0.25">
      <c r="A1440">
        <v>2019</v>
      </c>
      <c r="B1440" s="5">
        <f t="shared" si="95"/>
        <v>43525</v>
      </c>
      <c r="C1440">
        <v>60</v>
      </c>
      <c r="D1440">
        <v>1900</v>
      </c>
      <c r="E1440">
        <v>0</v>
      </c>
      <c r="F1440">
        <v>-10.31</v>
      </c>
      <c r="G1440">
        <v>86.1</v>
      </c>
      <c r="H1440">
        <v>0</v>
      </c>
      <c r="I1440">
        <v>1.3480000000000001</v>
      </c>
      <c r="J1440">
        <v>2.9000000000000001E-2</v>
      </c>
      <c r="K1440">
        <v>34.31</v>
      </c>
      <c r="L1440">
        <v>6.9000000000000006E-2</v>
      </c>
      <c r="M1440">
        <v>0.45</v>
      </c>
      <c r="O1440">
        <f t="shared" si="96"/>
        <v>601900</v>
      </c>
      <c r="P1440">
        <f t="shared" si="97"/>
        <v>60</v>
      </c>
      <c r="Q1440">
        <v>0</v>
      </c>
      <c r="R1440">
        <f t="shared" si="98"/>
        <v>0</v>
      </c>
    </row>
    <row r="1441" spans="1:18" x14ac:dyDescent="0.25">
      <c r="A1441">
        <v>2019</v>
      </c>
      <c r="B1441" s="5">
        <f t="shared" si="95"/>
        <v>43525</v>
      </c>
      <c r="C1441">
        <v>60</v>
      </c>
      <c r="D1441">
        <v>2000</v>
      </c>
      <c r="E1441">
        <v>0</v>
      </c>
      <c r="F1441">
        <v>-11.95</v>
      </c>
      <c r="G1441">
        <v>87.4</v>
      </c>
      <c r="H1441">
        <v>0</v>
      </c>
      <c r="I1441">
        <v>1.3480000000000001</v>
      </c>
      <c r="J1441">
        <v>0.17</v>
      </c>
      <c r="K1441">
        <v>34.32</v>
      </c>
      <c r="L1441">
        <v>0.157</v>
      </c>
      <c r="M1441">
        <v>0.57499999999999996</v>
      </c>
      <c r="O1441">
        <f t="shared" si="96"/>
        <v>602000</v>
      </c>
      <c r="P1441">
        <f t="shared" si="97"/>
        <v>60</v>
      </c>
      <c r="Q1441">
        <v>0</v>
      </c>
      <c r="R1441">
        <f t="shared" si="98"/>
        <v>0</v>
      </c>
    </row>
    <row r="1442" spans="1:18" x14ac:dyDescent="0.25">
      <c r="A1442">
        <v>2019</v>
      </c>
      <c r="B1442" s="5">
        <f t="shared" si="95"/>
        <v>43525</v>
      </c>
      <c r="C1442">
        <v>60</v>
      </c>
      <c r="D1442">
        <v>2100</v>
      </c>
      <c r="E1442">
        <v>0</v>
      </c>
      <c r="F1442">
        <v>-11.62</v>
      </c>
      <c r="G1442">
        <v>87.2</v>
      </c>
      <c r="H1442">
        <v>0</v>
      </c>
      <c r="I1442">
        <v>1.3480000000000001</v>
      </c>
      <c r="J1442">
        <v>0.13900000000000001</v>
      </c>
      <c r="K1442">
        <v>34.32</v>
      </c>
      <c r="L1442">
        <v>0.14399999999999999</v>
      </c>
      <c r="M1442">
        <v>0.5</v>
      </c>
      <c r="O1442">
        <f t="shared" si="96"/>
        <v>602100</v>
      </c>
      <c r="P1442">
        <f t="shared" si="97"/>
        <v>60</v>
      </c>
      <c r="Q1442">
        <v>0</v>
      </c>
      <c r="R1442">
        <f t="shared" si="98"/>
        <v>0</v>
      </c>
    </row>
    <row r="1443" spans="1:18" x14ac:dyDescent="0.25">
      <c r="A1443">
        <v>2019</v>
      </c>
      <c r="B1443" s="5">
        <f t="shared" si="95"/>
        <v>43525</v>
      </c>
      <c r="C1443">
        <v>60</v>
      </c>
      <c r="D1443">
        <v>2200</v>
      </c>
      <c r="E1443">
        <v>0</v>
      </c>
      <c r="F1443">
        <v>-10.49</v>
      </c>
      <c r="G1443">
        <v>86.3</v>
      </c>
      <c r="H1443">
        <v>0</v>
      </c>
      <c r="I1443">
        <v>1.349</v>
      </c>
      <c r="J1443">
        <v>6.7000000000000004E-2</v>
      </c>
      <c r="K1443">
        <v>34.32</v>
      </c>
      <c r="L1443">
        <v>0.105</v>
      </c>
      <c r="M1443">
        <v>0.57499999999999996</v>
      </c>
      <c r="O1443">
        <f t="shared" si="96"/>
        <v>602200</v>
      </c>
      <c r="P1443">
        <f t="shared" si="97"/>
        <v>60</v>
      </c>
      <c r="Q1443">
        <v>0</v>
      </c>
      <c r="R1443">
        <f t="shared" si="98"/>
        <v>0</v>
      </c>
    </row>
    <row r="1444" spans="1:18" x14ac:dyDescent="0.25">
      <c r="A1444">
        <v>2019</v>
      </c>
      <c r="B1444" s="5">
        <f t="shared" si="95"/>
        <v>43525</v>
      </c>
      <c r="C1444">
        <v>60</v>
      </c>
      <c r="D1444">
        <v>2300</v>
      </c>
      <c r="E1444">
        <v>0</v>
      </c>
      <c r="F1444">
        <v>-9.58</v>
      </c>
      <c r="G1444">
        <v>86.2</v>
      </c>
      <c r="H1444">
        <v>0</v>
      </c>
      <c r="I1444">
        <v>1.359</v>
      </c>
      <c r="J1444">
        <v>0</v>
      </c>
      <c r="K1444">
        <v>0</v>
      </c>
      <c r="L1444">
        <v>0</v>
      </c>
      <c r="M1444">
        <v>0</v>
      </c>
      <c r="O1444">
        <f t="shared" si="96"/>
        <v>602300</v>
      </c>
      <c r="P1444">
        <f t="shared" si="97"/>
        <v>60</v>
      </c>
      <c r="Q1444">
        <v>0</v>
      </c>
      <c r="R1444">
        <f t="shared" si="98"/>
        <v>0</v>
      </c>
    </row>
    <row r="1445" spans="1:18" x14ac:dyDescent="0.25">
      <c r="A1445">
        <v>2019</v>
      </c>
      <c r="B1445" s="5">
        <f t="shared" si="95"/>
        <v>43525</v>
      </c>
      <c r="C1445">
        <v>60</v>
      </c>
      <c r="D1445">
        <v>2400</v>
      </c>
      <c r="E1445">
        <v>0</v>
      </c>
      <c r="F1445">
        <v>-9.43</v>
      </c>
      <c r="G1445">
        <v>86</v>
      </c>
      <c r="H1445">
        <v>0</v>
      </c>
      <c r="I1445">
        <v>1.345</v>
      </c>
      <c r="J1445">
        <v>0</v>
      </c>
      <c r="K1445">
        <v>0</v>
      </c>
      <c r="L1445">
        <v>0</v>
      </c>
      <c r="M1445">
        <v>0</v>
      </c>
      <c r="O1445">
        <f t="shared" si="96"/>
        <v>602400</v>
      </c>
      <c r="P1445">
        <f t="shared" si="97"/>
        <v>60</v>
      </c>
      <c r="Q1445">
        <v>0</v>
      </c>
      <c r="R1445">
        <f t="shared" si="98"/>
        <v>0</v>
      </c>
    </row>
    <row r="1446" spans="1:18" x14ac:dyDescent="0.25">
      <c r="A1446">
        <v>2019</v>
      </c>
      <c r="B1446" s="5">
        <f t="shared" si="95"/>
        <v>43526</v>
      </c>
      <c r="C1446">
        <v>61</v>
      </c>
      <c r="D1446">
        <v>100</v>
      </c>
      <c r="E1446">
        <v>0</v>
      </c>
      <c r="F1446">
        <v>-11.23</v>
      </c>
      <c r="G1446">
        <v>84.9</v>
      </c>
      <c r="H1446">
        <v>0</v>
      </c>
      <c r="I1446">
        <v>1.333</v>
      </c>
      <c r="J1446">
        <v>0</v>
      </c>
      <c r="K1446">
        <v>0</v>
      </c>
      <c r="L1446">
        <v>0</v>
      </c>
      <c r="M1446">
        <v>0</v>
      </c>
      <c r="O1446">
        <f t="shared" si="96"/>
        <v>610100</v>
      </c>
      <c r="P1446">
        <f t="shared" si="97"/>
        <v>61</v>
      </c>
      <c r="Q1446">
        <v>0</v>
      </c>
      <c r="R1446">
        <f t="shared" si="98"/>
        <v>0</v>
      </c>
    </row>
    <row r="1447" spans="1:18" x14ac:dyDescent="0.25">
      <c r="A1447">
        <v>2019</v>
      </c>
      <c r="B1447" s="5">
        <f t="shared" si="95"/>
        <v>43526</v>
      </c>
      <c r="C1447">
        <v>61</v>
      </c>
      <c r="D1447">
        <v>200</v>
      </c>
      <c r="E1447">
        <v>0</v>
      </c>
      <c r="F1447">
        <v>-12.96</v>
      </c>
      <c r="G1447">
        <v>84.7</v>
      </c>
      <c r="H1447">
        <v>0</v>
      </c>
      <c r="I1447">
        <v>1.339</v>
      </c>
      <c r="J1447">
        <v>0</v>
      </c>
      <c r="K1447">
        <v>0</v>
      </c>
      <c r="L1447">
        <v>0</v>
      </c>
      <c r="M1447">
        <v>0</v>
      </c>
      <c r="O1447">
        <f t="shared" si="96"/>
        <v>610200</v>
      </c>
      <c r="P1447">
        <f t="shared" si="97"/>
        <v>61</v>
      </c>
      <c r="Q1447">
        <v>0</v>
      </c>
      <c r="R1447">
        <f t="shared" si="98"/>
        <v>0</v>
      </c>
    </row>
    <row r="1448" spans="1:18" x14ac:dyDescent="0.25">
      <c r="A1448">
        <v>2019</v>
      </c>
      <c r="B1448" s="5">
        <f t="shared" si="95"/>
        <v>43526</v>
      </c>
      <c r="C1448">
        <v>61</v>
      </c>
      <c r="D1448">
        <v>300</v>
      </c>
      <c r="E1448">
        <v>0</v>
      </c>
      <c r="F1448">
        <v>-14.63</v>
      </c>
      <c r="G1448">
        <v>84.2</v>
      </c>
      <c r="H1448">
        <v>0</v>
      </c>
      <c r="I1448">
        <v>1.355</v>
      </c>
      <c r="J1448">
        <v>0</v>
      </c>
      <c r="K1448">
        <v>0</v>
      </c>
      <c r="L1448">
        <v>0</v>
      </c>
      <c r="M1448">
        <v>0</v>
      </c>
      <c r="O1448">
        <f t="shared" si="96"/>
        <v>610300</v>
      </c>
      <c r="P1448">
        <f t="shared" si="97"/>
        <v>61</v>
      </c>
      <c r="Q1448">
        <v>0</v>
      </c>
      <c r="R1448">
        <f t="shared" si="98"/>
        <v>0</v>
      </c>
    </row>
    <row r="1449" spans="1:18" x14ac:dyDescent="0.25">
      <c r="A1449">
        <v>2019</v>
      </c>
      <c r="B1449" s="5">
        <f t="shared" si="95"/>
        <v>43526</v>
      </c>
      <c r="C1449">
        <v>61</v>
      </c>
      <c r="D1449">
        <v>400</v>
      </c>
      <c r="E1449">
        <v>0</v>
      </c>
      <c r="F1449">
        <v>-15.43</v>
      </c>
      <c r="G1449">
        <v>83.5</v>
      </c>
      <c r="H1449">
        <v>0</v>
      </c>
      <c r="I1449">
        <v>1.36</v>
      </c>
      <c r="J1449">
        <v>0</v>
      </c>
      <c r="K1449">
        <v>0</v>
      </c>
      <c r="L1449">
        <v>0</v>
      </c>
      <c r="M1449">
        <v>0</v>
      </c>
      <c r="O1449">
        <f t="shared" si="96"/>
        <v>610400</v>
      </c>
      <c r="P1449">
        <f t="shared" si="97"/>
        <v>61</v>
      </c>
      <c r="Q1449">
        <v>0</v>
      </c>
      <c r="R1449">
        <f t="shared" si="98"/>
        <v>0</v>
      </c>
    </row>
    <row r="1450" spans="1:18" x14ac:dyDescent="0.25">
      <c r="A1450">
        <v>2019</v>
      </c>
      <c r="B1450" s="5">
        <f t="shared" si="95"/>
        <v>43526</v>
      </c>
      <c r="C1450">
        <v>61</v>
      </c>
      <c r="D1450">
        <v>500</v>
      </c>
      <c r="E1450">
        <v>0</v>
      </c>
      <c r="F1450">
        <v>-16.39</v>
      </c>
      <c r="G1450">
        <v>82.4</v>
      </c>
      <c r="H1450">
        <v>0</v>
      </c>
      <c r="I1450">
        <v>1.343</v>
      </c>
      <c r="J1450">
        <v>0</v>
      </c>
      <c r="K1450">
        <v>0</v>
      </c>
      <c r="L1450">
        <v>0</v>
      </c>
      <c r="M1450">
        <v>0</v>
      </c>
      <c r="O1450">
        <f t="shared" si="96"/>
        <v>610500</v>
      </c>
      <c r="P1450">
        <f t="shared" si="97"/>
        <v>61</v>
      </c>
      <c r="Q1450">
        <v>0</v>
      </c>
      <c r="R1450">
        <f t="shared" si="98"/>
        <v>0</v>
      </c>
    </row>
    <row r="1451" spans="1:18" x14ac:dyDescent="0.25">
      <c r="A1451">
        <v>2019</v>
      </c>
      <c r="B1451" s="5">
        <f t="shared" si="95"/>
        <v>43526</v>
      </c>
      <c r="C1451">
        <v>61</v>
      </c>
      <c r="D1451">
        <v>600</v>
      </c>
      <c r="E1451">
        <v>0</v>
      </c>
      <c r="F1451">
        <v>-17.12</v>
      </c>
      <c r="G1451">
        <v>81.7</v>
      </c>
      <c r="H1451">
        <v>0</v>
      </c>
      <c r="I1451">
        <v>1.343</v>
      </c>
      <c r="J1451">
        <v>0</v>
      </c>
      <c r="K1451">
        <v>0</v>
      </c>
      <c r="L1451">
        <v>0</v>
      </c>
      <c r="M1451">
        <v>0</v>
      </c>
      <c r="O1451">
        <f t="shared" si="96"/>
        <v>610600</v>
      </c>
      <c r="P1451">
        <f t="shared" si="97"/>
        <v>61</v>
      </c>
      <c r="Q1451">
        <v>0</v>
      </c>
      <c r="R1451">
        <f t="shared" si="98"/>
        <v>0</v>
      </c>
    </row>
    <row r="1452" spans="1:18" x14ac:dyDescent="0.25">
      <c r="A1452">
        <v>2019</v>
      </c>
      <c r="B1452" s="5">
        <f t="shared" si="95"/>
        <v>43526</v>
      </c>
      <c r="C1452">
        <v>61</v>
      </c>
      <c r="D1452">
        <v>700</v>
      </c>
      <c r="E1452">
        <v>0.98499999999999999</v>
      </c>
      <c r="F1452">
        <v>-18.43</v>
      </c>
      <c r="G1452">
        <v>80.7</v>
      </c>
      <c r="H1452">
        <v>0</v>
      </c>
      <c r="I1452">
        <v>1.345</v>
      </c>
      <c r="J1452">
        <v>0</v>
      </c>
      <c r="K1452">
        <v>0</v>
      </c>
      <c r="L1452">
        <v>0</v>
      </c>
      <c r="M1452">
        <v>0</v>
      </c>
      <c r="O1452">
        <f t="shared" si="96"/>
        <v>610700</v>
      </c>
      <c r="P1452">
        <f t="shared" si="97"/>
        <v>61</v>
      </c>
      <c r="Q1452">
        <v>1</v>
      </c>
      <c r="R1452">
        <f t="shared" si="98"/>
        <v>0</v>
      </c>
    </row>
    <row r="1453" spans="1:18" x14ac:dyDescent="0.25">
      <c r="A1453">
        <v>2019</v>
      </c>
      <c r="B1453" s="5">
        <f t="shared" si="95"/>
        <v>43526</v>
      </c>
      <c r="C1453">
        <v>61</v>
      </c>
      <c r="D1453">
        <v>800</v>
      </c>
      <c r="E1453">
        <v>9.02</v>
      </c>
      <c r="F1453">
        <v>-17.600000000000001</v>
      </c>
      <c r="G1453">
        <v>80.5</v>
      </c>
      <c r="H1453">
        <v>0</v>
      </c>
      <c r="I1453">
        <v>1.3420000000000001</v>
      </c>
      <c r="J1453">
        <v>0</v>
      </c>
      <c r="K1453">
        <v>0</v>
      </c>
      <c r="L1453">
        <v>0</v>
      </c>
      <c r="M1453">
        <v>0</v>
      </c>
      <c r="O1453">
        <f t="shared" si="96"/>
        <v>610800</v>
      </c>
      <c r="P1453">
        <f t="shared" si="97"/>
        <v>61</v>
      </c>
      <c r="Q1453">
        <v>83</v>
      </c>
      <c r="R1453">
        <f t="shared" si="98"/>
        <v>9</v>
      </c>
    </row>
    <row r="1454" spans="1:18" x14ac:dyDescent="0.25">
      <c r="A1454">
        <v>2019</v>
      </c>
      <c r="B1454" s="5">
        <f t="shared" si="95"/>
        <v>43526</v>
      </c>
      <c r="C1454">
        <v>61</v>
      </c>
      <c r="D1454">
        <v>900</v>
      </c>
      <c r="E1454">
        <v>37.15</v>
      </c>
      <c r="F1454">
        <v>-13.65</v>
      </c>
      <c r="G1454">
        <v>71.8</v>
      </c>
      <c r="H1454">
        <v>0</v>
      </c>
      <c r="I1454">
        <v>1.3680000000000001</v>
      </c>
      <c r="J1454">
        <v>4.0000000000000001E-3</v>
      </c>
      <c r="K1454">
        <v>34.35</v>
      </c>
      <c r="L1454">
        <v>2.8000000000000001E-2</v>
      </c>
      <c r="M1454">
        <v>0.22500000000000001</v>
      </c>
      <c r="O1454">
        <f t="shared" si="96"/>
        <v>610900</v>
      </c>
      <c r="P1454">
        <f t="shared" si="97"/>
        <v>61</v>
      </c>
      <c r="Q1454">
        <v>242.5</v>
      </c>
      <c r="R1454">
        <f t="shared" si="98"/>
        <v>37.200000000000003</v>
      </c>
    </row>
    <row r="1455" spans="1:18" x14ac:dyDescent="0.25">
      <c r="A1455">
        <v>2019</v>
      </c>
      <c r="B1455" s="5">
        <f t="shared" si="95"/>
        <v>43526</v>
      </c>
      <c r="C1455">
        <v>61</v>
      </c>
      <c r="D1455">
        <v>1000</v>
      </c>
      <c r="E1455">
        <v>57.69</v>
      </c>
      <c r="F1455">
        <v>-8.24</v>
      </c>
      <c r="G1455">
        <v>54.84</v>
      </c>
      <c r="H1455">
        <v>0</v>
      </c>
      <c r="I1455">
        <v>1.381</v>
      </c>
      <c r="J1455">
        <v>0.20599999999999999</v>
      </c>
      <c r="K1455">
        <v>34.340000000000003</v>
      </c>
      <c r="L1455">
        <v>0.155</v>
      </c>
      <c r="M1455">
        <v>0.95</v>
      </c>
      <c r="O1455">
        <f t="shared" si="96"/>
        <v>611000</v>
      </c>
      <c r="P1455">
        <f t="shared" si="97"/>
        <v>61</v>
      </c>
      <c r="Q1455">
        <v>388</v>
      </c>
      <c r="R1455">
        <f t="shared" si="98"/>
        <v>57.7</v>
      </c>
    </row>
    <row r="1456" spans="1:18" x14ac:dyDescent="0.25">
      <c r="A1456">
        <v>2019</v>
      </c>
      <c r="B1456" s="5">
        <f t="shared" si="95"/>
        <v>43526</v>
      </c>
      <c r="C1456">
        <v>61</v>
      </c>
      <c r="D1456">
        <v>1100</v>
      </c>
      <c r="E1456">
        <v>72.099999999999994</v>
      </c>
      <c r="F1456">
        <v>-6.7359999999999998</v>
      </c>
      <c r="G1456">
        <v>50.41</v>
      </c>
      <c r="H1456">
        <v>0</v>
      </c>
      <c r="I1456">
        <v>1.375</v>
      </c>
      <c r="J1456">
        <v>0.55900000000000005</v>
      </c>
      <c r="K1456">
        <v>34.04</v>
      </c>
      <c r="L1456">
        <v>0.28100000000000003</v>
      </c>
      <c r="M1456">
        <v>1.2250000000000001</v>
      </c>
      <c r="O1456">
        <f t="shared" si="96"/>
        <v>611100</v>
      </c>
      <c r="P1456">
        <f t="shared" si="97"/>
        <v>61</v>
      </c>
      <c r="Q1456">
        <v>496.8</v>
      </c>
      <c r="R1456">
        <f t="shared" si="98"/>
        <v>72.099999999999994</v>
      </c>
    </row>
    <row r="1457" spans="1:18" x14ac:dyDescent="0.25">
      <c r="A1457">
        <v>2019</v>
      </c>
      <c r="B1457" s="5">
        <f t="shared" si="95"/>
        <v>43526</v>
      </c>
      <c r="C1457">
        <v>61</v>
      </c>
      <c r="D1457">
        <v>1200</v>
      </c>
      <c r="E1457">
        <v>98.2</v>
      </c>
      <c r="F1457">
        <v>-4.8</v>
      </c>
      <c r="G1457">
        <v>45.14</v>
      </c>
      <c r="H1457">
        <v>0</v>
      </c>
      <c r="I1457">
        <v>1.3540000000000001</v>
      </c>
      <c r="J1457">
        <v>0.68600000000000005</v>
      </c>
      <c r="K1457">
        <v>17.03</v>
      </c>
      <c r="L1457">
        <v>45.87</v>
      </c>
      <c r="M1457">
        <v>1.387</v>
      </c>
      <c r="O1457">
        <f t="shared" si="96"/>
        <v>611200</v>
      </c>
      <c r="P1457">
        <f t="shared" si="97"/>
        <v>61</v>
      </c>
      <c r="Q1457">
        <v>557</v>
      </c>
      <c r="R1457">
        <f t="shared" si="98"/>
        <v>98.2</v>
      </c>
    </row>
    <row r="1458" spans="1:18" x14ac:dyDescent="0.25">
      <c r="A1458">
        <v>2019</v>
      </c>
      <c r="B1458" s="5">
        <f t="shared" si="95"/>
        <v>43526</v>
      </c>
      <c r="C1458">
        <v>61</v>
      </c>
      <c r="D1458">
        <v>1300</v>
      </c>
      <c r="E1458">
        <v>103.6</v>
      </c>
      <c r="F1458">
        <v>-3.7989999999999999</v>
      </c>
      <c r="G1458">
        <v>41.92</v>
      </c>
      <c r="H1458">
        <v>0</v>
      </c>
      <c r="I1458">
        <v>1.34</v>
      </c>
      <c r="J1458">
        <v>0.66500000000000004</v>
      </c>
      <c r="K1458">
        <v>346.5</v>
      </c>
      <c r="L1458">
        <v>59.34</v>
      </c>
      <c r="M1458">
        <v>1.337</v>
      </c>
      <c r="O1458">
        <f t="shared" si="96"/>
        <v>611300</v>
      </c>
      <c r="P1458">
        <f t="shared" si="97"/>
        <v>61</v>
      </c>
      <c r="Q1458">
        <v>564</v>
      </c>
      <c r="R1458">
        <f t="shared" si="98"/>
        <v>103.6</v>
      </c>
    </row>
    <row r="1459" spans="1:18" x14ac:dyDescent="0.25">
      <c r="A1459">
        <v>2019</v>
      </c>
      <c r="B1459" s="5">
        <f t="shared" si="95"/>
        <v>43526</v>
      </c>
      <c r="C1459">
        <v>61</v>
      </c>
      <c r="D1459">
        <v>1400</v>
      </c>
      <c r="E1459">
        <v>99.2</v>
      </c>
      <c r="F1459">
        <v>-4.6539999999999999</v>
      </c>
      <c r="G1459">
        <v>41.63</v>
      </c>
      <c r="H1459">
        <v>0</v>
      </c>
      <c r="I1459">
        <v>1.335</v>
      </c>
      <c r="J1459">
        <v>0.76200000000000001</v>
      </c>
      <c r="K1459">
        <v>14.78</v>
      </c>
      <c r="L1459">
        <v>47.89</v>
      </c>
      <c r="M1459">
        <v>1.7749999999999999</v>
      </c>
      <c r="O1459">
        <f t="shared" si="96"/>
        <v>611400</v>
      </c>
      <c r="P1459">
        <f t="shared" si="97"/>
        <v>61</v>
      </c>
      <c r="Q1459">
        <v>516.70000000000005</v>
      </c>
      <c r="R1459">
        <f t="shared" si="98"/>
        <v>99.2</v>
      </c>
    </row>
    <row r="1460" spans="1:18" x14ac:dyDescent="0.25">
      <c r="A1460">
        <v>2019</v>
      </c>
      <c r="B1460" s="5">
        <f t="shared" si="95"/>
        <v>43526</v>
      </c>
      <c r="C1460">
        <v>61</v>
      </c>
      <c r="D1460">
        <v>1500</v>
      </c>
      <c r="E1460">
        <v>94.4</v>
      </c>
      <c r="F1460">
        <v>-5.3179999999999996</v>
      </c>
      <c r="G1460">
        <v>38.630000000000003</v>
      </c>
      <c r="H1460">
        <v>0</v>
      </c>
      <c r="I1460">
        <v>1.3440000000000001</v>
      </c>
      <c r="J1460">
        <v>0.82799999999999996</v>
      </c>
      <c r="K1460">
        <v>33.93</v>
      </c>
      <c r="L1460">
        <v>0.215</v>
      </c>
      <c r="M1460">
        <v>1.6870000000000001</v>
      </c>
      <c r="O1460">
        <f t="shared" si="96"/>
        <v>611500</v>
      </c>
      <c r="P1460">
        <f t="shared" si="97"/>
        <v>61</v>
      </c>
      <c r="Q1460">
        <v>419</v>
      </c>
      <c r="R1460">
        <f t="shared" si="98"/>
        <v>94.4</v>
      </c>
    </row>
    <row r="1461" spans="1:18" x14ac:dyDescent="0.25">
      <c r="A1461">
        <v>2019</v>
      </c>
      <c r="B1461" s="5">
        <f t="shared" si="95"/>
        <v>43526</v>
      </c>
      <c r="C1461">
        <v>61</v>
      </c>
      <c r="D1461">
        <v>1600</v>
      </c>
      <c r="E1461">
        <v>106.2</v>
      </c>
      <c r="F1461">
        <v>-4.8849999999999998</v>
      </c>
      <c r="G1461">
        <v>31.66</v>
      </c>
      <c r="H1461">
        <v>0</v>
      </c>
      <c r="I1461">
        <v>1.3340000000000001</v>
      </c>
      <c r="J1461">
        <v>0.79200000000000004</v>
      </c>
      <c r="K1461">
        <v>33.94</v>
      </c>
      <c r="L1461">
        <v>0.221</v>
      </c>
      <c r="M1461">
        <v>1.6</v>
      </c>
      <c r="O1461">
        <f t="shared" si="96"/>
        <v>611600</v>
      </c>
      <c r="P1461">
        <f t="shared" si="97"/>
        <v>61</v>
      </c>
      <c r="Q1461">
        <v>281.2</v>
      </c>
      <c r="R1461">
        <f t="shared" si="98"/>
        <v>106.2</v>
      </c>
    </row>
    <row r="1462" spans="1:18" x14ac:dyDescent="0.25">
      <c r="A1462">
        <v>2019</v>
      </c>
      <c r="B1462" s="5">
        <f t="shared" si="95"/>
        <v>43526</v>
      </c>
      <c r="C1462">
        <v>61</v>
      </c>
      <c r="D1462">
        <v>1700</v>
      </c>
      <c r="E1462">
        <v>77.8</v>
      </c>
      <c r="F1462">
        <v>-5.6310000000000002</v>
      </c>
      <c r="G1462">
        <v>34.520000000000003</v>
      </c>
      <c r="H1462">
        <v>0</v>
      </c>
      <c r="I1462">
        <v>1.3380000000000001</v>
      </c>
      <c r="J1462">
        <v>0.36499999999999999</v>
      </c>
      <c r="K1462">
        <v>33.86</v>
      </c>
      <c r="L1462">
        <v>0.189</v>
      </c>
      <c r="M1462">
        <v>1.1619999999999999</v>
      </c>
      <c r="O1462">
        <f t="shared" si="96"/>
        <v>611700</v>
      </c>
      <c r="P1462">
        <f t="shared" si="97"/>
        <v>61</v>
      </c>
      <c r="Q1462">
        <v>122.3</v>
      </c>
      <c r="R1462">
        <f t="shared" si="98"/>
        <v>77.8</v>
      </c>
    </row>
    <row r="1463" spans="1:18" x14ac:dyDescent="0.25">
      <c r="A1463">
        <v>2019</v>
      </c>
      <c r="B1463" s="5">
        <f t="shared" si="95"/>
        <v>43526</v>
      </c>
      <c r="C1463">
        <v>61</v>
      </c>
      <c r="D1463">
        <v>1800</v>
      </c>
      <c r="E1463">
        <v>2.3639999999999999</v>
      </c>
      <c r="F1463">
        <v>-12.7</v>
      </c>
      <c r="G1463">
        <v>64.53</v>
      </c>
      <c r="H1463">
        <v>0</v>
      </c>
      <c r="I1463">
        <v>1.333</v>
      </c>
      <c r="J1463">
        <v>2.7E-2</v>
      </c>
      <c r="K1463">
        <v>33.83</v>
      </c>
      <c r="L1463">
        <v>6.3E-2</v>
      </c>
      <c r="M1463">
        <v>0.42499999999999999</v>
      </c>
      <c r="O1463">
        <f t="shared" si="96"/>
        <v>611800</v>
      </c>
      <c r="P1463">
        <f t="shared" si="97"/>
        <v>61</v>
      </c>
      <c r="Q1463">
        <v>6.8</v>
      </c>
      <c r="R1463">
        <f t="shared" si="98"/>
        <v>2.4</v>
      </c>
    </row>
    <row r="1464" spans="1:18" x14ac:dyDescent="0.25">
      <c r="A1464">
        <v>2019</v>
      </c>
      <c r="B1464" s="5">
        <f t="shared" si="95"/>
        <v>43526</v>
      </c>
      <c r="C1464">
        <v>61</v>
      </c>
      <c r="D1464">
        <v>1900</v>
      </c>
      <c r="E1464">
        <v>0</v>
      </c>
      <c r="F1464">
        <v>-15.51</v>
      </c>
      <c r="G1464">
        <v>74.099999999999994</v>
      </c>
      <c r="H1464">
        <v>0</v>
      </c>
      <c r="I1464">
        <v>1.335</v>
      </c>
      <c r="J1464">
        <v>7.0000000000000001E-3</v>
      </c>
      <c r="K1464">
        <v>33.85</v>
      </c>
      <c r="L1464">
        <v>0.04</v>
      </c>
      <c r="M1464">
        <v>0.22500000000000001</v>
      </c>
      <c r="O1464">
        <f t="shared" si="96"/>
        <v>611900</v>
      </c>
      <c r="P1464">
        <f t="shared" si="97"/>
        <v>61</v>
      </c>
      <c r="Q1464">
        <v>0</v>
      </c>
      <c r="R1464">
        <f t="shared" si="98"/>
        <v>0</v>
      </c>
    </row>
    <row r="1465" spans="1:18" x14ac:dyDescent="0.25">
      <c r="A1465">
        <v>2019</v>
      </c>
      <c r="B1465" s="5">
        <f t="shared" si="95"/>
        <v>43526</v>
      </c>
      <c r="C1465">
        <v>61</v>
      </c>
      <c r="D1465">
        <v>2000</v>
      </c>
      <c r="E1465">
        <v>0</v>
      </c>
      <c r="F1465">
        <v>-15.94</v>
      </c>
      <c r="G1465">
        <v>75.3</v>
      </c>
      <c r="H1465">
        <v>0</v>
      </c>
      <c r="I1465">
        <v>1.337</v>
      </c>
      <c r="J1465">
        <v>0</v>
      </c>
      <c r="K1465">
        <v>0</v>
      </c>
      <c r="L1465">
        <v>0</v>
      </c>
      <c r="M1465">
        <v>0</v>
      </c>
      <c r="O1465">
        <f t="shared" si="96"/>
        <v>612000</v>
      </c>
      <c r="P1465">
        <f t="shared" si="97"/>
        <v>61</v>
      </c>
      <c r="Q1465">
        <v>0</v>
      </c>
      <c r="R1465">
        <f t="shared" si="98"/>
        <v>0</v>
      </c>
    </row>
    <row r="1466" spans="1:18" x14ac:dyDescent="0.25">
      <c r="A1466">
        <v>2019</v>
      </c>
      <c r="B1466" s="5">
        <f t="shared" si="95"/>
        <v>43526</v>
      </c>
      <c r="C1466">
        <v>61</v>
      </c>
      <c r="D1466">
        <v>2100</v>
      </c>
      <c r="E1466">
        <v>0</v>
      </c>
      <c r="F1466">
        <v>-16.440000000000001</v>
      </c>
      <c r="G1466">
        <v>76.900000000000006</v>
      </c>
      <c r="H1466">
        <v>0</v>
      </c>
      <c r="I1466">
        <v>1.3360000000000001</v>
      </c>
      <c r="J1466">
        <v>0</v>
      </c>
      <c r="K1466">
        <v>0</v>
      </c>
      <c r="L1466">
        <v>0</v>
      </c>
      <c r="M1466">
        <v>0</v>
      </c>
      <c r="O1466">
        <f t="shared" si="96"/>
        <v>612100</v>
      </c>
      <c r="P1466">
        <f t="shared" si="97"/>
        <v>61</v>
      </c>
      <c r="Q1466">
        <v>0</v>
      </c>
      <c r="R1466">
        <f t="shared" si="98"/>
        <v>0</v>
      </c>
    </row>
    <row r="1467" spans="1:18" x14ac:dyDescent="0.25">
      <c r="A1467">
        <v>2019</v>
      </c>
      <c r="B1467" s="5">
        <f t="shared" si="95"/>
        <v>43526</v>
      </c>
      <c r="C1467">
        <v>61</v>
      </c>
      <c r="D1467">
        <v>2200</v>
      </c>
      <c r="E1467">
        <v>0</v>
      </c>
      <c r="F1467">
        <v>-16.78</v>
      </c>
      <c r="G1467">
        <v>77.099999999999994</v>
      </c>
      <c r="H1467">
        <v>0</v>
      </c>
      <c r="I1467">
        <v>1.337</v>
      </c>
      <c r="J1467">
        <v>0</v>
      </c>
      <c r="K1467">
        <v>0</v>
      </c>
      <c r="L1467">
        <v>0</v>
      </c>
      <c r="M1467">
        <v>0</v>
      </c>
      <c r="O1467">
        <f t="shared" si="96"/>
        <v>612200</v>
      </c>
      <c r="P1467">
        <f t="shared" si="97"/>
        <v>61</v>
      </c>
      <c r="Q1467">
        <v>0</v>
      </c>
      <c r="R1467">
        <f t="shared" si="98"/>
        <v>0</v>
      </c>
    </row>
    <row r="1468" spans="1:18" x14ac:dyDescent="0.25">
      <c r="A1468">
        <v>2019</v>
      </c>
      <c r="B1468" s="5">
        <f t="shared" si="95"/>
        <v>43526</v>
      </c>
      <c r="C1468">
        <v>61</v>
      </c>
      <c r="D1468">
        <v>2300</v>
      </c>
      <c r="E1468">
        <v>0</v>
      </c>
      <c r="F1468">
        <v>-17.850000000000001</v>
      </c>
      <c r="G1468">
        <v>80</v>
      </c>
      <c r="H1468">
        <v>0</v>
      </c>
      <c r="I1468">
        <v>1.335</v>
      </c>
      <c r="J1468">
        <v>9.1999999999999998E-2</v>
      </c>
      <c r="K1468">
        <v>33.799999999999997</v>
      </c>
      <c r="L1468">
        <v>0.113</v>
      </c>
      <c r="M1468">
        <v>0.76200000000000001</v>
      </c>
      <c r="O1468">
        <f t="shared" si="96"/>
        <v>612300</v>
      </c>
      <c r="P1468">
        <f t="shared" si="97"/>
        <v>61</v>
      </c>
      <c r="Q1468">
        <v>0</v>
      </c>
      <c r="R1468">
        <f t="shared" si="98"/>
        <v>0</v>
      </c>
    </row>
    <row r="1469" spans="1:18" x14ac:dyDescent="0.25">
      <c r="A1469">
        <v>2019</v>
      </c>
      <c r="B1469" s="5">
        <f t="shared" si="95"/>
        <v>43526</v>
      </c>
      <c r="C1469">
        <v>61</v>
      </c>
      <c r="D1469">
        <v>2400</v>
      </c>
      <c r="E1469">
        <v>0</v>
      </c>
      <c r="F1469">
        <v>-17.98</v>
      </c>
      <c r="G1469">
        <v>79.2</v>
      </c>
      <c r="H1469">
        <v>0</v>
      </c>
      <c r="I1469">
        <v>1.333</v>
      </c>
      <c r="J1469">
        <v>0.20699999999999999</v>
      </c>
      <c r="K1469">
        <v>33.83</v>
      </c>
      <c r="L1469">
        <v>0.17100000000000001</v>
      </c>
      <c r="M1469">
        <v>0.75</v>
      </c>
      <c r="O1469">
        <f t="shared" si="96"/>
        <v>612400</v>
      </c>
      <c r="P1469">
        <f t="shared" si="97"/>
        <v>61</v>
      </c>
      <c r="Q1469">
        <v>0</v>
      </c>
      <c r="R1469">
        <f t="shared" si="98"/>
        <v>0</v>
      </c>
    </row>
    <row r="1470" spans="1:18" x14ac:dyDescent="0.25">
      <c r="A1470">
        <v>2019</v>
      </c>
      <c r="B1470" s="5">
        <f t="shared" si="95"/>
        <v>43527</v>
      </c>
      <c r="C1470">
        <v>62</v>
      </c>
      <c r="D1470">
        <v>100</v>
      </c>
      <c r="E1470">
        <v>0</v>
      </c>
      <c r="F1470">
        <v>-17.809999999999999</v>
      </c>
      <c r="G1470">
        <v>77.099999999999994</v>
      </c>
      <c r="H1470">
        <v>0</v>
      </c>
      <c r="I1470">
        <v>1.3240000000000001</v>
      </c>
      <c r="J1470">
        <v>0.25</v>
      </c>
      <c r="K1470">
        <v>33.869999999999997</v>
      </c>
      <c r="L1470">
        <v>0.17399999999999999</v>
      </c>
      <c r="M1470">
        <v>0.81200000000000006</v>
      </c>
      <c r="O1470">
        <f t="shared" si="96"/>
        <v>620100</v>
      </c>
      <c r="P1470">
        <f t="shared" si="97"/>
        <v>62</v>
      </c>
      <c r="Q1470">
        <v>0</v>
      </c>
      <c r="R1470">
        <f t="shared" si="98"/>
        <v>0</v>
      </c>
    </row>
    <row r="1471" spans="1:18" x14ac:dyDescent="0.25">
      <c r="A1471">
        <v>2019</v>
      </c>
      <c r="B1471" s="5">
        <f t="shared" si="95"/>
        <v>43527</v>
      </c>
      <c r="C1471">
        <v>62</v>
      </c>
      <c r="D1471">
        <v>200</v>
      </c>
      <c r="E1471">
        <v>0</v>
      </c>
      <c r="F1471">
        <v>-18.399999999999999</v>
      </c>
      <c r="G1471">
        <v>78.900000000000006</v>
      </c>
      <c r="H1471">
        <v>0</v>
      </c>
      <c r="I1471">
        <v>1.3160000000000001</v>
      </c>
      <c r="J1471">
        <v>0.28299999999999997</v>
      </c>
      <c r="K1471">
        <v>33.869999999999997</v>
      </c>
      <c r="L1471">
        <v>0.19900000000000001</v>
      </c>
      <c r="M1471">
        <v>0.65</v>
      </c>
      <c r="O1471">
        <f t="shared" si="96"/>
        <v>620200</v>
      </c>
      <c r="P1471">
        <f t="shared" si="97"/>
        <v>62</v>
      </c>
      <c r="Q1471">
        <v>0</v>
      </c>
      <c r="R1471">
        <f t="shared" si="98"/>
        <v>0</v>
      </c>
    </row>
    <row r="1472" spans="1:18" x14ac:dyDescent="0.25">
      <c r="A1472">
        <v>2019</v>
      </c>
      <c r="B1472" s="5">
        <f t="shared" si="95"/>
        <v>43527</v>
      </c>
      <c r="C1472">
        <v>62</v>
      </c>
      <c r="D1472">
        <v>300</v>
      </c>
      <c r="E1472">
        <v>0</v>
      </c>
      <c r="F1472">
        <v>-18.260000000000002</v>
      </c>
      <c r="G1472">
        <v>77.8</v>
      </c>
      <c r="H1472">
        <v>0</v>
      </c>
      <c r="I1472">
        <v>1.319</v>
      </c>
      <c r="J1472">
        <v>0.19900000000000001</v>
      </c>
      <c r="K1472">
        <v>33.880000000000003</v>
      </c>
      <c r="L1472">
        <v>0.17499999999999999</v>
      </c>
      <c r="M1472">
        <v>0.58699999999999997</v>
      </c>
      <c r="O1472">
        <f t="shared" si="96"/>
        <v>620300</v>
      </c>
      <c r="P1472">
        <f t="shared" si="97"/>
        <v>62</v>
      </c>
      <c r="Q1472">
        <v>0</v>
      </c>
      <c r="R1472">
        <f t="shared" si="98"/>
        <v>0</v>
      </c>
    </row>
    <row r="1473" spans="1:18" x14ac:dyDescent="0.25">
      <c r="A1473">
        <v>2019</v>
      </c>
      <c r="B1473" s="5">
        <f t="shared" si="95"/>
        <v>43527</v>
      </c>
      <c r="C1473">
        <v>62</v>
      </c>
      <c r="D1473">
        <v>400</v>
      </c>
      <c r="E1473">
        <v>0</v>
      </c>
      <c r="F1473">
        <v>-18.559999999999999</v>
      </c>
      <c r="G1473">
        <v>76.2</v>
      </c>
      <c r="H1473">
        <v>0</v>
      </c>
      <c r="I1473">
        <v>1.327</v>
      </c>
      <c r="J1473">
        <v>0.21199999999999999</v>
      </c>
      <c r="K1473">
        <v>33.880000000000003</v>
      </c>
      <c r="L1473">
        <v>0.17199999999999999</v>
      </c>
      <c r="M1473">
        <v>0.7</v>
      </c>
      <c r="O1473">
        <f t="shared" si="96"/>
        <v>620400</v>
      </c>
      <c r="P1473">
        <f t="shared" si="97"/>
        <v>62</v>
      </c>
      <c r="Q1473">
        <v>0</v>
      </c>
      <c r="R1473">
        <f t="shared" si="98"/>
        <v>0</v>
      </c>
    </row>
    <row r="1474" spans="1:18" x14ac:dyDescent="0.25">
      <c r="A1474">
        <v>2019</v>
      </c>
      <c r="B1474" s="5">
        <f t="shared" si="95"/>
        <v>43527</v>
      </c>
      <c r="C1474">
        <v>62</v>
      </c>
      <c r="D1474">
        <v>500</v>
      </c>
      <c r="E1474">
        <v>0</v>
      </c>
      <c r="F1474">
        <v>-18.88</v>
      </c>
      <c r="G1474">
        <v>75.3</v>
      </c>
      <c r="H1474">
        <v>0</v>
      </c>
      <c r="I1474">
        <v>1.333</v>
      </c>
      <c r="J1474">
        <v>0.36299999999999999</v>
      </c>
      <c r="K1474">
        <v>33.880000000000003</v>
      </c>
      <c r="L1474">
        <v>0.19900000000000001</v>
      </c>
      <c r="M1474">
        <v>0.78700000000000003</v>
      </c>
      <c r="O1474">
        <f t="shared" si="96"/>
        <v>620500</v>
      </c>
      <c r="P1474">
        <f t="shared" si="97"/>
        <v>62</v>
      </c>
      <c r="Q1474">
        <v>0</v>
      </c>
      <c r="R1474">
        <f t="shared" si="98"/>
        <v>0</v>
      </c>
    </row>
    <row r="1475" spans="1:18" x14ac:dyDescent="0.25">
      <c r="A1475">
        <v>2019</v>
      </c>
      <c r="B1475" s="5">
        <f t="shared" si="95"/>
        <v>43527</v>
      </c>
      <c r="C1475">
        <v>62</v>
      </c>
      <c r="D1475">
        <v>600</v>
      </c>
      <c r="E1475">
        <v>0</v>
      </c>
      <c r="F1475">
        <v>-18.86</v>
      </c>
      <c r="G1475">
        <v>74.400000000000006</v>
      </c>
      <c r="H1475">
        <v>0</v>
      </c>
      <c r="I1475">
        <v>1.3380000000000001</v>
      </c>
      <c r="J1475">
        <v>0.34399999999999997</v>
      </c>
      <c r="K1475">
        <v>33.880000000000003</v>
      </c>
      <c r="L1475">
        <v>0.20200000000000001</v>
      </c>
      <c r="M1475">
        <v>0.81200000000000006</v>
      </c>
      <c r="O1475">
        <f t="shared" si="96"/>
        <v>620600</v>
      </c>
      <c r="P1475">
        <f t="shared" si="97"/>
        <v>62</v>
      </c>
      <c r="Q1475">
        <v>0</v>
      </c>
      <c r="R1475">
        <f t="shared" si="98"/>
        <v>0</v>
      </c>
    </row>
    <row r="1476" spans="1:18" x14ac:dyDescent="0.25">
      <c r="A1476">
        <v>2019</v>
      </c>
      <c r="B1476" s="5">
        <f t="shared" si="95"/>
        <v>43527</v>
      </c>
      <c r="C1476">
        <v>62</v>
      </c>
      <c r="D1476">
        <v>700</v>
      </c>
      <c r="E1476">
        <v>1.131</v>
      </c>
      <c r="F1476">
        <v>-18.96</v>
      </c>
      <c r="G1476">
        <v>73.400000000000006</v>
      </c>
      <c r="H1476">
        <v>0</v>
      </c>
      <c r="I1476">
        <v>1.337</v>
      </c>
      <c r="J1476">
        <v>0.35699999999999998</v>
      </c>
      <c r="K1476">
        <v>33.880000000000003</v>
      </c>
      <c r="L1476">
        <v>0.20399999999999999</v>
      </c>
      <c r="M1476">
        <v>0.91200000000000003</v>
      </c>
      <c r="O1476">
        <f t="shared" si="96"/>
        <v>620700</v>
      </c>
      <c r="P1476">
        <f t="shared" si="97"/>
        <v>62</v>
      </c>
      <c r="Q1476">
        <v>1.3</v>
      </c>
      <c r="R1476">
        <f t="shared" si="98"/>
        <v>1.1000000000000001</v>
      </c>
    </row>
    <row r="1477" spans="1:18" x14ac:dyDescent="0.25">
      <c r="A1477">
        <v>2019</v>
      </c>
      <c r="B1477" s="5">
        <f t="shared" si="95"/>
        <v>43527</v>
      </c>
      <c r="C1477">
        <v>62</v>
      </c>
      <c r="D1477">
        <v>800</v>
      </c>
      <c r="E1477">
        <v>9.83</v>
      </c>
      <c r="F1477">
        <v>-16.920000000000002</v>
      </c>
      <c r="G1477">
        <v>68.790000000000006</v>
      </c>
      <c r="H1477">
        <v>0</v>
      </c>
      <c r="I1477">
        <v>1.341</v>
      </c>
      <c r="J1477">
        <v>5.1999999999999998E-2</v>
      </c>
      <c r="K1477">
        <v>33.880000000000003</v>
      </c>
      <c r="L1477">
        <v>8.8999999999999996E-2</v>
      </c>
      <c r="M1477">
        <v>0.68700000000000006</v>
      </c>
      <c r="O1477">
        <f t="shared" si="96"/>
        <v>620800</v>
      </c>
      <c r="P1477">
        <f t="shared" si="97"/>
        <v>62</v>
      </c>
      <c r="Q1477">
        <v>88.3</v>
      </c>
      <c r="R1477">
        <f t="shared" si="98"/>
        <v>9.8000000000000007</v>
      </c>
    </row>
    <row r="1478" spans="1:18" x14ac:dyDescent="0.25">
      <c r="A1478">
        <v>2019</v>
      </c>
      <c r="B1478" s="5">
        <f t="shared" si="95"/>
        <v>43527</v>
      </c>
      <c r="C1478">
        <v>62</v>
      </c>
      <c r="D1478">
        <v>900</v>
      </c>
      <c r="E1478">
        <v>37.049999999999997</v>
      </c>
      <c r="F1478">
        <v>-12.48</v>
      </c>
      <c r="G1478">
        <v>51.85</v>
      </c>
      <c r="H1478">
        <v>0</v>
      </c>
      <c r="I1478">
        <v>1.3480000000000001</v>
      </c>
      <c r="J1478">
        <v>0.12</v>
      </c>
      <c r="K1478">
        <v>33.85</v>
      </c>
      <c r="L1478">
        <v>0.13</v>
      </c>
      <c r="M1478">
        <v>0.76200000000000001</v>
      </c>
      <c r="O1478">
        <f t="shared" si="96"/>
        <v>620900</v>
      </c>
      <c r="P1478">
        <f t="shared" si="97"/>
        <v>62</v>
      </c>
      <c r="Q1478">
        <v>248.8</v>
      </c>
      <c r="R1478">
        <f t="shared" si="98"/>
        <v>37.1</v>
      </c>
    </row>
    <row r="1479" spans="1:18" x14ac:dyDescent="0.25">
      <c r="A1479">
        <v>2019</v>
      </c>
      <c r="B1479" s="5">
        <f t="shared" ref="B1479:B1542" si="99">B$6-1+C1479</f>
        <v>43527</v>
      </c>
      <c r="C1479">
        <v>62</v>
      </c>
      <c r="D1479">
        <v>1000</v>
      </c>
      <c r="E1479">
        <v>58.32</v>
      </c>
      <c r="F1479">
        <v>-6.7759999999999998</v>
      </c>
      <c r="G1479">
        <v>35.46</v>
      </c>
      <c r="H1479">
        <v>0</v>
      </c>
      <c r="I1479">
        <v>1.353</v>
      </c>
      <c r="J1479">
        <v>0.499</v>
      </c>
      <c r="K1479">
        <v>33.83</v>
      </c>
      <c r="L1479">
        <v>0.20699999999999999</v>
      </c>
      <c r="M1479">
        <v>1.4</v>
      </c>
      <c r="O1479">
        <f t="shared" ref="O1479:O1542" si="100">C1479*10000+D1479</f>
        <v>621000</v>
      </c>
      <c r="P1479">
        <f t="shared" ref="P1479:P1542" si="101">C1479</f>
        <v>62</v>
      </c>
      <c r="Q1479">
        <v>394.8</v>
      </c>
      <c r="R1479">
        <f t="shared" ref="R1479:R1542" si="102">ROUND(IF(E1479&lt;1,0,E1479),1)</f>
        <v>58.3</v>
      </c>
    </row>
    <row r="1480" spans="1:18" x14ac:dyDescent="0.25">
      <c r="A1480">
        <v>2019</v>
      </c>
      <c r="B1480" s="5">
        <f t="shared" si="99"/>
        <v>43527</v>
      </c>
      <c r="C1480">
        <v>62</v>
      </c>
      <c r="D1480">
        <v>1100</v>
      </c>
      <c r="E1480">
        <v>80.5</v>
      </c>
      <c r="F1480">
        <v>-5.2389999999999999</v>
      </c>
      <c r="G1480">
        <v>31.03</v>
      </c>
      <c r="H1480">
        <v>0</v>
      </c>
      <c r="I1480">
        <v>1.3520000000000001</v>
      </c>
      <c r="J1480">
        <v>0.90300000000000002</v>
      </c>
      <c r="K1480">
        <v>32.74</v>
      </c>
      <c r="L1480">
        <v>5.7949999999999999</v>
      </c>
      <c r="M1480">
        <v>1.887</v>
      </c>
      <c r="O1480">
        <f t="shared" si="100"/>
        <v>621100</v>
      </c>
      <c r="P1480">
        <f t="shared" si="101"/>
        <v>62</v>
      </c>
      <c r="Q1480">
        <v>503.5</v>
      </c>
      <c r="R1480">
        <f t="shared" si="102"/>
        <v>80.5</v>
      </c>
    </row>
    <row r="1481" spans="1:18" x14ac:dyDescent="0.25">
      <c r="A1481">
        <v>2019</v>
      </c>
      <c r="B1481" s="5">
        <f t="shared" si="99"/>
        <v>43527</v>
      </c>
      <c r="C1481">
        <v>62</v>
      </c>
      <c r="D1481">
        <v>1200</v>
      </c>
      <c r="E1481">
        <v>101.6</v>
      </c>
      <c r="F1481">
        <v>-4.8129999999999997</v>
      </c>
      <c r="G1481">
        <v>28.24</v>
      </c>
      <c r="H1481">
        <v>0</v>
      </c>
      <c r="I1481">
        <v>1.349</v>
      </c>
      <c r="J1481">
        <v>1.012</v>
      </c>
      <c r="K1481">
        <v>24.1</v>
      </c>
      <c r="L1481">
        <v>32.21</v>
      </c>
      <c r="M1481">
        <v>2.0619999999999998</v>
      </c>
      <c r="O1481">
        <f t="shared" si="100"/>
        <v>621200</v>
      </c>
      <c r="P1481">
        <f t="shared" si="101"/>
        <v>62</v>
      </c>
      <c r="Q1481">
        <v>564</v>
      </c>
      <c r="R1481">
        <f t="shared" si="102"/>
        <v>101.6</v>
      </c>
    </row>
    <row r="1482" spans="1:18" x14ac:dyDescent="0.25">
      <c r="A1482">
        <v>2019</v>
      </c>
      <c r="B1482" s="5">
        <f t="shared" si="99"/>
        <v>43527</v>
      </c>
      <c r="C1482">
        <v>62</v>
      </c>
      <c r="D1482">
        <v>1300</v>
      </c>
      <c r="E1482">
        <v>118</v>
      </c>
      <c r="F1482">
        <v>-3.714</v>
      </c>
      <c r="G1482">
        <v>25.07</v>
      </c>
      <c r="H1482">
        <v>0</v>
      </c>
      <c r="I1482">
        <v>1.357</v>
      </c>
      <c r="J1482">
        <v>0.82199999999999995</v>
      </c>
      <c r="K1482">
        <v>344.8</v>
      </c>
      <c r="L1482">
        <v>56.33</v>
      </c>
      <c r="M1482">
        <v>2.85</v>
      </c>
      <c r="O1482">
        <f t="shared" si="100"/>
        <v>621300</v>
      </c>
      <c r="P1482">
        <f t="shared" si="101"/>
        <v>62</v>
      </c>
      <c r="Q1482">
        <v>571</v>
      </c>
      <c r="R1482">
        <f t="shared" si="102"/>
        <v>118</v>
      </c>
    </row>
    <row r="1483" spans="1:18" x14ac:dyDescent="0.25">
      <c r="A1483">
        <v>2019</v>
      </c>
      <c r="B1483" s="5">
        <f t="shared" si="99"/>
        <v>43527</v>
      </c>
      <c r="C1483">
        <v>62</v>
      </c>
      <c r="D1483">
        <v>1400</v>
      </c>
      <c r="E1483">
        <v>129.30000000000001</v>
      </c>
      <c r="F1483">
        <v>-2.9359999999999999</v>
      </c>
      <c r="G1483">
        <v>23.15</v>
      </c>
      <c r="H1483">
        <v>0</v>
      </c>
      <c r="I1483">
        <v>1.3540000000000001</v>
      </c>
      <c r="J1483">
        <v>0.70799999999999996</v>
      </c>
      <c r="K1483">
        <v>316.7</v>
      </c>
      <c r="L1483">
        <v>34.270000000000003</v>
      </c>
      <c r="M1483">
        <v>1.7370000000000001</v>
      </c>
      <c r="O1483">
        <f t="shared" si="100"/>
        <v>621400</v>
      </c>
      <c r="P1483">
        <f t="shared" si="101"/>
        <v>62</v>
      </c>
      <c r="Q1483">
        <v>523.20000000000005</v>
      </c>
      <c r="R1483">
        <f t="shared" si="102"/>
        <v>129.30000000000001</v>
      </c>
    </row>
    <row r="1484" spans="1:18" x14ac:dyDescent="0.25">
      <c r="A1484">
        <v>2019</v>
      </c>
      <c r="B1484" s="5">
        <f t="shared" si="99"/>
        <v>43527</v>
      </c>
      <c r="C1484">
        <v>62</v>
      </c>
      <c r="D1484">
        <v>1500</v>
      </c>
      <c r="E1484">
        <v>133.9</v>
      </c>
      <c r="F1484">
        <v>-2.278</v>
      </c>
      <c r="G1484">
        <v>23</v>
      </c>
      <c r="H1484">
        <v>0</v>
      </c>
      <c r="I1484">
        <v>1.357</v>
      </c>
      <c r="J1484">
        <v>0.63900000000000001</v>
      </c>
      <c r="K1484">
        <v>296.10000000000002</v>
      </c>
      <c r="L1484">
        <v>41.35</v>
      </c>
      <c r="M1484">
        <v>1.387</v>
      </c>
      <c r="O1484">
        <f t="shared" si="100"/>
        <v>621500</v>
      </c>
      <c r="P1484">
        <f t="shared" si="101"/>
        <v>62</v>
      </c>
      <c r="Q1484">
        <v>425.7</v>
      </c>
      <c r="R1484">
        <f t="shared" si="102"/>
        <v>133.9</v>
      </c>
    </row>
    <row r="1485" spans="1:18" x14ac:dyDescent="0.25">
      <c r="A1485">
        <v>2019</v>
      </c>
      <c r="B1485" s="5">
        <f t="shared" si="99"/>
        <v>43527</v>
      </c>
      <c r="C1485">
        <v>62</v>
      </c>
      <c r="D1485">
        <v>1600</v>
      </c>
      <c r="E1485">
        <v>179.5</v>
      </c>
      <c r="F1485">
        <v>-2.5870000000000002</v>
      </c>
      <c r="G1485">
        <v>23.96</v>
      </c>
      <c r="H1485">
        <v>0</v>
      </c>
      <c r="I1485">
        <v>1.3540000000000001</v>
      </c>
      <c r="J1485">
        <v>0.6</v>
      </c>
      <c r="K1485">
        <v>316.8</v>
      </c>
      <c r="L1485">
        <v>55.22</v>
      </c>
      <c r="M1485">
        <v>1.325</v>
      </c>
      <c r="O1485">
        <f t="shared" si="100"/>
        <v>621600</v>
      </c>
      <c r="P1485">
        <f t="shared" si="101"/>
        <v>62</v>
      </c>
      <c r="Q1485">
        <v>287.5</v>
      </c>
      <c r="R1485">
        <f t="shared" si="102"/>
        <v>179.5</v>
      </c>
    </row>
    <row r="1486" spans="1:18" x14ac:dyDescent="0.25">
      <c r="A1486">
        <v>2019</v>
      </c>
      <c r="B1486" s="5">
        <f t="shared" si="99"/>
        <v>43527</v>
      </c>
      <c r="C1486">
        <v>62</v>
      </c>
      <c r="D1486">
        <v>1700</v>
      </c>
      <c r="E1486">
        <v>131.9</v>
      </c>
      <c r="F1486">
        <v>-4.0919999999999996</v>
      </c>
      <c r="G1486">
        <v>25.7</v>
      </c>
      <c r="H1486">
        <v>0</v>
      </c>
      <c r="I1486">
        <v>1.3520000000000001</v>
      </c>
      <c r="J1486">
        <v>0.29199999999999998</v>
      </c>
      <c r="K1486">
        <v>285.8</v>
      </c>
      <c r="L1486">
        <v>19.760000000000002</v>
      </c>
      <c r="M1486">
        <v>0.97499999999999998</v>
      </c>
      <c r="O1486">
        <f t="shared" si="100"/>
        <v>621700</v>
      </c>
      <c r="P1486">
        <f t="shared" si="101"/>
        <v>62</v>
      </c>
      <c r="Q1486">
        <v>128.19999999999999</v>
      </c>
      <c r="R1486">
        <f t="shared" si="102"/>
        <v>131.9</v>
      </c>
    </row>
    <row r="1487" spans="1:18" x14ac:dyDescent="0.25">
      <c r="A1487">
        <v>2019</v>
      </c>
      <c r="B1487" s="5">
        <f t="shared" si="99"/>
        <v>43527</v>
      </c>
      <c r="C1487">
        <v>62</v>
      </c>
      <c r="D1487">
        <v>1800</v>
      </c>
      <c r="E1487">
        <v>5.8440000000000003</v>
      </c>
      <c r="F1487">
        <v>-11.45</v>
      </c>
      <c r="G1487">
        <v>48.06</v>
      </c>
      <c r="H1487">
        <v>0</v>
      </c>
      <c r="I1487">
        <v>1.3460000000000001</v>
      </c>
      <c r="J1487">
        <v>4.0000000000000001E-3</v>
      </c>
      <c r="K1487">
        <v>280.10000000000002</v>
      </c>
      <c r="L1487">
        <v>0</v>
      </c>
      <c r="M1487">
        <v>0.21199999999999999</v>
      </c>
      <c r="O1487">
        <f t="shared" si="100"/>
        <v>621800</v>
      </c>
      <c r="P1487">
        <f t="shared" si="101"/>
        <v>62</v>
      </c>
      <c r="Q1487">
        <v>8.8000000000000007</v>
      </c>
      <c r="R1487">
        <f t="shared" si="102"/>
        <v>5.8</v>
      </c>
    </row>
    <row r="1488" spans="1:18" x14ac:dyDescent="0.25">
      <c r="A1488">
        <v>2019</v>
      </c>
      <c r="B1488" s="5">
        <f t="shared" si="99"/>
        <v>43527</v>
      </c>
      <c r="C1488">
        <v>62</v>
      </c>
      <c r="D1488">
        <v>1900</v>
      </c>
      <c r="E1488">
        <v>0</v>
      </c>
      <c r="F1488">
        <v>-14.37</v>
      </c>
      <c r="G1488">
        <v>58.87</v>
      </c>
      <c r="H1488">
        <v>0</v>
      </c>
      <c r="I1488">
        <v>1.345</v>
      </c>
      <c r="J1488">
        <v>0</v>
      </c>
      <c r="K1488">
        <v>0</v>
      </c>
      <c r="L1488">
        <v>0</v>
      </c>
      <c r="M1488">
        <v>0</v>
      </c>
      <c r="O1488">
        <f t="shared" si="100"/>
        <v>621900</v>
      </c>
      <c r="P1488">
        <f t="shared" si="101"/>
        <v>62</v>
      </c>
      <c r="Q1488">
        <v>0</v>
      </c>
      <c r="R1488">
        <f t="shared" si="102"/>
        <v>0</v>
      </c>
    </row>
    <row r="1489" spans="1:18" x14ac:dyDescent="0.25">
      <c r="A1489">
        <v>2019</v>
      </c>
      <c r="B1489" s="5">
        <f t="shared" si="99"/>
        <v>43527</v>
      </c>
      <c r="C1489">
        <v>62</v>
      </c>
      <c r="D1489">
        <v>2000</v>
      </c>
      <c r="E1489">
        <v>0</v>
      </c>
      <c r="F1489">
        <v>-14.8</v>
      </c>
      <c r="G1489">
        <v>58.6</v>
      </c>
      <c r="H1489">
        <v>0</v>
      </c>
      <c r="I1489">
        <v>1.345</v>
      </c>
      <c r="J1489">
        <v>0</v>
      </c>
      <c r="K1489">
        <v>0</v>
      </c>
      <c r="L1489">
        <v>0</v>
      </c>
      <c r="M1489">
        <v>0</v>
      </c>
      <c r="O1489">
        <f t="shared" si="100"/>
        <v>622000</v>
      </c>
      <c r="P1489">
        <f t="shared" si="101"/>
        <v>62</v>
      </c>
      <c r="Q1489">
        <v>0</v>
      </c>
      <c r="R1489">
        <f t="shared" si="102"/>
        <v>0</v>
      </c>
    </row>
    <row r="1490" spans="1:18" x14ac:dyDescent="0.25">
      <c r="A1490">
        <v>2019</v>
      </c>
      <c r="B1490" s="5">
        <f t="shared" si="99"/>
        <v>43527</v>
      </c>
      <c r="C1490">
        <v>62</v>
      </c>
      <c r="D1490">
        <v>2100</v>
      </c>
      <c r="E1490">
        <v>0</v>
      </c>
      <c r="F1490">
        <v>-14.95</v>
      </c>
      <c r="G1490">
        <v>61.36</v>
      </c>
      <c r="H1490">
        <v>0</v>
      </c>
      <c r="I1490">
        <v>1.345</v>
      </c>
      <c r="J1490">
        <v>0</v>
      </c>
      <c r="K1490">
        <v>0</v>
      </c>
      <c r="L1490">
        <v>0</v>
      </c>
      <c r="M1490">
        <v>0</v>
      </c>
      <c r="O1490">
        <f t="shared" si="100"/>
        <v>622100</v>
      </c>
      <c r="P1490">
        <f t="shared" si="101"/>
        <v>62</v>
      </c>
      <c r="Q1490">
        <v>0</v>
      </c>
      <c r="R1490">
        <f t="shared" si="102"/>
        <v>0</v>
      </c>
    </row>
    <row r="1491" spans="1:18" x14ac:dyDescent="0.25">
      <c r="A1491">
        <v>2019</v>
      </c>
      <c r="B1491" s="5">
        <f t="shared" si="99"/>
        <v>43527</v>
      </c>
      <c r="C1491">
        <v>62</v>
      </c>
      <c r="D1491">
        <v>2200</v>
      </c>
      <c r="E1491">
        <v>0</v>
      </c>
      <c r="F1491">
        <v>-15.47</v>
      </c>
      <c r="G1491">
        <v>64.150000000000006</v>
      </c>
      <c r="H1491">
        <v>0</v>
      </c>
      <c r="I1491">
        <v>1.345</v>
      </c>
      <c r="J1491">
        <v>0</v>
      </c>
      <c r="K1491">
        <v>0</v>
      </c>
      <c r="L1491">
        <v>0</v>
      </c>
      <c r="M1491">
        <v>0</v>
      </c>
      <c r="O1491">
        <f t="shared" si="100"/>
        <v>622200</v>
      </c>
      <c r="P1491">
        <f t="shared" si="101"/>
        <v>62</v>
      </c>
      <c r="Q1491">
        <v>0</v>
      </c>
      <c r="R1491">
        <f t="shared" si="102"/>
        <v>0</v>
      </c>
    </row>
    <row r="1492" spans="1:18" x14ac:dyDescent="0.25">
      <c r="A1492">
        <v>2019</v>
      </c>
      <c r="B1492" s="5">
        <f t="shared" si="99"/>
        <v>43527</v>
      </c>
      <c r="C1492">
        <v>62</v>
      </c>
      <c r="D1492">
        <v>2300</v>
      </c>
      <c r="E1492">
        <v>0</v>
      </c>
      <c r="F1492">
        <v>-15.85</v>
      </c>
      <c r="G1492">
        <v>63.6</v>
      </c>
      <c r="H1492">
        <v>0</v>
      </c>
      <c r="I1492">
        <v>1.347</v>
      </c>
      <c r="J1492">
        <v>0.23599999999999999</v>
      </c>
      <c r="K1492">
        <v>280.10000000000002</v>
      </c>
      <c r="L1492">
        <v>0</v>
      </c>
      <c r="M1492">
        <v>0.65</v>
      </c>
      <c r="O1492">
        <f t="shared" si="100"/>
        <v>622300</v>
      </c>
      <c r="P1492">
        <f t="shared" si="101"/>
        <v>62</v>
      </c>
      <c r="Q1492">
        <v>0</v>
      </c>
      <c r="R1492">
        <f t="shared" si="102"/>
        <v>0</v>
      </c>
    </row>
    <row r="1493" spans="1:18" x14ac:dyDescent="0.25">
      <c r="A1493">
        <v>2019</v>
      </c>
      <c r="B1493" s="5">
        <f t="shared" si="99"/>
        <v>43527</v>
      </c>
      <c r="C1493">
        <v>62</v>
      </c>
      <c r="D1493">
        <v>2400</v>
      </c>
      <c r="E1493">
        <v>0</v>
      </c>
      <c r="F1493">
        <v>-15.8</v>
      </c>
      <c r="G1493">
        <v>61.91</v>
      </c>
      <c r="H1493">
        <v>0</v>
      </c>
      <c r="I1493">
        <v>1.3460000000000001</v>
      </c>
      <c r="J1493">
        <v>0.27</v>
      </c>
      <c r="K1493">
        <v>280.10000000000002</v>
      </c>
      <c r="L1493">
        <v>0</v>
      </c>
      <c r="M1493">
        <v>0.63700000000000001</v>
      </c>
      <c r="O1493">
        <f t="shared" si="100"/>
        <v>622400</v>
      </c>
      <c r="P1493">
        <f t="shared" si="101"/>
        <v>62</v>
      </c>
      <c r="Q1493">
        <v>0</v>
      </c>
      <c r="R1493">
        <f t="shared" si="102"/>
        <v>0</v>
      </c>
    </row>
    <row r="1494" spans="1:18" x14ac:dyDescent="0.25">
      <c r="A1494">
        <v>2019</v>
      </c>
      <c r="B1494" s="5">
        <f t="shared" si="99"/>
        <v>43528</v>
      </c>
      <c r="C1494">
        <v>63</v>
      </c>
      <c r="D1494">
        <v>100</v>
      </c>
      <c r="E1494">
        <v>0</v>
      </c>
      <c r="F1494">
        <v>-15.91</v>
      </c>
      <c r="G1494">
        <v>62.74</v>
      </c>
      <c r="H1494">
        <v>0</v>
      </c>
      <c r="I1494">
        <v>1.347</v>
      </c>
      <c r="J1494">
        <v>0.34499999999999997</v>
      </c>
      <c r="K1494">
        <v>280.10000000000002</v>
      </c>
      <c r="L1494">
        <v>0</v>
      </c>
      <c r="M1494">
        <v>0.7</v>
      </c>
      <c r="O1494">
        <f t="shared" si="100"/>
        <v>630100</v>
      </c>
      <c r="P1494">
        <f t="shared" si="101"/>
        <v>63</v>
      </c>
      <c r="Q1494">
        <v>0</v>
      </c>
      <c r="R1494">
        <f t="shared" si="102"/>
        <v>0</v>
      </c>
    </row>
    <row r="1495" spans="1:18" x14ac:dyDescent="0.25">
      <c r="A1495">
        <v>2019</v>
      </c>
      <c r="B1495" s="5">
        <f t="shared" si="99"/>
        <v>43528</v>
      </c>
      <c r="C1495">
        <v>63</v>
      </c>
      <c r="D1495">
        <v>200</v>
      </c>
      <c r="E1495">
        <v>0</v>
      </c>
      <c r="F1495">
        <v>-16.170000000000002</v>
      </c>
      <c r="G1495">
        <v>63.61</v>
      </c>
      <c r="H1495">
        <v>0</v>
      </c>
      <c r="I1495">
        <v>1.345</v>
      </c>
      <c r="J1495">
        <v>0.17599999999999999</v>
      </c>
      <c r="K1495">
        <v>280.10000000000002</v>
      </c>
      <c r="L1495">
        <v>0</v>
      </c>
      <c r="M1495">
        <v>0.66200000000000003</v>
      </c>
      <c r="O1495">
        <f t="shared" si="100"/>
        <v>630200</v>
      </c>
      <c r="P1495">
        <f t="shared" si="101"/>
        <v>63</v>
      </c>
      <c r="Q1495">
        <v>0</v>
      </c>
      <c r="R1495">
        <f t="shared" si="102"/>
        <v>0</v>
      </c>
    </row>
    <row r="1496" spans="1:18" x14ac:dyDescent="0.25">
      <c r="A1496">
        <v>2019</v>
      </c>
      <c r="B1496" s="5">
        <f t="shared" si="99"/>
        <v>43528</v>
      </c>
      <c r="C1496">
        <v>63</v>
      </c>
      <c r="D1496">
        <v>300</v>
      </c>
      <c r="E1496">
        <v>0</v>
      </c>
      <c r="F1496">
        <v>-16.100000000000001</v>
      </c>
      <c r="G1496">
        <v>61.93</v>
      </c>
      <c r="H1496">
        <v>0</v>
      </c>
      <c r="I1496">
        <v>1.3460000000000001</v>
      </c>
      <c r="J1496">
        <v>0.31900000000000001</v>
      </c>
      <c r="K1496">
        <v>280.10000000000002</v>
      </c>
      <c r="L1496">
        <v>0</v>
      </c>
      <c r="M1496">
        <v>0.875</v>
      </c>
      <c r="O1496">
        <f t="shared" si="100"/>
        <v>630300</v>
      </c>
      <c r="P1496">
        <f t="shared" si="101"/>
        <v>63</v>
      </c>
      <c r="Q1496">
        <v>0</v>
      </c>
      <c r="R1496">
        <f t="shared" si="102"/>
        <v>0</v>
      </c>
    </row>
    <row r="1497" spans="1:18" x14ac:dyDescent="0.25">
      <c r="A1497">
        <v>2019</v>
      </c>
      <c r="B1497" s="5">
        <f t="shared" si="99"/>
        <v>43528</v>
      </c>
      <c r="C1497">
        <v>63</v>
      </c>
      <c r="D1497">
        <v>400</v>
      </c>
      <c r="E1497">
        <v>0</v>
      </c>
      <c r="F1497">
        <v>-16.45</v>
      </c>
      <c r="G1497">
        <v>63.03</v>
      </c>
      <c r="H1497">
        <v>0</v>
      </c>
      <c r="I1497">
        <v>1.3460000000000001</v>
      </c>
      <c r="J1497">
        <v>6.3E-2</v>
      </c>
      <c r="K1497">
        <v>280.10000000000002</v>
      </c>
      <c r="L1497">
        <v>0</v>
      </c>
      <c r="M1497">
        <v>0.57499999999999996</v>
      </c>
      <c r="O1497">
        <f t="shared" si="100"/>
        <v>630400</v>
      </c>
      <c r="P1497">
        <f t="shared" si="101"/>
        <v>63</v>
      </c>
      <c r="Q1497">
        <v>0</v>
      </c>
      <c r="R1497">
        <f t="shared" si="102"/>
        <v>0</v>
      </c>
    </row>
    <row r="1498" spans="1:18" x14ac:dyDescent="0.25">
      <c r="A1498">
        <v>2019</v>
      </c>
      <c r="B1498" s="5">
        <f t="shared" si="99"/>
        <v>43528</v>
      </c>
      <c r="C1498">
        <v>63</v>
      </c>
      <c r="D1498">
        <v>500</v>
      </c>
      <c r="E1498">
        <v>0</v>
      </c>
      <c r="F1498">
        <v>-16.8</v>
      </c>
      <c r="G1498">
        <v>64.239999999999995</v>
      </c>
      <c r="H1498">
        <v>0</v>
      </c>
      <c r="I1498">
        <v>1.347</v>
      </c>
      <c r="J1498">
        <v>4.7E-2</v>
      </c>
      <c r="K1498">
        <v>280.10000000000002</v>
      </c>
      <c r="L1498">
        <v>0</v>
      </c>
      <c r="M1498">
        <v>0.65</v>
      </c>
      <c r="O1498">
        <f t="shared" si="100"/>
        <v>630500</v>
      </c>
      <c r="P1498">
        <f t="shared" si="101"/>
        <v>63</v>
      </c>
      <c r="Q1498">
        <v>0</v>
      </c>
      <c r="R1498">
        <f t="shared" si="102"/>
        <v>0</v>
      </c>
    </row>
    <row r="1499" spans="1:18" x14ac:dyDescent="0.25">
      <c r="A1499">
        <v>2019</v>
      </c>
      <c r="B1499" s="5">
        <f t="shared" si="99"/>
        <v>43528</v>
      </c>
      <c r="C1499">
        <v>63</v>
      </c>
      <c r="D1499">
        <v>600</v>
      </c>
      <c r="E1499">
        <v>0</v>
      </c>
      <c r="F1499">
        <v>-16.64</v>
      </c>
      <c r="G1499">
        <v>64.260000000000005</v>
      </c>
      <c r="H1499">
        <v>0</v>
      </c>
      <c r="I1499">
        <v>1.3480000000000001</v>
      </c>
      <c r="J1499">
        <v>0.27500000000000002</v>
      </c>
      <c r="K1499">
        <v>280.10000000000002</v>
      </c>
      <c r="L1499">
        <v>0</v>
      </c>
      <c r="M1499">
        <v>0.7</v>
      </c>
      <c r="O1499">
        <f t="shared" si="100"/>
        <v>630600</v>
      </c>
      <c r="P1499">
        <f t="shared" si="101"/>
        <v>63</v>
      </c>
      <c r="Q1499">
        <v>0</v>
      </c>
      <c r="R1499">
        <f t="shared" si="102"/>
        <v>0</v>
      </c>
    </row>
    <row r="1500" spans="1:18" x14ac:dyDescent="0.25">
      <c r="A1500">
        <v>2019</v>
      </c>
      <c r="B1500" s="5">
        <f t="shared" si="99"/>
        <v>43528</v>
      </c>
      <c r="C1500">
        <v>63</v>
      </c>
      <c r="D1500">
        <v>700</v>
      </c>
      <c r="E1500">
        <v>1.5980000000000001</v>
      </c>
      <c r="F1500">
        <v>-16.71</v>
      </c>
      <c r="G1500">
        <v>64.75</v>
      </c>
      <c r="H1500">
        <v>0</v>
      </c>
      <c r="I1500">
        <v>1.349</v>
      </c>
      <c r="J1500">
        <v>0.156</v>
      </c>
      <c r="K1500">
        <v>280.10000000000002</v>
      </c>
      <c r="L1500">
        <v>0</v>
      </c>
      <c r="M1500">
        <v>0.71199999999999997</v>
      </c>
      <c r="O1500">
        <f t="shared" si="100"/>
        <v>630700</v>
      </c>
      <c r="P1500">
        <f t="shared" si="101"/>
        <v>63</v>
      </c>
      <c r="Q1500">
        <v>1.7</v>
      </c>
      <c r="R1500">
        <f t="shared" si="102"/>
        <v>1.6</v>
      </c>
    </row>
    <row r="1501" spans="1:18" x14ac:dyDescent="0.25">
      <c r="A1501">
        <v>2019</v>
      </c>
      <c r="B1501" s="5">
        <f t="shared" si="99"/>
        <v>43528</v>
      </c>
      <c r="C1501">
        <v>63</v>
      </c>
      <c r="D1501">
        <v>800</v>
      </c>
      <c r="E1501">
        <v>10.3</v>
      </c>
      <c r="F1501">
        <v>-14.89</v>
      </c>
      <c r="G1501">
        <v>59.8</v>
      </c>
      <c r="H1501">
        <v>0</v>
      </c>
      <c r="I1501">
        <v>1.3480000000000001</v>
      </c>
      <c r="J1501">
        <v>4.4999999999999998E-2</v>
      </c>
      <c r="K1501">
        <v>280.10000000000002</v>
      </c>
      <c r="L1501">
        <v>0</v>
      </c>
      <c r="M1501">
        <v>0.312</v>
      </c>
      <c r="O1501">
        <f t="shared" si="100"/>
        <v>630800</v>
      </c>
      <c r="P1501">
        <f t="shared" si="101"/>
        <v>63</v>
      </c>
      <c r="Q1501">
        <v>93.8</v>
      </c>
      <c r="R1501">
        <f t="shared" si="102"/>
        <v>10.3</v>
      </c>
    </row>
    <row r="1502" spans="1:18" x14ac:dyDescent="0.25">
      <c r="A1502">
        <v>2019</v>
      </c>
      <c r="B1502" s="5">
        <f t="shared" si="99"/>
        <v>43528</v>
      </c>
      <c r="C1502">
        <v>63</v>
      </c>
      <c r="D1502">
        <v>900</v>
      </c>
      <c r="E1502">
        <v>35.94</v>
      </c>
      <c r="F1502">
        <v>-11.2</v>
      </c>
      <c r="G1502">
        <v>46.05</v>
      </c>
      <c r="H1502">
        <v>0</v>
      </c>
      <c r="I1502">
        <v>1.3560000000000001</v>
      </c>
      <c r="J1502">
        <v>0.253</v>
      </c>
      <c r="K1502">
        <v>280.10000000000002</v>
      </c>
      <c r="L1502">
        <v>0</v>
      </c>
      <c r="M1502">
        <v>0.76200000000000001</v>
      </c>
      <c r="O1502">
        <f t="shared" si="100"/>
        <v>630900</v>
      </c>
      <c r="P1502">
        <f t="shared" si="101"/>
        <v>63</v>
      </c>
      <c r="Q1502">
        <v>255.2</v>
      </c>
      <c r="R1502">
        <f t="shared" si="102"/>
        <v>35.9</v>
      </c>
    </row>
    <row r="1503" spans="1:18" x14ac:dyDescent="0.25">
      <c r="A1503">
        <v>2019</v>
      </c>
      <c r="B1503" s="5">
        <f t="shared" si="99"/>
        <v>43528</v>
      </c>
      <c r="C1503">
        <v>63</v>
      </c>
      <c r="D1503">
        <v>1000</v>
      </c>
      <c r="E1503">
        <v>62.68</v>
      </c>
      <c r="F1503">
        <v>-5.9770000000000003</v>
      </c>
      <c r="G1503">
        <v>32.950000000000003</v>
      </c>
      <c r="H1503">
        <v>0</v>
      </c>
      <c r="I1503">
        <v>1.361</v>
      </c>
      <c r="J1503">
        <v>0.58399999999999996</v>
      </c>
      <c r="K1503">
        <v>280.2</v>
      </c>
      <c r="L1503">
        <v>0</v>
      </c>
      <c r="M1503">
        <v>1.387</v>
      </c>
      <c r="O1503">
        <f t="shared" si="100"/>
        <v>631000</v>
      </c>
      <c r="P1503">
        <f t="shared" si="101"/>
        <v>63</v>
      </c>
      <c r="Q1503">
        <v>401.5</v>
      </c>
      <c r="R1503">
        <f t="shared" si="102"/>
        <v>62.7</v>
      </c>
    </row>
    <row r="1504" spans="1:18" x14ac:dyDescent="0.25">
      <c r="A1504">
        <v>2019</v>
      </c>
      <c r="B1504" s="5">
        <f t="shared" si="99"/>
        <v>43528</v>
      </c>
      <c r="C1504">
        <v>63</v>
      </c>
      <c r="D1504">
        <v>1100</v>
      </c>
      <c r="E1504">
        <v>97</v>
      </c>
      <c r="F1504">
        <v>-3.617</v>
      </c>
      <c r="G1504">
        <v>28.9</v>
      </c>
      <c r="H1504">
        <v>0</v>
      </c>
      <c r="I1504">
        <v>1.361</v>
      </c>
      <c r="J1504">
        <v>0.68200000000000005</v>
      </c>
      <c r="K1504">
        <v>316.5</v>
      </c>
      <c r="L1504">
        <v>55.37</v>
      </c>
      <c r="M1504">
        <v>1.325</v>
      </c>
      <c r="O1504">
        <f t="shared" si="100"/>
        <v>631100</v>
      </c>
      <c r="P1504">
        <f t="shared" si="101"/>
        <v>63</v>
      </c>
      <c r="Q1504">
        <v>510.5</v>
      </c>
      <c r="R1504">
        <f t="shared" si="102"/>
        <v>97</v>
      </c>
    </row>
    <row r="1505" spans="1:18" x14ac:dyDescent="0.25">
      <c r="A1505">
        <v>2019</v>
      </c>
      <c r="B1505" s="5">
        <f t="shared" si="99"/>
        <v>43528</v>
      </c>
      <c r="C1505">
        <v>63</v>
      </c>
      <c r="D1505">
        <v>1200</v>
      </c>
      <c r="E1505">
        <v>154.1</v>
      </c>
      <c r="F1505">
        <v>-2.504</v>
      </c>
      <c r="G1505">
        <v>26.82</v>
      </c>
      <c r="H1505">
        <v>0</v>
      </c>
      <c r="I1505">
        <v>1.36</v>
      </c>
      <c r="J1505">
        <v>0.94899999999999995</v>
      </c>
      <c r="K1505">
        <v>355</v>
      </c>
      <c r="L1505">
        <v>58.1</v>
      </c>
      <c r="M1505">
        <v>1.6870000000000001</v>
      </c>
      <c r="O1505">
        <f t="shared" si="100"/>
        <v>631200</v>
      </c>
      <c r="P1505">
        <f t="shared" si="101"/>
        <v>63</v>
      </c>
      <c r="Q1505">
        <v>571</v>
      </c>
      <c r="R1505">
        <f t="shared" si="102"/>
        <v>154.1</v>
      </c>
    </row>
    <row r="1506" spans="1:18" x14ac:dyDescent="0.25">
      <c r="A1506">
        <v>2019</v>
      </c>
      <c r="B1506" s="5">
        <f t="shared" si="99"/>
        <v>43528</v>
      </c>
      <c r="C1506">
        <v>63</v>
      </c>
      <c r="D1506">
        <v>1300</v>
      </c>
      <c r="E1506">
        <v>390.3</v>
      </c>
      <c r="F1506">
        <v>-1.2789999999999999</v>
      </c>
      <c r="G1506">
        <v>25.86</v>
      </c>
      <c r="H1506">
        <v>0</v>
      </c>
      <c r="I1506">
        <v>1.3640000000000001</v>
      </c>
      <c r="J1506">
        <v>0.96799999999999997</v>
      </c>
      <c r="K1506">
        <v>347.7</v>
      </c>
      <c r="L1506">
        <v>59.87</v>
      </c>
      <c r="M1506">
        <v>1.9370000000000001</v>
      </c>
      <c r="O1506">
        <f t="shared" si="100"/>
        <v>631300</v>
      </c>
      <c r="P1506">
        <f t="shared" si="101"/>
        <v>63</v>
      </c>
      <c r="Q1506">
        <v>578</v>
      </c>
      <c r="R1506">
        <f t="shared" si="102"/>
        <v>390.3</v>
      </c>
    </row>
    <row r="1507" spans="1:18" x14ac:dyDescent="0.25">
      <c r="A1507">
        <v>2019</v>
      </c>
      <c r="B1507" s="5">
        <f t="shared" si="99"/>
        <v>43528</v>
      </c>
      <c r="C1507">
        <v>63</v>
      </c>
      <c r="D1507">
        <v>1400</v>
      </c>
      <c r="E1507">
        <v>719</v>
      </c>
      <c r="F1507">
        <v>-0.82299999999999995</v>
      </c>
      <c r="G1507">
        <v>23.34</v>
      </c>
      <c r="H1507">
        <v>0</v>
      </c>
      <c r="I1507">
        <v>1.3620000000000001</v>
      </c>
      <c r="J1507">
        <v>0.91900000000000004</v>
      </c>
      <c r="K1507">
        <v>22.95</v>
      </c>
      <c r="L1507">
        <v>29.75</v>
      </c>
      <c r="M1507">
        <v>2.2869999999999999</v>
      </c>
      <c r="O1507">
        <f t="shared" si="100"/>
        <v>631400</v>
      </c>
      <c r="P1507">
        <f t="shared" si="101"/>
        <v>63</v>
      </c>
      <c r="Q1507">
        <v>530.20000000000005</v>
      </c>
      <c r="R1507">
        <f t="shared" si="102"/>
        <v>719</v>
      </c>
    </row>
    <row r="1508" spans="1:18" x14ac:dyDescent="0.25">
      <c r="A1508">
        <v>2019</v>
      </c>
      <c r="B1508" s="5">
        <f t="shared" si="99"/>
        <v>43528</v>
      </c>
      <c r="C1508">
        <v>63</v>
      </c>
      <c r="D1508">
        <v>1500</v>
      </c>
      <c r="E1508">
        <v>474</v>
      </c>
      <c r="F1508">
        <v>0.224</v>
      </c>
      <c r="G1508">
        <v>20.72</v>
      </c>
      <c r="H1508">
        <v>0</v>
      </c>
      <c r="I1508">
        <v>1.365</v>
      </c>
      <c r="J1508">
        <v>0.71599999999999997</v>
      </c>
      <c r="K1508">
        <v>356</v>
      </c>
      <c r="L1508">
        <v>52.71</v>
      </c>
      <c r="M1508">
        <v>2.012</v>
      </c>
      <c r="O1508">
        <f t="shared" si="100"/>
        <v>631500</v>
      </c>
      <c r="P1508">
        <f t="shared" si="101"/>
        <v>63</v>
      </c>
      <c r="Q1508">
        <v>432.5</v>
      </c>
      <c r="R1508">
        <f t="shared" si="102"/>
        <v>474</v>
      </c>
    </row>
    <row r="1509" spans="1:18" x14ac:dyDescent="0.25">
      <c r="A1509">
        <v>2019</v>
      </c>
      <c r="B1509" s="5">
        <f t="shared" si="99"/>
        <v>43528</v>
      </c>
      <c r="C1509">
        <v>63</v>
      </c>
      <c r="D1509">
        <v>1600</v>
      </c>
      <c r="E1509">
        <v>331.1</v>
      </c>
      <c r="F1509">
        <v>0.92300000000000004</v>
      </c>
      <c r="G1509">
        <v>19.91</v>
      </c>
      <c r="H1509">
        <v>0</v>
      </c>
      <c r="I1509">
        <v>1.365</v>
      </c>
      <c r="J1509">
        <v>0.55000000000000004</v>
      </c>
      <c r="K1509">
        <v>307.39999999999998</v>
      </c>
      <c r="L1509">
        <v>51.25</v>
      </c>
      <c r="M1509">
        <v>1.387</v>
      </c>
      <c r="O1509">
        <f t="shared" si="100"/>
        <v>631600</v>
      </c>
      <c r="P1509">
        <f t="shared" si="101"/>
        <v>63</v>
      </c>
      <c r="Q1509">
        <v>294.2</v>
      </c>
      <c r="R1509">
        <f t="shared" si="102"/>
        <v>331.1</v>
      </c>
    </row>
    <row r="1510" spans="1:18" x14ac:dyDescent="0.25">
      <c r="A1510">
        <v>2019</v>
      </c>
      <c r="B1510" s="5">
        <f t="shared" si="99"/>
        <v>43528</v>
      </c>
      <c r="C1510">
        <v>63</v>
      </c>
      <c r="D1510">
        <v>1700</v>
      </c>
      <c r="E1510">
        <v>179.3</v>
      </c>
      <c r="F1510">
        <v>-0.70199999999999996</v>
      </c>
      <c r="G1510">
        <v>23.03</v>
      </c>
      <c r="H1510">
        <v>0</v>
      </c>
      <c r="I1510">
        <v>1.359</v>
      </c>
      <c r="J1510">
        <v>0.40899999999999997</v>
      </c>
      <c r="K1510">
        <v>285.39999999999998</v>
      </c>
      <c r="L1510">
        <v>19.239999999999998</v>
      </c>
      <c r="M1510">
        <v>1.3</v>
      </c>
      <c r="O1510">
        <f t="shared" si="100"/>
        <v>631700</v>
      </c>
      <c r="P1510">
        <f t="shared" si="101"/>
        <v>63</v>
      </c>
      <c r="Q1510">
        <v>133.5</v>
      </c>
      <c r="R1510">
        <f t="shared" si="102"/>
        <v>179.3</v>
      </c>
    </row>
    <row r="1511" spans="1:18" x14ac:dyDescent="0.25">
      <c r="A1511">
        <v>2019</v>
      </c>
      <c r="B1511" s="5">
        <f t="shared" si="99"/>
        <v>43528</v>
      </c>
      <c r="C1511">
        <v>63</v>
      </c>
      <c r="D1511">
        <v>1800</v>
      </c>
      <c r="E1511">
        <v>11.65</v>
      </c>
      <c r="F1511">
        <v>-7.38</v>
      </c>
      <c r="G1511">
        <v>42.61</v>
      </c>
      <c r="H1511">
        <v>0</v>
      </c>
      <c r="I1511">
        <v>1.3540000000000001</v>
      </c>
      <c r="J1511">
        <v>8.1000000000000003E-2</v>
      </c>
      <c r="K1511">
        <v>283.39999999999998</v>
      </c>
      <c r="L1511">
        <v>5.827</v>
      </c>
      <c r="M1511">
        <v>0.67500000000000004</v>
      </c>
      <c r="O1511">
        <f t="shared" si="100"/>
        <v>631800</v>
      </c>
      <c r="P1511">
        <f t="shared" si="101"/>
        <v>63</v>
      </c>
      <c r="Q1511">
        <v>10.5</v>
      </c>
      <c r="R1511">
        <f t="shared" si="102"/>
        <v>11.7</v>
      </c>
    </row>
    <row r="1512" spans="1:18" x14ac:dyDescent="0.25">
      <c r="A1512">
        <v>2019</v>
      </c>
      <c r="B1512" s="5">
        <f t="shared" si="99"/>
        <v>43528</v>
      </c>
      <c r="C1512">
        <v>63</v>
      </c>
      <c r="D1512">
        <v>1900</v>
      </c>
      <c r="E1512">
        <v>0</v>
      </c>
      <c r="F1512">
        <v>-10.69</v>
      </c>
      <c r="G1512">
        <v>51.35</v>
      </c>
      <c r="H1512">
        <v>0</v>
      </c>
      <c r="I1512">
        <v>1.353</v>
      </c>
      <c r="J1512">
        <v>2.5000000000000001E-2</v>
      </c>
      <c r="K1512">
        <v>280.2</v>
      </c>
      <c r="L1512">
        <v>0</v>
      </c>
      <c r="M1512">
        <v>0.45</v>
      </c>
      <c r="O1512">
        <f t="shared" si="100"/>
        <v>631900</v>
      </c>
      <c r="P1512">
        <f t="shared" si="101"/>
        <v>63</v>
      </c>
      <c r="Q1512">
        <v>0</v>
      </c>
      <c r="R1512">
        <f t="shared" si="102"/>
        <v>0</v>
      </c>
    </row>
    <row r="1513" spans="1:18" x14ac:dyDescent="0.25">
      <c r="A1513">
        <v>2019</v>
      </c>
      <c r="B1513" s="5">
        <f t="shared" si="99"/>
        <v>43528</v>
      </c>
      <c r="C1513">
        <v>63</v>
      </c>
      <c r="D1513">
        <v>2000</v>
      </c>
      <c r="E1513">
        <v>0</v>
      </c>
      <c r="F1513">
        <v>-11.15</v>
      </c>
      <c r="G1513">
        <v>51.68</v>
      </c>
      <c r="H1513">
        <v>0</v>
      </c>
      <c r="I1513">
        <v>1.3540000000000001</v>
      </c>
      <c r="J1513">
        <v>8.8999999999999996E-2</v>
      </c>
      <c r="K1513">
        <v>280.3</v>
      </c>
      <c r="L1513">
        <v>0</v>
      </c>
      <c r="M1513">
        <v>0.48699999999999999</v>
      </c>
      <c r="O1513">
        <f t="shared" si="100"/>
        <v>632000</v>
      </c>
      <c r="P1513">
        <f t="shared" si="101"/>
        <v>63</v>
      </c>
      <c r="Q1513">
        <v>0</v>
      </c>
      <c r="R1513">
        <f t="shared" si="102"/>
        <v>0</v>
      </c>
    </row>
    <row r="1514" spans="1:18" x14ac:dyDescent="0.25">
      <c r="A1514">
        <v>2019</v>
      </c>
      <c r="B1514" s="5">
        <f t="shared" si="99"/>
        <v>43528</v>
      </c>
      <c r="C1514">
        <v>63</v>
      </c>
      <c r="D1514">
        <v>2100</v>
      </c>
      <c r="E1514">
        <v>0</v>
      </c>
      <c r="F1514">
        <v>-11.65</v>
      </c>
      <c r="G1514">
        <v>54.62</v>
      </c>
      <c r="H1514">
        <v>0</v>
      </c>
      <c r="I1514">
        <v>1.3540000000000001</v>
      </c>
      <c r="J1514">
        <v>0.156</v>
      </c>
      <c r="K1514">
        <v>280.3</v>
      </c>
      <c r="L1514">
        <v>0</v>
      </c>
      <c r="M1514">
        <v>0.57499999999999996</v>
      </c>
      <c r="O1514">
        <f t="shared" si="100"/>
        <v>632100</v>
      </c>
      <c r="P1514">
        <f t="shared" si="101"/>
        <v>63</v>
      </c>
      <c r="Q1514">
        <v>0</v>
      </c>
      <c r="R1514">
        <f t="shared" si="102"/>
        <v>0</v>
      </c>
    </row>
    <row r="1515" spans="1:18" x14ac:dyDescent="0.25">
      <c r="A1515">
        <v>2019</v>
      </c>
      <c r="B1515" s="5">
        <f t="shared" si="99"/>
        <v>43528</v>
      </c>
      <c r="C1515">
        <v>63</v>
      </c>
      <c r="D1515">
        <v>2200</v>
      </c>
      <c r="E1515">
        <v>0</v>
      </c>
      <c r="F1515">
        <v>-12.39</v>
      </c>
      <c r="G1515">
        <v>57.15</v>
      </c>
      <c r="H1515">
        <v>0</v>
      </c>
      <c r="I1515">
        <v>1.3540000000000001</v>
      </c>
      <c r="J1515">
        <v>0.28999999999999998</v>
      </c>
      <c r="K1515">
        <v>280.3</v>
      </c>
      <c r="L1515">
        <v>0</v>
      </c>
      <c r="M1515">
        <v>0.68700000000000006</v>
      </c>
      <c r="O1515">
        <f t="shared" si="100"/>
        <v>632200</v>
      </c>
      <c r="P1515">
        <f t="shared" si="101"/>
        <v>63</v>
      </c>
      <c r="Q1515">
        <v>0</v>
      </c>
      <c r="R1515">
        <f t="shared" si="102"/>
        <v>0</v>
      </c>
    </row>
    <row r="1516" spans="1:18" x14ac:dyDescent="0.25">
      <c r="A1516">
        <v>2019</v>
      </c>
      <c r="B1516" s="5">
        <f t="shared" si="99"/>
        <v>43528</v>
      </c>
      <c r="C1516">
        <v>63</v>
      </c>
      <c r="D1516">
        <v>2300</v>
      </c>
      <c r="E1516">
        <v>0</v>
      </c>
      <c r="F1516">
        <v>-12.53</v>
      </c>
      <c r="G1516">
        <v>56.25</v>
      </c>
      <c r="H1516">
        <v>0</v>
      </c>
      <c r="I1516">
        <v>1.353</v>
      </c>
      <c r="J1516">
        <v>0.26600000000000001</v>
      </c>
      <c r="K1516">
        <v>280.3</v>
      </c>
      <c r="L1516">
        <v>0</v>
      </c>
      <c r="M1516">
        <v>0.76200000000000001</v>
      </c>
      <c r="O1516">
        <f t="shared" si="100"/>
        <v>632300</v>
      </c>
      <c r="P1516">
        <f t="shared" si="101"/>
        <v>63</v>
      </c>
      <c r="Q1516">
        <v>0</v>
      </c>
      <c r="R1516">
        <f t="shared" si="102"/>
        <v>0</v>
      </c>
    </row>
    <row r="1517" spans="1:18" x14ac:dyDescent="0.25">
      <c r="A1517">
        <v>2019</v>
      </c>
      <c r="B1517" s="5">
        <f t="shared" si="99"/>
        <v>43528</v>
      </c>
      <c r="C1517">
        <v>63</v>
      </c>
      <c r="D1517">
        <v>2400</v>
      </c>
      <c r="E1517">
        <v>0</v>
      </c>
      <c r="F1517">
        <v>-12.45</v>
      </c>
      <c r="G1517">
        <v>55.74</v>
      </c>
      <c r="H1517">
        <v>0</v>
      </c>
      <c r="I1517">
        <v>1.353</v>
      </c>
      <c r="J1517">
        <v>0.28100000000000003</v>
      </c>
      <c r="K1517">
        <v>280.3</v>
      </c>
      <c r="L1517">
        <v>0</v>
      </c>
      <c r="M1517">
        <v>0.77500000000000002</v>
      </c>
      <c r="O1517">
        <f t="shared" si="100"/>
        <v>632400</v>
      </c>
      <c r="P1517">
        <f t="shared" si="101"/>
        <v>63</v>
      </c>
      <c r="Q1517">
        <v>0</v>
      </c>
      <c r="R1517">
        <f t="shared" si="102"/>
        <v>0</v>
      </c>
    </row>
    <row r="1518" spans="1:18" x14ac:dyDescent="0.25">
      <c r="A1518">
        <v>2019</v>
      </c>
      <c r="B1518" s="5">
        <f t="shared" si="99"/>
        <v>43529</v>
      </c>
      <c r="C1518">
        <v>64</v>
      </c>
      <c r="D1518">
        <v>100</v>
      </c>
      <c r="E1518">
        <v>0</v>
      </c>
      <c r="F1518">
        <v>-13.21</v>
      </c>
      <c r="G1518">
        <v>57.92</v>
      </c>
      <c r="H1518">
        <v>0</v>
      </c>
      <c r="I1518">
        <v>1.355</v>
      </c>
      <c r="J1518">
        <v>0.40600000000000003</v>
      </c>
      <c r="K1518">
        <v>280.3</v>
      </c>
      <c r="L1518">
        <v>0</v>
      </c>
      <c r="M1518">
        <v>0.83699999999999997</v>
      </c>
      <c r="O1518">
        <f t="shared" si="100"/>
        <v>640100</v>
      </c>
      <c r="P1518">
        <f t="shared" si="101"/>
        <v>64</v>
      </c>
      <c r="Q1518">
        <v>0</v>
      </c>
      <c r="R1518">
        <f t="shared" si="102"/>
        <v>0</v>
      </c>
    </row>
    <row r="1519" spans="1:18" x14ac:dyDescent="0.25">
      <c r="A1519">
        <v>2019</v>
      </c>
      <c r="B1519" s="5">
        <f t="shared" si="99"/>
        <v>43529</v>
      </c>
      <c r="C1519">
        <v>64</v>
      </c>
      <c r="D1519">
        <v>200</v>
      </c>
      <c r="E1519">
        <v>0</v>
      </c>
      <c r="F1519">
        <v>-12.85</v>
      </c>
      <c r="G1519">
        <v>56.07</v>
      </c>
      <c r="H1519">
        <v>0</v>
      </c>
      <c r="I1519">
        <v>1.355</v>
      </c>
      <c r="J1519">
        <v>0.42199999999999999</v>
      </c>
      <c r="K1519">
        <v>280.3</v>
      </c>
      <c r="L1519">
        <v>0</v>
      </c>
      <c r="M1519">
        <v>0.86199999999999999</v>
      </c>
      <c r="O1519">
        <f t="shared" si="100"/>
        <v>640200</v>
      </c>
      <c r="P1519">
        <f t="shared" si="101"/>
        <v>64</v>
      </c>
      <c r="Q1519">
        <v>0</v>
      </c>
      <c r="R1519">
        <f t="shared" si="102"/>
        <v>0</v>
      </c>
    </row>
    <row r="1520" spans="1:18" x14ac:dyDescent="0.25">
      <c r="A1520">
        <v>2019</v>
      </c>
      <c r="B1520" s="5">
        <f t="shared" si="99"/>
        <v>43529</v>
      </c>
      <c r="C1520">
        <v>64</v>
      </c>
      <c r="D1520">
        <v>300</v>
      </c>
      <c r="E1520">
        <v>0</v>
      </c>
      <c r="F1520">
        <v>-13.63</v>
      </c>
      <c r="G1520">
        <v>60.38</v>
      </c>
      <c r="H1520">
        <v>0</v>
      </c>
      <c r="I1520">
        <v>1.355</v>
      </c>
      <c r="J1520">
        <v>0.218</v>
      </c>
      <c r="K1520">
        <v>280.2</v>
      </c>
      <c r="L1520">
        <v>0</v>
      </c>
      <c r="M1520">
        <v>0.57499999999999996</v>
      </c>
      <c r="O1520">
        <f t="shared" si="100"/>
        <v>640300</v>
      </c>
      <c r="P1520">
        <f t="shared" si="101"/>
        <v>64</v>
      </c>
      <c r="Q1520">
        <v>0</v>
      </c>
      <c r="R1520">
        <f t="shared" si="102"/>
        <v>0</v>
      </c>
    </row>
    <row r="1521" spans="1:18" x14ac:dyDescent="0.25">
      <c r="A1521">
        <v>2019</v>
      </c>
      <c r="B1521" s="5">
        <f t="shared" si="99"/>
        <v>43529</v>
      </c>
      <c r="C1521">
        <v>64</v>
      </c>
      <c r="D1521">
        <v>400</v>
      </c>
      <c r="E1521">
        <v>0</v>
      </c>
      <c r="F1521">
        <v>-13.92</v>
      </c>
      <c r="G1521">
        <v>61.28</v>
      </c>
      <c r="H1521">
        <v>0</v>
      </c>
      <c r="I1521">
        <v>1.355</v>
      </c>
      <c r="J1521">
        <v>0.06</v>
      </c>
      <c r="K1521">
        <v>280.2</v>
      </c>
      <c r="L1521">
        <v>0</v>
      </c>
      <c r="M1521">
        <v>0.35</v>
      </c>
      <c r="O1521">
        <f t="shared" si="100"/>
        <v>640400</v>
      </c>
      <c r="P1521">
        <f t="shared" si="101"/>
        <v>64</v>
      </c>
      <c r="Q1521">
        <v>0</v>
      </c>
      <c r="R1521">
        <f t="shared" si="102"/>
        <v>0</v>
      </c>
    </row>
    <row r="1522" spans="1:18" x14ac:dyDescent="0.25">
      <c r="A1522">
        <v>2019</v>
      </c>
      <c r="B1522" s="5">
        <f t="shared" si="99"/>
        <v>43529</v>
      </c>
      <c r="C1522">
        <v>64</v>
      </c>
      <c r="D1522">
        <v>500</v>
      </c>
      <c r="E1522">
        <v>0</v>
      </c>
      <c r="F1522">
        <v>-13.25</v>
      </c>
      <c r="G1522">
        <v>59.48</v>
      </c>
      <c r="H1522">
        <v>0</v>
      </c>
      <c r="I1522">
        <v>1.355</v>
      </c>
      <c r="J1522">
        <v>0.14299999999999999</v>
      </c>
      <c r="K1522">
        <v>280.2</v>
      </c>
      <c r="L1522">
        <v>0</v>
      </c>
      <c r="M1522">
        <v>0.46200000000000002</v>
      </c>
      <c r="O1522">
        <f t="shared" si="100"/>
        <v>640500</v>
      </c>
      <c r="P1522">
        <f t="shared" si="101"/>
        <v>64</v>
      </c>
      <c r="Q1522">
        <v>0</v>
      </c>
      <c r="R1522">
        <f t="shared" si="102"/>
        <v>0</v>
      </c>
    </row>
    <row r="1523" spans="1:18" x14ac:dyDescent="0.25">
      <c r="A1523">
        <v>2019</v>
      </c>
      <c r="B1523" s="5">
        <f t="shared" si="99"/>
        <v>43529</v>
      </c>
      <c r="C1523">
        <v>64</v>
      </c>
      <c r="D1523">
        <v>600</v>
      </c>
      <c r="E1523">
        <v>0</v>
      </c>
      <c r="F1523">
        <v>-12.82</v>
      </c>
      <c r="G1523">
        <v>60.86</v>
      </c>
      <c r="H1523">
        <v>0</v>
      </c>
      <c r="I1523">
        <v>1.355</v>
      </c>
      <c r="J1523">
        <v>0.13700000000000001</v>
      </c>
      <c r="K1523">
        <v>280.2</v>
      </c>
      <c r="L1523">
        <v>0</v>
      </c>
      <c r="M1523">
        <v>0.66200000000000003</v>
      </c>
      <c r="O1523">
        <f t="shared" si="100"/>
        <v>640600</v>
      </c>
      <c r="P1523">
        <f t="shared" si="101"/>
        <v>64</v>
      </c>
      <c r="Q1523">
        <v>0</v>
      </c>
      <c r="R1523">
        <f t="shared" si="102"/>
        <v>0</v>
      </c>
    </row>
    <row r="1524" spans="1:18" x14ac:dyDescent="0.25">
      <c r="A1524">
        <v>2019</v>
      </c>
      <c r="B1524" s="5">
        <f t="shared" si="99"/>
        <v>43529</v>
      </c>
      <c r="C1524">
        <v>64</v>
      </c>
      <c r="D1524">
        <v>700</v>
      </c>
      <c r="E1524">
        <v>9.0299999999999994</v>
      </c>
      <c r="F1524">
        <v>-12.63</v>
      </c>
      <c r="G1524">
        <v>59.92</v>
      </c>
      <c r="H1524">
        <v>0</v>
      </c>
      <c r="I1524">
        <v>1.355</v>
      </c>
      <c r="J1524">
        <v>0.17799999999999999</v>
      </c>
      <c r="K1524">
        <v>280.3</v>
      </c>
      <c r="L1524">
        <v>0</v>
      </c>
      <c r="M1524">
        <v>0.95</v>
      </c>
      <c r="O1524">
        <f t="shared" si="100"/>
        <v>640700</v>
      </c>
      <c r="P1524">
        <f t="shared" si="101"/>
        <v>64</v>
      </c>
      <c r="Q1524">
        <v>2</v>
      </c>
      <c r="R1524">
        <f t="shared" si="102"/>
        <v>9</v>
      </c>
    </row>
    <row r="1525" spans="1:18" x14ac:dyDescent="0.25">
      <c r="A1525">
        <v>2019</v>
      </c>
      <c r="B1525" s="5">
        <f t="shared" si="99"/>
        <v>43529</v>
      </c>
      <c r="C1525">
        <v>64</v>
      </c>
      <c r="D1525">
        <v>800</v>
      </c>
      <c r="E1525">
        <v>52.5</v>
      </c>
      <c r="F1525">
        <v>-9.7799999999999994</v>
      </c>
      <c r="G1525">
        <v>49.49</v>
      </c>
      <c r="H1525">
        <v>0</v>
      </c>
      <c r="I1525">
        <v>1.3580000000000001</v>
      </c>
      <c r="J1525">
        <v>0.45100000000000001</v>
      </c>
      <c r="K1525">
        <v>280.3</v>
      </c>
      <c r="L1525">
        <v>0</v>
      </c>
      <c r="M1525">
        <v>1.2</v>
      </c>
      <c r="O1525">
        <f t="shared" si="100"/>
        <v>640800</v>
      </c>
      <c r="P1525">
        <f t="shared" si="101"/>
        <v>64</v>
      </c>
      <c r="Q1525">
        <v>99.7</v>
      </c>
      <c r="R1525">
        <f t="shared" si="102"/>
        <v>52.5</v>
      </c>
    </row>
    <row r="1526" spans="1:18" x14ac:dyDescent="0.25">
      <c r="A1526">
        <v>2019</v>
      </c>
      <c r="B1526" s="5">
        <f t="shared" si="99"/>
        <v>43529</v>
      </c>
      <c r="C1526">
        <v>64</v>
      </c>
      <c r="D1526">
        <v>900</v>
      </c>
      <c r="E1526">
        <v>308.39999999999998</v>
      </c>
      <c r="F1526">
        <v>-5.4960000000000004</v>
      </c>
      <c r="G1526">
        <v>36.07</v>
      </c>
      <c r="H1526">
        <v>0</v>
      </c>
      <c r="I1526">
        <v>1.3620000000000001</v>
      </c>
      <c r="J1526">
        <v>0.69599999999999995</v>
      </c>
      <c r="K1526">
        <v>284.5</v>
      </c>
      <c r="L1526">
        <v>25.22</v>
      </c>
      <c r="M1526">
        <v>1.512</v>
      </c>
      <c r="O1526">
        <f t="shared" si="100"/>
        <v>640900</v>
      </c>
      <c r="P1526">
        <f t="shared" si="101"/>
        <v>64</v>
      </c>
      <c r="Q1526">
        <v>261.8</v>
      </c>
      <c r="R1526">
        <f t="shared" si="102"/>
        <v>308.39999999999998</v>
      </c>
    </row>
    <row r="1527" spans="1:18" x14ac:dyDescent="0.25">
      <c r="A1527">
        <v>2019</v>
      </c>
      <c r="B1527" s="5">
        <f t="shared" si="99"/>
        <v>43529</v>
      </c>
      <c r="C1527">
        <v>64</v>
      </c>
      <c r="D1527">
        <v>1000</v>
      </c>
      <c r="E1527">
        <v>463</v>
      </c>
      <c r="F1527">
        <v>-0.21</v>
      </c>
      <c r="G1527">
        <v>27.35</v>
      </c>
      <c r="H1527">
        <v>0</v>
      </c>
      <c r="I1527">
        <v>1.3660000000000001</v>
      </c>
      <c r="J1527">
        <v>1.264</v>
      </c>
      <c r="K1527">
        <v>299.60000000000002</v>
      </c>
      <c r="L1527">
        <v>40.72</v>
      </c>
      <c r="M1527">
        <v>1.875</v>
      </c>
      <c r="O1527">
        <f t="shared" si="100"/>
        <v>641000</v>
      </c>
      <c r="P1527">
        <f t="shared" si="101"/>
        <v>64</v>
      </c>
      <c r="Q1527">
        <v>408.3</v>
      </c>
      <c r="R1527">
        <f t="shared" si="102"/>
        <v>463</v>
      </c>
    </row>
    <row r="1528" spans="1:18" x14ac:dyDescent="0.25">
      <c r="A1528">
        <v>2019</v>
      </c>
      <c r="B1528" s="5">
        <f t="shared" si="99"/>
        <v>43529</v>
      </c>
      <c r="C1528">
        <v>64</v>
      </c>
      <c r="D1528">
        <v>1100</v>
      </c>
      <c r="E1528">
        <v>724</v>
      </c>
      <c r="F1528">
        <v>2.948</v>
      </c>
      <c r="G1528">
        <v>25.06</v>
      </c>
      <c r="H1528">
        <v>0</v>
      </c>
      <c r="I1528">
        <v>1.3680000000000001</v>
      </c>
      <c r="J1528">
        <v>1.3380000000000001</v>
      </c>
      <c r="K1528">
        <v>318.60000000000002</v>
      </c>
      <c r="L1528">
        <v>53.85</v>
      </c>
      <c r="M1528">
        <v>2.3620000000000001</v>
      </c>
      <c r="O1528">
        <f t="shared" si="100"/>
        <v>641100</v>
      </c>
      <c r="P1528">
        <f t="shared" si="101"/>
        <v>64</v>
      </c>
      <c r="Q1528">
        <v>517.29999999999995</v>
      </c>
      <c r="R1528">
        <f t="shared" si="102"/>
        <v>724</v>
      </c>
    </row>
    <row r="1529" spans="1:18" x14ac:dyDescent="0.25">
      <c r="A1529">
        <v>2019</v>
      </c>
      <c r="B1529" s="5">
        <f t="shared" si="99"/>
        <v>43529</v>
      </c>
      <c r="C1529">
        <v>64</v>
      </c>
      <c r="D1529">
        <v>1200</v>
      </c>
      <c r="E1529">
        <v>812</v>
      </c>
      <c r="F1529">
        <v>4.5880000000000001</v>
      </c>
      <c r="G1529">
        <v>23.83</v>
      </c>
      <c r="H1529">
        <v>0</v>
      </c>
      <c r="I1529">
        <v>1.3779999999999999</v>
      </c>
      <c r="J1529">
        <v>1.363</v>
      </c>
      <c r="K1529">
        <v>313.7</v>
      </c>
      <c r="L1529">
        <v>52.56</v>
      </c>
      <c r="M1529">
        <v>2.3370000000000002</v>
      </c>
      <c r="O1529">
        <f t="shared" si="100"/>
        <v>641200</v>
      </c>
      <c r="P1529">
        <f t="shared" si="101"/>
        <v>64</v>
      </c>
      <c r="Q1529">
        <v>578</v>
      </c>
      <c r="R1529">
        <f t="shared" si="102"/>
        <v>812</v>
      </c>
    </row>
    <row r="1530" spans="1:18" x14ac:dyDescent="0.25">
      <c r="A1530">
        <v>2019</v>
      </c>
      <c r="B1530" s="5">
        <f t="shared" si="99"/>
        <v>43529</v>
      </c>
      <c r="C1530">
        <v>64</v>
      </c>
      <c r="D1530">
        <v>1300</v>
      </c>
      <c r="E1530">
        <v>653.6</v>
      </c>
      <c r="F1530">
        <v>3.7490000000000001</v>
      </c>
      <c r="G1530">
        <v>25.64</v>
      </c>
      <c r="H1530">
        <v>0</v>
      </c>
      <c r="I1530">
        <v>1.385</v>
      </c>
      <c r="J1530">
        <v>1.4450000000000001</v>
      </c>
      <c r="K1530">
        <v>330.3</v>
      </c>
      <c r="L1530">
        <v>59</v>
      </c>
      <c r="M1530">
        <v>2.637</v>
      </c>
      <c r="O1530">
        <f t="shared" si="100"/>
        <v>641300</v>
      </c>
      <c r="P1530">
        <f t="shared" si="101"/>
        <v>64</v>
      </c>
      <c r="Q1530">
        <v>585</v>
      </c>
      <c r="R1530">
        <f t="shared" si="102"/>
        <v>653.6</v>
      </c>
    </row>
    <row r="1531" spans="1:18" x14ac:dyDescent="0.25">
      <c r="A1531">
        <v>2019</v>
      </c>
      <c r="B1531" s="5">
        <f t="shared" si="99"/>
        <v>43529</v>
      </c>
      <c r="C1531">
        <v>64</v>
      </c>
      <c r="D1531">
        <v>1400</v>
      </c>
      <c r="E1531">
        <v>532.29999999999995</v>
      </c>
      <c r="F1531">
        <v>3.16</v>
      </c>
      <c r="G1531">
        <v>27.96</v>
      </c>
      <c r="H1531">
        <v>0</v>
      </c>
      <c r="I1531">
        <v>1.3919999999999999</v>
      </c>
      <c r="J1531">
        <v>1.524</v>
      </c>
      <c r="K1531">
        <v>310.10000000000002</v>
      </c>
      <c r="L1531">
        <v>48.81</v>
      </c>
      <c r="M1531">
        <v>2.8250000000000002</v>
      </c>
      <c r="O1531">
        <f t="shared" si="100"/>
        <v>641400</v>
      </c>
      <c r="P1531">
        <f t="shared" si="101"/>
        <v>64</v>
      </c>
      <c r="Q1531">
        <v>537.20000000000005</v>
      </c>
      <c r="R1531">
        <f t="shared" si="102"/>
        <v>532.29999999999995</v>
      </c>
    </row>
    <row r="1532" spans="1:18" x14ac:dyDescent="0.25">
      <c r="A1532">
        <v>2019</v>
      </c>
      <c r="B1532" s="5">
        <f t="shared" si="99"/>
        <v>43529</v>
      </c>
      <c r="C1532">
        <v>64</v>
      </c>
      <c r="D1532">
        <v>1500</v>
      </c>
      <c r="E1532">
        <v>308.60000000000002</v>
      </c>
      <c r="F1532">
        <v>2.1269999999999998</v>
      </c>
      <c r="G1532">
        <v>29.65</v>
      </c>
      <c r="H1532">
        <v>0</v>
      </c>
      <c r="I1532">
        <v>1.393</v>
      </c>
      <c r="J1532">
        <v>0.91400000000000003</v>
      </c>
      <c r="K1532">
        <v>320.39999999999998</v>
      </c>
      <c r="L1532">
        <v>52.82</v>
      </c>
      <c r="M1532">
        <v>2.6120000000000001</v>
      </c>
      <c r="O1532">
        <f t="shared" si="100"/>
        <v>641500</v>
      </c>
      <c r="P1532">
        <f t="shared" si="101"/>
        <v>64</v>
      </c>
      <c r="Q1532">
        <v>439.3</v>
      </c>
      <c r="R1532">
        <f t="shared" si="102"/>
        <v>308.60000000000002</v>
      </c>
    </row>
    <row r="1533" spans="1:18" x14ac:dyDescent="0.25">
      <c r="A1533">
        <v>2019</v>
      </c>
      <c r="B1533" s="5">
        <f t="shared" si="99"/>
        <v>43529</v>
      </c>
      <c r="C1533">
        <v>64</v>
      </c>
      <c r="D1533">
        <v>1600</v>
      </c>
      <c r="E1533">
        <v>127.5</v>
      </c>
      <c r="F1533">
        <v>5.0999999999999997E-2</v>
      </c>
      <c r="G1533">
        <v>34.36</v>
      </c>
      <c r="H1533">
        <v>0</v>
      </c>
      <c r="I1533">
        <v>1.3939999999999999</v>
      </c>
      <c r="J1533">
        <v>0.59799999999999998</v>
      </c>
      <c r="K1533">
        <v>290.60000000000002</v>
      </c>
      <c r="L1533">
        <v>28.22</v>
      </c>
      <c r="M1533">
        <v>1.425</v>
      </c>
      <c r="O1533">
        <f t="shared" si="100"/>
        <v>641600</v>
      </c>
      <c r="P1533">
        <f t="shared" si="101"/>
        <v>64</v>
      </c>
      <c r="Q1533">
        <v>300.3</v>
      </c>
      <c r="R1533">
        <f t="shared" si="102"/>
        <v>127.5</v>
      </c>
    </row>
    <row r="1534" spans="1:18" x14ac:dyDescent="0.25">
      <c r="A1534">
        <v>2019</v>
      </c>
      <c r="B1534" s="5">
        <f t="shared" si="99"/>
        <v>43529</v>
      </c>
      <c r="C1534">
        <v>64</v>
      </c>
      <c r="D1534">
        <v>1700</v>
      </c>
      <c r="E1534">
        <v>54.48</v>
      </c>
      <c r="F1534">
        <v>-0.93600000000000005</v>
      </c>
      <c r="G1534">
        <v>37.51</v>
      </c>
      <c r="H1534">
        <v>0</v>
      </c>
      <c r="I1534">
        <v>1.3919999999999999</v>
      </c>
      <c r="J1534">
        <v>0.48599999999999999</v>
      </c>
      <c r="K1534">
        <v>301.60000000000002</v>
      </c>
      <c r="L1534">
        <v>37.25</v>
      </c>
      <c r="M1534">
        <v>1.35</v>
      </c>
      <c r="O1534">
        <f t="shared" si="100"/>
        <v>641700</v>
      </c>
      <c r="P1534">
        <f t="shared" si="101"/>
        <v>64</v>
      </c>
      <c r="Q1534">
        <v>139</v>
      </c>
      <c r="R1534">
        <f t="shared" si="102"/>
        <v>54.5</v>
      </c>
    </row>
    <row r="1535" spans="1:18" x14ac:dyDescent="0.25">
      <c r="A1535">
        <v>2019</v>
      </c>
      <c r="B1535" s="5">
        <f t="shared" si="99"/>
        <v>43529</v>
      </c>
      <c r="C1535">
        <v>64</v>
      </c>
      <c r="D1535">
        <v>1800</v>
      </c>
      <c r="E1535">
        <v>6.2249999999999996</v>
      </c>
      <c r="F1535">
        <v>-2.09</v>
      </c>
      <c r="G1535">
        <v>40.51</v>
      </c>
      <c r="H1535">
        <v>0</v>
      </c>
      <c r="I1535">
        <v>1.391</v>
      </c>
      <c r="J1535">
        <v>0.52200000000000002</v>
      </c>
      <c r="K1535">
        <v>312.8</v>
      </c>
      <c r="L1535">
        <v>43.06</v>
      </c>
      <c r="M1535">
        <v>1.587</v>
      </c>
      <c r="O1535">
        <f t="shared" si="100"/>
        <v>641800</v>
      </c>
      <c r="P1535">
        <f t="shared" si="101"/>
        <v>64</v>
      </c>
      <c r="Q1535">
        <v>12.3</v>
      </c>
      <c r="R1535">
        <f t="shared" si="102"/>
        <v>6.2</v>
      </c>
    </row>
    <row r="1536" spans="1:18" x14ac:dyDescent="0.25">
      <c r="A1536">
        <v>2019</v>
      </c>
      <c r="B1536" s="5">
        <f t="shared" si="99"/>
        <v>43529</v>
      </c>
      <c r="C1536">
        <v>64</v>
      </c>
      <c r="D1536">
        <v>1900</v>
      </c>
      <c r="E1536">
        <v>0</v>
      </c>
      <c r="F1536">
        <v>-2.46</v>
      </c>
      <c r="G1536">
        <v>46.26</v>
      </c>
      <c r="H1536">
        <v>0</v>
      </c>
      <c r="I1536">
        <v>1.3919999999999999</v>
      </c>
      <c r="J1536">
        <v>0.46300000000000002</v>
      </c>
      <c r="K1536">
        <v>283.89999999999998</v>
      </c>
      <c r="L1536">
        <v>17.78</v>
      </c>
      <c r="M1536">
        <v>1.637</v>
      </c>
      <c r="O1536">
        <f t="shared" si="100"/>
        <v>641900</v>
      </c>
      <c r="P1536">
        <f t="shared" si="101"/>
        <v>64</v>
      </c>
      <c r="Q1536">
        <v>0</v>
      </c>
      <c r="R1536">
        <f t="shared" si="102"/>
        <v>0</v>
      </c>
    </row>
    <row r="1537" spans="1:18" x14ac:dyDescent="0.25">
      <c r="A1537">
        <v>2019</v>
      </c>
      <c r="B1537" s="5">
        <f t="shared" si="99"/>
        <v>43529</v>
      </c>
      <c r="C1537">
        <v>64</v>
      </c>
      <c r="D1537">
        <v>2000</v>
      </c>
      <c r="E1537">
        <v>0</v>
      </c>
      <c r="F1537">
        <v>-2.9729999999999999</v>
      </c>
      <c r="G1537">
        <v>48.04</v>
      </c>
      <c r="H1537">
        <v>0</v>
      </c>
      <c r="I1537">
        <v>1.391</v>
      </c>
      <c r="J1537">
        <v>4.7E-2</v>
      </c>
      <c r="K1537">
        <v>280.5</v>
      </c>
      <c r="L1537">
        <v>0</v>
      </c>
      <c r="M1537">
        <v>0.88700000000000001</v>
      </c>
      <c r="O1537">
        <f t="shared" si="100"/>
        <v>642000</v>
      </c>
      <c r="P1537">
        <f t="shared" si="101"/>
        <v>64</v>
      </c>
      <c r="Q1537">
        <v>0</v>
      </c>
      <c r="R1537">
        <f t="shared" si="102"/>
        <v>0</v>
      </c>
    </row>
    <row r="1538" spans="1:18" x14ac:dyDescent="0.25">
      <c r="A1538">
        <v>2019</v>
      </c>
      <c r="B1538" s="5">
        <f t="shared" si="99"/>
        <v>43529</v>
      </c>
      <c r="C1538">
        <v>64</v>
      </c>
      <c r="D1538">
        <v>2100</v>
      </c>
      <c r="E1538">
        <v>0</v>
      </c>
      <c r="F1538">
        <v>-2.9169999999999998</v>
      </c>
      <c r="G1538">
        <v>54.4</v>
      </c>
      <c r="H1538">
        <v>0</v>
      </c>
      <c r="I1538">
        <v>1.389</v>
      </c>
      <c r="J1538">
        <v>0.72</v>
      </c>
      <c r="K1538">
        <v>280.5</v>
      </c>
      <c r="L1538">
        <v>0</v>
      </c>
      <c r="M1538">
        <v>1.875</v>
      </c>
      <c r="O1538">
        <f t="shared" si="100"/>
        <v>642100</v>
      </c>
      <c r="P1538">
        <f t="shared" si="101"/>
        <v>64</v>
      </c>
      <c r="Q1538">
        <v>0</v>
      </c>
      <c r="R1538">
        <f t="shared" si="102"/>
        <v>0</v>
      </c>
    </row>
    <row r="1539" spans="1:18" x14ac:dyDescent="0.25">
      <c r="A1539">
        <v>2019</v>
      </c>
      <c r="B1539" s="5">
        <f t="shared" si="99"/>
        <v>43529</v>
      </c>
      <c r="C1539">
        <v>64</v>
      </c>
      <c r="D1539">
        <v>2200</v>
      </c>
      <c r="E1539">
        <v>0</v>
      </c>
      <c r="F1539">
        <v>-3.028</v>
      </c>
      <c r="G1539">
        <v>53.59</v>
      </c>
      <c r="H1539">
        <v>0</v>
      </c>
      <c r="I1539">
        <v>1.39</v>
      </c>
      <c r="J1539">
        <v>0.48499999999999999</v>
      </c>
      <c r="K1539">
        <v>280.5</v>
      </c>
      <c r="L1539">
        <v>0</v>
      </c>
      <c r="M1539">
        <v>1.35</v>
      </c>
      <c r="O1539">
        <f t="shared" si="100"/>
        <v>642200</v>
      </c>
      <c r="P1539">
        <f t="shared" si="101"/>
        <v>64</v>
      </c>
      <c r="Q1539">
        <v>0</v>
      </c>
      <c r="R1539">
        <f t="shared" si="102"/>
        <v>0</v>
      </c>
    </row>
    <row r="1540" spans="1:18" x14ac:dyDescent="0.25">
      <c r="A1540">
        <v>2019</v>
      </c>
      <c r="B1540" s="5">
        <f t="shared" si="99"/>
        <v>43529</v>
      </c>
      <c r="C1540">
        <v>64</v>
      </c>
      <c r="D1540">
        <v>2300</v>
      </c>
      <c r="E1540">
        <v>0</v>
      </c>
      <c r="F1540">
        <v>-4.1120000000000001</v>
      </c>
      <c r="G1540">
        <v>59.18</v>
      </c>
      <c r="H1540">
        <v>0</v>
      </c>
      <c r="I1540">
        <v>1.39</v>
      </c>
      <c r="J1540">
        <v>1.4999999999999999E-2</v>
      </c>
      <c r="K1540">
        <v>280.39999999999998</v>
      </c>
      <c r="L1540">
        <v>0</v>
      </c>
      <c r="M1540">
        <v>0.4</v>
      </c>
      <c r="O1540">
        <f t="shared" si="100"/>
        <v>642300</v>
      </c>
      <c r="P1540">
        <f t="shared" si="101"/>
        <v>64</v>
      </c>
      <c r="Q1540">
        <v>0</v>
      </c>
      <c r="R1540">
        <f t="shared" si="102"/>
        <v>0</v>
      </c>
    </row>
    <row r="1541" spans="1:18" x14ac:dyDescent="0.25">
      <c r="A1541">
        <v>2019</v>
      </c>
      <c r="B1541" s="5">
        <f t="shared" si="99"/>
        <v>43529</v>
      </c>
      <c r="C1541">
        <v>64</v>
      </c>
      <c r="D1541">
        <v>2400</v>
      </c>
      <c r="E1541">
        <v>0</v>
      </c>
      <c r="F1541">
        <v>-4.12</v>
      </c>
      <c r="G1541">
        <v>56.17</v>
      </c>
      <c r="H1541">
        <v>0</v>
      </c>
      <c r="I1541">
        <v>1.39</v>
      </c>
      <c r="J1541">
        <v>0.122</v>
      </c>
      <c r="K1541">
        <v>280.39999999999998</v>
      </c>
      <c r="L1541">
        <v>0</v>
      </c>
      <c r="M1541">
        <v>0.98699999999999999</v>
      </c>
      <c r="O1541">
        <f t="shared" si="100"/>
        <v>642400</v>
      </c>
      <c r="P1541">
        <f t="shared" si="101"/>
        <v>64</v>
      </c>
      <c r="Q1541">
        <v>0</v>
      </c>
      <c r="R1541">
        <f t="shared" si="102"/>
        <v>0</v>
      </c>
    </row>
    <row r="1542" spans="1:18" x14ac:dyDescent="0.25">
      <c r="A1542">
        <v>2019</v>
      </c>
      <c r="B1542" s="5">
        <f t="shared" si="99"/>
        <v>43530</v>
      </c>
      <c r="C1542">
        <v>65</v>
      </c>
      <c r="D1542">
        <v>100</v>
      </c>
      <c r="E1542">
        <v>0</v>
      </c>
      <c r="F1542">
        <v>-4.0469999999999997</v>
      </c>
      <c r="G1542">
        <v>53.96</v>
      </c>
      <c r="H1542">
        <v>0</v>
      </c>
      <c r="I1542">
        <v>1.39</v>
      </c>
      <c r="J1542">
        <v>3.2000000000000001E-2</v>
      </c>
      <c r="K1542">
        <v>280.5</v>
      </c>
      <c r="L1542">
        <v>0</v>
      </c>
      <c r="M1542">
        <v>0.26200000000000001</v>
      </c>
      <c r="O1542">
        <f t="shared" si="100"/>
        <v>650100</v>
      </c>
      <c r="P1542">
        <f t="shared" si="101"/>
        <v>65</v>
      </c>
      <c r="Q1542">
        <v>0</v>
      </c>
      <c r="R1542">
        <f t="shared" si="102"/>
        <v>0</v>
      </c>
    </row>
    <row r="1543" spans="1:18" x14ac:dyDescent="0.25">
      <c r="A1543">
        <v>2019</v>
      </c>
      <c r="B1543" s="5">
        <f t="shared" ref="B1543:B1606" si="103">B$6-1+C1543</f>
        <v>43530</v>
      </c>
      <c r="C1543">
        <v>65</v>
      </c>
      <c r="D1543">
        <v>200</v>
      </c>
      <c r="E1543">
        <v>0</v>
      </c>
      <c r="F1543">
        <v>-3.843</v>
      </c>
      <c r="G1543">
        <v>54.28</v>
      </c>
      <c r="H1543">
        <v>0</v>
      </c>
      <c r="I1543">
        <v>1.391</v>
      </c>
      <c r="J1543">
        <v>0.20300000000000001</v>
      </c>
      <c r="K1543">
        <v>280.5</v>
      </c>
      <c r="L1543">
        <v>0</v>
      </c>
      <c r="M1543">
        <v>1.4370000000000001</v>
      </c>
      <c r="O1543">
        <f t="shared" ref="O1543:O1606" si="104">C1543*10000+D1543</f>
        <v>650200</v>
      </c>
      <c r="P1543">
        <f t="shared" ref="P1543:P1606" si="105">C1543</f>
        <v>65</v>
      </c>
      <c r="Q1543">
        <v>0</v>
      </c>
      <c r="R1543">
        <f t="shared" ref="R1543:R1606" si="106">ROUND(IF(E1543&lt;1,0,E1543),1)</f>
        <v>0</v>
      </c>
    </row>
    <row r="1544" spans="1:18" x14ac:dyDescent="0.25">
      <c r="A1544">
        <v>2019</v>
      </c>
      <c r="B1544" s="5">
        <f t="shared" si="103"/>
        <v>43530</v>
      </c>
      <c r="C1544">
        <v>65</v>
      </c>
      <c r="D1544">
        <v>300</v>
      </c>
      <c r="E1544">
        <v>0</v>
      </c>
      <c r="F1544">
        <v>-3.8119999999999998</v>
      </c>
      <c r="G1544">
        <v>55.51</v>
      </c>
      <c r="H1544">
        <v>0</v>
      </c>
      <c r="I1544">
        <v>1.391</v>
      </c>
      <c r="J1544">
        <v>0.217</v>
      </c>
      <c r="K1544">
        <v>280.5</v>
      </c>
      <c r="L1544">
        <v>0</v>
      </c>
      <c r="M1544">
        <v>0.92500000000000004</v>
      </c>
      <c r="O1544">
        <f t="shared" si="104"/>
        <v>650300</v>
      </c>
      <c r="P1544">
        <f t="shared" si="105"/>
        <v>65</v>
      </c>
      <c r="Q1544">
        <v>0</v>
      </c>
      <c r="R1544">
        <f t="shared" si="106"/>
        <v>0</v>
      </c>
    </row>
    <row r="1545" spans="1:18" x14ac:dyDescent="0.25">
      <c r="A1545">
        <v>2019</v>
      </c>
      <c r="B1545" s="5">
        <f t="shared" si="103"/>
        <v>43530</v>
      </c>
      <c r="C1545">
        <v>65</v>
      </c>
      <c r="D1545">
        <v>400</v>
      </c>
      <c r="E1545">
        <v>0</v>
      </c>
      <c r="F1545">
        <v>-3.7010000000000001</v>
      </c>
      <c r="G1545">
        <v>57.9</v>
      </c>
      <c r="H1545">
        <v>0</v>
      </c>
      <c r="I1545">
        <v>1.39</v>
      </c>
      <c r="J1545">
        <v>0.152</v>
      </c>
      <c r="K1545">
        <v>280.5</v>
      </c>
      <c r="L1545">
        <v>0</v>
      </c>
      <c r="M1545">
        <v>0.83699999999999997</v>
      </c>
      <c r="O1545">
        <f t="shared" si="104"/>
        <v>650400</v>
      </c>
      <c r="P1545">
        <f t="shared" si="105"/>
        <v>65</v>
      </c>
      <c r="Q1545">
        <v>0</v>
      </c>
      <c r="R1545">
        <f t="shared" si="106"/>
        <v>0</v>
      </c>
    </row>
    <row r="1546" spans="1:18" x14ac:dyDescent="0.25">
      <c r="A1546">
        <v>2019</v>
      </c>
      <c r="B1546" s="5">
        <f t="shared" si="103"/>
        <v>43530</v>
      </c>
      <c r="C1546">
        <v>65</v>
      </c>
      <c r="D1546">
        <v>500</v>
      </c>
      <c r="E1546">
        <v>0</v>
      </c>
      <c r="F1546">
        <v>-3.8029999999999999</v>
      </c>
      <c r="G1546">
        <v>61.72</v>
      </c>
      <c r="H1546">
        <v>0</v>
      </c>
      <c r="I1546">
        <v>1.39</v>
      </c>
      <c r="J1546">
        <v>6.7000000000000004E-2</v>
      </c>
      <c r="K1546">
        <v>280.5</v>
      </c>
      <c r="L1546">
        <v>0</v>
      </c>
      <c r="M1546">
        <v>0.65</v>
      </c>
      <c r="O1546">
        <f t="shared" si="104"/>
        <v>650500</v>
      </c>
      <c r="P1546">
        <f t="shared" si="105"/>
        <v>65</v>
      </c>
      <c r="Q1546">
        <v>0</v>
      </c>
      <c r="R1546">
        <f t="shared" si="106"/>
        <v>0</v>
      </c>
    </row>
    <row r="1547" spans="1:18" x14ac:dyDescent="0.25">
      <c r="A1547">
        <v>2019</v>
      </c>
      <c r="B1547" s="5">
        <f t="shared" si="103"/>
        <v>43530</v>
      </c>
      <c r="C1547">
        <v>65</v>
      </c>
      <c r="D1547">
        <v>600</v>
      </c>
      <c r="E1547">
        <v>0</v>
      </c>
      <c r="F1547">
        <v>-3.6419999999999999</v>
      </c>
      <c r="G1547">
        <v>60.25</v>
      </c>
      <c r="H1547">
        <v>0</v>
      </c>
      <c r="I1547">
        <v>1.391</v>
      </c>
      <c r="J1547">
        <v>0.08</v>
      </c>
      <c r="K1547">
        <v>280.5</v>
      </c>
      <c r="L1547">
        <v>0</v>
      </c>
      <c r="M1547">
        <v>0.58699999999999997</v>
      </c>
      <c r="O1547">
        <f t="shared" si="104"/>
        <v>650600</v>
      </c>
      <c r="P1547">
        <f t="shared" si="105"/>
        <v>65</v>
      </c>
      <c r="Q1547">
        <v>0</v>
      </c>
      <c r="R1547">
        <f t="shared" si="106"/>
        <v>0</v>
      </c>
    </row>
    <row r="1548" spans="1:18" x14ac:dyDescent="0.25">
      <c r="A1548">
        <v>2019</v>
      </c>
      <c r="B1548" s="5">
        <f t="shared" si="103"/>
        <v>43530</v>
      </c>
      <c r="C1548">
        <v>65</v>
      </c>
      <c r="D1548">
        <v>700</v>
      </c>
      <c r="E1548">
        <v>9.9600000000000009</v>
      </c>
      <c r="F1548">
        <v>-3.7909999999999999</v>
      </c>
      <c r="G1548">
        <v>63.34</v>
      </c>
      <c r="H1548">
        <v>0</v>
      </c>
      <c r="I1548">
        <v>1.39</v>
      </c>
      <c r="J1548">
        <v>0.17699999999999999</v>
      </c>
      <c r="K1548">
        <v>280.5</v>
      </c>
      <c r="L1548">
        <v>0</v>
      </c>
      <c r="M1548">
        <v>1.3620000000000001</v>
      </c>
      <c r="O1548">
        <f t="shared" si="104"/>
        <v>650700</v>
      </c>
      <c r="P1548">
        <f t="shared" si="105"/>
        <v>65</v>
      </c>
      <c r="Q1548">
        <v>3.3</v>
      </c>
      <c r="R1548">
        <f t="shared" si="106"/>
        <v>10</v>
      </c>
    </row>
    <row r="1549" spans="1:18" x14ac:dyDescent="0.25">
      <c r="A1549">
        <v>2019</v>
      </c>
      <c r="B1549" s="5">
        <f t="shared" si="103"/>
        <v>43530</v>
      </c>
      <c r="C1549">
        <v>65</v>
      </c>
      <c r="D1549">
        <v>800</v>
      </c>
      <c r="E1549">
        <v>113.1</v>
      </c>
      <c r="F1549">
        <v>-1.829</v>
      </c>
      <c r="G1549">
        <v>56.71</v>
      </c>
      <c r="H1549">
        <v>0</v>
      </c>
      <c r="I1549">
        <v>1.3939999999999999</v>
      </c>
      <c r="J1549">
        <v>0.182</v>
      </c>
      <c r="K1549">
        <v>280.7</v>
      </c>
      <c r="L1549">
        <v>0.746</v>
      </c>
      <c r="M1549">
        <v>0.88700000000000001</v>
      </c>
      <c r="O1549">
        <f t="shared" si="104"/>
        <v>650800</v>
      </c>
      <c r="P1549">
        <f t="shared" si="105"/>
        <v>65</v>
      </c>
      <c r="Q1549">
        <v>105.2</v>
      </c>
      <c r="R1549">
        <f t="shared" si="106"/>
        <v>113.1</v>
      </c>
    </row>
    <row r="1550" spans="1:18" x14ac:dyDescent="0.25">
      <c r="A1550">
        <v>2019</v>
      </c>
      <c r="B1550" s="5">
        <f t="shared" si="103"/>
        <v>43530</v>
      </c>
      <c r="C1550">
        <v>65</v>
      </c>
      <c r="D1550">
        <v>900</v>
      </c>
      <c r="E1550">
        <v>257.7</v>
      </c>
      <c r="F1550">
        <v>0.93300000000000005</v>
      </c>
      <c r="G1550">
        <v>45.84</v>
      </c>
      <c r="H1550">
        <v>0</v>
      </c>
      <c r="I1550">
        <v>1.3939999999999999</v>
      </c>
      <c r="J1550">
        <v>0.52300000000000002</v>
      </c>
      <c r="K1550">
        <v>319.8</v>
      </c>
      <c r="L1550">
        <v>49.35</v>
      </c>
      <c r="M1550">
        <v>1.1000000000000001</v>
      </c>
      <c r="O1550">
        <f t="shared" si="104"/>
        <v>650900</v>
      </c>
      <c r="P1550">
        <f t="shared" si="105"/>
        <v>65</v>
      </c>
      <c r="Q1550">
        <v>268.2</v>
      </c>
      <c r="R1550">
        <f t="shared" si="106"/>
        <v>257.7</v>
      </c>
    </row>
    <row r="1551" spans="1:18" x14ac:dyDescent="0.25">
      <c r="A1551">
        <v>2019</v>
      </c>
      <c r="B1551" s="5">
        <f t="shared" si="103"/>
        <v>43530</v>
      </c>
      <c r="C1551">
        <v>65</v>
      </c>
      <c r="D1551">
        <v>1000</v>
      </c>
      <c r="E1551">
        <v>472.6</v>
      </c>
      <c r="F1551">
        <v>3.5019999999999998</v>
      </c>
      <c r="G1551">
        <v>38.28</v>
      </c>
      <c r="H1551">
        <v>0</v>
      </c>
      <c r="I1551">
        <v>1.3979999999999999</v>
      </c>
      <c r="J1551">
        <v>1.125</v>
      </c>
      <c r="K1551">
        <v>311.10000000000002</v>
      </c>
      <c r="L1551">
        <v>48.8</v>
      </c>
      <c r="M1551">
        <v>2.5619999999999998</v>
      </c>
      <c r="O1551">
        <f t="shared" si="104"/>
        <v>651000</v>
      </c>
      <c r="P1551">
        <f t="shared" si="105"/>
        <v>65</v>
      </c>
      <c r="Q1551">
        <v>415.3</v>
      </c>
      <c r="R1551">
        <f t="shared" si="106"/>
        <v>472.6</v>
      </c>
    </row>
    <row r="1552" spans="1:18" x14ac:dyDescent="0.25">
      <c r="A1552">
        <v>2019</v>
      </c>
      <c r="B1552" s="5">
        <f t="shared" si="103"/>
        <v>43530</v>
      </c>
      <c r="C1552">
        <v>65</v>
      </c>
      <c r="D1552">
        <v>1100</v>
      </c>
      <c r="E1552">
        <v>570.79999999999995</v>
      </c>
      <c r="F1552">
        <v>5.7569999999999997</v>
      </c>
      <c r="G1552">
        <v>30.03</v>
      </c>
      <c r="H1552">
        <v>0.1</v>
      </c>
      <c r="I1552">
        <v>1.3959999999999999</v>
      </c>
      <c r="J1552">
        <v>1.268</v>
      </c>
      <c r="K1552">
        <v>314</v>
      </c>
      <c r="L1552">
        <v>53.65</v>
      </c>
      <c r="M1552">
        <v>1.9870000000000001</v>
      </c>
      <c r="O1552">
        <f t="shared" si="104"/>
        <v>651100</v>
      </c>
      <c r="P1552">
        <f t="shared" si="105"/>
        <v>65</v>
      </c>
      <c r="Q1552">
        <v>524.5</v>
      </c>
      <c r="R1552">
        <f t="shared" si="106"/>
        <v>570.79999999999995</v>
      </c>
    </row>
    <row r="1553" spans="1:18" x14ac:dyDescent="0.25">
      <c r="A1553">
        <v>2019</v>
      </c>
      <c r="B1553" s="5">
        <f t="shared" si="103"/>
        <v>43530</v>
      </c>
      <c r="C1553">
        <v>65</v>
      </c>
      <c r="D1553">
        <v>1200</v>
      </c>
      <c r="E1553">
        <v>275.60000000000002</v>
      </c>
      <c r="F1553">
        <v>2.8809999999999998</v>
      </c>
      <c r="G1553">
        <v>37.46</v>
      </c>
      <c r="H1553">
        <v>0.4</v>
      </c>
      <c r="I1553">
        <v>1.3959999999999999</v>
      </c>
      <c r="J1553">
        <v>1.071</v>
      </c>
      <c r="K1553">
        <v>297.7</v>
      </c>
      <c r="L1553">
        <v>42.18</v>
      </c>
      <c r="M1553">
        <v>1.95</v>
      </c>
      <c r="O1553">
        <f t="shared" si="104"/>
        <v>651200</v>
      </c>
      <c r="P1553">
        <f t="shared" si="105"/>
        <v>65</v>
      </c>
      <c r="Q1553">
        <v>585</v>
      </c>
      <c r="R1553">
        <f t="shared" si="106"/>
        <v>275.60000000000002</v>
      </c>
    </row>
    <row r="1554" spans="1:18" x14ac:dyDescent="0.25">
      <c r="A1554">
        <v>2019</v>
      </c>
      <c r="B1554" s="5">
        <f t="shared" si="103"/>
        <v>43530</v>
      </c>
      <c r="C1554">
        <v>65</v>
      </c>
      <c r="D1554">
        <v>1300</v>
      </c>
      <c r="E1554">
        <v>292.89999999999998</v>
      </c>
      <c r="F1554">
        <v>3.2669999999999999</v>
      </c>
      <c r="G1554">
        <v>38.979999999999997</v>
      </c>
      <c r="H1554">
        <v>0.2</v>
      </c>
      <c r="I1554">
        <v>1.3979999999999999</v>
      </c>
      <c r="J1554">
        <v>1.2090000000000001</v>
      </c>
      <c r="K1554">
        <v>308.39999999999998</v>
      </c>
      <c r="L1554">
        <v>48.19</v>
      </c>
      <c r="M1554">
        <v>2.125</v>
      </c>
      <c r="O1554">
        <f t="shared" si="104"/>
        <v>651300</v>
      </c>
      <c r="P1554">
        <f t="shared" si="105"/>
        <v>65</v>
      </c>
      <c r="Q1554">
        <v>592</v>
      </c>
      <c r="R1554">
        <f t="shared" si="106"/>
        <v>292.89999999999998</v>
      </c>
    </row>
    <row r="1555" spans="1:18" x14ac:dyDescent="0.25">
      <c r="A1555">
        <v>2019</v>
      </c>
      <c r="B1555" s="5">
        <f t="shared" si="103"/>
        <v>43530</v>
      </c>
      <c r="C1555">
        <v>65</v>
      </c>
      <c r="D1555">
        <v>1400</v>
      </c>
      <c r="E1555">
        <v>142</v>
      </c>
      <c r="F1555">
        <v>2.2440000000000002</v>
      </c>
      <c r="G1555">
        <v>41.72</v>
      </c>
      <c r="H1555">
        <v>0</v>
      </c>
      <c r="I1555">
        <v>1.399</v>
      </c>
      <c r="J1555">
        <v>0.83199999999999996</v>
      </c>
      <c r="K1555">
        <v>293.7</v>
      </c>
      <c r="L1555">
        <v>35.69</v>
      </c>
      <c r="M1555">
        <v>2.0499999999999998</v>
      </c>
      <c r="O1555">
        <f t="shared" si="104"/>
        <v>651400</v>
      </c>
      <c r="P1555">
        <f t="shared" si="105"/>
        <v>65</v>
      </c>
      <c r="Q1555">
        <v>544.20000000000005</v>
      </c>
      <c r="R1555">
        <f t="shared" si="106"/>
        <v>142</v>
      </c>
    </row>
    <row r="1556" spans="1:18" x14ac:dyDescent="0.25">
      <c r="A1556">
        <v>2019</v>
      </c>
      <c r="B1556" s="5">
        <f t="shared" si="103"/>
        <v>43530</v>
      </c>
      <c r="C1556">
        <v>65</v>
      </c>
      <c r="D1556">
        <v>1500</v>
      </c>
      <c r="E1556">
        <v>234.6</v>
      </c>
      <c r="F1556">
        <v>3.589</v>
      </c>
      <c r="G1556">
        <v>37.840000000000003</v>
      </c>
      <c r="H1556">
        <v>0.4</v>
      </c>
      <c r="I1556">
        <v>1.399</v>
      </c>
      <c r="J1556">
        <v>0.86399999999999999</v>
      </c>
      <c r="K1556">
        <v>297.7</v>
      </c>
      <c r="L1556">
        <v>40.869999999999997</v>
      </c>
      <c r="M1556">
        <v>1.7370000000000001</v>
      </c>
      <c r="O1556">
        <f t="shared" si="104"/>
        <v>651500</v>
      </c>
      <c r="P1556">
        <f t="shared" si="105"/>
        <v>65</v>
      </c>
      <c r="Q1556">
        <v>446</v>
      </c>
      <c r="R1556">
        <f t="shared" si="106"/>
        <v>234.6</v>
      </c>
    </row>
    <row r="1557" spans="1:18" x14ac:dyDescent="0.25">
      <c r="A1557">
        <v>2019</v>
      </c>
      <c r="B1557" s="5">
        <f t="shared" si="103"/>
        <v>43530</v>
      </c>
      <c r="C1557">
        <v>65</v>
      </c>
      <c r="D1557">
        <v>1600</v>
      </c>
      <c r="E1557">
        <v>144.1</v>
      </c>
      <c r="F1557">
        <v>2.7679999999999998</v>
      </c>
      <c r="G1557">
        <v>42.65</v>
      </c>
      <c r="H1557">
        <v>0.4</v>
      </c>
      <c r="I1557">
        <v>1.399</v>
      </c>
      <c r="J1557">
        <v>0.84499999999999997</v>
      </c>
      <c r="K1557">
        <v>312.5</v>
      </c>
      <c r="L1557">
        <v>52.76</v>
      </c>
      <c r="M1557">
        <v>1.637</v>
      </c>
      <c r="O1557">
        <f t="shared" si="104"/>
        <v>651600</v>
      </c>
      <c r="P1557">
        <f t="shared" si="105"/>
        <v>65</v>
      </c>
      <c r="Q1557">
        <v>306.8</v>
      </c>
      <c r="R1557">
        <f t="shared" si="106"/>
        <v>144.1</v>
      </c>
    </row>
    <row r="1558" spans="1:18" x14ac:dyDescent="0.25">
      <c r="A1558">
        <v>2019</v>
      </c>
      <c r="B1558" s="5">
        <f t="shared" si="103"/>
        <v>43530</v>
      </c>
      <c r="C1558">
        <v>65</v>
      </c>
      <c r="D1558">
        <v>1700</v>
      </c>
      <c r="E1558">
        <v>36.020000000000003</v>
      </c>
      <c r="F1558">
        <v>0.81299999999999994</v>
      </c>
      <c r="G1558">
        <v>55.02</v>
      </c>
      <c r="H1558">
        <v>0</v>
      </c>
      <c r="I1558">
        <v>1.3979999999999999</v>
      </c>
      <c r="J1558">
        <v>0.74399999999999999</v>
      </c>
      <c r="K1558">
        <v>287</v>
      </c>
      <c r="L1558">
        <v>22.87</v>
      </c>
      <c r="M1558">
        <v>1.3620000000000001</v>
      </c>
      <c r="O1558">
        <f t="shared" si="104"/>
        <v>651700</v>
      </c>
      <c r="P1558">
        <f t="shared" si="105"/>
        <v>65</v>
      </c>
      <c r="Q1558">
        <v>144.69999999999999</v>
      </c>
      <c r="R1558">
        <f t="shared" si="106"/>
        <v>36</v>
      </c>
    </row>
    <row r="1559" spans="1:18" x14ac:dyDescent="0.25">
      <c r="A1559">
        <v>2019</v>
      </c>
      <c r="B1559" s="5">
        <f t="shared" si="103"/>
        <v>43530</v>
      </c>
      <c r="C1559">
        <v>65</v>
      </c>
      <c r="D1559">
        <v>1800</v>
      </c>
      <c r="E1559">
        <v>4.6950000000000003</v>
      </c>
      <c r="F1559">
        <v>-0.54100000000000004</v>
      </c>
      <c r="G1559">
        <v>68.87</v>
      </c>
      <c r="H1559">
        <v>0.1</v>
      </c>
      <c r="I1559">
        <v>1.401</v>
      </c>
      <c r="J1559">
        <v>0.91200000000000003</v>
      </c>
      <c r="K1559">
        <v>286.10000000000002</v>
      </c>
      <c r="L1559">
        <v>25.53</v>
      </c>
      <c r="M1559">
        <v>2.0369999999999999</v>
      </c>
      <c r="O1559">
        <f t="shared" si="104"/>
        <v>651800</v>
      </c>
      <c r="P1559">
        <f t="shared" si="105"/>
        <v>65</v>
      </c>
      <c r="Q1559">
        <v>14.3</v>
      </c>
      <c r="R1559">
        <f t="shared" si="106"/>
        <v>4.7</v>
      </c>
    </row>
    <row r="1560" spans="1:18" x14ac:dyDescent="0.25">
      <c r="A1560">
        <v>2019</v>
      </c>
      <c r="B1560" s="5">
        <f t="shared" si="103"/>
        <v>43530</v>
      </c>
      <c r="C1560">
        <v>65</v>
      </c>
      <c r="D1560">
        <v>1900</v>
      </c>
      <c r="E1560">
        <v>0</v>
      </c>
      <c r="F1560">
        <v>-1.8460000000000001</v>
      </c>
      <c r="G1560">
        <v>86.9</v>
      </c>
      <c r="H1560">
        <v>0</v>
      </c>
      <c r="I1560">
        <v>1.4159999999999999</v>
      </c>
      <c r="J1560">
        <v>0.315</v>
      </c>
      <c r="K1560">
        <v>280</v>
      </c>
      <c r="L1560">
        <v>0</v>
      </c>
      <c r="M1560">
        <v>1.137</v>
      </c>
      <c r="O1560">
        <f t="shared" si="104"/>
        <v>651900</v>
      </c>
      <c r="P1560">
        <f t="shared" si="105"/>
        <v>65</v>
      </c>
      <c r="Q1560">
        <v>0</v>
      </c>
      <c r="R1560">
        <f t="shared" si="106"/>
        <v>0</v>
      </c>
    </row>
    <row r="1561" spans="1:18" x14ac:dyDescent="0.25">
      <c r="A1561">
        <v>2019</v>
      </c>
      <c r="B1561" s="5">
        <f t="shared" si="103"/>
        <v>43530</v>
      </c>
      <c r="C1561">
        <v>65</v>
      </c>
      <c r="D1561">
        <v>2000</v>
      </c>
      <c r="E1561">
        <v>0</v>
      </c>
      <c r="F1561">
        <v>-1.8140000000000001</v>
      </c>
      <c r="G1561">
        <v>88.6</v>
      </c>
      <c r="H1561">
        <v>0</v>
      </c>
      <c r="I1561">
        <v>1.4159999999999999</v>
      </c>
      <c r="J1561">
        <v>0.52800000000000002</v>
      </c>
      <c r="K1561">
        <v>280</v>
      </c>
      <c r="L1561">
        <v>0</v>
      </c>
      <c r="M1561">
        <v>1.6619999999999999</v>
      </c>
      <c r="O1561">
        <f t="shared" si="104"/>
        <v>652000</v>
      </c>
      <c r="P1561">
        <f t="shared" si="105"/>
        <v>65</v>
      </c>
      <c r="Q1561">
        <v>0</v>
      </c>
      <c r="R1561">
        <f t="shared" si="106"/>
        <v>0</v>
      </c>
    </row>
    <row r="1562" spans="1:18" x14ac:dyDescent="0.25">
      <c r="A1562">
        <v>2019</v>
      </c>
      <c r="B1562" s="5">
        <f t="shared" si="103"/>
        <v>43530</v>
      </c>
      <c r="C1562">
        <v>65</v>
      </c>
      <c r="D1562">
        <v>2100</v>
      </c>
      <c r="E1562">
        <v>0</v>
      </c>
      <c r="F1562">
        <v>-1.788</v>
      </c>
      <c r="G1562">
        <v>89.5</v>
      </c>
      <c r="H1562">
        <v>0</v>
      </c>
      <c r="I1562">
        <v>1.409</v>
      </c>
      <c r="J1562">
        <v>0.48699999999999999</v>
      </c>
      <c r="K1562">
        <v>280</v>
      </c>
      <c r="L1562">
        <v>0</v>
      </c>
      <c r="M1562">
        <v>1.1619999999999999</v>
      </c>
      <c r="O1562">
        <f t="shared" si="104"/>
        <v>652100</v>
      </c>
      <c r="P1562">
        <f t="shared" si="105"/>
        <v>65</v>
      </c>
      <c r="Q1562">
        <v>0</v>
      </c>
      <c r="R1562">
        <f t="shared" si="106"/>
        <v>0</v>
      </c>
    </row>
    <row r="1563" spans="1:18" x14ac:dyDescent="0.25">
      <c r="A1563">
        <v>2019</v>
      </c>
      <c r="B1563" s="5">
        <f t="shared" si="103"/>
        <v>43530</v>
      </c>
      <c r="C1563">
        <v>65</v>
      </c>
      <c r="D1563">
        <v>2200</v>
      </c>
      <c r="E1563">
        <v>0</v>
      </c>
      <c r="F1563">
        <v>-1.7869999999999999</v>
      </c>
      <c r="G1563">
        <v>89.3</v>
      </c>
      <c r="H1563">
        <v>0</v>
      </c>
      <c r="I1563">
        <v>1.3640000000000001</v>
      </c>
      <c r="J1563">
        <v>0.30499999999999999</v>
      </c>
      <c r="K1563">
        <v>280</v>
      </c>
      <c r="L1563">
        <v>0</v>
      </c>
      <c r="M1563">
        <v>0.93700000000000006</v>
      </c>
      <c r="O1563">
        <f t="shared" si="104"/>
        <v>652200</v>
      </c>
      <c r="P1563">
        <f t="shared" si="105"/>
        <v>65</v>
      </c>
      <c r="Q1563">
        <v>0</v>
      </c>
      <c r="R1563">
        <f t="shared" si="106"/>
        <v>0</v>
      </c>
    </row>
    <row r="1564" spans="1:18" x14ac:dyDescent="0.25">
      <c r="A1564">
        <v>2019</v>
      </c>
      <c r="B1564" s="5">
        <f t="shared" si="103"/>
        <v>43530</v>
      </c>
      <c r="C1564">
        <v>65</v>
      </c>
      <c r="D1564">
        <v>2300</v>
      </c>
      <c r="E1564">
        <v>0</v>
      </c>
      <c r="F1564">
        <v>-1.877</v>
      </c>
      <c r="G1564">
        <v>89.1</v>
      </c>
      <c r="H1564">
        <v>0</v>
      </c>
      <c r="I1564">
        <v>0</v>
      </c>
      <c r="J1564">
        <v>0.26900000000000002</v>
      </c>
      <c r="K1564">
        <v>280</v>
      </c>
      <c r="L1564">
        <v>0</v>
      </c>
      <c r="M1564">
        <v>0.71199999999999997</v>
      </c>
      <c r="O1564">
        <f t="shared" si="104"/>
        <v>652300</v>
      </c>
      <c r="P1564">
        <f t="shared" si="105"/>
        <v>65</v>
      </c>
      <c r="Q1564">
        <v>0</v>
      </c>
      <c r="R1564">
        <f t="shared" si="106"/>
        <v>0</v>
      </c>
    </row>
    <row r="1565" spans="1:18" x14ac:dyDescent="0.25">
      <c r="A1565">
        <v>2019</v>
      </c>
      <c r="B1565" s="5">
        <f t="shared" si="103"/>
        <v>43530</v>
      </c>
      <c r="C1565">
        <v>65</v>
      </c>
      <c r="D1565">
        <v>2400</v>
      </c>
      <c r="E1565">
        <v>0</v>
      </c>
      <c r="F1565">
        <v>-2.153</v>
      </c>
      <c r="G1565">
        <v>90.3</v>
      </c>
      <c r="H1565">
        <v>0</v>
      </c>
      <c r="I1565">
        <v>1.3380000000000001</v>
      </c>
      <c r="J1565">
        <v>2.5999999999999999E-2</v>
      </c>
      <c r="K1565">
        <v>280</v>
      </c>
      <c r="L1565">
        <v>0</v>
      </c>
      <c r="M1565">
        <v>0.41199999999999998</v>
      </c>
      <c r="O1565">
        <f t="shared" si="104"/>
        <v>652400</v>
      </c>
      <c r="P1565">
        <f t="shared" si="105"/>
        <v>65</v>
      </c>
      <c r="Q1565">
        <v>0</v>
      </c>
      <c r="R1565">
        <f t="shared" si="106"/>
        <v>0</v>
      </c>
    </row>
    <row r="1566" spans="1:18" x14ac:dyDescent="0.25">
      <c r="A1566">
        <v>2019</v>
      </c>
      <c r="B1566" s="5">
        <f t="shared" si="103"/>
        <v>43531</v>
      </c>
      <c r="C1566">
        <v>66</v>
      </c>
      <c r="D1566">
        <v>100</v>
      </c>
      <c r="E1566">
        <v>0</v>
      </c>
      <c r="F1566">
        <v>-2.2610000000000001</v>
      </c>
      <c r="G1566">
        <v>90.8</v>
      </c>
      <c r="H1566">
        <v>0</v>
      </c>
      <c r="I1566">
        <v>1.333</v>
      </c>
      <c r="J1566">
        <v>0</v>
      </c>
      <c r="K1566">
        <v>0</v>
      </c>
      <c r="L1566">
        <v>0</v>
      </c>
      <c r="M1566">
        <v>0</v>
      </c>
      <c r="O1566">
        <f t="shared" si="104"/>
        <v>660100</v>
      </c>
      <c r="P1566">
        <f t="shared" si="105"/>
        <v>66</v>
      </c>
      <c r="Q1566">
        <v>0</v>
      </c>
      <c r="R1566">
        <f t="shared" si="106"/>
        <v>0</v>
      </c>
    </row>
    <row r="1567" spans="1:18" x14ac:dyDescent="0.25">
      <c r="A1567">
        <v>2019</v>
      </c>
      <c r="B1567" s="5">
        <f t="shared" si="103"/>
        <v>43531</v>
      </c>
      <c r="C1567">
        <v>66</v>
      </c>
      <c r="D1567">
        <v>200</v>
      </c>
      <c r="E1567">
        <v>0</v>
      </c>
      <c r="F1567">
        <v>-2.3159999999999998</v>
      </c>
      <c r="G1567">
        <v>90.5</v>
      </c>
      <c r="H1567">
        <v>0</v>
      </c>
      <c r="I1567">
        <v>1.3129999999999999</v>
      </c>
      <c r="J1567">
        <v>0.01</v>
      </c>
      <c r="K1567">
        <v>280</v>
      </c>
      <c r="L1567">
        <v>0</v>
      </c>
      <c r="M1567">
        <v>0.32500000000000001</v>
      </c>
      <c r="O1567">
        <f t="shared" si="104"/>
        <v>660200</v>
      </c>
      <c r="P1567">
        <f t="shared" si="105"/>
        <v>66</v>
      </c>
      <c r="Q1567">
        <v>0</v>
      </c>
      <c r="R1567">
        <f t="shared" si="106"/>
        <v>0</v>
      </c>
    </row>
    <row r="1568" spans="1:18" x14ac:dyDescent="0.25">
      <c r="A1568">
        <v>2019</v>
      </c>
      <c r="B1568" s="5">
        <f t="shared" si="103"/>
        <v>43531</v>
      </c>
      <c r="C1568">
        <v>66</v>
      </c>
      <c r="D1568">
        <v>300</v>
      </c>
      <c r="E1568">
        <v>0</v>
      </c>
      <c r="F1568">
        <v>-2.5739999999999998</v>
      </c>
      <c r="G1568">
        <v>91.2</v>
      </c>
      <c r="H1568">
        <v>0</v>
      </c>
      <c r="I1568">
        <v>1.3160000000000001</v>
      </c>
      <c r="J1568">
        <v>0.26300000000000001</v>
      </c>
      <c r="K1568">
        <v>280</v>
      </c>
      <c r="L1568">
        <v>0</v>
      </c>
      <c r="M1568">
        <v>0.95</v>
      </c>
      <c r="O1568">
        <f t="shared" si="104"/>
        <v>660300</v>
      </c>
      <c r="P1568">
        <f t="shared" si="105"/>
        <v>66</v>
      </c>
      <c r="Q1568">
        <v>0</v>
      </c>
      <c r="R1568">
        <f t="shared" si="106"/>
        <v>0</v>
      </c>
    </row>
    <row r="1569" spans="1:18" x14ac:dyDescent="0.25">
      <c r="A1569">
        <v>2019</v>
      </c>
      <c r="B1569" s="5">
        <f t="shared" si="103"/>
        <v>43531</v>
      </c>
      <c r="C1569">
        <v>66</v>
      </c>
      <c r="D1569">
        <v>400</v>
      </c>
      <c r="E1569">
        <v>0</v>
      </c>
      <c r="F1569">
        <v>-2.843</v>
      </c>
      <c r="G1569">
        <v>90.8</v>
      </c>
      <c r="H1569">
        <v>0</v>
      </c>
      <c r="I1569">
        <v>1.3009999999999999</v>
      </c>
      <c r="J1569">
        <v>0.64200000000000002</v>
      </c>
      <c r="K1569">
        <v>280</v>
      </c>
      <c r="L1569">
        <v>0</v>
      </c>
      <c r="M1569">
        <v>1.712</v>
      </c>
      <c r="O1569">
        <f t="shared" si="104"/>
        <v>660400</v>
      </c>
      <c r="P1569">
        <f t="shared" si="105"/>
        <v>66</v>
      </c>
      <c r="Q1569">
        <v>0</v>
      </c>
      <c r="R1569">
        <f t="shared" si="106"/>
        <v>0</v>
      </c>
    </row>
    <row r="1570" spans="1:18" x14ac:dyDescent="0.25">
      <c r="A1570">
        <v>2019</v>
      </c>
      <c r="B1570" s="5">
        <f t="shared" si="103"/>
        <v>43531</v>
      </c>
      <c r="C1570">
        <v>66</v>
      </c>
      <c r="D1570">
        <v>500</v>
      </c>
      <c r="E1570">
        <v>0</v>
      </c>
      <c r="F1570">
        <v>-3.827</v>
      </c>
      <c r="G1570">
        <v>88.7</v>
      </c>
      <c r="H1570">
        <v>0</v>
      </c>
      <c r="I1570">
        <v>1.298</v>
      </c>
      <c r="J1570">
        <v>0.86699999999999999</v>
      </c>
      <c r="K1570">
        <v>280</v>
      </c>
      <c r="L1570">
        <v>0</v>
      </c>
      <c r="M1570">
        <v>1.6120000000000001</v>
      </c>
      <c r="O1570">
        <f t="shared" si="104"/>
        <v>660500</v>
      </c>
      <c r="P1570">
        <f t="shared" si="105"/>
        <v>66</v>
      </c>
      <c r="Q1570">
        <v>0</v>
      </c>
      <c r="R1570">
        <f t="shared" si="106"/>
        <v>0</v>
      </c>
    </row>
    <row r="1571" spans="1:18" x14ac:dyDescent="0.25">
      <c r="A1571">
        <v>2019</v>
      </c>
      <c r="B1571" s="5">
        <f t="shared" si="103"/>
        <v>43531</v>
      </c>
      <c r="C1571">
        <v>66</v>
      </c>
      <c r="D1571">
        <v>600</v>
      </c>
      <c r="E1571">
        <v>0</v>
      </c>
      <c r="F1571">
        <v>-4.4180000000000001</v>
      </c>
      <c r="G1571">
        <v>87.4</v>
      </c>
      <c r="H1571">
        <v>0</v>
      </c>
      <c r="I1571">
        <v>1.2969999999999999</v>
      </c>
      <c r="J1571">
        <v>0.91600000000000004</v>
      </c>
      <c r="K1571">
        <v>280</v>
      </c>
      <c r="L1571">
        <v>0</v>
      </c>
      <c r="M1571">
        <v>1.637</v>
      </c>
      <c r="O1571">
        <f t="shared" si="104"/>
        <v>660600</v>
      </c>
      <c r="P1571">
        <f t="shared" si="105"/>
        <v>66</v>
      </c>
      <c r="Q1571">
        <v>0</v>
      </c>
      <c r="R1571">
        <f t="shared" si="106"/>
        <v>0</v>
      </c>
    </row>
    <row r="1572" spans="1:18" x14ac:dyDescent="0.25">
      <c r="A1572">
        <v>2019</v>
      </c>
      <c r="B1572" s="5">
        <f t="shared" si="103"/>
        <v>43531</v>
      </c>
      <c r="C1572">
        <v>66</v>
      </c>
      <c r="D1572">
        <v>700</v>
      </c>
      <c r="E1572">
        <v>1.083</v>
      </c>
      <c r="F1572">
        <v>-4.9660000000000002</v>
      </c>
      <c r="G1572">
        <v>86.8</v>
      </c>
      <c r="H1572">
        <v>0</v>
      </c>
      <c r="I1572">
        <v>1.294</v>
      </c>
      <c r="J1572">
        <v>0.83</v>
      </c>
      <c r="K1572">
        <v>280</v>
      </c>
      <c r="L1572">
        <v>0</v>
      </c>
      <c r="M1572">
        <v>1.5249999999999999</v>
      </c>
      <c r="O1572">
        <f t="shared" si="104"/>
        <v>660700</v>
      </c>
      <c r="P1572">
        <f t="shared" si="105"/>
        <v>66</v>
      </c>
      <c r="Q1572">
        <v>4.2</v>
      </c>
      <c r="R1572">
        <f t="shared" si="106"/>
        <v>1.1000000000000001</v>
      </c>
    </row>
    <row r="1573" spans="1:18" x14ac:dyDescent="0.25">
      <c r="A1573">
        <v>2019</v>
      </c>
      <c r="B1573" s="5">
        <f t="shared" si="103"/>
        <v>43531</v>
      </c>
      <c r="C1573">
        <v>66</v>
      </c>
      <c r="D1573">
        <v>800</v>
      </c>
      <c r="E1573">
        <v>6.8159999999999998</v>
      </c>
      <c r="F1573">
        <v>-5.5289999999999999</v>
      </c>
      <c r="G1573">
        <v>87.5</v>
      </c>
      <c r="H1573">
        <v>0</v>
      </c>
      <c r="I1573">
        <v>1.292</v>
      </c>
      <c r="J1573">
        <v>0.79400000000000004</v>
      </c>
      <c r="K1573">
        <v>279.89999999999998</v>
      </c>
      <c r="L1573">
        <v>0</v>
      </c>
      <c r="M1573">
        <v>1.65</v>
      </c>
      <c r="O1573">
        <f t="shared" si="104"/>
        <v>660800</v>
      </c>
      <c r="P1573">
        <f t="shared" si="105"/>
        <v>66</v>
      </c>
      <c r="Q1573">
        <v>111</v>
      </c>
      <c r="R1573">
        <f t="shared" si="106"/>
        <v>6.8</v>
      </c>
    </row>
    <row r="1574" spans="1:18" x14ac:dyDescent="0.25">
      <c r="A1574">
        <v>2019</v>
      </c>
      <c r="B1574" s="5">
        <f t="shared" si="103"/>
        <v>43531</v>
      </c>
      <c r="C1574">
        <v>66</v>
      </c>
      <c r="D1574">
        <v>900</v>
      </c>
      <c r="E1574">
        <v>10.01</v>
      </c>
      <c r="F1574">
        <v>-5.7</v>
      </c>
      <c r="G1574">
        <v>87.1</v>
      </c>
      <c r="H1574">
        <v>0</v>
      </c>
      <c r="I1574">
        <v>1.274</v>
      </c>
      <c r="J1574">
        <v>0.65800000000000003</v>
      </c>
      <c r="K1574">
        <v>280</v>
      </c>
      <c r="L1574">
        <v>0</v>
      </c>
      <c r="M1574">
        <v>1.4</v>
      </c>
      <c r="O1574">
        <f t="shared" si="104"/>
        <v>660900</v>
      </c>
      <c r="P1574">
        <f t="shared" si="105"/>
        <v>66</v>
      </c>
      <c r="Q1574">
        <v>274.8</v>
      </c>
      <c r="R1574">
        <f t="shared" si="106"/>
        <v>10</v>
      </c>
    </row>
    <row r="1575" spans="1:18" x14ac:dyDescent="0.25">
      <c r="A1575">
        <v>2019</v>
      </c>
      <c r="B1575" s="5">
        <f t="shared" si="103"/>
        <v>43531</v>
      </c>
      <c r="C1575">
        <v>66</v>
      </c>
      <c r="D1575">
        <v>1000</v>
      </c>
      <c r="E1575">
        <v>14.99</v>
      </c>
      <c r="F1575">
        <v>-5.1539999999999999</v>
      </c>
      <c r="G1575">
        <v>86.2</v>
      </c>
      <c r="H1575">
        <v>0</v>
      </c>
      <c r="I1575">
        <v>1.262</v>
      </c>
      <c r="J1575">
        <v>0.434</v>
      </c>
      <c r="K1575">
        <v>280</v>
      </c>
      <c r="L1575">
        <v>0</v>
      </c>
      <c r="M1575">
        <v>1.012</v>
      </c>
      <c r="O1575">
        <f t="shared" si="104"/>
        <v>661000</v>
      </c>
      <c r="P1575">
        <f t="shared" si="105"/>
        <v>66</v>
      </c>
      <c r="Q1575">
        <v>422.2</v>
      </c>
      <c r="R1575">
        <f t="shared" si="106"/>
        <v>15</v>
      </c>
    </row>
    <row r="1576" spans="1:18" x14ac:dyDescent="0.25">
      <c r="A1576">
        <v>2019</v>
      </c>
      <c r="B1576" s="5">
        <f t="shared" si="103"/>
        <v>43531</v>
      </c>
      <c r="C1576">
        <v>66</v>
      </c>
      <c r="D1576">
        <v>1100</v>
      </c>
      <c r="E1576">
        <v>22.39</v>
      </c>
      <c r="F1576">
        <v>-4.4610000000000003</v>
      </c>
      <c r="G1576">
        <v>83.7</v>
      </c>
      <c r="H1576">
        <v>0</v>
      </c>
      <c r="I1576">
        <v>1.272</v>
      </c>
      <c r="J1576">
        <v>0.63500000000000001</v>
      </c>
      <c r="K1576">
        <v>279.89999999999998</v>
      </c>
      <c r="L1576">
        <v>0</v>
      </c>
      <c r="M1576">
        <v>1.3</v>
      </c>
      <c r="O1576">
        <f t="shared" si="104"/>
        <v>661100</v>
      </c>
      <c r="P1576">
        <f t="shared" si="105"/>
        <v>66</v>
      </c>
      <c r="Q1576">
        <v>531.29999999999995</v>
      </c>
      <c r="R1576">
        <f t="shared" si="106"/>
        <v>22.4</v>
      </c>
    </row>
    <row r="1577" spans="1:18" x14ac:dyDescent="0.25">
      <c r="A1577">
        <v>2019</v>
      </c>
      <c r="B1577" s="5">
        <f t="shared" si="103"/>
        <v>43531</v>
      </c>
      <c r="C1577">
        <v>66</v>
      </c>
      <c r="D1577">
        <v>1200</v>
      </c>
      <c r="E1577">
        <v>34.700000000000003</v>
      </c>
      <c r="F1577">
        <v>-3.4790000000000001</v>
      </c>
      <c r="G1577">
        <v>80.2</v>
      </c>
      <c r="H1577">
        <v>0</v>
      </c>
      <c r="I1577">
        <v>1.2430000000000001</v>
      </c>
      <c r="J1577">
        <v>0.67600000000000005</v>
      </c>
      <c r="K1577">
        <v>280</v>
      </c>
      <c r="L1577">
        <v>0</v>
      </c>
      <c r="M1577">
        <v>1.4119999999999999</v>
      </c>
      <c r="O1577">
        <f t="shared" si="104"/>
        <v>661200</v>
      </c>
      <c r="P1577">
        <f t="shared" si="105"/>
        <v>66</v>
      </c>
      <c r="Q1577">
        <v>592</v>
      </c>
      <c r="R1577">
        <f t="shared" si="106"/>
        <v>34.700000000000003</v>
      </c>
    </row>
    <row r="1578" spans="1:18" x14ac:dyDescent="0.25">
      <c r="A1578">
        <v>2019</v>
      </c>
      <c r="B1578" s="5">
        <f t="shared" si="103"/>
        <v>43531</v>
      </c>
      <c r="C1578">
        <v>66</v>
      </c>
      <c r="D1578">
        <v>1300</v>
      </c>
      <c r="E1578">
        <v>43.5</v>
      </c>
      <c r="F1578">
        <v>-1.3680000000000001</v>
      </c>
      <c r="G1578">
        <v>73.599999999999994</v>
      </c>
      <c r="H1578">
        <v>0</v>
      </c>
      <c r="I1578">
        <v>1.2410000000000001</v>
      </c>
      <c r="J1578">
        <v>0.83499999999999996</v>
      </c>
      <c r="K1578">
        <v>279.8</v>
      </c>
      <c r="L1578">
        <v>0</v>
      </c>
      <c r="M1578">
        <v>1.65</v>
      </c>
      <c r="O1578">
        <f t="shared" si="104"/>
        <v>661300</v>
      </c>
      <c r="P1578">
        <f t="shared" si="105"/>
        <v>66</v>
      </c>
      <c r="Q1578">
        <v>599</v>
      </c>
      <c r="R1578">
        <f t="shared" si="106"/>
        <v>43.5</v>
      </c>
    </row>
    <row r="1579" spans="1:18" x14ac:dyDescent="0.25">
      <c r="A1579">
        <v>2019</v>
      </c>
      <c r="B1579" s="5">
        <f t="shared" si="103"/>
        <v>43531</v>
      </c>
      <c r="C1579">
        <v>66</v>
      </c>
      <c r="D1579">
        <v>1400</v>
      </c>
      <c r="E1579">
        <v>37.700000000000003</v>
      </c>
      <c r="F1579">
        <v>-1.8779999999999999</v>
      </c>
      <c r="G1579">
        <v>72.8</v>
      </c>
      <c r="H1579">
        <v>0</v>
      </c>
      <c r="I1579">
        <v>1.2490000000000001</v>
      </c>
      <c r="J1579">
        <v>1.0089999999999999</v>
      </c>
      <c r="K1579">
        <v>279.7</v>
      </c>
      <c r="L1579">
        <v>0</v>
      </c>
      <c r="M1579">
        <v>2.0499999999999998</v>
      </c>
      <c r="O1579">
        <f t="shared" si="104"/>
        <v>661400</v>
      </c>
      <c r="P1579">
        <f t="shared" si="105"/>
        <v>66</v>
      </c>
      <c r="Q1579">
        <v>551.20000000000005</v>
      </c>
      <c r="R1579">
        <f t="shared" si="106"/>
        <v>37.700000000000003</v>
      </c>
    </row>
    <row r="1580" spans="1:18" x14ac:dyDescent="0.25">
      <c r="A1580">
        <v>2019</v>
      </c>
      <c r="B1580" s="5">
        <f t="shared" si="103"/>
        <v>43531</v>
      </c>
      <c r="C1580">
        <v>66</v>
      </c>
      <c r="D1580">
        <v>1500</v>
      </c>
      <c r="E1580">
        <v>37.71</v>
      </c>
      <c r="F1580">
        <v>-1.548</v>
      </c>
      <c r="G1580">
        <v>72.3</v>
      </c>
      <c r="H1580">
        <v>0</v>
      </c>
      <c r="I1580">
        <v>1.2509999999999999</v>
      </c>
      <c r="J1580">
        <v>0.45</v>
      </c>
      <c r="K1580">
        <v>279.60000000000002</v>
      </c>
      <c r="L1580">
        <v>0</v>
      </c>
      <c r="M1580">
        <v>1.45</v>
      </c>
      <c r="O1580">
        <f t="shared" si="104"/>
        <v>661500</v>
      </c>
      <c r="P1580">
        <f t="shared" si="105"/>
        <v>66</v>
      </c>
      <c r="Q1580">
        <v>452.5</v>
      </c>
      <c r="R1580">
        <f t="shared" si="106"/>
        <v>37.700000000000003</v>
      </c>
    </row>
    <row r="1581" spans="1:18" x14ac:dyDescent="0.25">
      <c r="A1581">
        <v>2019</v>
      </c>
      <c r="B1581" s="5">
        <f t="shared" si="103"/>
        <v>43531</v>
      </c>
      <c r="C1581">
        <v>66</v>
      </c>
      <c r="D1581">
        <v>1600</v>
      </c>
      <c r="E1581">
        <v>29.81</v>
      </c>
      <c r="F1581">
        <v>-0.95099999999999996</v>
      </c>
      <c r="G1581">
        <v>67.36</v>
      </c>
      <c r="H1581">
        <v>0</v>
      </c>
      <c r="I1581">
        <v>1.2509999999999999</v>
      </c>
      <c r="J1581">
        <v>0.21199999999999999</v>
      </c>
      <c r="K1581">
        <v>279.5</v>
      </c>
      <c r="L1581">
        <v>0</v>
      </c>
      <c r="M1581">
        <v>1.2869999999999999</v>
      </c>
      <c r="O1581">
        <f t="shared" si="104"/>
        <v>661600</v>
      </c>
      <c r="P1581">
        <f t="shared" si="105"/>
        <v>66</v>
      </c>
      <c r="Q1581">
        <v>313.3</v>
      </c>
      <c r="R1581">
        <f t="shared" si="106"/>
        <v>29.8</v>
      </c>
    </row>
    <row r="1582" spans="1:18" x14ac:dyDescent="0.25">
      <c r="A1582">
        <v>2019</v>
      </c>
      <c r="B1582" s="5">
        <f t="shared" si="103"/>
        <v>43531</v>
      </c>
      <c r="C1582">
        <v>66</v>
      </c>
      <c r="D1582">
        <v>1700</v>
      </c>
      <c r="E1582">
        <v>29.36</v>
      </c>
      <c r="F1582">
        <v>-0.85299999999999998</v>
      </c>
      <c r="G1582">
        <v>67.89</v>
      </c>
      <c r="H1582">
        <v>0</v>
      </c>
      <c r="I1582">
        <v>1.2450000000000001</v>
      </c>
      <c r="J1582">
        <v>0.29799999999999999</v>
      </c>
      <c r="K1582">
        <v>22.32</v>
      </c>
      <c r="L1582">
        <v>31.41</v>
      </c>
      <c r="M1582">
        <v>1.05</v>
      </c>
      <c r="O1582">
        <f t="shared" si="104"/>
        <v>661700</v>
      </c>
      <c r="P1582">
        <f t="shared" si="105"/>
        <v>66</v>
      </c>
      <c r="Q1582">
        <v>150.5</v>
      </c>
      <c r="R1582">
        <f t="shared" si="106"/>
        <v>29.4</v>
      </c>
    </row>
    <row r="1583" spans="1:18" x14ac:dyDescent="0.25">
      <c r="A1583">
        <v>2019</v>
      </c>
      <c r="B1583" s="5">
        <f t="shared" si="103"/>
        <v>43531</v>
      </c>
      <c r="C1583">
        <v>66</v>
      </c>
      <c r="D1583">
        <v>1800</v>
      </c>
      <c r="E1583">
        <v>1.4019999999999999</v>
      </c>
      <c r="F1583">
        <v>-5.391</v>
      </c>
      <c r="G1583">
        <v>86.4</v>
      </c>
      <c r="H1583">
        <v>0</v>
      </c>
      <c r="I1583">
        <v>1.2450000000000001</v>
      </c>
      <c r="J1583">
        <v>4.0000000000000001E-3</v>
      </c>
      <c r="K1583">
        <v>34.770000000000003</v>
      </c>
      <c r="L1583">
        <v>2.8000000000000001E-2</v>
      </c>
      <c r="M1583">
        <v>0.25</v>
      </c>
      <c r="O1583">
        <f t="shared" si="104"/>
        <v>661800</v>
      </c>
      <c r="P1583">
        <f t="shared" si="105"/>
        <v>66</v>
      </c>
      <c r="Q1583">
        <v>16.3</v>
      </c>
      <c r="R1583">
        <f t="shared" si="106"/>
        <v>1.4</v>
      </c>
    </row>
    <row r="1584" spans="1:18" x14ac:dyDescent="0.25">
      <c r="A1584">
        <v>2019</v>
      </c>
      <c r="B1584" s="5">
        <f t="shared" si="103"/>
        <v>43531</v>
      </c>
      <c r="C1584">
        <v>66</v>
      </c>
      <c r="D1584">
        <v>1900</v>
      </c>
      <c r="E1584">
        <v>0</v>
      </c>
      <c r="F1584">
        <v>-7.21</v>
      </c>
      <c r="G1584">
        <v>89.5</v>
      </c>
      <c r="H1584">
        <v>0</v>
      </c>
      <c r="I1584">
        <v>1.246</v>
      </c>
      <c r="J1584">
        <v>0</v>
      </c>
      <c r="K1584">
        <v>0</v>
      </c>
      <c r="L1584">
        <v>0</v>
      </c>
      <c r="M1584">
        <v>0</v>
      </c>
      <c r="O1584">
        <f t="shared" si="104"/>
        <v>661900</v>
      </c>
      <c r="P1584">
        <f t="shared" si="105"/>
        <v>66</v>
      </c>
      <c r="Q1584">
        <v>0</v>
      </c>
      <c r="R1584">
        <f t="shared" si="106"/>
        <v>0</v>
      </c>
    </row>
    <row r="1585" spans="1:18" x14ac:dyDescent="0.25">
      <c r="A1585">
        <v>2019</v>
      </c>
      <c r="B1585" s="5">
        <f t="shared" si="103"/>
        <v>43531</v>
      </c>
      <c r="C1585">
        <v>66</v>
      </c>
      <c r="D1585">
        <v>2000</v>
      </c>
      <c r="E1585">
        <v>0</v>
      </c>
      <c r="F1585">
        <v>-8.49</v>
      </c>
      <c r="G1585">
        <v>89.8</v>
      </c>
      <c r="H1585">
        <v>0</v>
      </c>
      <c r="I1585">
        <v>1.248</v>
      </c>
      <c r="J1585">
        <v>0</v>
      </c>
      <c r="K1585">
        <v>0</v>
      </c>
      <c r="L1585">
        <v>0</v>
      </c>
      <c r="M1585">
        <v>0</v>
      </c>
      <c r="O1585">
        <f t="shared" si="104"/>
        <v>662000</v>
      </c>
      <c r="P1585">
        <f t="shared" si="105"/>
        <v>66</v>
      </c>
      <c r="Q1585">
        <v>0</v>
      </c>
      <c r="R1585">
        <f t="shared" si="106"/>
        <v>0</v>
      </c>
    </row>
    <row r="1586" spans="1:18" x14ac:dyDescent="0.25">
      <c r="A1586">
        <v>2019</v>
      </c>
      <c r="B1586" s="5">
        <f t="shared" si="103"/>
        <v>43531</v>
      </c>
      <c r="C1586">
        <v>66</v>
      </c>
      <c r="D1586">
        <v>2100</v>
      </c>
      <c r="E1586">
        <v>0</v>
      </c>
      <c r="F1586">
        <v>-9.27</v>
      </c>
      <c r="G1586">
        <v>90.3</v>
      </c>
      <c r="H1586">
        <v>0</v>
      </c>
      <c r="I1586">
        <v>1.2490000000000001</v>
      </c>
      <c r="J1586">
        <v>0.13100000000000001</v>
      </c>
      <c r="K1586">
        <v>34.79</v>
      </c>
      <c r="L1586">
        <v>0.126</v>
      </c>
      <c r="M1586">
        <v>0.7</v>
      </c>
      <c r="O1586">
        <f t="shared" si="104"/>
        <v>662100</v>
      </c>
      <c r="P1586">
        <f t="shared" si="105"/>
        <v>66</v>
      </c>
      <c r="Q1586">
        <v>0</v>
      </c>
      <c r="R1586">
        <f t="shared" si="106"/>
        <v>0</v>
      </c>
    </row>
    <row r="1587" spans="1:18" x14ac:dyDescent="0.25">
      <c r="A1587">
        <v>2019</v>
      </c>
      <c r="B1587" s="5">
        <f t="shared" si="103"/>
        <v>43531</v>
      </c>
      <c r="C1587">
        <v>66</v>
      </c>
      <c r="D1587">
        <v>2200</v>
      </c>
      <c r="E1587">
        <v>0</v>
      </c>
      <c r="F1587">
        <v>-9.69</v>
      </c>
      <c r="G1587">
        <v>90.1</v>
      </c>
      <c r="H1587">
        <v>0</v>
      </c>
      <c r="I1587">
        <v>1.2509999999999999</v>
      </c>
      <c r="J1587">
        <v>7.6999999999999999E-2</v>
      </c>
      <c r="K1587">
        <v>34.79</v>
      </c>
      <c r="L1587">
        <v>9.8000000000000004E-2</v>
      </c>
      <c r="M1587">
        <v>0.82499999999999996</v>
      </c>
      <c r="O1587">
        <f t="shared" si="104"/>
        <v>662200</v>
      </c>
      <c r="P1587">
        <f t="shared" si="105"/>
        <v>66</v>
      </c>
      <c r="Q1587">
        <v>0</v>
      </c>
      <c r="R1587">
        <f t="shared" si="106"/>
        <v>0</v>
      </c>
    </row>
    <row r="1588" spans="1:18" x14ac:dyDescent="0.25">
      <c r="A1588">
        <v>2019</v>
      </c>
      <c r="B1588" s="5">
        <f t="shared" si="103"/>
        <v>43531</v>
      </c>
      <c r="C1588">
        <v>66</v>
      </c>
      <c r="D1588">
        <v>2300</v>
      </c>
      <c r="E1588">
        <v>0</v>
      </c>
      <c r="F1588">
        <v>-8.9</v>
      </c>
      <c r="G1588">
        <v>88.6</v>
      </c>
      <c r="H1588">
        <v>0</v>
      </c>
      <c r="I1588">
        <v>1.2509999999999999</v>
      </c>
      <c r="J1588">
        <v>0.151</v>
      </c>
      <c r="K1588">
        <v>34.799999999999997</v>
      </c>
      <c r="L1588">
        <v>0.13500000000000001</v>
      </c>
      <c r="M1588">
        <v>0.92500000000000004</v>
      </c>
      <c r="O1588">
        <f t="shared" si="104"/>
        <v>662300</v>
      </c>
      <c r="P1588">
        <f t="shared" si="105"/>
        <v>66</v>
      </c>
      <c r="Q1588">
        <v>0</v>
      </c>
      <c r="R1588">
        <f t="shared" si="106"/>
        <v>0</v>
      </c>
    </row>
    <row r="1589" spans="1:18" x14ac:dyDescent="0.25">
      <c r="A1589">
        <v>2019</v>
      </c>
      <c r="B1589" s="5">
        <f t="shared" si="103"/>
        <v>43531</v>
      </c>
      <c r="C1589">
        <v>66</v>
      </c>
      <c r="D1589">
        <v>2400</v>
      </c>
      <c r="E1589">
        <v>0</v>
      </c>
      <c r="F1589">
        <v>-8.77</v>
      </c>
      <c r="G1589">
        <v>86.1</v>
      </c>
      <c r="H1589">
        <v>0</v>
      </c>
      <c r="I1589">
        <v>1.2529999999999999</v>
      </c>
      <c r="J1589">
        <v>7.0999999999999994E-2</v>
      </c>
      <c r="K1589">
        <v>34.799999999999997</v>
      </c>
      <c r="L1589">
        <v>9.7000000000000003E-2</v>
      </c>
      <c r="M1589">
        <v>0.77500000000000002</v>
      </c>
      <c r="O1589">
        <f t="shared" si="104"/>
        <v>662400</v>
      </c>
      <c r="P1589">
        <f t="shared" si="105"/>
        <v>66</v>
      </c>
      <c r="Q1589">
        <v>0</v>
      </c>
      <c r="R1589">
        <f t="shared" si="106"/>
        <v>0</v>
      </c>
    </row>
    <row r="1590" spans="1:18" x14ac:dyDescent="0.25">
      <c r="A1590">
        <v>2019</v>
      </c>
      <c r="B1590" s="5">
        <f t="shared" si="103"/>
        <v>43532</v>
      </c>
      <c r="C1590">
        <v>67</v>
      </c>
      <c r="D1590">
        <v>100</v>
      </c>
      <c r="E1590">
        <v>0</v>
      </c>
      <c r="F1590">
        <v>-10.3</v>
      </c>
      <c r="G1590">
        <v>87.8</v>
      </c>
      <c r="H1590">
        <v>0</v>
      </c>
      <c r="I1590">
        <v>1.2549999999999999</v>
      </c>
      <c r="J1590">
        <v>9.2999999999999999E-2</v>
      </c>
      <c r="K1590">
        <v>34.799999999999997</v>
      </c>
      <c r="L1590">
        <v>0.11799999999999999</v>
      </c>
      <c r="M1590">
        <v>0.51200000000000001</v>
      </c>
      <c r="O1590">
        <f t="shared" si="104"/>
        <v>670100</v>
      </c>
      <c r="P1590">
        <f t="shared" si="105"/>
        <v>67</v>
      </c>
      <c r="Q1590">
        <v>0</v>
      </c>
      <c r="R1590">
        <f t="shared" si="106"/>
        <v>0</v>
      </c>
    </row>
    <row r="1591" spans="1:18" x14ac:dyDescent="0.25">
      <c r="A1591">
        <v>2019</v>
      </c>
      <c r="B1591" s="5">
        <f t="shared" si="103"/>
        <v>43532</v>
      </c>
      <c r="C1591">
        <v>67</v>
      </c>
      <c r="D1591">
        <v>200</v>
      </c>
      <c r="E1591">
        <v>0</v>
      </c>
      <c r="F1591">
        <v>-10.74</v>
      </c>
      <c r="G1591">
        <v>88.2</v>
      </c>
      <c r="H1591">
        <v>0</v>
      </c>
      <c r="I1591">
        <v>1.256</v>
      </c>
      <c r="J1591">
        <v>8.7999999999999995E-2</v>
      </c>
      <c r="K1591">
        <v>34.78</v>
      </c>
      <c r="L1591">
        <v>0.11700000000000001</v>
      </c>
      <c r="M1591">
        <v>0.5</v>
      </c>
      <c r="O1591">
        <f t="shared" si="104"/>
        <v>670200</v>
      </c>
      <c r="P1591">
        <f t="shared" si="105"/>
        <v>67</v>
      </c>
      <c r="Q1591">
        <v>0</v>
      </c>
      <c r="R1591">
        <f t="shared" si="106"/>
        <v>0</v>
      </c>
    </row>
    <row r="1592" spans="1:18" x14ac:dyDescent="0.25">
      <c r="A1592">
        <v>2019</v>
      </c>
      <c r="B1592" s="5">
        <f t="shared" si="103"/>
        <v>43532</v>
      </c>
      <c r="C1592">
        <v>67</v>
      </c>
      <c r="D1592">
        <v>300</v>
      </c>
      <c r="E1592">
        <v>0</v>
      </c>
      <c r="F1592">
        <v>-10</v>
      </c>
      <c r="G1592">
        <v>88.3</v>
      </c>
      <c r="H1592">
        <v>0</v>
      </c>
      <c r="I1592">
        <v>1.256</v>
      </c>
      <c r="J1592">
        <v>2.7E-2</v>
      </c>
      <c r="K1592">
        <v>34.78</v>
      </c>
      <c r="L1592">
        <v>6.4000000000000001E-2</v>
      </c>
      <c r="M1592">
        <v>0.55000000000000004</v>
      </c>
      <c r="O1592">
        <f t="shared" si="104"/>
        <v>670300</v>
      </c>
      <c r="P1592">
        <f t="shared" si="105"/>
        <v>67</v>
      </c>
      <c r="Q1592">
        <v>0</v>
      </c>
      <c r="R1592">
        <f t="shared" si="106"/>
        <v>0</v>
      </c>
    </row>
    <row r="1593" spans="1:18" x14ac:dyDescent="0.25">
      <c r="A1593">
        <v>2019</v>
      </c>
      <c r="B1593" s="5">
        <f t="shared" si="103"/>
        <v>43532</v>
      </c>
      <c r="C1593">
        <v>67</v>
      </c>
      <c r="D1593">
        <v>400</v>
      </c>
      <c r="E1593">
        <v>0</v>
      </c>
      <c r="F1593">
        <v>-9.85</v>
      </c>
      <c r="G1593">
        <v>87</v>
      </c>
      <c r="H1593">
        <v>0</v>
      </c>
      <c r="I1593">
        <v>1.2589999999999999</v>
      </c>
      <c r="J1593">
        <v>0</v>
      </c>
      <c r="K1593">
        <v>0</v>
      </c>
      <c r="L1593">
        <v>0</v>
      </c>
      <c r="M1593">
        <v>0</v>
      </c>
      <c r="O1593">
        <f t="shared" si="104"/>
        <v>670400</v>
      </c>
      <c r="P1593">
        <f t="shared" si="105"/>
        <v>67</v>
      </c>
      <c r="Q1593">
        <v>0</v>
      </c>
      <c r="R1593">
        <f t="shared" si="106"/>
        <v>0</v>
      </c>
    </row>
    <row r="1594" spans="1:18" x14ac:dyDescent="0.25">
      <c r="A1594">
        <v>2019</v>
      </c>
      <c r="B1594" s="5">
        <f t="shared" si="103"/>
        <v>43532</v>
      </c>
      <c r="C1594">
        <v>67</v>
      </c>
      <c r="D1594">
        <v>500</v>
      </c>
      <c r="E1594">
        <v>0</v>
      </c>
      <c r="F1594">
        <v>-11.1</v>
      </c>
      <c r="G1594">
        <v>87.3</v>
      </c>
      <c r="H1594">
        <v>0</v>
      </c>
      <c r="I1594">
        <v>1.2589999999999999</v>
      </c>
      <c r="J1594">
        <v>4.0000000000000001E-3</v>
      </c>
      <c r="K1594">
        <v>34.799999999999997</v>
      </c>
      <c r="L1594">
        <v>2.8000000000000001E-2</v>
      </c>
      <c r="M1594">
        <v>0.26200000000000001</v>
      </c>
      <c r="O1594">
        <f t="shared" si="104"/>
        <v>670500</v>
      </c>
      <c r="P1594">
        <f t="shared" si="105"/>
        <v>67</v>
      </c>
      <c r="Q1594">
        <v>0</v>
      </c>
      <c r="R1594">
        <f t="shared" si="106"/>
        <v>0</v>
      </c>
    </row>
    <row r="1595" spans="1:18" x14ac:dyDescent="0.25">
      <c r="A1595">
        <v>2019</v>
      </c>
      <c r="B1595" s="5">
        <f t="shared" si="103"/>
        <v>43532</v>
      </c>
      <c r="C1595">
        <v>67</v>
      </c>
      <c r="D1595">
        <v>600</v>
      </c>
      <c r="E1595">
        <v>0</v>
      </c>
      <c r="F1595">
        <v>-11.17</v>
      </c>
      <c r="G1595">
        <v>87.2</v>
      </c>
      <c r="H1595">
        <v>0</v>
      </c>
      <c r="I1595">
        <v>1.2609999999999999</v>
      </c>
      <c r="J1595">
        <v>4.8000000000000001E-2</v>
      </c>
      <c r="K1595">
        <v>34.78</v>
      </c>
      <c r="L1595">
        <v>7.0000000000000007E-2</v>
      </c>
      <c r="M1595">
        <v>0.875</v>
      </c>
      <c r="O1595">
        <f t="shared" si="104"/>
        <v>670600</v>
      </c>
      <c r="P1595">
        <f t="shared" si="105"/>
        <v>67</v>
      </c>
      <c r="Q1595">
        <v>0</v>
      </c>
      <c r="R1595">
        <f t="shared" si="106"/>
        <v>0</v>
      </c>
    </row>
    <row r="1596" spans="1:18" x14ac:dyDescent="0.25">
      <c r="A1596">
        <v>2019</v>
      </c>
      <c r="B1596" s="5">
        <f t="shared" si="103"/>
        <v>43532</v>
      </c>
      <c r="C1596">
        <v>67</v>
      </c>
      <c r="D1596">
        <v>700</v>
      </c>
      <c r="E1596">
        <v>1.6020000000000001</v>
      </c>
      <c r="F1596">
        <v>-11.7</v>
      </c>
      <c r="G1596">
        <v>87.4</v>
      </c>
      <c r="H1596">
        <v>0</v>
      </c>
      <c r="I1596">
        <v>1.2609999999999999</v>
      </c>
      <c r="J1596">
        <v>4.0000000000000001E-3</v>
      </c>
      <c r="K1596">
        <v>34.71</v>
      </c>
      <c r="L1596">
        <v>2.8000000000000001E-2</v>
      </c>
      <c r="M1596">
        <v>0.26200000000000001</v>
      </c>
      <c r="O1596">
        <f t="shared" si="104"/>
        <v>670700</v>
      </c>
      <c r="P1596">
        <f t="shared" si="105"/>
        <v>67</v>
      </c>
      <c r="Q1596">
        <v>5.2</v>
      </c>
      <c r="R1596">
        <f t="shared" si="106"/>
        <v>1.6</v>
      </c>
    </row>
    <row r="1597" spans="1:18" x14ac:dyDescent="0.25">
      <c r="A1597">
        <v>2019</v>
      </c>
      <c r="B1597" s="5">
        <f t="shared" si="103"/>
        <v>43532</v>
      </c>
      <c r="C1597">
        <v>67</v>
      </c>
      <c r="D1597">
        <v>800</v>
      </c>
      <c r="E1597">
        <v>13.43</v>
      </c>
      <c r="F1597">
        <v>-9.6999999999999993</v>
      </c>
      <c r="G1597">
        <v>86.3</v>
      </c>
      <c r="H1597">
        <v>0</v>
      </c>
      <c r="I1597">
        <v>1.2649999999999999</v>
      </c>
      <c r="J1597">
        <v>4.3999999999999997E-2</v>
      </c>
      <c r="K1597">
        <v>34.81</v>
      </c>
      <c r="L1597">
        <v>7.9000000000000001E-2</v>
      </c>
      <c r="M1597">
        <v>0.6</v>
      </c>
      <c r="O1597">
        <f t="shared" si="104"/>
        <v>670800</v>
      </c>
      <c r="P1597">
        <f t="shared" si="105"/>
        <v>67</v>
      </c>
      <c r="Q1597">
        <v>116.7</v>
      </c>
      <c r="R1597">
        <f t="shared" si="106"/>
        <v>13.4</v>
      </c>
    </row>
    <row r="1598" spans="1:18" x14ac:dyDescent="0.25">
      <c r="A1598">
        <v>2019</v>
      </c>
      <c r="B1598" s="5">
        <f t="shared" si="103"/>
        <v>43532</v>
      </c>
      <c r="C1598">
        <v>67</v>
      </c>
      <c r="D1598">
        <v>900</v>
      </c>
      <c r="E1598">
        <v>30.67</v>
      </c>
      <c r="F1598">
        <v>-5.26</v>
      </c>
      <c r="G1598">
        <v>75.900000000000006</v>
      </c>
      <c r="H1598">
        <v>0</v>
      </c>
      <c r="I1598">
        <v>1.2729999999999999</v>
      </c>
      <c r="J1598">
        <v>0.24199999999999999</v>
      </c>
      <c r="K1598">
        <v>34.799999999999997</v>
      </c>
      <c r="L1598">
        <v>0.17799999999999999</v>
      </c>
      <c r="M1598">
        <v>0.66200000000000003</v>
      </c>
      <c r="O1598">
        <f t="shared" si="104"/>
        <v>670900</v>
      </c>
      <c r="P1598">
        <f t="shared" si="105"/>
        <v>67</v>
      </c>
      <c r="Q1598">
        <v>281.5</v>
      </c>
      <c r="R1598">
        <f t="shared" si="106"/>
        <v>30.7</v>
      </c>
    </row>
    <row r="1599" spans="1:18" x14ac:dyDescent="0.25">
      <c r="A1599">
        <v>2019</v>
      </c>
      <c r="B1599" s="5">
        <f t="shared" si="103"/>
        <v>43532</v>
      </c>
      <c r="C1599">
        <v>67</v>
      </c>
      <c r="D1599">
        <v>1000</v>
      </c>
      <c r="E1599">
        <v>48.81</v>
      </c>
      <c r="F1599">
        <v>-1.79</v>
      </c>
      <c r="G1599">
        <v>64.739999999999995</v>
      </c>
      <c r="H1599">
        <v>0</v>
      </c>
      <c r="I1599">
        <v>1.2769999999999999</v>
      </c>
      <c r="J1599">
        <v>0.51</v>
      </c>
      <c r="K1599">
        <v>34.880000000000003</v>
      </c>
      <c r="L1599">
        <v>0.216</v>
      </c>
      <c r="M1599">
        <v>1.2370000000000001</v>
      </c>
      <c r="O1599">
        <f t="shared" si="104"/>
        <v>671000</v>
      </c>
      <c r="P1599">
        <f t="shared" si="105"/>
        <v>67</v>
      </c>
      <c r="Q1599">
        <v>429.2</v>
      </c>
      <c r="R1599">
        <f t="shared" si="106"/>
        <v>48.8</v>
      </c>
    </row>
    <row r="1600" spans="1:18" x14ac:dyDescent="0.25">
      <c r="A1600">
        <v>2019</v>
      </c>
      <c r="B1600" s="5">
        <f t="shared" si="103"/>
        <v>43532</v>
      </c>
      <c r="C1600">
        <v>67</v>
      </c>
      <c r="D1600">
        <v>1100</v>
      </c>
      <c r="E1600">
        <v>66.44</v>
      </c>
      <c r="F1600">
        <v>-0.16700000000000001</v>
      </c>
      <c r="G1600">
        <v>59.9</v>
      </c>
      <c r="H1600">
        <v>0</v>
      </c>
      <c r="I1600">
        <v>1.2769999999999999</v>
      </c>
      <c r="J1600">
        <v>0.71399999999999997</v>
      </c>
      <c r="K1600">
        <v>0.65600000000000003</v>
      </c>
      <c r="L1600">
        <v>56.41</v>
      </c>
      <c r="M1600">
        <v>1.5249999999999999</v>
      </c>
      <c r="O1600">
        <f t="shared" si="104"/>
        <v>671100</v>
      </c>
      <c r="P1600">
        <f t="shared" si="105"/>
        <v>67</v>
      </c>
      <c r="Q1600">
        <v>538.29999999999995</v>
      </c>
      <c r="R1600">
        <f t="shared" si="106"/>
        <v>66.400000000000006</v>
      </c>
    </row>
    <row r="1601" spans="1:18" x14ac:dyDescent="0.25">
      <c r="A1601">
        <v>2019</v>
      </c>
      <c r="B1601" s="5">
        <f t="shared" si="103"/>
        <v>43532</v>
      </c>
      <c r="C1601">
        <v>67</v>
      </c>
      <c r="D1601">
        <v>1200</v>
      </c>
      <c r="E1601">
        <v>111.6</v>
      </c>
      <c r="F1601">
        <v>0.64400000000000002</v>
      </c>
      <c r="G1601">
        <v>57.69</v>
      </c>
      <c r="H1601">
        <v>0</v>
      </c>
      <c r="I1601">
        <v>1.282</v>
      </c>
      <c r="J1601">
        <v>0.90300000000000002</v>
      </c>
      <c r="K1601">
        <v>7.07</v>
      </c>
      <c r="L1601">
        <v>52.72</v>
      </c>
      <c r="M1601">
        <v>1.5</v>
      </c>
      <c r="O1601">
        <f t="shared" si="104"/>
        <v>671200</v>
      </c>
      <c r="P1601">
        <f t="shared" si="105"/>
        <v>67</v>
      </c>
      <c r="Q1601">
        <v>599</v>
      </c>
      <c r="R1601">
        <f t="shared" si="106"/>
        <v>111.6</v>
      </c>
    </row>
    <row r="1602" spans="1:18" x14ac:dyDescent="0.25">
      <c r="A1602">
        <v>2019</v>
      </c>
      <c r="B1602" s="5">
        <f t="shared" si="103"/>
        <v>43532</v>
      </c>
      <c r="C1602">
        <v>67</v>
      </c>
      <c r="D1602">
        <v>1300</v>
      </c>
      <c r="E1602">
        <v>184</v>
      </c>
      <c r="F1602">
        <v>0.54100000000000004</v>
      </c>
      <c r="G1602">
        <v>56.64</v>
      </c>
      <c r="H1602">
        <v>0</v>
      </c>
      <c r="I1602">
        <v>1.282</v>
      </c>
      <c r="J1602">
        <v>1.0009999999999999</v>
      </c>
      <c r="K1602">
        <v>5.4660000000000002</v>
      </c>
      <c r="L1602">
        <v>48.29</v>
      </c>
      <c r="M1602">
        <v>1.9</v>
      </c>
      <c r="O1602">
        <f t="shared" si="104"/>
        <v>671300</v>
      </c>
      <c r="P1602">
        <f t="shared" si="105"/>
        <v>67</v>
      </c>
      <c r="Q1602">
        <v>605.79999999999995</v>
      </c>
      <c r="R1602">
        <f t="shared" si="106"/>
        <v>184</v>
      </c>
    </row>
    <row r="1603" spans="1:18" x14ac:dyDescent="0.25">
      <c r="A1603">
        <v>2019</v>
      </c>
      <c r="B1603" s="5">
        <f t="shared" si="103"/>
        <v>43532</v>
      </c>
      <c r="C1603">
        <v>67</v>
      </c>
      <c r="D1603">
        <v>1400</v>
      </c>
      <c r="E1603">
        <v>293.8</v>
      </c>
      <c r="F1603">
        <v>-0.40400000000000003</v>
      </c>
      <c r="G1603">
        <v>55.57</v>
      </c>
      <c r="H1603">
        <v>0</v>
      </c>
      <c r="I1603">
        <v>1.2869999999999999</v>
      </c>
      <c r="J1603">
        <v>0.63400000000000001</v>
      </c>
      <c r="K1603">
        <v>13.91</v>
      </c>
      <c r="L1603">
        <v>40.049999999999997</v>
      </c>
      <c r="M1603">
        <v>1.3120000000000001</v>
      </c>
      <c r="O1603">
        <f t="shared" si="104"/>
        <v>671400</v>
      </c>
      <c r="P1603">
        <f t="shared" si="105"/>
        <v>67</v>
      </c>
      <c r="Q1603">
        <v>557.70000000000005</v>
      </c>
      <c r="R1603">
        <f t="shared" si="106"/>
        <v>293.8</v>
      </c>
    </row>
    <row r="1604" spans="1:18" x14ac:dyDescent="0.25">
      <c r="A1604">
        <v>2019</v>
      </c>
      <c r="B1604" s="5">
        <f t="shared" si="103"/>
        <v>43532</v>
      </c>
      <c r="C1604">
        <v>67</v>
      </c>
      <c r="D1604">
        <v>1500</v>
      </c>
      <c r="E1604">
        <v>285.10000000000002</v>
      </c>
      <c r="F1604">
        <v>-1.216</v>
      </c>
      <c r="G1604">
        <v>58.48</v>
      </c>
      <c r="H1604">
        <v>0</v>
      </c>
      <c r="I1604">
        <v>1.282</v>
      </c>
      <c r="J1604">
        <v>1.0589999999999999</v>
      </c>
      <c r="K1604">
        <v>31.35</v>
      </c>
      <c r="L1604">
        <v>15.77</v>
      </c>
      <c r="M1604">
        <v>2.25</v>
      </c>
      <c r="O1604">
        <f t="shared" si="104"/>
        <v>671500</v>
      </c>
      <c r="P1604">
        <f t="shared" si="105"/>
        <v>67</v>
      </c>
      <c r="Q1604">
        <v>459.3</v>
      </c>
      <c r="R1604">
        <f t="shared" si="106"/>
        <v>285.10000000000002</v>
      </c>
    </row>
    <row r="1605" spans="1:18" x14ac:dyDescent="0.25">
      <c r="A1605">
        <v>2019</v>
      </c>
      <c r="B1605" s="5">
        <f t="shared" si="103"/>
        <v>43532</v>
      </c>
      <c r="C1605">
        <v>67</v>
      </c>
      <c r="D1605">
        <v>1600</v>
      </c>
      <c r="E1605">
        <v>201.6</v>
      </c>
      <c r="F1605">
        <v>-2.3439999999999999</v>
      </c>
      <c r="G1605">
        <v>60.48</v>
      </c>
      <c r="H1605">
        <v>0</v>
      </c>
      <c r="I1605">
        <v>1.282</v>
      </c>
      <c r="J1605">
        <v>1.0880000000000001</v>
      </c>
      <c r="K1605">
        <v>35.770000000000003</v>
      </c>
      <c r="L1605">
        <v>0.22</v>
      </c>
      <c r="M1605">
        <v>1.7370000000000001</v>
      </c>
      <c r="O1605">
        <f t="shared" si="104"/>
        <v>671600</v>
      </c>
      <c r="P1605">
        <f t="shared" si="105"/>
        <v>67</v>
      </c>
      <c r="Q1605">
        <v>319.8</v>
      </c>
      <c r="R1605">
        <f t="shared" si="106"/>
        <v>201.6</v>
      </c>
    </row>
    <row r="1606" spans="1:18" x14ac:dyDescent="0.25">
      <c r="A1606">
        <v>2019</v>
      </c>
      <c r="B1606" s="5">
        <f t="shared" si="103"/>
        <v>43532</v>
      </c>
      <c r="C1606">
        <v>67</v>
      </c>
      <c r="D1606">
        <v>1700</v>
      </c>
      <c r="E1606">
        <v>103.1</v>
      </c>
      <c r="F1606">
        <v>-3.4750000000000001</v>
      </c>
      <c r="G1606">
        <v>66.209999999999994</v>
      </c>
      <c r="H1606">
        <v>0</v>
      </c>
      <c r="I1606">
        <v>1.28</v>
      </c>
      <c r="J1606">
        <v>0.57799999999999996</v>
      </c>
      <c r="K1606">
        <v>35.74</v>
      </c>
      <c r="L1606">
        <v>0.21199999999999999</v>
      </c>
      <c r="M1606">
        <v>1.5620000000000001</v>
      </c>
      <c r="O1606">
        <f t="shared" si="104"/>
        <v>671700</v>
      </c>
      <c r="P1606">
        <f t="shared" si="105"/>
        <v>67</v>
      </c>
      <c r="Q1606">
        <v>156.30000000000001</v>
      </c>
      <c r="R1606">
        <f t="shared" si="106"/>
        <v>103.1</v>
      </c>
    </row>
    <row r="1607" spans="1:18" x14ac:dyDescent="0.25">
      <c r="A1607">
        <v>2019</v>
      </c>
      <c r="B1607" s="5">
        <f t="shared" ref="B1607:B1670" si="107">B$6-1+C1607</f>
        <v>43532</v>
      </c>
      <c r="C1607">
        <v>67</v>
      </c>
      <c r="D1607">
        <v>1800</v>
      </c>
      <c r="E1607">
        <v>15.9</v>
      </c>
      <c r="F1607">
        <v>-6.7530000000000001</v>
      </c>
      <c r="G1607">
        <v>81.400000000000006</v>
      </c>
      <c r="H1607">
        <v>0</v>
      </c>
      <c r="I1607">
        <v>1.28</v>
      </c>
      <c r="J1607">
        <v>6.6000000000000003E-2</v>
      </c>
      <c r="K1607">
        <v>35.76</v>
      </c>
      <c r="L1607">
        <v>9.8000000000000004E-2</v>
      </c>
      <c r="M1607">
        <v>0.48699999999999999</v>
      </c>
      <c r="O1607">
        <f t="shared" ref="O1607:O1670" si="108">C1607*10000+D1607</f>
        <v>671800</v>
      </c>
      <c r="P1607">
        <f t="shared" ref="P1607:P1670" si="109">C1607</f>
        <v>67</v>
      </c>
      <c r="Q1607">
        <v>18.3</v>
      </c>
      <c r="R1607">
        <f t="shared" ref="R1607:R1670" si="110">ROUND(IF(E1607&lt;1,0,E1607),1)</f>
        <v>15.9</v>
      </c>
    </row>
    <row r="1608" spans="1:18" x14ac:dyDescent="0.25">
      <c r="A1608">
        <v>2019</v>
      </c>
      <c r="B1608" s="5">
        <f t="shared" si="107"/>
        <v>43532</v>
      </c>
      <c r="C1608">
        <v>67</v>
      </c>
      <c r="D1608">
        <v>1900</v>
      </c>
      <c r="E1608">
        <v>2.3E-2</v>
      </c>
      <c r="F1608">
        <v>-9.49</v>
      </c>
      <c r="G1608">
        <v>88</v>
      </c>
      <c r="H1608">
        <v>0</v>
      </c>
      <c r="I1608">
        <v>1.28</v>
      </c>
      <c r="J1608">
        <v>0.06</v>
      </c>
      <c r="K1608">
        <v>35.74</v>
      </c>
      <c r="L1608">
        <v>0.10199999999999999</v>
      </c>
      <c r="M1608">
        <v>0.38700000000000001</v>
      </c>
      <c r="O1608">
        <f t="shared" si="108"/>
        <v>671900</v>
      </c>
      <c r="P1608">
        <f t="shared" si="109"/>
        <v>67</v>
      </c>
      <c r="Q1608">
        <v>0</v>
      </c>
      <c r="R1608">
        <f t="shared" si="110"/>
        <v>0</v>
      </c>
    </row>
    <row r="1609" spans="1:18" x14ac:dyDescent="0.25">
      <c r="A1609">
        <v>2019</v>
      </c>
      <c r="B1609" s="5">
        <f t="shared" si="107"/>
        <v>43532</v>
      </c>
      <c r="C1609">
        <v>67</v>
      </c>
      <c r="D1609">
        <v>2000</v>
      </c>
      <c r="E1609">
        <v>0</v>
      </c>
      <c r="F1609">
        <v>-10.17</v>
      </c>
      <c r="G1609">
        <v>89.6</v>
      </c>
      <c r="H1609">
        <v>0</v>
      </c>
      <c r="I1609">
        <v>1.282</v>
      </c>
      <c r="J1609">
        <v>6.8000000000000005E-2</v>
      </c>
      <c r="K1609">
        <v>35.75</v>
      </c>
      <c r="L1609">
        <v>0.104</v>
      </c>
      <c r="M1609">
        <v>0.437</v>
      </c>
      <c r="O1609">
        <f t="shared" si="108"/>
        <v>672000</v>
      </c>
      <c r="P1609">
        <f t="shared" si="109"/>
        <v>67</v>
      </c>
      <c r="Q1609">
        <v>0</v>
      </c>
      <c r="R1609">
        <f t="shared" si="110"/>
        <v>0</v>
      </c>
    </row>
    <row r="1610" spans="1:18" x14ac:dyDescent="0.25">
      <c r="A1610">
        <v>2019</v>
      </c>
      <c r="B1610" s="5">
        <f t="shared" si="107"/>
        <v>43532</v>
      </c>
      <c r="C1610">
        <v>67</v>
      </c>
      <c r="D1610">
        <v>2100</v>
      </c>
      <c r="E1610">
        <v>0</v>
      </c>
      <c r="F1610">
        <v>-10.08</v>
      </c>
      <c r="G1610">
        <v>89.7</v>
      </c>
      <c r="H1610">
        <v>0</v>
      </c>
      <c r="I1610">
        <v>1.282</v>
      </c>
      <c r="J1610">
        <v>0</v>
      </c>
      <c r="K1610">
        <v>0</v>
      </c>
      <c r="L1610">
        <v>0</v>
      </c>
      <c r="M1610">
        <v>0</v>
      </c>
      <c r="O1610">
        <f t="shared" si="108"/>
        <v>672100</v>
      </c>
      <c r="P1610">
        <f t="shared" si="109"/>
        <v>67</v>
      </c>
      <c r="Q1610">
        <v>0</v>
      </c>
      <c r="R1610">
        <f t="shared" si="110"/>
        <v>0</v>
      </c>
    </row>
    <row r="1611" spans="1:18" x14ac:dyDescent="0.25">
      <c r="A1611">
        <v>2019</v>
      </c>
      <c r="B1611" s="5">
        <f t="shared" si="107"/>
        <v>43532</v>
      </c>
      <c r="C1611">
        <v>67</v>
      </c>
      <c r="D1611">
        <v>2200</v>
      </c>
      <c r="E1611">
        <v>0</v>
      </c>
      <c r="F1611">
        <v>-8.98</v>
      </c>
      <c r="G1611">
        <v>89.2</v>
      </c>
      <c r="H1611">
        <v>0</v>
      </c>
      <c r="I1611">
        <v>1.2829999999999999</v>
      </c>
      <c r="J1611">
        <v>0</v>
      </c>
      <c r="K1611">
        <v>0</v>
      </c>
      <c r="L1611">
        <v>0</v>
      </c>
      <c r="M1611">
        <v>0</v>
      </c>
      <c r="O1611">
        <f t="shared" si="108"/>
        <v>672200</v>
      </c>
      <c r="P1611">
        <f t="shared" si="109"/>
        <v>67</v>
      </c>
      <c r="Q1611">
        <v>0</v>
      </c>
      <c r="R1611">
        <f t="shared" si="110"/>
        <v>0</v>
      </c>
    </row>
    <row r="1612" spans="1:18" x14ac:dyDescent="0.25">
      <c r="A1612">
        <v>2019</v>
      </c>
      <c r="B1612" s="5">
        <f t="shared" si="107"/>
        <v>43532</v>
      </c>
      <c r="C1612">
        <v>67</v>
      </c>
      <c r="D1612">
        <v>2300</v>
      </c>
      <c r="E1612">
        <v>0</v>
      </c>
      <c r="F1612">
        <v>-8.4600000000000009</v>
      </c>
      <c r="G1612">
        <v>88.9</v>
      </c>
      <c r="H1612">
        <v>0</v>
      </c>
      <c r="I1612">
        <v>1.2829999999999999</v>
      </c>
      <c r="J1612">
        <v>0</v>
      </c>
      <c r="K1612">
        <v>0</v>
      </c>
      <c r="L1612">
        <v>0</v>
      </c>
      <c r="M1612">
        <v>0</v>
      </c>
      <c r="O1612">
        <f t="shared" si="108"/>
        <v>672300</v>
      </c>
      <c r="P1612">
        <f t="shared" si="109"/>
        <v>67</v>
      </c>
      <c r="Q1612">
        <v>0</v>
      </c>
      <c r="R1612">
        <f t="shared" si="110"/>
        <v>0</v>
      </c>
    </row>
    <row r="1613" spans="1:18" x14ac:dyDescent="0.25">
      <c r="A1613">
        <v>2019</v>
      </c>
      <c r="B1613" s="5">
        <f t="shared" si="107"/>
        <v>43532</v>
      </c>
      <c r="C1613">
        <v>67</v>
      </c>
      <c r="D1613">
        <v>2400</v>
      </c>
      <c r="E1613">
        <v>0</v>
      </c>
      <c r="F1613">
        <v>-7.94</v>
      </c>
      <c r="G1613">
        <v>88.3</v>
      </c>
      <c r="H1613">
        <v>0</v>
      </c>
      <c r="I1613">
        <v>1.284</v>
      </c>
      <c r="J1613">
        <v>0</v>
      </c>
      <c r="K1613">
        <v>0</v>
      </c>
      <c r="L1613">
        <v>0</v>
      </c>
      <c r="M1613">
        <v>0</v>
      </c>
      <c r="O1613">
        <f t="shared" si="108"/>
        <v>672400</v>
      </c>
      <c r="P1613">
        <f t="shared" si="109"/>
        <v>67</v>
      </c>
      <c r="Q1613">
        <v>0</v>
      </c>
      <c r="R1613">
        <f t="shared" si="110"/>
        <v>0</v>
      </c>
    </row>
    <row r="1614" spans="1:18" x14ac:dyDescent="0.25">
      <c r="A1614">
        <v>2019</v>
      </c>
      <c r="B1614" s="5">
        <f t="shared" si="107"/>
        <v>43533</v>
      </c>
      <c r="C1614">
        <v>68</v>
      </c>
      <c r="D1614">
        <v>100</v>
      </c>
      <c r="E1614">
        <v>0</v>
      </c>
      <c r="F1614">
        <v>-7.84</v>
      </c>
      <c r="G1614">
        <v>88.3</v>
      </c>
      <c r="H1614">
        <v>0</v>
      </c>
      <c r="I1614">
        <v>1.2849999999999999</v>
      </c>
      <c r="J1614">
        <v>0</v>
      </c>
      <c r="K1614">
        <v>0</v>
      </c>
      <c r="L1614">
        <v>0</v>
      </c>
      <c r="M1614">
        <v>0</v>
      </c>
      <c r="O1614">
        <f t="shared" si="108"/>
        <v>680100</v>
      </c>
      <c r="P1614">
        <f t="shared" si="109"/>
        <v>68</v>
      </c>
      <c r="Q1614">
        <v>0</v>
      </c>
      <c r="R1614">
        <f t="shared" si="110"/>
        <v>0</v>
      </c>
    </row>
    <row r="1615" spans="1:18" x14ac:dyDescent="0.25">
      <c r="A1615">
        <v>2019</v>
      </c>
      <c r="B1615" s="5">
        <f t="shared" si="107"/>
        <v>43533</v>
      </c>
      <c r="C1615">
        <v>68</v>
      </c>
      <c r="D1615">
        <v>200</v>
      </c>
      <c r="E1615">
        <v>0</v>
      </c>
      <c r="F1615">
        <v>-7.87</v>
      </c>
      <c r="G1615">
        <v>88.2</v>
      </c>
      <c r="H1615">
        <v>0</v>
      </c>
      <c r="I1615">
        <v>1.286</v>
      </c>
      <c r="J1615">
        <v>0</v>
      </c>
      <c r="K1615">
        <v>0</v>
      </c>
      <c r="L1615">
        <v>0</v>
      </c>
      <c r="M1615">
        <v>0</v>
      </c>
      <c r="O1615">
        <f t="shared" si="108"/>
        <v>680200</v>
      </c>
      <c r="P1615">
        <f t="shared" si="109"/>
        <v>68</v>
      </c>
      <c r="Q1615">
        <v>0</v>
      </c>
      <c r="R1615">
        <f t="shared" si="110"/>
        <v>0</v>
      </c>
    </row>
    <row r="1616" spans="1:18" x14ac:dyDescent="0.25">
      <c r="A1616">
        <v>2019</v>
      </c>
      <c r="B1616" s="5">
        <f t="shared" si="107"/>
        <v>43533</v>
      </c>
      <c r="C1616">
        <v>68</v>
      </c>
      <c r="D1616">
        <v>300</v>
      </c>
      <c r="E1616">
        <v>0</v>
      </c>
      <c r="F1616">
        <v>-7.89</v>
      </c>
      <c r="G1616">
        <v>88.1</v>
      </c>
      <c r="H1616">
        <v>0</v>
      </c>
      <c r="I1616">
        <v>1.286</v>
      </c>
      <c r="J1616">
        <v>0</v>
      </c>
      <c r="K1616">
        <v>0</v>
      </c>
      <c r="L1616">
        <v>0</v>
      </c>
      <c r="M1616">
        <v>0</v>
      </c>
      <c r="O1616">
        <f t="shared" si="108"/>
        <v>680300</v>
      </c>
      <c r="P1616">
        <f t="shared" si="109"/>
        <v>68</v>
      </c>
      <c r="Q1616">
        <v>0</v>
      </c>
      <c r="R1616">
        <f t="shared" si="110"/>
        <v>0</v>
      </c>
    </row>
    <row r="1617" spans="1:18" x14ac:dyDescent="0.25">
      <c r="A1617">
        <v>2019</v>
      </c>
      <c r="B1617" s="5">
        <f t="shared" si="107"/>
        <v>43533</v>
      </c>
      <c r="C1617">
        <v>68</v>
      </c>
      <c r="D1617">
        <v>400</v>
      </c>
      <c r="E1617">
        <v>0</v>
      </c>
      <c r="F1617">
        <v>-7.96</v>
      </c>
      <c r="G1617">
        <v>88.2</v>
      </c>
      <c r="H1617">
        <v>0</v>
      </c>
      <c r="I1617">
        <v>1.2869999999999999</v>
      </c>
      <c r="J1617">
        <v>0</v>
      </c>
      <c r="K1617">
        <v>0</v>
      </c>
      <c r="L1617">
        <v>0</v>
      </c>
      <c r="M1617">
        <v>0</v>
      </c>
      <c r="O1617">
        <f t="shared" si="108"/>
        <v>680400</v>
      </c>
      <c r="P1617">
        <f t="shared" si="109"/>
        <v>68</v>
      </c>
      <c r="Q1617">
        <v>0</v>
      </c>
      <c r="R1617">
        <f t="shared" si="110"/>
        <v>0</v>
      </c>
    </row>
    <row r="1618" spans="1:18" x14ac:dyDescent="0.25">
      <c r="A1618">
        <v>2019</v>
      </c>
      <c r="B1618" s="5">
        <f t="shared" si="107"/>
        <v>43533</v>
      </c>
      <c r="C1618">
        <v>68</v>
      </c>
      <c r="D1618">
        <v>500</v>
      </c>
      <c r="E1618">
        <v>0</v>
      </c>
      <c r="F1618">
        <v>-7.95</v>
      </c>
      <c r="G1618">
        <v>88</v>
      </c>
      <c r="H1618">
        <v>0</v>
      </c>
      <c r="I1618">
        <v>1.288</v>
      </c>
      <c r="J1618">
        <v>0</v>
      </c>
      <c r="K1618">
        <v>0</v>
      </c>
      <c r="L1618">
        <v>0</v>
      </c>
      <c r="M1618">
        <v>0</v>
      </c>
      <c r="O1618">
        <f t="shared" si="108"/>
        <v>680500</v>
      </c>
      <c r="P1618">
        <f t="shared" si="109"/>
        <v>68</v>
      </c>
      <c r="Q1618">
        <v>0</v>
      </c>
      <c r="R1618">
        <f t="shared" si="110"/>
        <v>0</v>
      </c>
    </row>
    <row r="1619" spans="1:18" x14ac:dyDescent="0.25">
      <c r="A1619">
        <v>2019</v>
      </c>
      <c r="B1619" s="5">
        <f t="shared" si="107"/>
        <v>43533</v>
      </c>
      <c r="C1619">
        <v>68</v>
      </c>
      <c r="D1619">
        <v>600</v>
      </c>
      <c r="E1619">
        <v>1.7000000000000001E-2</v>
      </c>
      <c r="F1619">
        <v>-8.0299999999999994</v>
      </c>
      <c r="G1619">
        <v>88.1</v>
      </c>
      <c r="H1619">
        <v>0</v>
      </c>
      <c r="I1619">
        <v>1.288</v>
      </c>
      <c r="J1619">
        <v>0</v>
      </c>
      <c r="K1619">
        <v>0</v>
      </c>
      <c r="L1619">
        <v>0</v>
      </c>
      <c r="M1619">
        <v>0</v>
      </c>
      <c r="O1619">
        <f t="shared" si="108"/>
        <v>680600</v>
      </c>
      <c r="P1619">
        <f t="shared" si="109"/>
        <v>68</v>
      </c>
      <c r="Q1619">
        <v>0</v>
      </c>
      <c r="R1619">
        <f t="shared" si="110"/>
        <v>0</v>
      </c>
    </row>
    <row r="1620" spans="1:18" x14ac:dyDescent="0.25">
      <c r="A1620">
        <v>2019</v>
      </c>
      <c r="B1620" s="5">
        <f t="shared" si="107"/>
        <v>43533</v>
      </c>
      <c r="C1620">
        <v>68</v>
      </c>
      <c r="D1620">
        <v>700</v>
      </c>
      <c r="E1620">
        <v>8.85</v>
      </c>
      <c r="F1620">
        <v>-7.55</v>
      </c>
      <c r="G1620">
        <v>87.7</v>
      </c>
      <c r="H1620">
        <v>0</v>
      </c>
      <c r="I1620">
        <v>1.2889999999999999</v>
      </c>
      <c r="J1620">
        <v>0</v>
      </c>
      <c r="K1620">
        <v>0</v>
      </c>
      <c r="L1620">
        <v>0</v>
      </c>
      <c r="M1620">
        <v>0</v>
      </c>
      <c r="O1620">
        <f t="shared" si="108"/>
        <v>680700</v>
      </c>
      <c r="P1620">
        <f t="shared" si="109"/>
        <v>68</v>
      </c>
      <c r="Q1620">
        <v>6.3</v>
      </c>
      <c r="R1620">
        <f t="shared" si="110"/>
        <v>8.9</v>
      </c>
    </row>
    <row r="1621" spans="1:18" x14ac:dyDescent="0.25">
      <c r="A1621">
        <v>2019</v>
      </c>
      <c r="B1621" s="5">
        <f t="shared" si="107"/>
        <v>43533</v>
      </c>
      <c r="C1621">
        <v>68</v>
      </c>
      <c r="D1621">
        <v>800</v>
      </c>
      <c r="E1621">
        <v>69.819999999999993</v>
      </c>
      <c r="F1621">
        <v>-5.758</v>
      </c>
      <c r="G1621">
        <v>82.7</v>
      </c>
      <c r="H1621">
        <v>0</v>
      </c>
      <c r="I1621">
        <v>1.2929999999999999</v>
      </c>
      <c r="J1621">
        <v>5.0000000000000001E-3</v>
      </c>
      <c r="K1621">
        <v>35.74</v>
      </c>
      <c r="L1621">
        <v>2.8000000000000001E-2</v>
      </c>
      <c r="M1621">
        <v>0.27500000000000002</v>
      </c>
      <c r="O1621">
        <f t="shared" si="108"/>
        <v>680800</v>
      </c>
      <c r="P1621">
        <f t="shared" si="109"/>
        <v>68</v>
      </c>
      <c r="Q1621">
        <v>122.7</v>
      </c>
      <c r="R1621">
        <f t="shared" si="110"/>
        <v>69.8</v>
      </c>
    </row>
    <row r="1622" spans="1:18" x14ac:dyDescent="0.25">
      <c r="A1622">
        <v>2019</v>
      </c>
      <c r="B1622" s="5">
        <f t="shared" si="107"/>
        <v>43533</v>
      </c>
      <c r="C1622">
        <v>68</v>
      </c>
      <c r="D1622">
        <v>900</v>
      </c>
      <c r="E1622">
        <v>122.1</v>
      </c>
      <c r="F1622">
        <v>-4.4489999999999998</v>
      </c>
      <c r="G1622">
        <v>76.900000000000006</v>
      </c>
      <c r="H1622">
        <v>0</v>
      </c>
      <c r="I1622">
        <v>1.2949999999999999</v>
      </c>
      <c r="J1622">
        <v>0.125</v>
      </c>
      <c r="K1622">
        <v>35.75</v>
      </c>
      <c r="L1622">
        <v>0.13300000000000001</v>
      </c>
      <c r="M1622">
        <v>0.66200000000000003</v>
      </c>
      <c r="O1622">
        <f t="shared" si="108"/>
        <v>680900</v>
      </c>
      <c r="P1622">
        <f t="shared" si="109"/>
        <v>68</v>
      </c>
      <c r="Q1622">
        <v>288.5</v>
      </c>
      <c r="R1622">
        <f t="shared" si="110"/>
        <v>122.1</v>
      </c>
    </row>
    <row r="1623" spans="1:18" x14ac:dyDescent="0.25">
      <c r="A1623">
        <v>2019</v>
      </c>
      <c r="B1623" s="5">
        <f t="shared" si="107"/>
        <v>43533</v>
      </c>
      <c r="C1623">
        <v>68</v>
      </c>
      <c r="D1623">
        <v>1000</v>
      </c>
      <c r="E1623">
        <v>115.8</v>
      </c>
      <c r="F1623">
        <v>-4.0620000000000003</v>
      </c>
      <c r="G1623">
        <v>75.5</v>
      </c>
      <c r="H1623">
        <v>0</v>
      </c>
      <c r="I1623">
        <v>1.294</v>
      </c>
      <c r="J1623">
        <v>0.186</v>
      </c>
      <c r="K1623">
        <v>35.74</v>
      </c>
      <c r="L1623">
        <v>0.156</v>
      </c>
      <c r="M1623">
        <v>0.7</v>
      </c>
      <c r="O1623">
        <f t="shared" si="108"/>
        <v>681000</v>
      </c>
      <c r="P1623">
        <f t="shared" si="109"/>
        <v>68</v>
      </c>
      <c r="Q1623">
        <v>436</v>
      </c>
      <c r="R1623">
        <f t="shared" si="110"/>
        <v>115.8</v>
      </c>
    </row>
    <row r="1624" spans="1:18" x14ac:dyDescent="0.25">
      <c r="A1624">
        <v>2019</v>
      </c>
      <c r="B1624" s="5">
        <f t="shared" si="107"/>
        <v>43533</v>
      </c>
      <c r="C1624">
        <v>68</v>
      </c>
      <c r="D1624">
        <v>1100</v>
      </c>
      <c r="E1624">
        <v>114.2</v>
      </c>
      <c r="F1624">
        <v>-3.0329999999999999</v>
      </c>
      <c r="G1624">
        <v>73</v>
      </c>
      <c r="H1624">
        <v>0</v>
      </c>
      <c r="I1624">
        <v>1.306</v>
      </c>
      <c r="J1624">
        <v>0.188</v>
      </c>
      <c r="K1624">
        <v>35.72</v>
      </c>
      <c r="L1624">
        <v>0.159</v>
      </c>
      <c r="M1624">
        <v>0.66200000000000003</v>
      </c>
      <c r="O1624">
        <f t="shared" si="108"/>
        <v>681100</v>
      </c>
      <c r="P1624">
        <f t="shared" si="109"/>
        <v>68</v>
      </c>
      <c r="Q1624">
        <v>545.5</v>
      </c>
      <c r="R1624">
        <f t="shared" si="110"/>
        <v>114.2</v>
      </c>
    </row>
    <row r="1625" spans="1:18" x14ac:dyDescent="0.25">
      <c r="A1625">
        <v>2019</v>
      </c>
      <c r="B1625" s="5">
        <f t="shared" si="107"/>
        <v>43533</v>
      </c>
      <c r="C1625">
        <v>68</v>
      </c>
      <c r="D1625">
        <v>1200</v>
      </c>
      <c r="E1625">
        <v>230.3</v>
      </c>
      <c r="F1625">
        <v>-1.2669999999999999</v>
      </c>
      <c r="G1625">
        <v>63.41</v>
      </c>
      <c r="H1625">
        <v>0</v>
      </c>
      <c r="I1625">
        <v>1.296</v>
      </c>
      <c r="J1625">
        <v>0.47899999999999998</v>
      </c>
      <c r="K1625">
        <v>28.44</v>
      </c>
      <c r="L1625">
        <v>28.36</v>
      </c>
      <c r="M1625">
        <v>1.5249999999999999</v>
      </c>
      <c r="O1625">
        <f t="shared" si="108"/>
        <v>681200</v>
      </c>
      <c r="P1625">
        <f t="shared" si="109"/>
        <v>68</v>
      </c>
      <c r="Q1625">
        <v>606</v>
      </c>
      <c r="R1625">
        <f t="shared" si="110"/>
        <v>230.3</v>
      </c>
    </row>
    <row r="1626" spans="1:18" x14ac:dyDescent="0.25">
      <c r="A1626">
        <v>2019</v>
      </c>
      <c r="B1626" s="5">
        <f t="shared" si="107"/>
        <v>43533</v>
      </c>
      <c r="C1626">
        <v>68</v>
      </c>
      <c r="D1626">
        <v>1300</v>
      </c>
      <c r="E1626">
        <v>196.2</v>
      </c>
      <c r="F1626">
        <v>-1.837</v>
      </c>
      <c r="G1626">
        <v>60.92</v>
      </c>
      <c r="H1626">
        <v>0</v>
      </c>
      <c r="I1626">
        <v>1.298</v>
      </c>
      <c r="J1626">
        <v>0.312</v>
      </c>
      <c r="K1626">
        <v>34.11</v>
      </c>
      <c r="L1626">
        <v>3.0249999999999999</v>
      </c>
      <c r="M1626">
        <v>1.212</v>
      </c>
      <c r="O1626">
        <f t="shared" si="108"/>
        <v>681300</v>
      </c>
      <c r="P1626">
        <f t="shared" si="109"/>
        <v>68</v>
      </c>
      <c r="Q1626">
        <v>612.79999999999995</v>
      </c>
      <c r="R1626">
        <f t="shared" si="110"/>
        <v>196.2</v>
      </c>
    </row>
    <row r="1627" spans="1:18" x14ac:dyDescent="0.25">
      <c r="A1627">
        <v>2019</v>
      </c>
      <c r="B1627" s="5">
        <f t="shared" si="107"/>
        <v>43533</v>
      </c>
      <c r="C1627">
        <v>68</v>
      </c>
      <c r="D1627">
        <v>1400</v>
      </c>
      <c r="E1627">
        <v>187.5</v>
      </c>
      <c r="F1627">
        <v>-1.7669999999999999</v>
      </c>
      <c r="G1627">
        <v>58.39</v>
      </c>
      <c r="H1627">
        <v>0</v>
      </c>
      <c r="I1627">
        <v>1.3009999999999999</v>
      </c>
      <c r="J1627">
        <v>0.27600000000000002</v>
      </c>
      <c r="K1627">
        <v>23.23</v>
      </c>
      <c r="L1627">
        <v>0.28899999999999998</v>
      </c>
      <c r="M1627">
        <v>1.2250000000000001</v>
      </c>
      <c r="O1627">
        <f t="shared" si="108"/>
        <v>681400</v>
      </c>
      <c r="P1627">
        <f t="shared" si="109"/>
        <v>68</v>
      </c>
      <c r="Q1627">
        <v>564.70000000000005</v>
      </c>
      <c r="R1627">
        <f t="shared" si="110"/>
        <v>187.5</v>
      </c>
    </row>
    <row r="1628" spans="1:18" x14ac:dyDescent="0.25">
      <c r="A1628">
        <v>2019</v>
      </c>
      <c r="B1628" s="5">
        <f t="shared" si="107"/>
        <v>43533</v>
      </c>
      <c r="C1628">
        <v>68</v>
      </c>
      <c r="D1628">
        <v>1500</v>
      </c>
      <c r="E1628">
        <v>131.1</v>
      </c>
      <c r="F1628">
        <v>-1.9259999999999999</v>
      </c>
      <c r="G1628">
        <v>60.34</v>
      </c>
      <c r="H1628">
        <v>0</v>
      </c>
      <c r="I1628">
        <v>0</v>
      </c>
      <c r="J1628">
        <v>0.19700000000000001</v>
      </c>
      <c r="K1628">
        <v>24.07</v>
      </c>
      <c r="L1628">
        <v>0.14599999999999999</v>
      </c>
      <c r="M1628">
        <v>0.7</v>
      </c>
      <c r="O1628">
        <f t="shared" si="108"/>
        <v>681500</v>
      </c>
      <c r="P1628">
        <f t="shared" si="109"/>
        <v>68</v>
      </c>
      <c r="Q1628">
        <v>466.3</v>
      </c>
      <c r="R1628">
        <f t="shared" si="110"/>
        <v>131.1</v>
      </c>
    </row>
    <row r="1629" spans="1:18" x14ac:dyDescent="0.25">
      <c r="A1629">
        <v>2019</v>
      </c>
      <c r="B1629" s="5">
        <f t="shared" si="107"/>
        <v>43533</v>
      </c>
      <c r="C1629">
        <v>68</v>
      </c>
      <c r="D1629">
        <v>1600</v>
      </c>
      <c r="E1629">
        <v>147.6</v>
      </c>
      <c r="F1629">
        <v>-1.8340000000000001</v>
      </c>
      <c r="G1629">
        <v>61.8</v>
      </c>
      <c r="H1629">
        <v>0</v>
      </c>
      <c r="I1629">
        <v>1.319</v>
      </c>
      <c r="J1629">
        <v>0.126</v>
      </c>
      <c r="K1629">
        <v>24.07</v>
      </c>
      <c r="L1629">
        <v>0.123</v>
      </c>
      <c r="M1629">
        <v>0.88700000000000001</v>
      </c>
      <c r="O1629">
        <f t="shared" si="108"/>
        <v>681600</v>
      </c>
      <c r="P1629">
        <f t="shared" si="109"/>
        <v>68</v>
      </c>
      <c r="Q1629">
        <v>326.2</v>
      </c>
      <c r="R1629">
        <f t="shared" si="110"/>
        <v>147.6</v>
      </c>
    </row>
    <row r="1630" spans="1:18" x14ac:dyDescent="0.25">
      <c r="A1630">
        <v>2019</v>
      </c>
      <c r="B1630" s="5">
        <f t="shared" si="107"/>
        <v>43533</v>
      </c>
      <c r="C1630">
        <v>68</v>
      </c>
      <c r="D1630">
        <v>1700</v>
      </c>
      <c r="E1630">
        <v>238.7</v>
      </c>
      <c r="F1630">
        <v>-6.2E-2</v>
      </c>
      <c r="G1630">
        <v>53.32</v>
      </c>
      <c r="H1630">
        <v>0</v>
      </c>
      <c r="I1630">
        <v>1.304</v>
      </c>
      <c r="J1630">
        <v>0.56799999999999995</v>
      </c>
      <c r="K1630">
        <v>15.06</v>
      </c>
      <c r="L1630">
        <v>38.049999999999997</v>
      </c>
      <c r="M1630">
        <v>1.5620000000000001</v>
      </c>
      <c r="O1630">
        <f t="shared" si="108"/>
        <v>681700</v>
      </c>
      <c r="P1630">
        <f t="shared" si="109"/>
        <v>68</v>
      </c>
      <c r="Q1630">
        <v>162</v>
      </c>
      <c r="R1630">
        <f t="shared" si="110"/>
        <v>238.7</v>
      </c>
    </row>
    <row r="1631" spans="1:18" x14ac:dyDescent="0.25">
      <c r="A1631">
        <v>2019</v>
      </c>
      <c r="B1631" s="5">
        <f t="shared" si="107"/>
        <v>43533</v>
      </c>
      <c r="C1631">
        <v>68</v>
      </c>
      <c r="D1631">
        <v>1800</v>
      </c>
      <c r="E1631">
        <v>16.12</v>
      </c>
      <c r="F1631">
        <v>-4.3289999999999997</v>
      </c>
      <c r="G1631">
        <v>70.5</v>
      </c>
      <c r="H1631">
        <v>0</v>
      </c>
      <c r="I1631">
        <v>1.304</v>
      </c>
      <c r="J1631">
        <v>0.152</v>
      </c>
      <c r="K1631">
        <v>34.67</v>
      </c>
      <c r="L1631">
        <v>0.13800000000000001</v>
      </c>
      <c r="M1631">
        <v>0.68700000000000006</v>
      </c>
      <c r="O1631">
        <f t="shared" si="108"/>
        <v>681800</v>
      </c>
      <c r="P1631">
        <f t="shared" si="109"/>
        <v>68</v>
      </c>
      <c r="Q1631">
        <v>21.3</v>
      </c>
      <c r="R1631">
        <f t="shared" si="110"/>
        <v>16.100000000000001</v>
      </c>
    </row>
    <row r="1632" spans="1:18" x14ac:dyDescent="0.25">
      <c r="A1632">
        <v>2019</v>
      </c>
      <c r="B1632" s="5">
        <f t="shared" si="107"/>
        <v>43533</v>
      </c>
      <c r="C1632">
        <v>68</v>
      </c>
      <c r="D1632">
        <v>1900</v>
      </c>
      <c r="E1632">
        <v>4.1000000000000002E-2</v>
      </c>
      <c r="F1632">
        <v>-7.16</v>
      </c>
      <c r="G1632">
        <v>84.2</v>
      </c>
      <c r="H1632">
        <v>0</v>
      </c>
      <c r="I1632">
        <v>1.306</v>
      </c>
      <c r="J1632">
        <v>3.2000000000000001E-2</v>
      </c>
      <c r="K1632">
        <v>34.68</v>
      </c>
      <c r="L1632">
        <v>6.2E-2</v>
      </c>
      <c r="M1632">
        <v>0.61199999999999999</v>
      </c>
      <c r="O1632">
        <f t="shared" si="108"/>
        <v>681900</v>
      </c>
      <c r="P1632">
        <f t="shared" si="109"/>
        <v>68</v>
      </c>
      <c r="Q1632">
        <v>0</v>
      </c>
      <c r="R1632">
        <f t="shared" si="110"/>
        <v>0</v>
      </c>
    </row>
    <row r="1633" spans="1:18" x14ac:dyDescent="0.25">
      <c r="A1633">
        <v>2019</v>
      </c>
      <c r="B1633" s="5">
        <f t="shared" si="107"/>
        <v>43533</v>
      </c>
      <c r="C1633">
        <v>68</v>
      </c>
      <c r="D1633">
        <v>2000</v>
      </c>
      <c r="E1633">
        <v>0</v>
      </c>
      <c r="F1633">
        <v>-9.11</v>
      </c>
      <c r="G1633">
        <v>88.7</v>
      </c>
      <c r="H1633">
        <v>0</v>
      </c>
      <c r="I1633">
        <v>1.3049999999999999</v>
      </c>
      <c r="J1633">
        <v>0.151</v>
      </c>
      <c r="K1633">
        <v>34.69</v>
      </c>
      <c r="L1633">
        <v>0.14699999999999999</v>
      </c>
      <c r="M1633">
        <v>0.61199999999999999</v>
      </c>
      <c r="O1633">
        <f t="shared" si="108"/>
        <v>682000</v>
      </c>
      <c r="P1633">
        <f t="shared" si="109"/>
        <v>68</v>
      </c>
      <c r="Q1633">
        <v>0</v>
      </c>
      <c r="R1633">
        <f t="shared" si="110"/>
        <v>0</v>
      </c>
    </row>
    <row r="1634" spans="1:18" x14ac:dyDescent="0.25">
      <c r="A1634">
        <v>2019</v>
      </c>
      <c r="B1634" s="5">
        <f t="shared" si="107"/>
        <v>43533</v>
      </c>
      <c r="C1634">
        <v>68</v>
      </c>
      <c r="D1634">
        <v>2100</v>
      </c>
      <c r="E1634">
        <v>0</v>
      </c>
      <c r="F1634">
        <v>-9.89</v>
      </c>
      <c r="G1634">
        <v>90.3</v>
      </c>
      <c r="H1634">
        <v>0</v>
      </c>
      <c r="I1634">
        <v>1.304</v>
      </c>
      <c r="J1634">
        <v>0.3</v>
      </c>
      <c r="K1634">
        <v>34.65</v>
      </c>
      <c r="L1634">
        <v>0.16900000000000001</v>
      </c>
      <c r="M1634">
        <v>0.7</v>
      </c>
      <c r="O1634">
        <f t="shared" si="108"/>
        <v>682100</v>
      </c>
      <c r="P1634">
        <f t="shared" si="109"/>
        <v>68</v>
      </c>
      <c r="Q1634">
        <v>0</v>
      </c>
      <c r="R1634">
        <f t="shared" si="110"/>
        <v>0</v>
      </c>
    </row>
    <row r="1635" spans="1:18" x14ac:dyDescent="0.25">
      <c r="A1635">
        <v>2019</v>
      </c>
      <c r="B1635" s="5">
        <f t="shared" si="107"/>
        <v>43533</v>
      </c>
      <c r="C1635">
        <v>68</v>
      </c>
      <c r="D1635">
        <v>2200</v>
      </c>
      <c r="E1635">
        <v>0</v>
      </c>
      <c r="F1635">
        <v>-10.29</v>
      </c>
      <c r="G1635">
        <v>90.5</v>
      </c>
      <c r="H1635">
        <v>0</v>
      </c>
      <c r="I1635">
        <v>1.304</v>
      </c>
      <c r="J1635">
        <v>0.19600000000000001</v>
      </c>
      <c r="K1635">
        <v>34.65</v>
      </c>
      <c r="L1635">
        <v>0.13700000000000001</v>
      </c>
      <c r="M1635">
        <v>0.76200000000000001</v>
      </c>
      <c r="O1635">
        <f t="shared" si="108"/>
        <v>682200</v>
      </c>
      <c r="P1635">
        <f t="shared" si="109"/>
        <v>68</v>
      </c>
      <c r="Q1635">
        <v>0</v>
      </c>
      <c r="R1635">
        <f t="shared" si="110"/>
        <v>0</v>
      </c>
    </row>
    <row r="1636" spans="1:18" x14ac:dyDescent="0.25">
      <c r="A1636">
        <v>2019</v>
      </c>
      <c r="B1636" s="5">
        <f t="shared" si="107"/>
        <v>43533</v>
      </c>
      <c r="C1636">
        <v>68</v>
      </c>
      <c r="D1636">
        <v>2300</v>
      </c>
      <c r="E1636">
        <v>0</v>
      </c>
      <c r="F1636">
        <v>-10.75</v>
      </c>
      <c r="G1636">
        <v>89.7</v>
      </c>
      <c r="H1636">
        <v>0</v>
      </c>
      <c r="I1636">
        <v>1.3069999999999999</v>
      </c>
      <c r="J1636">
        <v>4.4999999999999998E-2</v>
      </c>
      <c r="K1636">
        <v>34.65</v>
      </c>
      <c r="L1636">
        <v>8.6999999999999994E-2</v>
      </c>
      <c r="M1636">
        <v>0.41199999999999998</v>
      </c>
      <c r="O1636">
        <f t="shared" si="108"/>
        <v>682300</v>
      </c>
      <c r="P1636">
        <f t="shared" si="109"/>
        <v>68</v>
      </c>
      <c r="Q1636">
        <v>0</v>
      </c>
      <c r="R1636">
        <f t="shared" si="110"/>
        <v>0</v>
      </c>
    </row>
    <row r="1637" spans="1:18" x14ac:dyDescent="0.25">
      <c r="A1637">
        <v>2019</v>
      </c>
      <c r="B1637" s="5">
        <f t="shared" si="107"/>
        <v>43533</v>
      </c>
      <c r="C1637">
        <v>68</v>
      </c>
      <c r="D1637">
        <v>2400</v>
      </c>
      <c r="E1637">
        <v>0</v>
      </c>
      <c r="F1637">
        <v>-10.88</v>
      </c>
      <c r="G1637">
        <v>89.7</v>
      </c>
      <c r="H1637">
        <v>0</v>
      </c>
      <c r="I1637">
        <v>1.3049999999999999</v>
      </c>
      <c r="J1637">
        <v>0</v>
      </c>
      <c r="K1637">
        <v>0</v>
      </c>
      <c r="L1637">
        <v>0</v>
      </c>
      <c r="M1637">
        <v>0</v>
      </c>
      <c r="O1637">
        <f t="shared" si="108"/>
        <v>682400</v>
      </c>
      <c r="P1637">
        <f t="shared" si="109"/>
        <v>68</v>
      </c>
      <c r="Q1637">
        <v>0</v>
      </c>
      <c r="R1637">
        <f t="shared" si="110"/>
        <v>0</v>
      </c>
    </row>
    <row r="1638" spans="1:18" x14ac:dyDescent="0.25">
      <c r="A1638">
        <v>2019</v>
      </c>
      <c r="B1638" s="5">
        <f t="shared" si="107"/>
        <v>43534</v>
      </c>
      <c r="C1638">
        <v>69</v>
      </c>
      <c r="D1638">
        <v>100</v>
      </c>
      <c r="E1638">
        <v>0</v>
      </c>
      <c r="F1638">
        <v>-10.85</v>
      </c>
      <c r="G1638">
        <v>89.3</v>
      </c>
      <c r="H1638">
        <v>0</v>
      </c>
      <c r="I1638">
        <v>1.304</v>
      </c>
      <c r="J1638">
        <v>0</v>
      </c>
      <c r="K1638">
        <v>0</v>
      </c>
      <c r="L1638">
        <v>0</v>
      </c>
      <c r="M1638">
        <v>0</v>
      </c>
      <c r="O1638">
        <f t="shared" si="108"/>
        <v>690100</v>
      </c>
      <c r="P1638">
        <f t="shared" si="109"/>
        <v>69</v>
      </c>
      <c r="Q1638">
        <v>0</v>
      </c>
      <c r="R1638">
        <f t="shared" si="110"/>
        <v>0</v>
      </c>
    </row>
    <row r="1639" spans="1:18" x14ac:dyDescent="0.25">
      <c r="A1639">
        <v>2019</v>
      </c>
      <c r="B1639" s="5">
        <f t="shared" si="107"/>
        <v>43534</v>
      </c>
      <c r="C1639">
        <v>69</v>
      </c>
      <c r="D1639">
        <v>200</v>
      </c>
      <c r="E1639">
        <v>0</v>
      </c>
      <c r="F1639">
        <v>-10.95</v>
      </c>
      <c r="G1639">
        <v>89.3</v>
      </c>
      <c r="H1639">
        <v>0</v>
      </c>
      <c r="I1639">
        <v>1.3029999999999999</v>
      </c>
      <c r="J1639">
        <v>0</v>
      </c>
      <c r="K1639">
        <v>0</v>
      </c>
      <c r="L1639">
        <v>0</v>
      </c>
      <c r="M1639">
        <v>0</v>
      </c>
      <c r="O1639">
        <f t="shared" si="108"/>
        <v>690200</v>
      </c>
      <c r="P1639">
        <f t="shared" si="109"/>
        <v>69</v>
      </c>
      <c r="Q1639">
        <v>0</v>
      </c>
      <c r="R1639">
        <f t="shared" si="110"/>
        <v>0</v>
      </c>
    </row>
    <row r="1640" spans="1:18" x14ac:dyDescent="0.25">
      <c r="A1640">
        <v>2019</v>
      </c>
      <c r="B1640" s="5">
        <f t="shared" si="107"/>
        <v>43534</v>
      </c>
      <c r="C1640">
        <v>69</v>
      </c>
      <c r="D1640">
        <v>300</v>
      </c>
      <c r="E1640">
        <v>0</v>
      </c>
      <c r="F1640">
        <v>-10.97</v>
      </c>
      <c r="G1640">
        <v>89</v>
      </c>
      <c r="H1640">
        <v>0</v>
      </c>
      <c r="I1640">
        <v>1.3049999999999999</v>
      </c>
      <c r="J1640">
        <v>0</v>
      </c>
      <c r="K1640">
        <v>0</v>
      </c>
      <c r="L1640">
        <v>0</v>
      </c>
      <c r="M1640">
        <v>0</v>
      </c>
      <c r="O1640">
        <f t="shared" si="108"/>
        <v>690300</v>
      </c>
      <c r="P1640">
        <f t="shared" si="109"/>
        <v>69</v>
      </c>
      <c r="Q1640">
        <v>0</v>
      </c>
      <c r="R1640">
        <f t="shared" si="110"/>
        <v>0</v>
      </c>
    </row>
    <row r="1641" spans="1:18" x14ac:dyDescent="0.25">
      <c r="A1641">
        <v>2019</v>
      </c>
      <c r="B1641" s="5">
        <f t="shared" si="107"/>
        <v>43534</v>
      </c>
      <c r="C1641">
        <v>69</v>
      </c>
      <c r="D1641">
        <v>400</v>
      </c>
      <c r="E1641">
        <v>0</v>
      </c>
      <c r="F1641">
        <v>-11.1</v>
      </c>
      <c r="G1641">
        <v>88.8</v>
      </c>
      <c r="H1641">
        <v>0</v>
      </c>
      <c r="I1641">
        <v>1.3029999999999999</v>
      </c>
      <c r="J1641">
        <v>0</v>
      </c>
      <c r="K1641">
        <v>0</v>
      </c>
      <c r="L1641">
        <v>0</v>
      </c>
      <c r="M1641">
        <v>0</v>
      </c>
      <c r="O1641">
        <f t="shared" si="108"/>
        <v>690400</v>
      </c>
      <c r="P1641">
        <f t="shared" si="109"/>
        <v>69</v>
      </c>
      <c r="Q1641">
        <v>0</v>
      </c>
      <c r="R1641">
        <f t="shared" si="110"/>
        <v>0</v>
      </c>
    </row>
    <row r="1642" spans="1:18" x14ac:dyDescent="0.25">
      <c r="A1642">
        <v>2019</v>
      </c>
      <c r="B1642" s="5">
        <f t="shared" si="107"/>
        <v>43534</v>
      </c>
      <c r="C1642">
        <v>69</v>
      </c>
      <c r="D1642">
        <v>500</v>
      </c>
      <c r="E1642">
        <v>0</v>
      </c>
      <c r="F1642">
        <v>-11.32</v>
      </c>
      <c r="G1642">
        <v>88.7</v>
      </c>
      <c r="H1642">
        <v>0</v>
      </c>
      <c r="I1642">
        <v>1.3009999999999999</v>
      </c>
      <c r="J1642">
        <v>0</v>
      </c>
      <c r="K1642">
        <v>0</v>
      </c>
      <c r="L1642">
        <v>0</v>
      </c>
      <c r="M1642">
        <v>0</v>
      </c>
      <c r="O1642">
        <f t="shared" si="108"/>
        <v>690500</v>
      </c>
      <c r="P1642">
        <f t="shared" si="109"/>
        <v>69</v>
      </c>
      <c r="Q1642">
        <v>0</v>
      </c>
      <c r="R1642">
        <f t="shared" si="110"/>
        <v>0</v>
      </c>
    </row>
    <row r="1643" spans="1:18" x14ac:dyDescent="0.25">
      <c r="A1643">
        <v>2019</v>
      </c>
      <c r="B1643" s="5">
        <f t="shared" si="107"/>
        <v>43534</v>
      </c>
      <c r="C1643">
        <v>69</v>
      </c>
      <c r="D1643">
        <v>600</v>
      </c>
      <c r="E1643">
        <v>8.6999999999999994E-2</v>
      </c>
      <c r="F1643">
        <v>-11.5</v>
      </c>
      <c r="G1643">
        <v>88.3</v>
      </c>
      <c r="H1643">
        <v>0</v>
      </c>
      <c r="I1643">
        <v>1.3029999999999999</v>
      </c>
      <c r="J1643">
        <v>0</v>
      </c>
      <c r="K1643">
        <v>0</v>
      </c>
      <c r="L1643">
        <v>0</v>
      </c>
      <c r="M1643">
        <v>0</v>
      </c>
      <c r="O1643">
        <f t="shared" si="108"/>
        <v>690600</v>
      </c>
      <c r="P1643">
        <f t="shared" si="109"/>
        <v>69</v>
      </c>
      <c r="Q1643">
        <v>0</v>
      </c>
      <c r="R1643">
        <f t="shared" si="110"/>
        <v>0</v>
      </c>
    </row>
    <row r="1644" spans="1:18" x14ac:dyDescent="0.25">
      <c r="A1644">
        <v>2019</v>
      </c>
      <c r="B1644" s="5">
        <f t="shared" si="107"/>
        <v>43534</v>
      </c>
      <c r="C1644">
        <v>69</v>
      </c>
      <c r="D1644">
        <v>700</v>
      </c>
      <c r="E1644">
        <v>9.01</v>
      </c>
      <c r="F1644">
        <v>-11.67</v>
      </c>
      <c r="G1644">
        <v>88.1</v>
      </c>
      <c r="H1644">
        <v>0</v>
      </c>
      <c r="I1644">
        <v>1.3029999999999999</v>
      </c>
      <c r="J1644">
        <v>2.1000000000000001E-2</v>
      </c>
      <c r="K1644">
        <v>34.619999999999997</v>
      </c>
      <c r="L1644">
        <v>5.6000000000000001E-2</v>
      </c>
      <c r="M1644">
        <v>0.437</v>
      </c>
      <c r="O1644">
        <f t="shared" si="108"/>
        <v>690700</v>
      </c>
      <c r="P1644">
        <f t="shared" si="109"/>
        <v>69</v>
      </c>
      <c r="Q1644">
        <v>7.7</v>
      </c>
      <c r="R1644">
        <f t="shared" si="110"/>
        <v>9</v>
      </c>
    </row>
    <row r="1645" spans="1:18" x14ac:dyDescent="0.25">
      <c r="A1645">
        <v>2019</v>
      </c>
      <c r="B1645" s="5">
        <f t="shared" si="107"/>
        <v>43534</v>
      </c>
      <c r="C1645">
        <v>69</v>
      </c>
      <c r="D1645">
        <v>800</v>
      </c>
      <c r="E1645">
        <v>87.4</v>
      </c>
      <c r="F1645">
        <v>-9.23</v>
      </c>
      <c r="G1645">
        <v>88.5</v>
      </c>
      <c r="H1645">
        <v>0</v>
      </c>
      <c r="I1645">
        <v>1.3029999999999999</v>
      </c>
      <c r="J1645">
        <v>5.0999999999999997E-2</v>
      </c>
      <c r="K1645">
        <v>34.619999999999997</v>
      </c>
      <c r="L1645">
        <v>8.4000000000000005E-2</v>
      </c>
      <c r="M1645">
        <v>0.68700000000000006</v>
      </c>
      <c r="O1645">
        <f t="shared" si="108"/>
        <v>690800</v>
      </c>
      <c r="P1645">
        <f t="shared" si="109"/>
        <v>69</v>
      </c>
      <c r="Q1645">
        <v>128.69999999999999</v>
      </c>
      <c r="R1645">
        <f t="shared" si="110"/>
        <v>87.4</v>
      </c>
    </row>
    <row r="1646" spans="1:18" x14ac:dyDescent="0.25">
      <c r="A1646">
        <v>2019</v>
      </c>
      <c r="B1646" s="5">
        <f t="shared" si="107"/>
        <v>43534</v>
      </c>
      <c r="C1646">
        <v>69</v>
      </c>
      <c r="D1646">
        <v>900</v>
      </c>
      <c r="E1646">
        <v>287.39999999999998</v>
      </c>
      <c r="F1646">
        <v>-4.6210000000000004</v>
      </c>
      <c r="G1646">
        <v>79.400000000000006</v>
      </c>
      <c r="H1646">
        <v>0</v>
      </c>
      <c r="I1646">
        <v>1.3109999999999999</v>
      </c>
      <c r="J1646">
        <v>0.254</v>
      </c>
      <c r="K1646">
        <v>34.54</v>
      </c>
      <c r="L1646">
        <v>0.193</v>
      </c>
      <c r="M1646">
        <v>0.88700000000000001</v>
      </c>
      <c r="O1646">
        <f t="shared" si="108"/>
        <v>690900</v>
      </c>
      <c r="P1646">
        <f t="shared" si="109"/>
        <v>69</v>
      </c>
      <c r="Q1646">
        <v>295</v>
      </c>
      <c r="R1646">
        <f t="shared" si="110"/>
        <v>287.39999999999998</v>
      </c>
    </row>
    <row r="1647" spans="1:18" x14ac:dyDescent="0.25">
      <c r="A1647">
        <v>2019</v>
      </c>
      <c r="B1647" s="5">
        <f t="shared" si="107"/>
        <v>43534</v>
      </c>
      <c r="C1647">
        <v>69</v>
      </c>
      <c r="D1647">
        <v>1000</v>
      </c>
      <c r="E1647">
        <v>420.4</v>
      </c>
      <c r="F1647">
        <v>0.78900000000000003</v>
      </c>
      <c r="G1647">
        <v>55.34</v>
      </c>
      <c r="H1647">
        <v>0</v>
      </c>
      <c r="I1647">
        <v>1.3149999999999999</v>
      </c>
      <c r="J1647">
        <v>0.55100000000000005</v>
      </c>
      <c r="K1647">
        <v>3.3690000000000002</v>
      </c>
      <c r="L1647">
        <v>52.05</v>
      </c>
      <c r="M1647">
        <v>1.2250000000000001</v>
      </c>
      <c r="O1647">
        <f t="shared" si="108"/>
        <v>691000</v>
      </c>
      <c r="P1647">
        <f t="shared" si="109"/>
        <v>69</v>
      </c>
      <c r="Q1647">
        <v>442.8</v>
      </c>
      <c r="R1647">
        <f t="shared" si="110"/>
        <v>420.4</v>
      </c>
    </row>
    <row r="1648" spans="1:18" x14ac:dyDescent="0.25">
      <c r="A1648">
        <v>2019</v>
      </c>
      <c r="B1648" s="5">
        <f t="shared" si="107"/>
        <v>43534</v>
      </c>
      <c r="C1648">
        <v>69</v>
      </c>
      <c r="D1648">
        <v>1100</v>
      </c>
      <c r="E1648">
        <v>416.5</v>
      </c>
      <c r="F1648">
        <v>1.5409999999999999</v>
      </c>
      <c r="G1648">
        <v>51.68</v>
      </c>
      <c r="H1648">
        <v>0</v>
      </c>
      <c r="I1648">
        <v>1.3129999999999999</v>
      </c>
      <c r="J1648">
        <v>0.68300000000000005</v>
      </c>
      <c r="K1648">
        <v>309.5</v>
      </c>
      <c r="L1648">
        <v>48.55</v>
      </c>
      <c r="M1648">
        <v>1.462</v>
      </c>
      <c r="O1648">
        <f t="shared" si="108"/>
        <v>691100</v>
      </c>
      <c r="P1648">
        <f t="shared" si="109"/>
        <v>69</v>
      </c>
      <c r="Q1648">
        <v>552.5</v>
      </c>
      <c r="R1648">
        <f t="shared" si="110"/>
        <v>416.5</v>
      </c>
    </row>
    <row r="1649" spans="1:18" x14ac:dyDescent="0.25">
      <c r="A1649">
        <v>2019</v>
      </c>
      <c r="B1649" s="5">
        <f t="shared" si="107"/>
        <v>43534</v>
      </c>
      <c r="C1649">
        <v>69</v>
      </c>
      <c r="D1649">
        <v>1200</v>
      </c>
      <c r="E1649">
        <v>418.9</v>
      </c>
      <c r="F1649">
        <v>1.3580000000000001</v>
      </c>
      <c r="G1649">
        <v>52.48</v>
      </c>
      <c r="H1649">
        <v>0</v>
      </c>
      <c r="I1649">
        <v>1.31</v>
      </c>
      <c r="J1649">
        <v>0.56599999999999995</v>
      </c>
      <c r="K1649">
        <v>302.7</v>
      </c>
      <c r="L1649">
        <v>42.1</v>
      </c>
      <c r="M1649">
        <v>1.587</v>
      </c>
      <c r="O1649">
        <f t="shared" si="108"/>
        <v>691200</v>
      </c>
      <c r="P1649">
        <f t="shared" si="109"/>
        <v>69</v>
      </c>
      <c r="Q1649">
        <v>613</v>
      </c>
      <c r="R1649">
        <f t="shared" si="110"/>
        <v>418.9</v>
      </c>
    </row>
    <row r="1650" spans="1:18" x14ac:dyDescent="0.25">
      <c r="A1650">
        <v>2019</v>
      </c>
      <c r="B1650" s="5">
        <f t="shared" si="107"/>
        <v>43534</v>
      </c>
      <c r="C1650">
        <v>69</v>
      </c>
      <c r="D1650">
        <v>1300</v>
      </c>
      <c r="E1650">
        <v>552.1</v>
      </c>
      <c r="F1650">
        <v>3.1459999999999999</v>
      </c>
      <c r="G1650">
        <v>48.76</v>
      </c>
      <c r="H1650">
        <v>0</v>
      </c>
      <c r="I1650">
        <v>1.32</v>
      </c>
      <c r="J1650">
        <v>0.79800000000000004</v>
      </c>
      <c r="K1650">
        <v>310.7</v>
      </c>
      <c r="L1650">
        <v>52.28</v>
      </c>
      <c r="M1650">
        <v>1.9370000000000001</v>
      </c>
      <c r="O1650">
        <f t="shared" si="108"/>
        <v>691300</v>
      </c>
      <c r="P1650">
        <f t="shared" si="109"/>
        <v>69</v>
      </c>
      <c r="Q1650">
        <v>619.70000000000005</v>
      </c>
      <c r="R1650">
        <f t="shared" si="110"/>
        <v>552.1</v>
      </c>
    </row>
    <row r="1651" spans="1:18" x14ac:dyDescent="0.25">
      <c r="A1651">
        <v>2019</v>
      </c>
      <c r="B1651" s="5">
        <f t="shared" si="107"/>
        <v>43534</v>
      </c>
      <c r="C1651">
        <v>69</v>
      </c>
      <c r="D1651">
        <v>1400</v>
      </c>
      <c r="E1651">
        <v>571.1</v>
      </c>
      <c r="F1651">
        <v>4.2720000000000002</v>
      </c>
      <c r="G1651">
        <v>45.5</v>
      </c>
      <c r="H1651">
        <v>0.6</v>
      </c>
      <c r="I1651">
        <v>1.3260000000000001</v>
      </c>
      <c r="J1651">
        <v>0.91500000000000004</v>
      </c>
      <c r="K1651">
        <v>312.8</v>
      </c>
      <c r="L1651">
        <v>51.17</v>
      </c>
      <c r="M1651">
        <v>2.0249999999999999</v>
      </c>
      <c r="O1651">
        <f t="shared" si="108"/>
        <v>691400</v>
      </c>
      <c r="P1651">
        <f t="shared" si="109"/>
        <v>69</v>
      </c>
      <c r="Q1651">
        <v>571.5</v>
      </c>
      <c r="R1651">
        <f t="shared" si="110"/>
        <v>571.1</v>
      </c>
    </row>
    <row r="1652" spans="1:18" x14ac:dyDescent="0.25">
      <c r="A1652">
        <v>2019</v>
      </c>
      <c r="B1652" s="5">
        <f t="shared" si="107"/>
        <v>43534</v>
      </c>
      <c r="C1652">
        <v>69</v>
      </c>
      <c r="D1652">
        <v>1500</v>
      </c>
      <c r="E1652">
        <v>454.2</v>
      </c>
      <c r="F1652">
        <v>4.3</v>
      </c>
      <c r="G1652">
        <v>46.49</v>
      </c>
      <c r="H1652">
        <v>1.2</v>
      </c>
      <c r="I1652">
        <v>1.3260000000000001</v>
      </c>
      <c r="J1652">
        <v>0.78100000000000003</v>
      </c>
      <c r="K1652">
        <v>309.2</v>
      </c>
      <c r="L1652">
        <v>53.03</v>
      </c>
      <c r="M1652">
        <v>3.1120000000000001</v>
      </c>
      <c r="O1652">
        <f t="shared" si="108"/>
        <v>691500</v>
      </c>
      <c r="P1652">
        <f t="shared" si="109"/>
        <v>69</v>
      </c>
      <c r="Q1652">
        <v>472.7</v>
      </c>
      <c r="R1652">
        <f t="shared" si="110"/>
        <v>454.2</v>
      </c>
    </row>
    <row r="1653" spans="1:18" x14ac:dyDescent="0.25">
      <c r="A1653">
        <v>2019</v>
      </c>
      <c r="B1653" s="5">
        <f t="shared" si="107"/>
        <v>43534</v>
      </c>
      <c r="C1653">
        <v>69</v>
      </c>
      <c r="D1653">
        <v>1600</v>
      </c>
      <c r="E1653">
        <v>239.3</v>
      </c>
      <c r="F1653">
        <v>1.7250000000000001</v>
      </c>
      <c r="G1653">
        <v>54.08</v>
      </c>
      <c r="H1653">
        <v>0.3</v>
      </c>
      <c r="I1653">
        <v>1.3240000000000001</v>
      </c>
      <c r="J1653">
        <v>0.86099999999999999</v>
      </c>
      <c r="K1653">
        <v>290.60000000000002</v>
      </c>
      <c r="L1653">
        <v>28.54</v>
      </c>
      <c r="M1653">
        <v>1.625</v>
      </c>
      <c r="O1653">
        <f t="shared" si="108"/>
        <v>691600</v>
      </c>
      <c r="P1653">
        <f t="shared" si="109"/>
        <v>69</v>
      </c>
      <c r="Q1653">
        <v>332.8</v>
      </c>
      <c r="R1653">
        <f t="shared" si="110"/>
        <v>239.3</v>
      </c>
    </row>
    <row r="1654" spans="1:18" x14ac:dyDescent="0.25">
      <c r="A1654">
        <v>2019</v>
      </c>
      <c r="B1654" s="5">
        <f t="shared" si="107"/>
        <v>43534</v>
      </c>
      <c r="C1654">
        <v>69</v>
      </c>
      <c r="D1654">
        <v>1700</v>
      </c>
      <c r="E1654">
        <v>88.8</v>
      </c>
      <c r="F1654">
        <v>-1.343</v>
      </c>
      <c r="G1654">
        <v>63.06</v>
      </c>
      <c r="H1654">
        <v>0</v>
      </c>
      <c r="I1654">
        <v>1.321</v>
      </c>
      <c r="J1654">
        <v>0.47399999999999998</v>
      </c>
      <c r="K1654">
        <v>281.89999999999998</v>
      </c>
      <c r="L1654">
        <v>10.77</v>
      </c>
      <c r="M1654">
        <v>1.5369999999999999</v>
      </c>
      <c r="O1654">
        <f t="shared" si="108"/>
        <v>691700</v>
      </c>
      <c r="P1654">
        <f t="shared" si="109"/>
        <v>69</v>
      </c>
      <c r="Q1654">
        <v>167.7</v>
      </c>
      <c r="R1654">
        <f t="shared" si="110"/>
        <v>88.8</v>
      </c>
    </row>
    <row r="1655" spans="1:18" x14ac:dyDescent="0.25">
      <c r="A1655">
        <v>2019</v>
      </c>
      <c r="B1655" s="5">
        <f t="shared" si="107"/>
        <v>43534</v>
      </c>
      <c r="C1655">
        <v>69</v>
      </c>
      <c r="D1655">
        <v>1800</v>
      </c>
      <c r="E1655">
        <v>16.52</v>
      </c>
      <c r="F1655">
        <v>-2.56</v>
      </c>
      <c r="G1655">
        <v>66.48</v>
      </c>
      <c r="H1655">
        <v>0</v>
      </c>
      <c r="I1655">
        <v>1.32</v>
      </c>
      <c r="J1655">
        <v>0.183</v>
      </c>
      <c r="K1655">
        <v>280.3</v>
      </c>
      <c r="L1655">
        <v>0</v>
      </c>
      <c r="M1655">
        <v>0.72499999999999998</v>
      </c>
      <c r="O1655">
        <f t="shared" si="108"/>
        <v>691800</v>
      </c>
      <c r="P1655">
        <f t="shared" si="109"/>
        <v>69</v>
      </c>
      <c r="Q1655">
        <v>24</v>
      </c>
      <c r="R1655">
        <f t="shared" si="110"/>
        <v>16.5</v>
      </c>
    </row>
    <row r="1656" spans="1:18" x14ac:dyDescent="0.25">
      <c r="A1656">
        <v>2019</v>
      </c>
      <c r="B1656" s="5">
        <f t="shared" si="107"/>
        <v>43534</v>
      </c>
      <c r="C1656">
        <v>69</v>
      </c>
      <c r="D1656">
        <v>1900</v>
      </c>
      <c r="E1656">
        <v>0</v>
      </c>
      <c r="F1656">
        <v>-2.8239999999999998</v>
      </c>
      <c r="G1656">
        <v>62.38</v>
      </c>
      <c r="H1656">
        <v>0</v>
      </c>
      <c r="I1656">
        <v>1.32</v>
      </c>
      <c r="J1656">
        <v>0.67100000000000004</v>
      </c>
      <c r="K1656">
        <v>280.39999999999998</v>
      </c>
      <c r="L1656">
        <v>0</v>
      </c>
      <c r="M1656">
        <v>1.55</v>
      </c>
      <c r="O1656">
        <f t="shared" si="108"/>
        <v>691900</v>
      </c>
      <c r="P1656">
        <f t="shared" si="109"/>
        <v>69</v>
      </c>
      <c r="Q1656">
        <v>0</v>
      </c>
      <c r="R1656">
        <f t="shared" si="110"/>
        <v>0</v>
      </c>
    </row>
    <row r="1657" spans="1:18" x14ac:dyDescent="0.25">
      <c r="A1657">
        <v>2019</v>
      </c>
      <c r="B1657" s="5">
        <f t="shared" si="107"/>
        <v>43534</v>
      </c>
      <c r="C1657">
        <v>69</v>
      </c>
      <c r="D1657">
        <v>2000</v>
      </c>
      <c r="E1657">
        <v>0</v>
      </c>
      <c r="F1657">
        <v>-3.5640000000000001</v>
      </c>
      <c r="G1657">
        <v>61.88</v>
      </c>
      <c r="H1657">
        <v>0</v>
      </c>
      <c r="I1657">
        <v>1.32</v>
      </c>
      <c r="J1657">
        <v>0.42599999999999999</v>
      </c>
      <c r="K1657">
        <v>280.3</v>
      </c>
      <c r="L1657">
        <v>0</v>
      </c>
      <c r="M1657">
        <v>1.4119999999999999</v>
      </c>
      <c r="O1657">
        <f t="shared" si="108"/>
        <v>692000</v>
      </c>
      <c r="P1657">
        <f t="shared" si="109"/>
        <v>69</v>
      </c>
      <c r="Q1657">
        <v>0</v>
      </c>
      <c r="R1657">
        <f t="shared" si="110"/>
        <v>0</v>
      </c>
    </row>
    <row r="1658" spans="1:18" x14ac:dyDescent="0.25">
      <c r="A1658">
        <v>2019</v>
      </c>
      <c r="B1658" s="5">
        <f t="shared" si="107"/>
        <v>43534</v>
      </c>
      <c r="C1658">
        <v>69</v>
      </c>
      <c r="D1658">
        <v>2100</v>
      </c>
      <c r="E1658">
        <v>0</v>
      </c>
      <c r="F1658">
        <v>-4.1619999999999999</v>
      </c>
      <c r="G1658">
        <v>63.93</v>
      </c>
      <c r="H1658">
        <v>0</v>
      </c>
      <c r="I1658">
        <v>1.32</v>
      </c>
      <c r="J1658">
        <v>0.35799999999999998</v>
      </c>
      <c r="K1658">
        <v>280.39999999999998</v>
      </c>
      <c r="L1658">
        <v>0</v>
      </c>
      <c r="M1658">
        <v>1.3</v>
      </c>
      <c r="O1658">
        <f t="shared" si="108"/>
        <v>692100</v>
      </c>
      <c r="P1658">
        <f t="shared" si="109"/>
        <v>69</v>
      </c>
      <c r="Q1658">
        <v>0</v>
      </c>
      <c r="R1658">
        <f t="shared" si="110"/>
        <v>0</v>
      </c>
    </row>
    <row r="1659" spans="1:18" x14ac:dyDescent="0.25">
      <c r="A1659">
        <v>2019</v>
      </c>
      <c r="B1659" s="5">
        <f t="shared" si="107"/>
        <v>43534</v>
      </c>
      <c r="C1659">
        <v>69</v>
      </c>
      <c r="D1659">
        <v>2200</v>
      </c>
      <c r="E1659">
        <v>0</v>
      </c>
      <c r="F1659">
        <v>-4.0620000000000003</v>
      </c>
      <c r="G1659">
        <v>61.46</v>
      </c>
      <c r="H1659">
        <v>0</v>
      </c>
      <c r="I1659">
        <v>1.321</v>
      </c>
      <c r="J1659">
        <v>0.311</v>
      </c>
      <c r="K1659">
        <v>280.39999999999998</v>
      </c>
      <c r="L1659">
        <v>0</v>
      </c>
      <c r="M1659">
        <v>1.1000000000000001</v>
      </c>
      <c r="O1659">
        <f t="shared" si="108"/>
        <v>692200</v>
      </c>
      <c r="P1659">
        <f t="shared" si="109"/>
        <v>69</v>
      </c>
      <c r="Q1659">
        <v>0</v>
      </c>
      <c r="R1659">
        <f t="shared" si="110"/>
        <v>0</v>
      </c>
    </row>
    <row r="1660" spans="1:18" x14ac:dyDescent="0.25">
      <c r="A1660">
        <v>2019</v>
      </c>
      <c r="B1660" s="5">
        <f t="shared" si="107"/>
        <v>43534</v>
      </c>
      <c r="C1660">
        <v>69</v>
      </c>
      <c r="D1660">
        <v>2300</v>
      </c>
      <c r="E1660">
        <v>0</v>
      </c>
      <c r="F1660">
        <v>-4.6900000000000004</v>
      </c>
      <c r="G1660">
        <v>66.64</v>
      </c>
      <c r="H1660">
        <v>0</v>
      </c>
      <c r="I1660">
        <v>1.321</v>
      </c>
      <c r="J1660">
        <v>9.9000000000000005E-2</v>
      </c>
      <c r="K1660">
        <v>280.39999999999998</v>
      </c>
      <c r="L1660">
        <v>0</v>
      </c>
      <c r="M1660">
        <v>0.82499999999999996</v>
      </c>
      <c r="O1660">
        <f t="shared" si="108"/>
        <v>692300</v>
      </c>
      <c r="P1660">
        <f t="shared" si="109"/>
        <v>69</v>
      </c>
      <c r="Q1660">
        <v>0</v>
      </c>
      <c r="R1660">
        <f t="shared" si="110"/>
        <v>0</v>
      </c>
    </row>
    <row r="1661" spans="1:18" x14ac:dyDescent="0.25">
      <c r="A1661">
        <v>2019</v>
      </c>
      <c r="B1661" s="5">
        <f t="shared" si="107"/>
        <v>43534</v>
      </c>
      <c r="C1661">
        <v>69</v>
      </c>
      <c r="D1661">
        <v>2400</v>
      </c>
      <c r="E1661">
        <v>0</v>
      </c>
      <c r="F1661">
        <v>-4.609</v>
      </c>
      <c r="G1661">
        <v>66.180000000000007</v>
      </c>
      <c r="H1661">
        <v>0</v>
      </c>
      <c r="I1661">
        <v>1.321</v>
      </c>
      <c r="J1661">
        <v>0.122</v>
      </c>
      <c r="K1661">
        <v>280.39999999999998</v>
      </c>
      <c r="L1661">
        <v>0</v>
      </c>
      <c r="M1661">
        <v>0.8</v>
      </c>
      <c r="O1661">
        <f t="shared" si="108"/>
        <v>692400</v>
      </c>
      <c r="P1661">
        <f t="shared" si="109"/>
        <v>69</v>
      </c>
      <c r="Q1661">
        <v>0</v>
      </c>
      <c r="R1661">
        <f t="shared" si="110"/>
        <v>0</v>
      </c>
    </row>
    <row r="1662" spans="1:18" x14ac:dyDescent="0.25">
      <c r="A1662">
        <v>2019</v>
      </c>
      <c r="B1662" s="5">
        <f t="shared" si="107"/>
        <v>43535</v>
      </c>
      <c r="C1662">
        <v>70</v>
      </c>
      <c r="D1662">
        <v>100</v>
      </c>
      <c r="E1662">
        <v>0</v>
      </c>
      <c r="F1662">
        <v>-3.4390000000000001</v>
      </c>
      <c r="G1662">
        <v>59.93</v>
      </c>
      <c r="H1662">
        <v>0</v>
      </c>
      <c r="I1662">
        <v>1.3220000000000001</v>
      </c>
      <c r="J1662">
        <v>0.20100000000000001</v>
      </c>
      <c r="K1662">
        <v>280.39999999999998</v>
      </c>
      <c r="L1662">
        <v>0</v>
      </c>
      <c r="M1662">
        <v>0.7</v>
      </c>
      <c r="O1662">
        <f t="shared" si="108"/>
        <v>700100</v>
      </c>
      <c r="P1662">
        <f t="shared" si="109"/>
        <v>70</v>
      </c>
      <c r="Q1662">
        <v>0</v>
      </c>
      <c r="R1662">
        <f t="shared" si="110"/>
        <v>0</v>
      </c>
    </row>
    <row r="1663" spans="1:18" x14ac:dyDescent="0.25">
      <c r="A1663">
        <v>2019</v>
      </c>
      <c r="B1663" s="5">
        <f t="shared" si="107"/>
        <v>43535</v>
      </c>
      <c r="C1663">
        <v>70</v>
      </c>
      <c r="D1663">
        <v>200</v>
      </c>
      <c r="E1663">
        <v>0</v>
      </c>
      <c r="F1663">
        <v>-3.2749999999999999</v>
      </c>
      <c r="G1663">
        <v>59.76</v>
      </c>
      <c r="H1663">
        <v>0</v>
      </c>
      <c r="I1663">
        <v>1.3220000000000001</v>
      </c>
      <c r="J1663">
        <v>0.20599999999999999</v>
      </c>
      <c r="K1663">
        <v>280.3</v>
      </c>
      <c r="L1663">
        <v>0</v>
      </c>
      <c r="M1663">
        <v>1.3120000000000001</v>
      </c>
      <c r="O1663">
        <f t="shared" si="108"/>
        <v>700200</v>
      </c>
      <c r="P1663">
        <f t="shared" si="109"/>
        <v>70</v>
      </c>
      <c r="Q1663">
        <v>0</v>
      </c>
      <c r="R1663">
        <f t="shared" si="110"/>
        <v>0</v>
      </c>
    </row>
    <row r="1664" spans="1:18" x14ac:dyDescent="0.25">
      <c r="A1664">
        <v>2019</v>
      </c>
      <c r="B1664" s="5">
        <f t="shared" si="107"/>
        <v>43535</v>
      </c>
      <c r="C1664">
        <v>70</v>
      </c>
      <c r="D1664">
        <v>300</v>
      </c>
      <c r="E1664">
        <v>0</v>
      </c>
      <c r="F1664">
        <v>-3.5129999999999999</v>
      </c>
      <c r="G1664">
        <v>63.31</v>
      </c>
      <c r="H1664">
        <v>0</v>
      </c>
      <c r="I1664">
        <v>1.3220000000000001</v>
      </c>
      <c r="J1664">
        <v>0.68700000000000006</v>
      </c>
      <c r="K1664">
        <v>280.3</v>
      </c>
      <c r="L1664">
        <v>0</v>
      </c>
      <c r="M1664">
        <v>1.6120000000000001</v>
      </c>
      <c r="O1664">
        <f t="shared" si="108"/>
        <v>700300</v>
      </c>
      <c r="P1664">
        <f t="shared" si="109"/>
        <v>70</v>
      </c>
      <c r="Q1664">
        <v>0</v>
      </c>
      <c r="R1664">
        <f t="shared" si="110"/>
        <v>0</v>
      </c>
    </row>
    <row r="1665" spans="1:18" x14ac:dyDescent="0.25">
      <c r="A1665">
        <v>2019</v>
      </c>
      <c r="B1665" s="5">
        <f t="shared" si="107"/>
        <v>43535</v>
      </c>
      <c r="C1665">
        <v>70</v>
      </c>
      <c r="D1665">
        <v>400</v>
      </c>
      <c r="E1665">
        <v>0</v>
      </c>
      <c r="F1665">
        <v>-3.9670000000000001</v>
      </c>
      <c r="G1665">
        <v>72.3</v>
      </c>
      <c r="H1665">
        <v>0</v>
      </c>
      <c r="I1665">
        <v>1.3220000000000001</v>
      </c>
      <c r="J1665">
        <v>0.63100000000000001</v>
      </c>
      <c r="K1665">
        <v>280.3</v>
      </c>
      <c r="L1665">
        <v>0</v>
      </c>
      <c r="M1665">
        <v>1.587</v>
      </c>
      <c r="O1665">
        <f t="shared" si="108"/>
        <v>700400</v>
      </c>
      <c r="P1665">
        <f t="shared" si="109"/>
        <v>70</v>
      </c>
      <c r="Q1665">
        <v>0</v>
      </c>
      <c r="R1665">
        <f t="shared" si="110"/>
        <v>0</v>
      </c>
    </row>
    <row r="1666" spans="1:18" x14ac:dyDescent="0.25">
      <c r="A1666">
        <v>2019</v>
      </c>
      <c r="B1666" s="5">
        <f t="shared" si="107"/>
        <v>43535</v>
      </c>
      <c r="C1666">
        <v>70</v>
      </c>
      <c r="D1666">
        <v>500</v>
      </c>
      <c r="E1666">
        <v>0</v>
      </c>
      <c r="F1666">
        <v>-3.1739999999999999</v>
      </c>
      <c r="G1666">
        <v>57.85</v>
      </c>
      <c r="H1666">
        <v>0</v>
      </c>
      <c r="I1666">
        <v>1.32</v>
      </c>
      <c r="J1666">
        <v>0.84599999999999997</v>
      </c>
      <c r="K1666">
        <v>280.3</v>
      </c>
      <c r="L1666">
        <v>0</v>
      </c>
      <c r="M1666">
        <v>1.85</v>
      </c>
      <c r="O1666">
        <f t="shared" si="108"/>
        <v>700500</v>
      </c>
      <c r="P1666">
        <f t="shared" si="109"/>
        <v>70</v>
      </c>
      <c r="Q1666">
        <v>0</v>
      </c>
      <c r="R1666">
        <f t="shared" si="110"/>
        <v>0</v>
      </c>
    </row>
    <row r="1667" spans="1:18" x14ac:dyDescent="0.25">
      <c r="A1667">
        <v>2019</v>
      </c>
      <c r="B1667" s="5">
        <f t="shared" si="107"/>
        <v>43535</v>
      </c>
      <c r="C1667">
        <v>70</v>
      </c>
      <c r="D1667">
        <v>600</v>
      </c>
      <c r="E1667">
        <v>0</v>
      </c>
      <c r="F1667">
        <v>-3.2170000000000001</v>
      </c>
      <c r="G1667">
        <v>54.49</v>
      </c>
      <c r="H1667">
        <v>0</v>
      </c>
      <c r="I1667">
        <v>1.321</v>
      </c>
      <c r="J1667">
        <v>0.95499999999999996</v>
      </c>
      <c r="K1667">
        <v>280.3</v>
      </c>
      <c r="L1667">
        <v>0</v>
      </c>
      <c r="M1667">
        <v>1.9750000000000001</v>
      </c>
      <c r="O1667">
        <f t="shared" si="108"/>
        <v>700600</v>
      </c>
      <c r="P1667">
        <f t="shared" si="109"/>
        <v>70</v>
      </c>
      <c r="Q1667">
        <v>0</v>
      </c>
      <c r="R1667">
        <f t="shared" si="110"/>
        <v>0</v>
      </c>
    </row>
    <row r="1668" spans="1:18" x14ac:dyDescent="0.25">
      <c r="A1668">
        <v>2019</v>
      </c>
      <c r="B1668" s="5">
        <f t="shared" si="107"/>
        <v>43535</v>
      </c>
      <c r="C1668">
        <v>70</v>
      </c>
      <c r="D1668">
        <v>700</v>
      </c>
      <c r="E1668">
        <v>5.8849999999999998</v>
      </c>
      <c r="F1668">
        <v>-3.8769999999999998</v>
      </c>
      <c r="G1668">
        <v>67.12</v>
      </c>
      <c r="H1668">
        <v>0</v>
      </c>
      <c r="I1668">
        <v>1.321</v>
      </c>
      <c r="J1668">
        <v>1.26</v>
      </c>
      <c r="K1668">
        <v>280.3</v>
      </c>
      <c r="L1668">
        <v>0</v>
      </c>
      <c r="M1668">
        <v>2.2120000000000002</v>
      </c>
      <c r="O1668">
        <f t="shared" si="108"/>
        <v>700700</v>
      </c>
      <c r="P1668">
        <f t="shared" si="109"/>
        <v>70</v>
      </c>
      <c r="Q1668">
        <v>10</v>
      </c>
      <c r="R1668">
        <f t="shared" si="110"/>
        <v>5.9</v>
      </c>
    </row>
    <row r="1669" spans="1:18" x14ac:dyDescent="0.25">
      <c r="A1669">
        <v>2019</v>
      </c>
      <c r="B1669" s="5">
        <f t="shared" si="107"/>
        <v>43535</v>
      </c>
      <c r="C1669">
        <v>70</v>
      </c>
      <c r="D1669">
        <v>800</v>
      </c>
      <c r="E1669">
        <v>36.39</v>
      </c>
      <c r="F1669">
        <v>-3.734</v>
      </c>
      <c r="G1669">
        <v>67.27</v>
      </c>
      <c r="H1669">
        <v>0</v>
      </c>
      <c r="I1669">
        <v>1.323</v>
      </c>
      <c r="J1669">
        <v>1.169</v>
      </c>
      <c r="K1669">
        <v>280.3</v>
      </c>
      <c r="L1669">
        <v>0</v>
      </c>
      <c r="M1669">
        <v>2.1869999999999998</v>
      </c>
      <c r="O1669">
        <f t="shared" si="108"/>
        <v>700800</v>
      </c>
      <c r="P1669">
        <f t="shared" si="109"/>
        <v>70</v>
      </c>
      <c r="Q1669">
        <v>134.80000000000001</v>
      </c>
      <c r="R1669">
        <f t="shared" si="110"/>
        <v>36.4</v>
      </c>
    </row>
    <row r="1670" spans="1:18" x14ac:dyDescent="0.25">
      <c r="A1670">
        <v>2019</v>
      </c>
      <c r="B1670" s="5">
        <f t="shared" si="107"/>
        <v>43535</v>
      </c>
      <c r="C1670">
        <v>70</v>
      </c>
      <c r="D1670">
        <v>900</v>
      </c>
      <c r="E1670">
        <v>40.96</v>
      </c>
      <c r="F1670">
        <v>-3.5169999999999999</v>
      </c>
      <c r="G1670">
        <v>57.82</v>
      </c>
      <c r="H1670">
        <v>0</v>
      </c>
      <c r="I1670">
        <v>1.323</v>
      </c>
      <c r="J1670">
        <v>1.196</v>
      </c>
      <c r="K1670">
        <v>280.3</v>
      </c>
      <c r="L1670">
        <v>0</v>
      </c>
      <c r="M1670">
        <v>3.0619999999999998</v>
      </c>
      <c r="O1670">
        <f t="shared" si="108"/>
        <v>700900</v>
      </c>
      <c r="P1670">
        <f t="shared" si="109"/>
        <v>70</v>
      </c>
      <c r="Q1670">
        <v>301.7</v>
      </c>
      <c r="R1670">
        <f t="shared" si="110"/>
        <v>41</v>
      </c>
    </row>
    <row r="1671" spans="1:18" x14ac:dyDescent="0.25">
      <c r="A1671">
        <v>2019</v>
      </c>
      <c r="B1671" s="5">
        <f t="shared" ref="B1671:B1734" si="111">B$6-1+C1671</f>
        <v>43535</v>
      </c>
      <c r="C1671">
        <v>70</v>
      </c>
      <c r="D1671">
        <v>1000</v>
      </c>
      <c r="E1671">
        <v>52.12</v>
      </c>
      <c r="F1671">
        <v>-3.5179999999999998</v>
      </c>
      <c r="G1671">
        <v>55.26</v>
      </c>
      <c r="H1671">
        <v>0</v>
      </c>
      <c r="I1671">
        <v>1.323</v>
      </c>
      <c r="J1671">
        <v>1.1459999999999999</v>
      </c>
      <c r="K1671">
        <v>280.3</v>
      </c>
      <c r="L1671">
        <v>0</v>
      </c>
      <c r="M1671">
        <v>1.875</v>
      </c>
      <c r="O1671">
        <f t="shared" ref="O1671:O1734" si="112">C1671*10000+D1671</f>
        <v>701000</v>
      </c>
      <c r="P1671">
        <f t="shared" ref="P1671:P1734" si="113">C1671</f>
        <v>70</v>
      </c>
      <c r="Q1671">
        <v>449.7</v>
      </c>
      <c r="R1671">
        <f t="shared" ref="R1671:R1734" si="114">ROUND(IF(E1671&lt;1,0,E1671),1)</f>
        <v>52.1</v>
      </c>
    </row>
    <row r="1672" spans="1:18" x14ac:dyDescent="0.25">
      <c r="A1672">
        <v>2019</v>
      </c>
      <c r="B1672" s="5">
        <f t="shared" si="111"/>
        <v>43535</v>
      </c>
      <c r="C1672">
        <v>70</v>
      </c>
      <c r="D1672">
        <v>1100</v>
      </c>
      <c r="E1672">
        <v>67.97</v>
      </c>
      <c r="F1672">
        <v>-2.8210000000000002</v>
      </c>
      <c r="G1672">
        <v>50.79</v>
      </c>
      <c r="H1672">
        <v>0</v>
      </c>
      <c r="I1672">
        <v>1.3240000000000001</v>
      </c>
      <c r="J1672">
        <v>1.5660000000000001</v>
      </c>
      <c r="K1672">
        <v>280.3</v>
      </c>
      <c r="L1672">
        <v>0</v>
      </c>
      <c r="M1672">
        <v>3.05</v>
      </c>
      <c r="O1672">
        <f t="shared" si="112"/>
        <v>701100</v>
      </c>
      <c r="P1672">
        <f t="shared" si="113"/>
        <v>70</v>
      </c>
      <c r="Q1672">
        <v>559.5</v>
      </c>
      <c r="R1672">
        <f t="shared" si="114"/>
        <v>68</v>
      </c>
    </row>
    <row r="1673" spans="1:18" x14ac:dyDescent="0.25">
      <c r="A1673">
        <v>2019</v>
      </c>
      <c r="B1673" s="5">
        <f t="shared" si="111"/>
        <v>43535</v>
      </c>
      <c r="C1673">
        <v>70</v>
      </c>
      <c r="D1673">
        <v>1200</v>
      </c>
      <c r="E1673">
        <v>77.900000000000006</v>
      </c>
      <c r="F1673">
        <v>-2.403</v>
      </c>
      <c r="G1673">
        <v>48.92</v>
      </c>
      <c r="H1673">
        <v>0</v>
      </c>
      <c r="I1673">
        <v>1.325</v>
      </c>
      <c r="J1673">
        <v>1.8979999999999999</v>
      </c>
      <c r="K1673">
        <v>280.39999999999998</v>
      </c>
      <c r="L1673">
        <v>0</v>
      </c>
      <c r="M1673">
        <v>3.1120000000000001</v>
      </c>
      <c r="O1673">
        <f t="shared" si="112"/>
        <v>701200</v>
      </c>
      <c r="P1673">
        <f t="shared" si="113"/>
        <v>70</v>
      </c>
      <c r="Q1673">
        <v>620</v>
      </c>
      <c r="R1673">
        <f t="shared" si="114"/>
        <v>77.900000000000006</v>
      </c>
    </row>
    <row r="1674" spans="1:18" x14ac:dyDescent="0.25">
      <c r="A1674">
        <v>2019</v>
      </c>
      <c r="B1674" s="5">
        <f t="shared" si="111"/>
        <v>43535</v>
      </c>
      <c r="C1674">
        <v>70</v>
      </c>
      <c r="D1674">
        <v>1300</v>
      </c>
      <c r="E1674">
        <v>101</v>
      </c>
      <c r="F1674">
        <v>-2.2040000000000002</v>
      </c>
      <c r="G1674">
        <v>51.16</v>
      </c>
      <c r="H1674">
        <v>0</v>
      </c>
      <c r="I1674">
        <v>1.3260000000000001</v>
      </c>
      <c r="J1674">
        <v>1.1990000000000001</v>
      </c>
      <c r="K1674">
        <v>280.39999999999998</v>
      </c>
      <c r="L1674">
        <v>0</v>
      </c>
      <c r="M1674">
        <v>1.9750000000000001</v>
      </c>
      <c r="O1674">
        <f t="shared" si="112"/>
        <v>701300</v>
      </c>
      <c r="P1674">
        <f t="shared" si="113"/>
        <v>70</v>
      </c>
      <c r="Q1674">
        <v>626.5</v>
      </c>
      <c r="R1674">
        <f t="shared" si="114"/>
        <v>101</v>
      </c>
    </row>
    <row r="1675" spans="1:18" x14ac:dyDescent="0.25">
      <c r="A1675">
        <v>2019</v>
      </c>
      <c r="B1675" s="5">
        <f t="shared" si="111"/>
        <v>43535</v>
      </c>
      <c r="C1675">
        <v>70</v>
      </c>
      <c r="D1675">
        <v>1400</v>
      </c>
      <c r="E1675">
        <v>100.4</v>
      </c>
      <c r="F1675">
        <v>-1.7709999999999999</v>
      </c>
      <c r="G1675">
        <v>52.16</v>
      </c>
      <c r="H1675">
        <v>0</v>
      </c>
      <c r="I1675">
        <v>1.327</v>
      </c>
      <c r="J1675">
        <v>1.0489999999999999</v>
      </c>
      <c r="K1675">
        <v>280.39999999999998</v>
      </c>
      <c r="L1675">
        <v>0</v>
      </c>
      <c r="M1675">
        <v>2.1120000000000001</v>
      </c>
      <c r="O1675">
        <f t="shared" si="112"/>
        <v>701400</v>
      </c>
      <c r="P1675">
        <f t="shared" si="113"/>
        <v>70</v>
      </c>
      <c r="Q1675">
        <v>578.29999999999995</v>
      </c>
      <c r="R1675">
        <f t="shared" si="114"/>
        <v>100.4</v>
      </c>
    </row>
    <row r="1676" spans="1:18" x14ac:dyDescent="0.25">
      <c r="A1676">
        <v>2019</v>
      </c>
      <c r="B1676" s="5">
        <f t="shared" si="111"/>
        <v>43535</v>
      </c>
      <c r="C1676">
        <v>70</v>
      </c>
      <c r="D1676">
        <v>1500</v>
      </c>
      <c r="E1676">
        <v>143.4</v>
      </c>
      <c r="F1676">
        <v>-1.1399999999999999</v>
      </c>
      <c r="G1676">
        <v>50.42</v>
      </c>
      <c r="H1676">
        <v>0</v>
      </c>
      <c r="I1676">
        <v>1.327</v>
      </c>
      <c r="J1676">
        <v>1.135</v>
      </c>
      <c r="K1676">
        <v>280.39999999999998</v>
      </c>
      <c r="L1676">
        <v>0</v>
      </c>
      <c r="M1676">
        <v>2.4249999999999998</v>
      </c>
      <c r="O1676">
        <f t="shared" si="112"/>
        <v>701500</v>
      </c>
      <c r="P1676">
        <f t="shared" si="113"/>
        <v>70</v>
      </c>
      <c r="Q1676">
        <v>479.3</v>
      </c>
      <c r="R1676">
        <f t="shared" si="114"/>
        <v>143.4</v>
      </c>
    </row>
    <row r="1677" spans="1:18" x14ac:dyDescent="0.25">
      <c r="A1677">
        <v>2019</v>
      </c>
      <c r="B1677" s="5">
        <f t="shared" si="111"/>
        <v>43535</v>
      </c>
      <c r="C1677">
        <v>70</v>
      </c>
      <c r="D1677">
        <v>1600</v>
      </c>
      <c r="E1677">
        <v>104.8</v>
      </c>
      <c r="F1677">
        <v>-1.0189999999999999</v>
      </c>
      <c r="G1677">
        <v>51.65</v>
      </c>
      <c r="H1677">
        <v>0</v>
      </c>
      <c r="I1677">
        <v>1.327</v>
      </c>
      <c r="J1677">
        <v>0.878</v>
      </c>
      <c r="K1677">
        <v>280.3</v>
      </c>
      <c r="L1677">
        <v>0</v>
      </c>
      <c r="M1677">
        <v>1.8120000000000001</v>
      </c>
      <c r="O1677">
        <f t="shared" si="112"/>
        <v>701600</v>
      </c>
      <c r="P1677">
        <f t="shared" si="113"/>
        <v>70</v>
      </c>
      <c r="Q1677">
        <v>339</v>
      </c>
      <c r="R1677">
        <f t="shared" si="114"/>
        <v>104.8</v>
      </c>
    </row>
    <row r="1678" spans="1:18" x14ac:dyDescent="0.25">
      <c r="A1678">
        <v>2019</v>
      </c>
      <c r="B1678" s="5">
        <f t="shared" si="111"/>
        <v>43535</v>
      </c>
      <c r="C1678">
        <v>70</v>
      </c>
      <c r="D1678">
        <v>1700</v>
      </c>
      <c r="E1678">
        <v>32.69</v>
      </c>
      <c r="F1678">
        <v>-2.0960000000000001</v>
      </c>
      <c r="G1678">
        <v>57.32</v>
      </c>
      <c r="H1678">
        <v>0</v>
      </c>
      <c r="I1678">
        <v>1.3280000000000001</v>
      </c>
      <c r="J1678">
        <v>1.006</v>
      </c>
      <c r="K1678">
        <v>280.39999999999998</v>
      </c>
      <c r="L1678">
        <v>0</v>
      </c>
      <c r="M1678">
        <v>2.35</v>
      </c>
      <c r="O1678">
        <f t="shared" si="112"/>
        <v>701700</v>
      </c>
      <c r="P1678">
        <f t="shared" si="113"/>
        <v>70</v>
      </c>
      <c r="Q1678">
        <v>173.3</v>
      </c>
      <c r="R1678">
        <f t="shared" si="114"/>
        <v>32.700000000000003</v>
      </c>
    </row>
    <row r="1679" spans="1:18" x14ac:dyDescent="0.25">
      <c r="A1679">
        <v>2019</v>
      </c>
      <c r="B1679" s="5">
        <f t="shared" si="111"/>
        <v>43535</v>
      </c>
      <c r="C1679">
        <v>70</v>
      </c>
      <c r="D1679">
        <v>1800</v>
      </c>
      <c r="E1679">
        <v>7.54</v>
      </c>
      <c r="F1679">
        <v>-2.6150000000000002</v>
      </c>
      <c r="G1679">
        <v>59.86</v>
      </c>
      <c r="H1679">
        <v>0</v>
      </c>
      <c r="I1679">
        <v>1.3280000000000001</v>
      </c>
      <c r="J1679">
        <v>1.0289999999999999</v>
      </c>
      <c r="K1679">
        <v>280.39999999999998</v>
      </c>
      <c r="L1679">
        <v>0</v>
      </c>
      <c r="M1679">
        <v>2.2749999999999999</v>
      </c>
      <c r="O1679">
        <f t="shared" si="112"/>
        <v>701800</v>
      </c>
      <c r="P1679">
        <f t="shared" si="113"/>
        <v>70</v>
      </c>
      <c r="Q1679">
        <v>26.8</v>
      </c>
      <c r="R1679">
        <f t="shared" si="114"/>
        <v>7.5</v>
      </c>
    </row>
    <row r="1680" spans="1:18" x14ac:dyDescent="0.25">
      <c r="A1680">
        <v>2019</v>
      </c>
      <c r="B1680" s="5">
        <f t="shared" si="111"/>
        <v>43535</v>
      </c>
      <c r="C1680">
        <v>70</v>
      </c>
      <c r="D1680">
        <v>1900</v>
      </c>
      <c r="E1680">
        <v>1.2E-2</v>
      </c>
      <c r="F1680">
        <v>-2.7370000000000001</v>
      </c>
      <c r="G1680">
        <v>61.04</v>
      </c>
      <c r="H1680">
        <v>0</v>
      </c>
      <c r="I1680">
        <v>1.329</v>
      </c>
      <c r="J1680">
        <v>1.1459999999999999</v>
      </c>
      <c r="K1680">
        <v>280.39999999999998</v>
      </c>
      <c r="L1680">
        <v>0</v>
      </c>
      <c r="M1680">
        <v>2.125</v>
      </c>
      <c r="O1680">
        <f t="shared" si="112"/>
        <v>701900</v>
      </c>
      <c r="P1680">
        <f t="shared" si="113"/>
        <v>70</v>
      </c>
      <c r="Q1680">
        <v>0</v>
      </c>
      <c r="R1680">
        <f t="shared" si="114"/>
        <v>0</v>
      </c>
    </row>
    <row r="1681" spans="1:18" x14ac:dyDescent="0.25">
      <c r="A1681">
        <v>2019</v>
      </c>
      <c r="B1681" s="5">
        <f t="shared" si="111"/>
        <v>43535</v>
      </c>
      <c r="C1681">
        <v>70</v>
      </c>
      <c r="D1681">
        <v>2000</v>
      </c>
      <c r="E1681">
        <v>0</v>
      </c>
      <c r="F1681">
        <v>-2.5760000000000001</v>
      </c>
      <c r="G1681">
        <v>59.74</v>
      </c>
      <c r="H1681">
        <v>0</v>
      </c>
      <c r="I1681">
        <v>1.33</v>
      </c>
      <c r="J1681">
        <v>0.93799999999999994</v>
      </c>
      <c r="K1681">
        <v>280.39999999999998</v>
      </c>
      <c r="L1681">
        <v>0</v>
      </c>
      <c r="M1681">
        <v>1.8</v>
      </c>
      <c r="O1681">
        <f t="shared" si="112"/>
        <v>702000</v>
      </c>
      <c r="P1681">
        <f t="shared" si="113"/>
        <v>70</v>
      </c>
      <c r="Q1681">
        <v>0</v>
      </c>
      <c r="R1681">
        <f t="shared" si="114"/>
        <v>0</v>
      </c>
    </row>
    <row r="1682" spans="1:18" x14ac:dyDescent="0.25">
      <c r="A1682">
        <v>2019</v>
      </c>
      <c r="B1682" s="5">
        <f t="shared" si="111"/>
        <v>43535</v>
      </c>
      <c r="C1682">
        <v>70</v>
      </c>
      <c r="D1682">
        <v>2100</v>
      </c>
      <c r="E1682">
        <v>0</v>
      </c>
      <c r="F1682">
        <v>-2.4740000000000002</v>
      </c>
      <c r="G1682">
        <v>60.3</v>
      </c>
      <c r="H1682">
        <v>0</v>
      </c>
      <c r="I1682">
        <v>1.33</v>
      </c>
      <c r="J1682">
        <v>0.65900000000000003</v>
      </c>
      <c r="K1682">
        <v>280.39999999999998</v>
      </c>
      <c r="L1682">
        <v>0</v>
      </c>
      <c r="M1682">
        <v>1.85</v>
      </c>
      <c r="O1682">
        <f t="shared" si="112"/>
        <v>702100</v>
      </c>
      <c r="P1682">
        <f t="shared" si="113"/>
        <v>70</v>
      </c>
      <c r="Q1682">
        <v>0</v>
      </c>
      <c r="R1682">
        <f t="shared" si="114"/>
        <v>0</v>
      </c>
    </row>
    <row r="1683" spans="1:18" x14ac:dyDescent="0.25">
      <c r="A1683">
        <v>2019</v>
      </c>
      <c r="B1683" s="5">
        <f t="shared" si="111"/>
        <v>43535</v>
      </c>
      <c r="C1683">
        <v>70</v>
      </c>
      <c r="D1683">
        <v>2200</v>
      </c>
      <c r="E1683">
        <v>0</v>
      </c>
      <c r="F1683">
        <v>-2.8250000000000002</v>
      </c>
      <c r="G1683">
        <v>64.849999999999994</v>
      </c>
      <c r="H1683">
        <v>0</v>
      </c>
      <c r="I1683">
        <v>1.33</v>
      </c>
      <c r="J1683">
        <v>0.23799999999999999</v>
      </c>
      <c r="K1683">
        <v>280.39999999999998</v>
      </c>
      <c r="L1683">
        <v>0</v>
      </c>
      <c r="M1683">
        <v>0.66200000000000003</v>
      </c>
      <c r="O1683">
        <f t="shared" si="112"/>
        <v>702200</v>
      </c>
      <c r="P1683">
        <f t="shared" si="113"/>
        <v>70</v>
      </c>
      <c r="Q1683">
        <v>0</v>
      </c>
      <c r="R1683">
        <f t="shared" si="114"/>
        <v>0</v>
      </c>
    </row>
    <row r="1684" spans="1:18" x14ac:dyDescent="0.25">
      <c r="A1684">
        <v>2019</v>
      </c>
      <c r="B1684" s="5">
        <f t="shared" si="111"/>
        <v>43535</v>
      </c>
      <c r="C1684">
        <v>70</v>
      </c>
      <c r="D1684">
        <v>2300</v>
      </c>
      <c r="E1684">
        <v>0</v>
      </c>
      <c r="F1684">
        <v>-2.8319999999999999</v>
      </c>
      <c r="G1684">
        <v>69.239999999999995</v>
      </c>
      <c r="H1684">
        <v>0</v>
      </c>
      <c r="I1684">
        <v>1.331</v>
      </c>
      <c r="J1684">
        <v>0.27100000000000002</v>
      </c>
      <c r="K1684">
        <v>280.39999999999998</v>
      </c>
      <c r="L1684">
        <v>0</v>
      </c>
      <c r="M1684">
        <v>1.2370000000000001</v>
      </c>
      <c r="O1684">
        <f t="shared" si="112"/>
        <v>702300</v>
      </c>
      <c r="P1684">
        <f t="shared" si="113"/>
        <v>70</v>
      </c>
      <c r="Q1684">
        <v>0</v>
      </c>
      <c r="R1684">
        <f t="shared" si="114"/>
        <v>0</v>
      </c>
    </row>
    <row r="1685" spans="1:18" x14ac:dyDescent="0.25">
      <c r="A1685">
        <v>2019</v>
      </c>
      <c r="B1685" s="5">
        <f t="shared" si="111"/>
        <v>43535</v>
      </c>
      <c r="C1685">
        <v>70</v>
      </c>
      <c r="D1685">
        <v>2400</v>
      </c>
      <c r="E1685">
        <v>0</v>
      </c>
      <c r="F1685">
        <v>-3.2429999999999999</v>
      </c>
      <c r="G1685">
        <v>79.2</v>
      </c>
      <c r="H1685">
        <v>0</v>
      </c>
      <c r="I1685">
        <v>1.3260000000000001</v>
      </c>
      <c r="J1685">
        <v>2.5000000000000001E-2</v>
      </c>
      <c r="K1685">
        <v>280.39999999999998</v>
      </c>
      <c r="L1685">
        <v>0</v>
      </c>
      <c r="M1685">
        <v>0.28699999999999998</v>
      </c>
      <c r="O1685">
        <f t="shared" si="112"/>
        <v>702400</v>
      </c>
      <c r="P1685">
        <f t="shared" si="113"/>
        <v>70</v>
      </c>
      <c r="Q1685">
        <v>0</v>
      </c>
      <c r="R1685">
        <f t="shared" si="114"/>
        <v>0</v>
      </c>
    </row>
    <row r="1686" spans="1:18" x14ac:dyDescent="0.25">
      <c r="A1686">
        <v>2019</v>
      </c>
      <c r="B1686" s="5">
        <f t="shared" si="111"/>
        <v>43536</v>
      </c>
      <c r="C1686">
        <v>71</v>
      </c>
      <c r="D1686">
        <v>100</v>
      </c>
      <c r="E1686">
        <v>0</v>
      </c>
      <c r="F1686">
        <v>-3.839</v>
      </c>
      <c r="G1686">
        <v>86.1</v>
      </c>
      <c r="H1686">
        <v>0</v>
      </c>
      <c r="I1686">
        <v>1.3280000000000001</v>
      </c>
      <c r="J1686">
        <v>4.0000000000000001E-3</v>
      </c>
      <c r="K1686">
        <v>280.39999999999998</v>
      </c>
      <c r="L1686">
        <v>0</v>
      </c>
      <c r="M1686">
        <v>0.22500000000000001</v>
      </c>
      <c r="O1686">
        <f t="shared" si="112"/>
        <v>710100</v>
      </c>
      <c r="P1686">
        <f t="shared" si="113"/>
        <v>71</v>
      </c>
      <c r="Q1686">
        <v>0</v>
      </c>
      <c r="R1686">
        <f t="shared" si="114"/>
        <v>0</v>
      </c>
    </row>
    <row r="1687" spans="1:18" x14ac:dyDescent="0.25">
      <c r="A1687">
        <v>2019</v>
      </c>
      <c r="B1687" s="5">
        <f t="shared" si="111"/>
        <v>43536</v>
      </c>
      <c r="C1687">
        <v>71</v>
      </c>
      <c r="D1687">
        <v>200</v>
      </c>
      <c r="E1687">
        <v>0</v>
      </c>
      <c r="F1687">
        <v>-4.4000000000000004</v>
      </c>
      <c r="G1687">
        <v>88.4</v>
      </c>
      <c r="H1687">
        <v>0</v>
      </c>
      <c r="I1687">
        <v>1.3169999999999999</v>
      </c>
      <c r="J1687">
        <v>8.9999999999999993E-3</v>
      </c>
      <c r="K1687">
        <v>280.39999999999998</v>
      </c>
      <c r="L1687">
        <v>0</v>
      </c>
      <c r="M1687">
        <v>0.27500000000000002</v>
      </c>
      <c r="O1687">
        <f t="shared" si="112"/>
        <v>710200</v>
      </c>
      <c r="P1687">
        <f t="shared" si="113"/>
        <v>71</v>
      </c>
      <c r="Q1687">
        <v>0</v>
      </c>
      <c r="R1687">
        <f t="shared" si="114"/>
        <v>0</v>
      </c>
    </row>
    <row r="1688" spans="1:18" x14ac:dyDescent="0.25">
      <c r="A1688">
        <v>2019</v>
      </c>
      <c r="B1688" s="5">
        <f t="shared" si="111"/>
        <v>43536</v>
      </c>
      <c r="C1688">
        <v>71</v>
      </c>
      <c r="D1688">
        <v>300</v>
      </c>
      <c r="E1688">
        <v>0</v>
      </c>
      <c r="F1688">
        <v>-4.8490000000000002</v>
      </c>
      <c r="G1688">
        <v>88.6</v>
      </c>
      <c r="H1688">
        <v>0</v>
      </c>
      <c r="I1688">
        <v>1.331</v>
      </c>
      <c r="J1688">
        <v>0</v>
      </c>
      <c r="K1688">
        <v>0</v>
      </c>
      <c r="L1688">
        <v>0</v>
      </c>
      <c r="M1688">
        <v>0</v>
      </c>
      <c r="O1688">
        <f t="shared" si="112"/>
        <v>710300</v>
      </c>
      <c r="P1688">
        <f t="shared" si="113"/>
        <v>71</v>
      </c>
      <c r="Q1688">
        <v>0</v>
      </c>
      <c r="R1688">
        <f t="shared" si="114"/>
        <v>0</v>
      </c>
    </row>
    <row r="1689" spans="1:18" x14ac:dyDescent="0.25">
      <c r="A1689">
        <v>2019</v>
      </c>
      <c r="B1689" s="5">
        <f t="shared" si="111"/>
        <v>43536</v>
      </c>
      <c r="C1689">
        <v>71</v>
      </c>
      <c r="D1689">
        <v>400</v>
      </c>
      <c r="E1689">
        <v>0</v>
      </c>
      <c r="F1689">
        <v>-4.9859999999999998</v>
      </c>
      <c r="G1689">
        <v>89.1</v>
      </c>
      <c r="H1689">
        <v>0</v>
      </c>
      <c r="I1689">
        <v>1.331</v>
      </c>
      <c r="J1689">
        <v>0</v>
      </c>
      <c r="K1689">
        <v>0</v>
      </c>
      <c r="L1689">
        <v>0</v>
      </c>
      <c r="M1689">
        <v>0</v>
      </c>
      <c r="O1689">
        <f t="shared" si="112"/>
        <v>710400</v>
      </c>
      <c r="P1689">
        <f t="shared" si="113"/>
        <v>71</v>
      </c>
      <c r="Q1689">
        <v>0</v>
      </c>
      <c r="R1689">
        <f t="shared" si="114"/>
        <v>0</v>
      </c>
    </row>
    <row r="1690" spans="1:18" x14ac:dyDescent="0.25">
      <c r="A1690">
        <v>2019</v>
      </c>
      <c r="B1690" s="5">
        <f t="shared" si="111"/>
        <v>43536</v>
      </c>
      <c r="C1690">
        <v>71</v>
      </c>
      <c r="D1690">
        <v>500</v>
      </c>
      <c r="E1690">
        <v>0</v>
      </c>
      <c r="F1690">
        <v>-4.9409999999999998</v>
      </c>
      <c r="G1690">
        <v>89</v>
      </c>
      <c r="H1690">
        <v>0</v>
      </c>
      <c r="I1690">
        <v>1.3169999999999999</v>
      </c>
      <c r="J1690">
        <v>5.0000000000000001E-3</v>
      </c>
      <c r="K1690">
        <v>280.3</v>
      </c>
      <c r="L1690">
        <v>0</v>
      </c>
      <c r="M1690">
        <v>0.27500000000000002</v>
      </c>
      <c r="O1690">
        <f t="shared" si="112"/>
        <v>710500</v>
      </c>
      <c r="P1690">
        <f t="shared" si="113"/>
        <v>71</v>
      </c>
      <c r="Q1690">
        <v>0</v>
      </c>
      <c r="R1690">
        <f t="shared" si="114"/>
        <v>0</v>
      </c>
    </row>
    <row r="1691" spans="1:18" x14ac:dyDescent="0.25">
      <c r="A1691">
        <v>2019</v>
      </c>
      <c r="B1691" s="5">
        <f t="shared" si="111"/>
        <v>43536</v>
      </c>
      <c r="C1691">
        <v>71</v>
      </c>
      <c r="D1691">
        <v>600</v>
      </c>
      <c r="E1691">
        <v>3.5000000000000003E-2</v>
      </c>
      <c r="F1691">
        <v>-5.3310000000000004</v>
      </c>
      <c r="G1691">
        <v>89.4</v>
      </c>
      <c r="H1691">
        <v>0</v>
      </c>
      <c r="I1691">
        <v>1.302</v>
      </c>
      <c r="J1691">
        <v>5.0000000000000001E-3</v>
      </c>
      <c r="K1691">
        <v>280.39999999999998</v>
      </c>
      <c r="L1691">
        <v>0</v>
      </c>
      <c r="M1691">
        <v>0.28699999999999998</v>
      </c>
      <c r="O1691">
        <f t="shared" si="112"/>
        <v>710600</v>
      </c>
      <c r="P1691">
        <f t="shared" si="113"/>
        <v>71</v>
      </c>
      <c r="Q1691">
        <v>0</v>
      </c>
      <c r="R1691">
        <f t="shared" si="114"/>
        <v>0</v>
      </c>
    </row>
    <row r="1692" spans="1:18" x14ac:dyDescent="0.25">
      <c r="A1692">
        <v>2019</v>
      </c>
      <c r="B1692" s="5">
        <f t="shared" si="111"/>
        <v>43536</v>
      </c>
      <c r="C1692">
        <v>71</v>
      </c>
      <c r="D1692">
        <v>700</v>
      </c>
      <c r="E1692">
        <v>6.3570000000000002</v>
      </c>
      <c r="F1692">
        <v>-5.6040000000000001</v>
      </c>
      <c r="G1692">
        <v>89.2</v>
      </c>
      <c r="H1692">
        <v>0</v>
      </c>
      <c r="I1692">
        <v>1.3089999999999999</v>
      </c>
      <c r="J1692">
        <v>0</v>
      </c>
      <c r="K1692">
        <v>0</v>
      </c>
      <c r="L1692">
        <v>0</v>
      </c>
      <c r="M1692">
        <v>0</v>
      </c>
      <c r="O1692">
        <f t="shared" si="112"/>
        <v>710700</v>
      </c>
      <c r="P1692">
        <f t="shared" si="113"/>
        <v>71</v>
      </c>
      <c r="Q1692">
        <v>12</v>
      </c>
      <c r="R1692">
        <f t="shared" si="114"/>
        <v>6.4</v>
      </c>
    </row>
    <row r="1693" spans="1:18" x14ac:dyDescent="0.25">
      <c r="A1693">
        <v>2019</v>
      </c>
      <c r="B1693" s="5">
        <f t="shared" si="111"/>
        <v>43536</v>
      </c>
      <c r="C1693">
        <v>71</v>
      </c>
      <c r="D1693">
        <v>800</v>
      </c>
      <c r="E1693">
        <v>27.1</v>
      </c>
      <c r="F1693">
        <v>-5.0090000000000003</v>
      </c>
      <c r="G1693">
        <v>86.7</v>
      </c>
      <c r="H1693">
        <v>0</v>
      </c>
      <c r="I1693">
        <v>1.31</v>
      </c>
      <c r="J1693">
        <v>1.4999999999999999E-2</v>
      </c>
      <c r="K1693">
        <v>280.39999999999998</v>
      </c>
      <c r="L1693">
        <v>0</v>
      </c>
      <c r="M1693">
        <v>0.38700000000000001</v>
      </c>
      <c r="O1693">
        <f t="shared" si="112"/>
        <v>710800</v>
      </c>
      <c r="P1693">
        <f t="shared" si="113"/>
        <v>71</v>
      </c>
      <c r="Q1693">
        <v>140.5</v>
      </c>
      <c r="R1693">
        <f t="shared" si="114"/>
        <v>27.1</v>
      </c>
    </row>
    <row r="1694" spans="1:18" x14ac:dyDescent="0.25">
      <c r="A1694">
        <v>2019</v>
      </c>
      <c r="B1694" s="5">
        <f t="shared" si="111"/>
        <v>43536</v>
      </c>
      <c r="C1694">
        <v>71</v>
      </c>
      <c r="D1694">
        <v>900</v>
      </c>
      <c r="E1694">
        <v>75.5</v>
      </c>
      <c r="F1694">
        <v>-2.4620000000000002</v>
      </c>
      <c r="G1694">
        <v>78.400000000000006</v>
      </c>
      <c r="H1694">
        <v>0</v>
      </c>
      <c r="I1694">
        <v>1.3129999999999999</v>
      </c>
      <c r="J1694">
        <v>4.9000000000000002E-2</v>
      </c>
      <c r="K1694">
        <v>280.39999999999998</v>
      </c>
      <c r="L1694">
        <v>0</v>
      </c>
      <c r="M1694">
        <v>0.36199999999999999</v>
      </c>
      <c r="O1694">
        <f t="shared" si="112"/>
        <v>710900</v>
      </c>
      <c r="P1694">
        <f t="shared" si="113"/>
        <v>71</v>
      </c>
      <c r="Q1694">
        <v>308.7</v>
      </c>
      <c r="R1694">
        <f t="shared" si="114"/>
        <v>75.5</v>
      </c>
    </row>
    <row r="1695" spans="1:18" x14ac:dyDescent="0.25">
      <c r="A1695">
        <v>2019</v>
      </c>
      <c r="B1695" s="5">
        <f t="shared" si="111"/>
        <v>43536</v>
      </c>
      <c r="C1695">
        <v>71</v>
      </c>
      <c r="D1695">
        <v>1000</v>
      </c>
      <c r="E1695">
        <v>104.9</v>
      </c>
      <c r="F1695">
        <v>-0.60599999999999998</v>
      </c>
      <c r="G1695">
        <v>71.8</v>
      </c>
      <c r="H1695">
        <v>0</v>
      </c>
      <c r="I1695">
        <v>1.321</v>
      </c>
      <c r="J1695">
        <v>0.17199999999999999</v>
      </c>
      <c r="K1695">
        <v>291.5</v>
      </c>
      <c r="L1695">
        <v>26.6</v>
      </c>
      <c r="M1695">
        <v>0.8</v>
      </c>
      <c r="O1695">
        <f t="shared" si="112"/>
        <v>711000</v>
      </c>
      <c r="P1695">
        <f t="shared" si="113"/>
        <v>71</v>
      </c>
      <c r="Q1695">
        <v>456.7</v>
      </c>
      <c r="R1695">
        <f t="shared" si="114"/>
        <v>104.9</v>
      </c>
    </row>
    <row r="1696" spans="1:18" x14ac:dyDescent="0.25">
      <c r="A1696">
        <v>2019</v>
      </c>
      <c r="B1696" s="5">
        <f t="shared" si="111"/>
        <v>43536</v>
      </c>
      <c r="C1696">
        <v>71</v>
      </c>
      <c r="D1696">
        <v>1100</v>
      </c>
      <c r="E1696">
        <v>224.2</v>
      </c>
      <c r="F1696">
        <v>0.59699999999999998</v>
      </c>
      <c r="G1696">
        <v>67.540000000000006</v>
      </c>
      <c r="H1696">
        <v>0</v>
      </c>
      <c r="I1696">
        <v>1.3169999999999999</v>
      </c>
      <c r="J1696">
        <v>0.32300000000000001</v>
      </c>
      <c r="K1696">
        <v>6.7409999999999997</v>
      </c>
      <c r="L1696">
        <v>46.87</v>
      </c>
      <c r="M1696">
        <v>0.82499999999999996</v>
      </c>
      <c r="O1696">
        <f t="shared" si="112"/>
        <v>711100</v>
      </c>
      <c r="P1696">
        <f t="shared" si="113"/>
        <v>71</v>
      </c>
      <c r="Q1696">
        <v>566.5</v>
      </c>
      <c r="R1696">
        <f t="shared" si="114"/>
        <v>224.2</v>
      </c>
    </row>
    <row r="1697" spans="1:18" x14ac:dyDescent="0.25">
      <c r="A1697">
        <v>2019</v>
      </c>
      <c r="B1697" s="5">
        <f t="shared" si="111"/>
        <v>43536</v>
      </c>
      <c r="C1697">
        <v>71</v>
      </c>
      <c r="D1697">
        <v>1200</v>
      </c>
      <c r="E1697">
        <v>388.3</v>
      </c>
      <c r="F1697">
        <v>2.3380000000000001</v>
      </c>
      <c r="G1697">
        <v>56.05</v>
      </c>
      <c r="H1697">
        <v>0</v>
      </c>
      <c r="I1697">
        <v>1.3180000000000001</v>
      </c>
      <c r="J1697">
        <v>0.71599999999999997</v>
      </c>
      <c r="K1697">
        <v>341</v>
      </c>
      <c r="L1697">
        <v>51.38</v>
      </c>
      <c r="M1697">
        <v>2.0619999999999998</v>
      </c>
      <c r="O1697">
        <f t="shared" si="112"/>
        <v>711200</v>
      </c>
      <c r="P1697">
        <f t="shared" si="113"/>
        <v>71</v>
      </c>
      <c r="Q1697">
        <v>627</v>
      </c>
      <c r="R1697">
        <f t="shared" si="114"/>
        <v>388.3</v>
      </c>
    </row>
    <row r="1698" spans="1:18" x14ac:dyDescent="0.25">
      <c r="A1698">
        <v>2019</v>
      </c>
      <c r="B1698" s="5">
        <f t="shared" si="111"/>
        <v>43536</v>
      </c>
      <c r="C1698">
        <v>71</v>
      </c>
      <c r="D1698">
        <v>1300</v>
      </c>
      <c r="E1698">
        <v>371.5</v>
      </c>
      <c r="F1698">
        <v>2.153</v>
      </c>
      <c r="G1698">
        <v>52.96</v>
      </c>
      <c r="H1698">
        <v>0</v>
      </c>
      <c r="I1698">
        <v>1.319</v>
      </c>
      <c r="J1698">
        <v>1.2849999999999999</v>
      </c>
      <c r="K1698">
        <v>4.6420000000000003</v>
      </c>
      <c r="L1698">
        <v>45.2</v>
      </c>
      <c r="M1698">
        <v>2.25</v>
      </c>
      <c r="O1698">
        <f t="shared" si="112"/>
        <v>711300</v>
      </c>
      <c r="P1698">
        <f t="shared" si="113"/>
        <v>71</v>
      </c>
      <c r="Q1698">
        <v>633.5</v>
      </c>
      <c r="R1698">
        <f t="shared" si="114"/>
        <v>371.5</v>
      </c>
    </row>
    <row r="1699" spans="1:18" x14ac:dyDescent="0.25">
      <c r="A1699">
        <v>2019</v>
      </c>
      <c r="B1699" s="5">
        <f t="shared" si="111"/>
        <v>43536</v>
      </c>
      <c r="C1699">
        <v>71</v>
      </c>
      <c r="D1699">
        <v>1400</v>
      </c>
      <c r="E1699">
        <v>362.1</v>
      </c>
      <c r="F1699">
        <v>2.8879999999999999</v>
      </c>
      <c r="G1699">
        <v>45.92</v>
      </c>
      <c r="H1699">
        <v>0.1</v>
      </c>
      <c r="I1699">
        <v>1.319</v>
      </c>
      <c r="J1699">
        <v>1.268</v>
      </c>
      <c r="K1699">
        <v>343.5</v>
      </c>
      <c r="L1699">
        <v>51.44</v>
      </c>
      <c r="M1699">
        <v>2.2000000000000002</v>
      </c>
      <c r="O1699">
        <f t="shared" si="112"/>
        <v>711400</v>
      </c>
      <c r="P1699">
        <f t="shared" si="113"/>
        <v>71</v>
      </c>
      <c r="Q1699">
        <v>585.20000000000005</v>
      </c>
      <c r="R1699">
        <f t="shared" si="114"/>
        <v>362.1</v>
      </c>
    </row>
    <row r="1700" spans="1:18" x14ac:dyDescent="0.25">
      <c r="A1700">
        <v>2019</v>
      </c>
      <c r="B1700" s="5">
        <f t="shared" si="111"/>
        <v>43536</v>
      </c>
      <c r="C1700">
        <v>71</v>
      </c>
      <c r="D1700">
        <v>1500</v>
      </c>
      <c r="E1700">
        <v>282.39999999999998</v>
      </c>
      <c r="F1700">
        <v>3.137</v>
      </c>
      <c r="G1700">
        <v>43.71</v>
      </c>
      <c r="H1700">
        <v>0.2</v>
      </c>
      <c r="I1700">
        <v>1.327</v>
      </c>
      <c r="J1700">
        <v>0.99</v>
      </c>
      <c r="K1700">
        <v>335</v>
      </c>
      <c r="L1700">
        <v>52.69</v>
      </c>
      <c r="M1700">
        <v>2.512</v>
      </c>
      <c r="O1700">
        <f t="shared" si="112"/>
        <v>711500</v>
      </c>
      <c r="P1700">
        <f t="shared" si="113"/>
        <v>71</v>
      </c>
      <c r="Q1700">
        <v>486</v>
      </c>
      <c r="R1700">
        <f t="shared" si="114"/>
        <v>282.39999999999998</v>
      </c>
    </row>
    <row r="1701" spans="1:18" x14ac:dyDescent="0.25">
      <c r="A1701">
        <v>2019</v>
      </c>
      <c r="B1701" s="5">
        <f t="shared" si="111"/>
        <v>43536</v>
      </c>
      <c r="C1701">
        <v>71</v>
      </c>
      <c r="D1701">
        <v>1600</v>
      </c>
      <c r="E1701">
        <v>217</v>
      </c>
      <c r="F1701">
        <v>1.139</v>
      </c>
      <c r="G1701">
        <v>67.55</v>
      </c>
      <c r="H1701">
        <v>0.1</v>
      </c>
      <c r="I1701">
        <v>1.339</v>
      </c>
      <c r="J1701">
        <v>0.70299999999999996</v>
      </c>
      <c r="K1701">
        <v>357.9</v>
      </c>
      <c r="L1701">
        <v>47.45</v>
      </c>
      <c r="M1701">
        <v>3.0750000000000002</v>
      </c>
      <c r="O1701">
        <f t="shared" si="112"/>
        <v>711600</v>
      </c>
      <c r="P1701">
        <f t="shared" si="113"/>
        <v>71</v>
      </c>
      <c r="Q1701">
        <v>345.5</v>
      </c>
      <c r="R1701">
        <f t="shared" si="114"/>
        <v>217</v>
      </c>
    </row>
    <row r="1702" spans="1:18" x14ac:dyDescent="0.25">
      <c r="A1702">
        <v>2019</v>
      </c>
      <c r="B1702" s="5">
        <f t="shared" si="111"/>
        <v>43536</v>
      </c>
      <c r="C1702">
        <v>71</v>
      </c>
      <c r="D1702">
        <v>1700</v>
      </c>
      <c r="E1702">
        <v>157.1</v>
      </c>
      <c r="F1702">
        <v>2.3180000000000001</v>
      </c>
      <c r="G1702">
        <v>47.01</v>
      </c>
      <c r="H1702">
        <v>0</v>
      </c>
      <c r="I1702">
        <v>1.325</v>
      </c>
      <c r="J1702">
        <v>0.71099999999999997</v>
      </c>
      <c r="K1702">
        <v>349.3</v>
      </c>
      <c r="L1702">
        <v>48.08</v>
      </c>
      <c r="M1702">
        <v>1.7869999999999999</v>
      </c>
      <c r="O1702">
        <f t="shared" si="112"/>
        <v>711700</v>
      </c>
      <c r="P1702">
        <f t="shared" si="113"/>
        <v>71</v>
      </c>
      <c r="Q1702">
        <v>179.3</v>
      </c>
      <c r="R1702">
        <f t="shared" si="114"/>
        <v>157.1</v>
      </c>
    </row>
    <row r="1703" spans="1:18" x14ac:dyDescent="0.25">
      <c r="A1703">
        <v>2019</v>
      </c>
      <c r="B1703" s="5">
        <f t="shared" si="111"/>
        <v>43536</v>
      </c>
      <c r="C1703">
        <v>71</v>
      </c>
      <c r="D1703">
        <v>1800</v>
      </c>
      <c r="E1703">
        <v>15.15</v>
      </c>
      <c r="F1703">
        <v>-2.327</v>
      </c>
      <c r="G1703">
        <v>61.14</v>
      </c>
      <c r="H1703">
        <v>0</v>
      </c>
      <c r="I1703">
        <v>1.3240000000000001</v>
      </c>
      <c r="J1703">
        <v>0.29299999999999998</v>
      </c>
      <c r="K1703">
        <v>313.10000000000002</v>
      </c>
      <c r="L1703">
        <v>33.340000000000003</v>
      </c>
      <c r="M1703">
        <v>0.91200000000000003</v>
      </c>
      <c r="O1703">
        <f t="shared" si="112"/>
        <v>711800</v>
      </c>
      <c r="P1703">
        <f t="shared" si="113"/>
        <v>71</v>
      </c>
      <c r="Q1703">
        <v>29.5</v>
      </c>
      <c r="R1703">
        <f t="shared" si="114"/>
        <v>15.2</v>
      </c>
    </row>
    <row r="1704" spans="1:18" x14ac:dyDescent="0.25">
      <c r="A1704">
        <v>2019</v>
      </c>
      <c r="B1704" s="5">
        <f t="shared" si="111"/>
        <v>43536</v>
      </c>
      <c r="C1704">
        <v>71</v>
      </c>
      <c r="D1704">
        <v>1900</v>
      </c>
      <c r="E1704">
        <v>0.11600000000000001</v>
      </c>
      <c r="F1704">
        <v>-4.4130000000000003</v>
      </c>
      <c r="G1704">
        <v>70.3</v>
      </c>
      <c r="H1704">
        <v>0</v>
      </c>
      <c r="I1704">
        <v>1.325</v>
      </c>
      <c r="J1704">
        <v>2.1000000000000001E-2</v>
      </c>
      <c r="K1704">
        <v>289</v>
      </c>
      <c r="L1704">
        <v>0</v>
      </c>
      <c r="M1704">
        <v>0.375</v>
      </c>
      <c r="O1704">
        <f t="shared" si="112"/>
        <v>711900</v>
      </c>
      <c r="P1704">
        <f t="shared" si="113"/>
        <v>71</v>
      </c>
      <c r="Q1704">
        <v>0</v>
      </c>
      <c r="R1704">
        <f t="shared" si="114"/>
        <v>0</v>
      </c>
    </row>
    <row r="1705" spans="1:18" x14ac:dyDescent="0.25">
      <c r="A1705">
        <v>2019</v>
      </c>
      <c r="B1705" s="5">
        <f t="shared" si="111"/>
        <v>43536</v>
      </c>
      <c r="C1705">
        <v>71</v>
      </c>
      <c r="D1705">
        <v>2000</v>
      </c>
      <c r="E1705">
        <v>0</v>
      </c>
      <c r="F1705">
        <v>-5.8230000000000004</v>
      </c>
      <c r="G1705">
        <v>73.2</v>
      </c>
      <c r="H1705">
        <v>0</v>
      </c>
      <c r="I1705">
        <v>1.3240000000000001</v>
      </c>
      <c r="J1705">
        <v>0.13100000000000001</v>
      </c>
      <c r="K1705">
        <v>289</v>
      </c>
      <c r="L1705">
        <v>0</v>
      </c>
      <c r="M1705">
        <v>0.71199999999999997</v>
      </c>
      <c r="O1705">
        <f t="shared" si="112"/>
        <v>712000</v>
      </c>
      <c r="P1705">
        <f t="shared" si="113"/>
        <v>71</v>
      </c>
      <c r="Q1705">
        <v>0</v>
      </c>
      <c r="R1705">
        <f t="shared" si="114"/>
        <v>0</v>
      </c>
    </row>
    <row r="1706" spans="1:18" x14ac:dyDescent="0.25">
      <c r="A1706">
        <v>2019</v>
      </c>
      <c r="B1706" s="5">
        <f t="shared" si="111"/>
        <v>43536</v>
      </c>
      <c r="C1706">
        <v>71</v>
      </c>
      <c r="D1706">
        <v>2100</v>
      </c>
      <c r="E1706">
        <v>0</v>
      </c>
      <c r="F1706">
        <v>-6.48</v>
      </c>
      <c r="G1706">
        <v>74.900000000000006</v>
      </c>
      <c r="H1706">
        <v>0</v>
      </c>
      <c r="I1706">
        <v>1.321</v>
      </c>
      <c r="J1706">
        <v>0.27100000000000002</v>
      </c>
      <c r="K1706">
        <v>289</v>
      </c>
      <c r="L1706">
        <v>0</v>
      </c>
      <c r="M1706">
        <v>1.0249999999999999</v>
      </c>
      <c r="O1706">
        <f t="shared" si="112"/>
        <v>712100</v>
      </c>
      <c r="P1706">
        <f t="shared" si="113"/>
        <v>71</v>
      </c>
      <c r="Q1706">
        <v>0</v>
      </c>
      <c r="R1706">
        <f t="shared" si="114"/>
        <v>0</v>
      </c>
    </row>
    <row r="1707" spans="1:18" x14ac:dyDescent="0.25">
      <c r="A1707">
        <v>2019</v>
      </c>
      <c r="B1707" s="5">
        <f t="shared" si="111"/>
        <v>43536</v>
      </c>
      <c r="C1707">
        <v>71</v>
      </c>
      <c r="D1707">
        <v>2200</v>
      </c>
      <c r="E1707">
        <v>0</v>
      </c>
      <c r="F1707">
        <v>-7.09</v>
      </c>
      <c r="G1707">
        <v>75.099999999999994</v>
      </c>
      <c r="H1707">
        <v>0</v>
      </c>
      <c r="I1707">
        <v>1.3260000000000001</v>
      </c>
      <c r="J1707">
        <v>0.19</v>
      </c>
      <c r="K1707">
        <v>289</v>
      </c>
      <c r="L1707">
        <v>0</v>
      </c>
      <c r="M1707">
        <v>0.85</v>
      </c>
      <c r="O1707">
        <f t="shared" si="112"/>
        <v>712200</v>
      </c>
      <c r="P1707">
        <f t="shared" si="113"/>
        <v>71</v>
      </c>
      <c r="Q1707">
        <v>0</v>
      </c>
      <c r="R1707">
        <f t="shared" si="114"/>
        <v>0</v>
      </c>
    </row>
    <row r="1708" spans="1:18" x14ac:dyDescent="0.25">
      <c r="A1708">
        <v>2019</v>
      </c>
      <c r="B1708" s="5">
        <f t="shared" si="111"/>
        <v>43536</v>
      </c>
      <c r="C1708">
        <v>71</v>
      </c>
      <c r="D1708">
        <v>2300</v>
      </c>
      <c r="E1708">
        <v>0</v>
      </c>
      <c r="F1708">
        <v>-8.5</v>
      </c>
      <c r="G1708">
        <v>78.400000000000006</v>
      </c>
      <c r="H1708">
        <v>0</v>
      </c>
      <c r="I1708">
        <v>1.3240000000000001</v>
      </c>
      <c r="J1708">
        <v>0.183</v>
      </c>
      <c r="K1708">
        <v>289</v>
      </c>
      <c r="L1708">
        <v>0</v>
      </c>
      <c r="M1708">
        <v>0.57499999999999996</v>
      </c>
      <c r="O1708">
        <f t="shared" si="112"/>
        <v>712300</v>
      </c>
      <c r="P1708">
        <f t="shared" si="113"/>
        <v>71</v>
      </c>
      <c r="Q1708">
        <v>0</v>
      </c>
      <c r="R1708">
        <f t="shared" si="114"/>
        <v>0</v>
      </c>
    </row>
    <row r="1709" spans="1:18" x14ac:dyDescent="0.25">
      <c r="A1709">
        <v>2019</v>
      </c>
      <c r="B1709" s="5">
        <f t="shared" si="111"/>
        <v>43536</v>
      </c>
      <c r="C1709">
        <v>71</v>
      </c>
      <c r="D1709">
        <v>2400</v>
      </c>
      <c r="E1709">
        <v>0</v>
      </c>
      <c r="F1709">
        <v>-8.92</v>
      </c>
      <c r="G1709">
        <v>77.400000000000006</v>
      </c>
      <c r="H1709">
        <v>0</v>
      </c>
      <c r="I1709">
        <v>1.319</v>
      </c>
      <c r="J1709">
        <v>0.19400000000000001</v>
      </c>
      <c r="K1709">
        <v>289</v>
      </c>
      <c r="L1709">
        <v>0</v>
      </c>
      <c r="M1709">
        <v>0.81200000000000006</v>
      </c>
      <c r="O1709">
        <f t="shared" si="112"/>
        <v>712400</v>
      </c>
      <c r="P1709">
        <f t="shared" si="113"/>
        <v>71</v>
      </c>
      <c r="Q1709">
        <v>0</v>
      </c>
      <c r="R1709">
        <f t="shared" si="114"/>
        <v>0</v>
      </c>
    </row>
    <row r="1710" spans="1:18" x14ac:dyDescent="0.25">
      <c r="A1710">
        <v>2019</v>
      </c>
      <c r="B1710" s="5">
        <f t="shared" si="111"/>
        <v>43537</v>
      </c>
      <c r="C1710">
        <v>72</v>
      </c>
      <c r="D1710">
        <v>100</v>
      </c>
      <c r="E1710">
        <v>0</v>
      </c>
      <c r="F1710">
        <v>-9.0299999999999994</v>
      </c>
      <c r="G1710">
        <v>78.2</v>
      </c>
      <c r="H1710">
        <v>0</v>
      </c>
      <c r="I1710">
        <v>1.319</v>
      </c>
      <c r="J1710">
        <v>0.12</v>
      </c>
      <c r="K1710">
        <v>289</v>
      </c>
      <c r="L1710">
        <v>0</v>
      </c>
      <c r="M1710">
        <v>0.73699999999999999</v>
      </c>
      <c r="O1710">
        <f t="shared" si="112"/>
        <v>720100</v>
      </c>
      <c r="P1710">
        <f t="shared" si="113"/>
        <v>72</v>
      </c>
      <c r="Q1710">
        <v>0</v>
      </c>
      <c r="R1710">
        <f t="shared" si="114"/>
        <v>0</v>
      </c>
    </row>
    <row r="1711" spans="1:18" x14ac:dyDescent="0.25">
      <c r="A1711">
        <v>2019</v>
      </c>
      <c r="B1711" s="5">
        <f t="shared" si="111"/>
        <v>43537</v>
      </c>
      <c r="C1711">
        <v>72</v>
      </c>
      <c r="D1711">
        <v>200</v>
      </c>
      <c r="E1711">
        <v>0</v>
      </c>
      <c r="F1711">
        <v>-9.3699999999999992</v>
      </c>
      <c r="G1711">
        <v>80.099999999999994</v>
      </c>
      <c r="H1711">
        <v>0</v>
      </c>
      <c r="I1711">
        <v>1.3109999999999999</v>
      </c>
      <c r="J1711">
        <v>1.4999999999999999E-2</v>
      </c>
      <c r="K1711">
        <v>289</v>
      </c>
      <c r="L1711">
        <v>0</v>
      </c>
      <c r="M1711">
        <v>0.312</v>
      </c>
      <c r="O1711">
        <f t="shared" si="112"/>
        <v>720200</v>
      </c>
      <c r="P1711">
        <f t="shared" si="113"/>
        <v>72</v>
      </c>
      <c r="Q1711">
        <v>0</v>
      </c>
      <c r="R1711">
        <f t="shared" si="114"/>
        <v>0</v>
      </c>
    </row>
    <row r="1712" spans="1:18" x14ac:dyDescent="0.25">
      <c r="A1712">
        <v>2019</v>
      </c>
      <c r="B1712" s="5">
        <f t="shared" si="111"/>
        <v>43537</v>
      </c>
      <c r="C1712">
        <v>72</v>
      </c>
      <c r="D1712">
        <v>300</v>
      </c>
      <c r="E1712">
        <v>0</v>
      </c>
      <c r="F1712">
        <v>-9.6199999999999992</v>
      </c>
      <c r="G1712">
        <v>80.5</v>
      </c>
      <c r="H1712">
        <v>0</v>
      </c>
      <c r="I1712">
        <v>1.355</v>
      </c>
      <c r="J1712">
        <v>0.17100000000000001</v>
      </c>
      <c r="K1712">
        <v>289</v>
      </c>
      <c r="L1712">
        <v>0</v>
      </c>
      <c r="M1712">
        <v>0.78700000000000003</v>
      </c>
      <c r="O1712">
        <f t="shared" si="112"/>
        <v>720300</v>
      </c>
      <c r="P1712">
        <f t="shared" si="113"/>
        <v>72</v>
      </c>
      <c r="Q1712">
        <v>0</v>
      </c>
      <c r="R1712">
        <f t="shared" si="114"/>
        <v>0</v>
      </c>
    </row>
    <row r="1713" spans="1:18" x14ac:dyDescent="0.25">
      <c r="A1713">
        <v>2019</v>
      </c>
      <c r="B1713" s="5">
        <f t="shared" si="111"/>
        <v>43537</v>
      </c>
      <c r="C1713">
        <v>72</v>
      </c>
      <c r="D1713">
        <v>400</v>
      </c>
      <c r="E1713">
        <v>0</v>
      </c>
      <c r="F1713">
        <v>-9.75</v>
      </c>
      <c r="G1713">
        <v>81.2</v>
      </c>
      <c r="H1713">
        <v>0</v>
      </c>
      <c r="I1713">
        <v>1.3149999999999999</v>
      </c>
      <c r="J1713">
        <v>0.14799999999999999</v>
      </c>
      <c r="K1713">
        <v>289</v>
      </c>
      <c r="L1713">
        <v>0</v>
      </c>
      <c r="M1713">
        <v>0.85</v>
      </c>
      <c r="O1713">
        <f t="shared" si="112"/>
        <v>720400</v>
      </c>
      <c r="P1713">
        <f t="shared" si="113"/>
        <v>72</v>
      </c>
      <c r="Q1713">
        <v>0</v>
      </c>
      <c r="R1713">
        <f t="shared" si="114"/>
        <v>0</v>
      </c>
    </row>
    <row r="1714" spans="1:18" x14ac:dyDescent="0.25">
      <c r="A1714">
        <v>2019</v>
      </c>
      <c r="B1714" s="5">
        <f t="shared" si="111"/>
        <v>43537</v>
      </c>
      <c r="C1714">
        <v>72</v>
      </c>
      <c r="D1714">
        <v>500</v>
      </c>
      <c r="E1714">
        <v>0</v>
      </c>
      <c r="F1714">
        <v>-10.28</v>
      </c>
      <c r="G1714">
        <v>82.5</v>
      </c>
      <c r="H1714">
        <v>0</v>
      </c>
      <c r="I1714">
        <v>1.321</v>
      </c>
      <c r="J1714">
        <v>0.17699999999999999</v>
      </c>
      <c r="K1714">
        <v>289</v>
      </c>
      <c r="L1714">
        <v>0</v>
      </c>
      <c r="M1714">
        <v>0.75</v>
      </c>
      <c r="O1714">
        <f t="shared" si="112"/>
        <v>720500</v>
      </c>
      <c r="P1714">
        <f t="shared" si="113"/>
        <v>72</v>
      </c>
      <c r="Q1714">
        <v>0</v>
      </c>
      <c r="R1714">
        <f t="shared" si="114"/>
        <v>0</v>
      </c>
    </row>
    <row r="1715" spans="1:18" x14ac:dyDescent="0.25">
      <c r="A1715">
        <v>2019</v>
      </c>
      <c r="B1715" s="5">
        <f t="shared" si="111"/>
        <v>43537</v>
      </c>
      <c r="C1715">
        <v>72</v>
      </c>
      <c r="D1715">
        <v>600</v>
      </c>
      <c r="E1715">
        <v>0.251</v>
      </c>
      <c r="F1715">
        <v>-10.4</v>
      </c>
      <c r="G1715">
        <v>82.1</v>
      </c>
      <c r="H1715">
        <v>0</v>
      </c>
      <c r="I1715">
        <v>1.33</v>
      </c>
      <c r="J1715">
        <v>0.18</v>
      </c>
      <c r="K1715">
        <v>289</v>
      </c>
      <c r="L1715">
        <v>0</v>
      </c>
      <c r="M1715">
        <v>0.66200000000000003</v>
      </c>
      <c r="O1715">
        <f t="shared" si="112"/>
        <v>720600</v>
      </c>
      <c r="P1715">
        <f t="shared" si="113"/>
        <v>72</v>
      </c>
      <c r="Q1715">
        <v>0</v>
      </c>
      <c r="R1715">
        <f t="shared" si="114"/>
        <v>0</v>
      </c>
    </row>
    <row r="1716" spans="1:18" x14ac:dyDescent="0.25">
      <c r="A1716">
        <v>2019</v>
      </c>
      <c r="B1716" s="5">
        <f t="shared" si="111"/>
        <v>43537</v>
      </c>
      <c r="C1716">
        <v>72</v>
      </c>
      <c r="D1716">
        <v>700</v>
      </c>
      <c r="E1716">
        <v>17.579999999999998</v>
      </c>
      <c r="F1716">
        <v>-9.69</v>
      </c>
      <c r="G1716">
        <v>80.099999999999994</v>
      </c>
      <c r="H1716">
        <v>0</v>
      </c>
      <c r="I1716">
        <v>1.333</v>
      </c>
      <c r="J1716">
        <v>5.6000000000000001E-2</v>
      </c>
      <c r="K1716">
        <v>289</v>
      </c>
      <c r="L1716">
        <v>0</v>
      </c>
      <c r="M1716">
        <v>0.52500000000000002</v>
      </c>
      <c r="O1716">
        <f t="shared" si="112"/>
        <v>720700</v>
      </c>
      <c r="P1716">
        <f t="shared" si="113"/>
        <v>72</v>
      </c>
      <c r="Q1716">
        <v>14</v>
      </c>
      <c r="R1716">
        <f t="shared" si="114"/>
        <v>17.600000000000001</v>
      </c>
    </row>
    <row r="1717" spans="1:18" x14ac:dyDescent="0.25">
      <c r="A1717">
        <v>2019</v>
      </c>
      <c r="B1717" s="5">
        <f t="shared" si="111"/>
        <v>43537</v>
      </c>
      <c r="C1717">
        <v>72</v>
      </c>
      <c r="D1717">
        <v>800</v>
      </c>
      <c r="E1717">
        <v>108.9</v>
      </c>
      <c r="F1717">
        <v>-7.3</v>
      </c>
      <c r="G1717">
        <v>72.099999999999994</v>
      </c>
      <c r="H1717">
        <v>0</v>
      </c>
      <c r="I1717">
        <v>1.33</v>
      </c>
      <c r="J1717">
        <v>3.4000000000000002E-2</v>
      </c>
      <c r="K1717">
        <v>289</v>
      </c>
      <c r="L1717">
        <v>0</v>
      </c>
      <c r="M1717">
        <v>0.45</v>
      </c>
      <c r="O1717">
        <f t="shared" si="112"/>
        <v>720800</v>
      </c>
      <c r="P1717">
        <f t="shared" si="113"/>
        <v>72</v>
      </c>
      <c r="Q1717">
        <v>146.69999999999999</v>
      </c>
      <c r="R1717">
        <f t="shared" si="114"/>
        <v>108.9</v>
      </c>
    </row>
    <row r="1718" spans="1:18" x14ac:dyDescent="0.25">
      <c r="A1718">
        <v>2019</v>
      </c>
      <c r="B1718" s="5">
        <f t="shared" si="111"/>
        <v>43537</v>
      </c>
      <c r="C1718">
        <v>72</v>
      </c>
      <c r="D1718">
        <v>900</v>
      </c>
      <c r="E1718">
        <v>359.8</v>
      </c>
      <c r="F1718">
        <v>-1.7609999999999999</v>
      </c>
      <c r="G1718">
        <v>52.38</v>
      </c>
      <c r="H1718">
        <v>0</v>
      </c>
      <c r="I1718">
        <v>1.34</v>
      </c>
      <c r="J1718">
        <v>0.52400000000000002</v>
      </c>
      <c r="K1718">
        <v>326.8</v>
      </c>
      <c r="L1718">
        <v>40.479999999999997</v>
      </c>
      <c r="M1718">
        <v>1.5620000000000001</v>
      </c>
      <c r="O1718">
        <f t="shared" si="112"/>
        <v>720900</v>
      </c>
      <c r="P1718">
        <f t="shared" si="113"/>
        <v>72</v>
      </c>
      <c r="Q1718">
        <v>315.2</v>
      </c>
      <c r="R1718">
        <f t="shared" si="114"/>
        <v>359.8</v>
      </c>
    </row>
    <row r="1719" spans="1:18" x14ac:dyDescent="0.25">
      <c r="A1719">
        <v>2019</v>
      </c>
      <c r="B1719" s="5">
        <f t="shared" si="111"/>
        <v>43537</v>
      </c>
      <c r="C1719">
        <v>72</v>
      </c>
      <c r="D1719">
        <v>1000</v>
      </c>
      <c r="E1719">
        <v>376.2</v>
      </c>
      <c r="F1719">
        <v>0.59499999999999997</v>
      </c>
      <c r="G1719">
        <v>44.7</v>
      </c>
      <c r="H1719">
        <v>0</v>
      </c>
      <c r="I1719">
        <v>1.3380000000000001</v>
      </c>
      <c r="J1719">
        <v>1.1339999999999999</v>
      </c>
      <c r="K1719">
        <v>23.16</v>
      </c>
      <c r="L1719">
        <v>30.57</v>
      </c>
      <c r="M1719">
        <v>2.3620000000000001</v>
      </c>
      <c r="O1719">
        <f t="shared" si="112"/>
        <v>721000</v>
      </c>
      <c r="P1719">
        <f t="shared" si="113"/>
        <v>72</v>
      </c>
      <c r="Q1719">
        <v>463.7</v>
      </c>
      <c r="R1719">
        <f t="shared" si="114"/>
        <v>376.2</v>
      </c>
    </row>
    <row r="1720" spans="1:18" x14ac:dyDescent="0.25">
      <c r="A1720">
        <v>2019</v>
      </c>
      <c r="B1720" s="5">
        <f t="shared" si="111"/>
        <v>43537</v>
      </c>
      <c r="C1720">
        <v>72</v>
      </c>
      <c r="D1720">
        <v>1100</v>
      </c>
      <c r="E1720">
        <v>261.39999999999998</v>
      </c>
      <c r="F1720">
        <v>0.67600000000000005</v>
      </c>
      <c r="G1720">
        <v>40.35</v>
      </c>
      <c r="H1720">
        <v>0</v>
      </c>
      <c r="I1720">
        <v>1.331</v>
      </c>
      <c r="J1720">
        <v>1.1399999999999999</v>
      </c>
      <c r="K1720">
        <v>4.0490000000000004</v>
      </c>
      <c r="L1720">
        <v>42.3</v>
      </c>
      <c r="M1720">
        <v>2.1120000000000001</v>
      </c>
      <c r="O1720">
        <f t="shared" si="112"/>
        <v>721100</v>
      </c>
      <c r="P1720">
        <f t="shared" si="113"/>
        <v>72</v>
      </c>
      <c r="Q1720">
        <v>573.5</v>
      </c>
      <c r="R1720">
        <f t="shared" si="114"/>
        <v>261.39999999999998</v>
      </c>
    </row>
    <row r="1721" spans="1:18" x14ac:dyDescent="0.25">
      <c r="A1721">
        <v>2019</v>
      </c>
      <c r="B1721" s="5">
        <f t="shared" si="111"/>
        <v>43537</v>
      </c>
      <c r="C1721">
        <v>72</v>
      </c>
      <c r="D1721">
        <v>1200</v>
      </c>
      <c r="E1721">
        <v>341.4</v>
      </c>
      <c r="F1721">
        <v>1.038</v>
      </c>
      <c r="G1721">
        <v>40.630000000000003</v>
      </c>
      <c r="H1721">
        <v>0</v>
      </c>
      <c r="I1721">
        <v>1.329</v>
      </c>
      <c r="J1721">
        <v>1.4330000000000001</v>
      </c>
      <c r="K1721">
        <v>17.77</v>
      </c>
      <c r="L1721">
        <v>32.5</v>
      </c>
      <c r="M1721">
        <v>2.4119999999999999</v>
      </c>
      <c r="O1721">
        <f t="shared" si="112"/>
        <v>721200</v>
      </c>
      <c r="P1721">
        <f t="shared" si="113"/>
        <v>72</v>
      </c>
      <c r="Q1721">
        <v>634</v>
      </c>
      <c r="R1721">
        <f t="shared" si="114"/>
        <v>341.4</v>
      </c>
    </row>
    <row r="1722" spans="1:18" x14ac:dyDescent="0.25">
      <c r="A1722">
        <v>2019</v>
      </c>
      <c r="B1722" s="5">
        <f t="shared" si="111"/>
        <v>43537</v>
      </c>
      <c r="C1722">
        <v>72</v>
      </c>
      <c r="D1722">
        <v>1300</v>
      </c>
      <c r="E1722">
        <v>350.7</v>
      </c>
      <c r="F1722">
        <v>2.0030000000000001</v>
      </c>
      <c r="G1722">
        <v>34.53</v>
      </c>
      <c r="H1722">
        <v>0</v>
      </c>
      <c r="I1722">
        <v>1.33</v>
      </c>
      <c r="J1722">
        <v>1.2290000000000001</v>
      </c>
      <c r="K1722">
        <v>9.07</v>
      </c>
      <c r="L1722">
        <v>42.89</v>
      </c>
      <c r="M1722">
        <v>2.3370000000000002</v>
      </c>
      <c r="O1722">
        <f t="shared" si="112"/>
        <v>721300</v>
      </c>
      <c r="P1722">
        <f t="shared" si="113"/>
        <v>72</v>
      </c>
      <c r="Q1722">
        <v>640.5</v>
      </c>
      <c r="R1722">
        <f t="shared" si="114"/>
        <v>350.7</v>
      </c>
    </row>
    <row r="1723" spans="1:18" x14ac:dyDescent="0.25">
      <c r="A1723">
        <v>2019</v>
      </c>
      <c r="B1723" s="5">
        <f t="shared" si="111"/>
        <v>43537</v>
      </c>
      <c r="C1723">
        <v>72</v>
      </c>
      <c r="D1723">
        <v>1400</v>
      </c>
      <c r="E1723">
        <v>385.5</v>
      </c>
      <c r="F1723">
        <v>2.4689999999999999</v>
      </c>
      <c r="G1723">
        <v>33.51</v>
      </c>
      <c r="H1723">
        <v>0</v>
      </c>
      <c r="I1723">
        <v>1.331</v>
      </c>
      <c r="J1723">
        <v>1.3160000000000001</v>
      </c>
      <c r="K1723">
        <v>19.170000000000002</v>
      </c>
      <c r="L1723">
        <v>33.9</v>
      </c>
      <c r="M1723">
        <v>2.35</v>
      </c>
      <c r="O1723">
        <f t="shared" si="112"/>
        <v>721400</v>
      </c>
      <c r="P1723">
        <f t="shared" si="113"/>
        <v>72</v>
      </c>
      <c r="Q1723">
        <v>591.79999999999995</v>
      </c>
      <c r="R1723">
        <f t="shared" si="114"/>
        <v>385.5</v>
      </c>
    </row>
    <row r="1724" spans="1:18" x14ac:dyDescent="0.25">
      <c r="A1724">
        <v>2019</v>
      </c>
      <c r="B1724" s="5">
        <f t="shared" si="111"/>
        <v>43537</v>
      </c>
      <c r="C1724">
        <v>72</v>
      </c>
      <c r="D1724">
        <v>1500</v>
      </c>
      <c r="E1724">
        <v>364</v>
      </c>
      <c r="F1724">
        <v>3.129</v>
      </c>
      <c r="G1724">
        <v>34.68</v>
      </c>
      <c r="H1724">
        <v>0.1</v>
      </c>
      <c r="I1724">
        <v>1.3360000000000001</v>
      </c>
      <c r="J1724">
        <v>0.876</v>
      </c>
      <c r="K1724">
        <v>11.92</v>
      </c>
      <c r="L1724">
        <v>40.58</v>
      </c>
      <c r="M1724">
        <v>2.4249999999999998</v>
      </c>
      <c r="O1724">
        <f t="shared" si="112"/>
        <v>721500</v>
      </c>
      <c r="P1724">
        <f t="shared" si="113"/>
        <v>72</v>
      </c>
      <c r="Q1724">
        <v>492.7</v>
      </c>
      <c r="R1724">
        <f t="shared" si="114"/>
        <v>364</v>
      </c>
    </row>
    <row r="1725" spans="1:18" x14ac:dyDescent="0.25">
      <c r="A1725">
        <v>2019</v>
      </c>
      <c r="B1725" s="5">
        <f t="shared" si="111"/>
        <v>43537</v>
      </c>
      <c r="C1725">
        <v>72</v>
      </c>
      <c r="D1725">
        <v>1600</v>
      </c>
      <c r="E1725">
        <v>131.1</v>
      </c>
      <c r="F1725">
        <v>1.234</v>
      </c>
      <c r="G1725">
        <v>40.74</v>
      </c>
      <c r="H1725">
        <v>0.1</v>
      </c>
      <c r="I1725">
        <v>1.3320000000000001</v>
      </c>
      <c r="J1725">
        <v>0.64100000000000001</v>
      </c>
      <c r="K1725">
        <v>347.9</v>
      </c>
      <c r="L1725">
        <v>46.49</v>
      </c>
      <c r="M1725">
        <v>1.5620000000000001</v>
      </c>
      <c r="O1725">
        <f t="shared" si="112"/>
        <v>721600</v>
      </c>
      <c r="P1725">
        <f t="shared" si="113"/>
        <v>72</v>
      </c>
      <c r="Q1725">
        <v>351.8</v>
      </c>
      <c r="R1725">
        <f t="shared" si="114"/>
        <v>131.1</v>
      </c>
    </row>
    <row r="1726" spans="1:18" x14ac:dyDescent="0.25">
      <c r="A1726">
        <v>2019</v>
      </c>
      <c r="B1726" s="5">
        <f t="shared" si="111"/>
        <v>43537</v>
      </c>
      <c r="C1726">
        <v>72</v>
      </c>
      <c r="D1726">
        <v>1700</v>
      </c>
      <c r="E1726">
        <v>248.8</v>
      </c>
      <c r="F1726">
        <v>3.5070000000000001</v>
      </c>
      <c r="G1726">
        <v>34.46</v>
      </c>
      <c r="H1726">
        <v>0</v>
      </c>
      <c r="I1726">
        <v>1.331</v>
      </c>
      <c r="J1726">
        <v>0.55300000000000005</v>
      </c>
      <c r="K1726">
        <v>16.23</v>
      </c>
      <c r="L1726">
        <v>35.979999999999997</v>
      </c>
      <c r="M1726">
        <v>1.212</v>
      </c>
      <c r="O1726">
        <f t="shared" si="112"/>
        <v>721700</v>
      </c>
      <c r="P1726">
        <f t="shared" si="113"/>
        <v>72</v>
      </c>
      <c r="Q1726">
        <v>185</v>
      </c>
      <c r="R1726">
        <f t="shared" si="114"/>
        <v>248.8</v>
      </c>
    </row>
    <row r="1727" spans="1:18" x14ac:dyDescent="0.25">
      <c r="A1727">
        <v>2019</v>
      </c>
      <c r="B1727" s="5">
        <f t="shared" si="111"/>
        <v>43537</v>
      </c>
      <c r="C1727">
        <v>72</v>
      </c>
      <c r="D1727">
        <v>1800</v>
      </c>
      <c r="E1727">
        <v>31.16</v>
      </c>
      <c r="F1727">
        <v>-1.23</v>
      </c>
      <c r="G1727">
        <v>47.46</v>
      </c>
      <c r="H1727">
        <v>0</v>
      </c>
      <c r="I1727">
        <v>1.329</v>
      </c>
      <c r="J1727">
        <v>0.218</v>
      </c>
      <c r="K1727">
        <v>14.98</v>
      </c>
      <c r="L1727">
        <v>17.77</v>
      </c>
      <c r="M1727">
        <v>1.3620000000000001</v>
      </c>
      <c r="O1727">
        <f t="shared" si="112"/>
        <v>721800</v>
      </c>
      <c r="P1727">
        <f t="shared" si="113"/>
        <v>72</v>
      </c>
      <c r="Q1727">
        <v>32.299999999999997</v>
      </c>
      <c r="R1727">
        <f t="shared" si="114"/>
        <v>31.2</v>
      </c>
    </row>
    <row r="1728" spans="1:18" x14ac:dyDescent="0.25">
      <c r="A1728">
        <v>2019</v>
      </c>
      <c r="B1728" s="5">
        <f t="shared" si="111"/>
        <v>43537</v>
      </c>
      <c r="C1728">
        <v>72</v>
      </c>
      <c r="D1728">
        <v>1900</v>
      </c>
      <c r="E1728">
        <v>7.0000000000000007E-2</v>
      </c>
      <c r="F1728">
        <v>-3.9780000000000002</v>
      </c>
      <c r="G1728">
        <v>57.81</v>
      </c>
      <c r="H1728">
        <v>0</v>
      </c>
      <c r="I1728">
        <v>1.3280000000000001</v>
      </c>
      <c r="J1728">
        <v>1.7000000000000001E-2</v>
      </c>
      <c r="K1728">
        <v>280.2</v>
      </c>
      <c r="L1728">
        <v>0</v>
      </c>
      <c r="M1728">
        <v>0.3</v>
      </c>
      <c r="O1728">
        <f t="shared" si="112"/>
        <v>721900</v>
      </c>
      <c r="P1728">
        <f t="shared" si="113"/>
        <v>72</v>
      </c>
      <c r="Q1728">
        <v>0</v>
      </c>
      <c r="R1728">
        <f t="shared" si="114"/>
        <v>0</v>
      </c>
    </row>
    <row r="1729" spans="1:18" x14ac:dyDescent="0.25">
      <c r="A1729">
        <v>2019</v>
      </c>
      <c r="B1729" s="5">
        <f t="shared" si="111"/>
        <v>43537</v>
      </c>
      <c r="C1729">
        <v>72</v>
      </c>
      <c r="D1729">
        <v>2000</v>
      </c>
      <c r="E1729">
        <v>0</v>
      </c>
      <c r="F1729">
        <v>-5.1980000000000004</v>
      </c>
      <c r="G1729">
        <v>63.29</v>
      </c>
      <c r="H1729">
        <v>0</v>
      </c>
      <c r="I1729">
        <v>1.3280000000000001</v>
      </c>
      <c r="J1729">
        <v>1.4E-2</v>
      </c>
      <c r="K1729">
        <v>280.2</v>
      </c>
      <c r="L1729">
        <v>0</v>
      </c>
      <c r="M1729">
        <v>0.3</v>
      </c>
      <c r="O1729">
        <f t="shared" si="112"/>
        <v>722000</v>
      </c>
      <c r="P1729">
        <f t="shared" si="113"/>
        <v>72</v>
      </c>
      <c r="Q1729">
        <v>0</v>
      </c>
      <c r="R1729">
        <f t="shared" si="114"/>
        <v>0</v>
      </c>
    </row>
    <row r="1730" spans="1:18" x14ac:dyDescent="0.25">
      <c r="A1730">
        <v>2019</v>
      </c>
      <c r="B1730" s="5">
        <f t="shared" si="111"/>
        <v>43537</v>
      </c>
      <c r="C1730">
        <v>72</v>
      </c>
      <c r="D1730">
        <v>2100</v>
      </c>
      <c r="E1730">
        <v>0</v>
      </c>
      <c r="F1730">
        <v>-5.883</v>
      </c>
      <c r="G1730">
        <v>64.709999999999994</v>
      </c>
      <c r="H1730">
        <v>0</v>
      </c>
      <c r="I1730">
        <v>1.329</v>
      </c>
      <c r="J1730">
        <v>2.8000000000000001E-2</v>
      </c>
      <c r="K1730">
        <v>280.2</v>
      </c>
      <c r="L1730">
        <v>0</v>
      </c>
      <c r="M1730">
        <v>0.58699999999999997</v>
      </c>
      <c r="O1730">
        <f t="shared" si="112"/>
        <v>722100</v>
      </c>
      <c r="P1730">
        <f t="shared" si="113"/>
        <v>72</v>
      </c>
      <c r="Q1730">
        <v>0</v>
      </c>
      <c r="R1730">
        <f t="shared" si="114"/>
        <v>0</v>
      </c>
    </row>
    <row r="1731" spans="1:18" x14ac:dyDescent="0.25">
      <c r="A1731">
        <v>2019</v>
      </c>
      <c r="B1731" s="5">
        <f t="shared" si="111"/>
        <v>43537</v>
      </c>
      <c r="C1731">
        <v>72</v>
      </c>
      <c r="D1731">
        <v>2200</v>
      </c>
      <c r="E1731">
        <v>0</v>
      </c>
      <c r="F1731">
        <v>-6.4950000000000001</v>
      </c>
      <c r="G1731">
        <v>67.260000000000005</v>
      </c>
      <c r="H1731">
        <v>0</v>
      </c>
      <c r="I1731">
        <v>1.3280000000000001</v>
      </c>
      <c r="J1731">
        <v>0</v>
      </c>
      <c r="K1731">
        <v>0</v>
      </c>
      <c r="L1731">
        <v>0</v>
      </c>
      <c r="M1731">
        <v>0</v>
      </c>
      <c r="O1731">
        <f t="shared" si="112"/>
        <v>722200</v>
      </c>
      <c r="P1731">
        <f t="shared" si="113"/>
        <v>72</v>
      </c>
      <c r="Q1731">
        <v>0</v>
      </c>
      <c r="R1731">
        <f t="shared" si="114"/>
        <v>0</v>
      </c>
    </row>
    <row r="1732" spans="1:18" x14ac:dyDescent="0.25">
      <c r="A1732">
        <v>2019</v>
      </c>
      <c r="B1732" s="5">
        <f t="shared" si="111"/>
        <v>43537</v>
      </c>
      <c r="C1732">
        <v>72</v>
      </c>
      <c r="D1732">
        <v>2300</v>
      </c>
      <c r="E1732">
        <v>0</v>
      </c>
      <c r="F1732">
        <v>-6.4029999999999996</v>
      </c>
      <c r="G1732">
        <v>66.78</v>
      </c>
      <c r="H1732">
        <v>0</v>
      </c>
      <c r="I1732">
        <v>1.329</v>
      </c>
      <c r="J1732">
        <v>3.4000000000000002E-2</v>
      </c>
      <c r="K1732">
        <v>280.2</v>
      </c>
      <c r="L1732">
        <v>0</v>
      </c>
      <c r="M1732">
        <v>0.53700000000000003</v>
      </c>
      <c r="O1732">
        <f t="shared" si="112"/>
        <v>722300</v>
      </c>
      <c r="P1732">
        <f t="shared" si="113"/>
        <v>72</v>
      </c>
      <c r="Q1732">
        <v>0</v>
      </c>
      <c r="R1732">
        <f t="shared" si="114"/>
        <v>0</v>
      </c>
    </row>
    <row r="1733" spans="1:18" x14ac:dyDescent="0.25">
      <c r="A1733">
        <v>2019</v>
      </c>
      <c r="B1733" s="5">
        <f t="shared" si="111"/>
        <v>43537</v>
      </c>
      <c r="C1733">
        <v>72</v>
      </c>
      <c r="D1733">
        <v>2400</v>
      </c>
      <c r="E1733">
        <v>0</v>
      </c>
      <c r="F1733">
        <v>-6.7830000000000004</v>
      </c>
      <c r="G1733">
        <v>72.8</v>
      </c>
      <c r="H1733">
        <v>0</v>
      </c>
      <c r="I1733">
        <v>1.3280000000000001</v>
      </c>
      <c r="J1733">
        <v>7.2999999999999995E-2</v>
      </c>
      <c r="K1733">
        <v>280.2</v>
      </c>
      <c r="L1733">
        <v>0</v>
      </c>
      <c r="M1733">
        <v>0.65</v>
      </c>
      <c r="O1733">
        <f t="shared" si="112"/>
        <v>722400</v>
      </c>
      <c r="P1733">
        <f t="shared" si="113"/>
        <v>72</v>
      </c>
      <c r="Q1733">
        <v>0</v>
      </c>
      <c r="R1733">
        <f t="shared" si="114"/>
        <v>0</v>
      </c>
    </row>
    <row r="1734" spans="1:18" x14ac:dyDescent="0.25">
      <c r="A1734">
        <v>2019</v>
      </c>
      <c r="B1734" s="5">
        <f t="shared" si="111"/>
        <v>43538</v>
      </c>
      <c r="C1734">
        <v>73</v>
      </c>
      <c r="D1734">
        <v>100</v>
      </c>
      <c r="E1734">
        <v>0</v>
      </c>
      <c r="F1734">
        <v>-6.6559999999999997</v>
      </c>
      <c r="G1734">
        <v>74.5</v>
      </c>
      <c r="H1734">
        <v>0</v>
      </c>
      <c r="I1734">
        <v>1.3280000000000001</v>
      </c>
      <c r="J1734">
        <v>6.0000000000000001E-3</v>
      </c>
      <c r="K1734">
        <v>280.10000000000002</v>
      </c>
      <c r="L1734">
        <v>0</v>
      </c>
      <c r="M1734">
        <v>0.36199999999999999</v>
      </c>
      <c r="O1734">
        <f t="shared" si="112"/>
        <v>730100</v>
      </c>
      <c r="P1734">
        <f t="shared" si="113"/>
        <v>73</v>
      </c>
      <c r="Q1734">
        <v>0</v>
      </c>
      <c r="R1734">
        <f t="shared" si="114"/>
        <v>0</v>
      </c>
    </row>
    <row r="1735" spans="1:18" x14ac:dyDescent="0.25">
      <c r="A1735">
        <v>2019</v>
      </c>
      <c r="B1735" s="5">
        <f t="shared" ref="B1735:B1798" si="115">B$6-1+C1735</f>
        <v>43538</v>
      </c>
      <c r="C1735">
        <v>73</v>
      </c>
      <c r="D1735">
        <v>200</v>
      </c>
      <c r="E1735">
        <v>0</v>
      </c>
      <c r="F1735">
        <v>-5.867</v>
      </c>
      <c r="G1735">
        <v>71</v>
      </c>
      <c r="H1735">
        <v>0</v>
      </c>
      <c r="I1735">
        <v>1.33</v>
      </c>
      <c r="J1735">
        <v>1.9E-2</v>
      </c>
      <c r="K1735">
        <v>280.2</v>
      </c>
      <c r="L1735">
        <v>0</v>
      </c>
      <c r="M1735">
        <v>0.58699999999999997</v>
      </c>
      <c r="O1735">
        <f t="shared" ref="O1735:O1798" si="116">C1735*10000+D1735</f>
        <v>730200</v>
      </c>
      <c r="P1735">
        <f t="shared" ref="P1735:P1798" si="117">C1735</f>
        <v>73</v>
      </c>
      <c r="Q1735">
        <v>0</v>
      </c>
      <c r="R1735">
        <f t="shared" ref="R1735:R1798" si="118">ROUND(IF(E1735&lt;1,0,E1735),1)</f>
        <v>0</v>
      </c>
    </row>
    <row r="1736" spans="1:18" x14ac:dyDescent="0.25">
      <c r="A1736">
        <v>2019</v>
      </c>
      <c r="B1736" s="5">
        <f t="shared" si="115"/>
        <v>43538</v>
      </c>
      <c r="C1736">
        <v>73</v>
      </c>
      <c r="D1736">
        <v>300</v>
      </c>
      <c r="E1736">
        <v>0</v>
      </c>
      <c r="F1736">
        <v>-5.58</v>
      </c>
      <c r="G1736">
        <v>69.75</v>
      </c>
      <c r="H1736">
        <v>0</v>
      </c>
      <c r="I1736">
        <v>1.329</v>
      </c>
      <c r="J1736">
        <v>2.3E-2</v>
      </c>
      <c r="K1736">
        <v>280.2</v>
      </c>
      <c r="L1736">
        <v>0</v>
      </c>
      <c r="M1736">
        <v>0.55000000000000004</v>
      </c>
      <c r="O1736">
        <f t="shared" si="116"/>
        <v>730300</v>
      </c>
      <c r="P1736">
        <f t="shared" si="117"/>
        <v>73</v>
      </c>
      <c r="Q1736">
        <v>0</v>
      </c>
      <c r="R1736">
        <f t="shared" si="118"/>
        <v>0</v>
      </c>
    </row>
    <row r="1737" spans="1:18" x14ac:dyDescent="0.25">
      <c r="A1737">
        <v>2019</v>
      </c>
      <c r="B1737" s="5">
        <f t="shared" si="115"/>
        <v>43538</v>
      </c>
      <c r="C1737">
        <v>73</v>
      </c>
      <c r="D1737">
        <v>400</v>
      </c>
      <c r="E1737">
        <v>0</v>
      </c>
      <c r="F1737">
        <v>-5.4820000000000002</v>
      </c>
      <c r="G1737">
        <v>68.290000000000006</v>
      </c>
      <c r="H1737">
        <v>0</v>
      </c>
      <c r="I1737">
        <v>1.33</v>
      </c>
      <c r="J1737">
        <v>4.0000000000000001E-3</v>
      </c>
      <c r="K1737">
        <v>280.2</v>
      </c>
      <c r="L1737">
        <v>0</v>
      </c>
      <c r="M1737">
        <v>0.21199999999999999</v>
      </c>
      <c r="O1737">
        <f t="shared" si="116"/>
        <v>730400</v>
      </c>
      <c r="P1737">
        <f t="shared" si="117"/>
        <v>73</v>
      </c>
      <c r="Q1737">
        <v>0</v>
      </c>
      <c r="R1737">
        <f t="shared" si="118"/>
        <v>0</v>
      </c>
    </row>
    <row r="1738" spans="1:18" x14ac:dyDescent="0.25">
      <c r="A1738">
        <v>2019</v>
      </c>
      <c r="B1738" s="5">
        <f t="shared" si="115"/>
        <v>43538</v>
      </c>
      <c r="C1738">
        <v>73</v>
      </c>
      <c r="D1738">
        <v>500</v>
      </c>
      <c r="E1738">
        <v>0</v>
      </c>
      <c r="F1738">
        <v>-5.34</v>
      </c>
      <c r="G1738">
        <v>68.27</v>
      </c>
      <c r="H1738">
        <v>0</v>
      </c>
      <c r="I1738">
        <v>1.329</v>
      </c>
      <c r="J1738">
        <v>1.0999999999999999E-2</v>
      </c>
      <c r="K1738">
        <v>280.2</v>
      </c>
      <c r="L1738">
        <v>0</v>
      </c>
      <c r="M1738">
        <v>0.35</v>
      </c>
      <c r="O1738">
        <f t="shared" si="116"/>
        <v>730500</v>
      </c>
      <c r="P1738">
        <f t="shared" si="117"/>
        <v>73</v>
      </c>
      <c r="Q1738">
        <v>0</v>
      </c>
      <c r="R1738">
        <f t="shared" si="118"/>
        <v>0</v>
      </c>
    </row>
    <row r="1739" spans="1:18" x14ac:dyDescent="0.25">
      <c r="A1739">
        <v>2019</v>
      </c>
      <c r="B1739" s="5">
        <f t="shared" si="115"/>
        <v>43538</v>
      </c>
      <c r="C1739">
        <v>73</v>
      </c>
      <c r="D1739">
        <v>600</v>
      </c>
      <c r="E1739">
        <v>0.16900000000000001</v>
      </c>
      <c r="F1739">
        <v>-4.8140000000000001</v>
      </c>
      <c r="G1739">
        <v>66.64</v>
      </c>
      <c r="H1739">
        <v>0</v>
      </c>
      <c r="I1739">
        <v>1.33</v>
      </c>
      <c r="J1739">
        <v>9.2999999999999999E-2</v>
      </c>
      <c r="K1739">
        <v>280.2</v>
      </c>
      <c r="L1739">
        <v>0</v>
      </c>
      <c r="M1739">
        <v>0.85</v>
      </c>
      <c r="O1739">
        <f t="shared" si="116"/>
        <v>730600</v>
      </c>
      <c r="P1739">
        <f t="shared" si="117"/>
        <v>73</v>
      </c>
      <c r="Q1739">
        <v>0</v>
      </c>
      <c r="R1739">
        <f t="shared" si="118"/>
        <v>0</v>
      </c>
    </row>
    <row r="1740" spans="1:18" x14ac:dyDescent="0.25">
      <c r="A1740">
        <v>2019</v>
      </c>
      <c r="B1740" s="5">
        <f t="shared" si="115"/>
        <v>43538</v>
      </c>
      <c r="C1740">
        <v>73</v>
      </c>
      <c r="D1740">
        <v>700</v>
      </c>
      <c r="E1740">
        <v>17.47</v>
      </c>
      <c r="F1740">
        <v>-4.8029999999999999</v>
      </c>
      <c r="G1740">
        <v>68.150000000000006</v>
      </c>
      <c r="H1740">
        <v>0</v>
      </c>
      <c r="I1740">
        <v>1.331</v>
      </c>
      <c r="J1740">
        <v>1.2E-2</v>
      </c>
      <c r="K1740">
        <v>280.2</v>
      </c>
      <c r="L1740">
        <v>0</v>
      </c>
      <c r="M1740">
        <v>0.26200000000000001</v>
      </c>
      <c r="O1740">
        <f t="shared" si="116"/>
        <v>730700</v>
      </c>
      <c r="P1740">
        <f t="shared" si="117"/>
        <v>73</v>
      </c>
      <c r="Q1740">
        <v>16.2</v>
      </c>
      <c r="R1740">
        <f t="shared" si="118"/>
        <v>17.5</v>
      </c>
    </row>
    <row r="1741" spans="1:18" x14ac:dyDescent="0.25">
      <c r="A1741">
        <v>2019</v>
      </c>
      <c r="B1741" s="5">
        <f t="shared" si="115"/>
        <v>43538</v>
      </c>
      <c r="C1741">
        <v>73</v>
      </c>
      <c r="D1741">
        <v>800</v>
      </c>
      <c r="E1741">
        <v>113</v>
      </c>
      <c r="F1741">
        <v>-2.6749999999999998</v>
      </c>
      <c r="G1741">
        <v>59.86</v>
      </c>
      <c r="H1741">
        <v>0</v>
      </c>
      <c r="I1741">
        <v>1.335</v>
      </c>
      <c r="J1741">
        <v>0.02</v>
      </c>
      <c r="K1741">
        <v>280.2</v>
      </c>
      <c r="L1741">
        <v>0</v>
      </c>
      <c r="M1741">
        <v>0.47499999999999998</v>
      </c>
      <c r="O1741">
        <f t="shared" si="116"/>
        <v>730800</v>
      </c>
      <c r="P1741">
        <f t="shared" si="117"/>
        <v>73</v>
      </c>
      <c r="Q1741">
        <v>152.69999999999999</v>
      </c>
      <c r="R1741">
        <f t="shared" si="118"/>
        <v>113</v>
      </c>
    </row>
    <row r="1742" spans="1:18" x14ac:dyDescent="0.25">
      <c r="A1742">
        <v>2019</v>
      </c>
      <c r="B1742" s="5">
        <f t="shared" si="115"/>
        <v>43538</v>
      </c>
      <c r="C1742">
        <v>73</v>
      </c>
      <c r="D1742">
        <v>900</v>
      </c>
      <c r="E1742">
        <v>177.4</v>
      </c>
      <c r="F1742">
        <v>-9.1999999999999998E-2</v>
      </c>
      <c r="G1742">
        <v>49.81</v>
      </c>
      <c r="H1742">
        <v>0</v>
      </c>
      <c r="I1742">
        <v>1.3340000000000001</v>
      </c>
      <c r="J1742">
        <v>0.20899999999999999</v>
      </c>
      <c r="K1742">
        <v>294</v>
      </c>
      <c r="L1742">
        <v>28.59</v>
      </c>
      <c r="M1742">
        <v>1.137</v>
      </c>
      <c r="O1742">
        <f t="shared" si="116"/>
        <v>730900</v>
      </c>
      <c r="P1742">
        <f t="shared" si="117"/>
        <v>73</v>
      </c>
      <c r="Q1742">
        <v>322</v>
      </c>
      <c r="R1742">
        <f t="shared" si="118"/>
        <v>177.4</v>
      </c>
    </row>
    <row r="1743" spans="1:18" x14ac:dyDescent="0.25">
      <c r="A1743">
        <v>2019</v>
      </c>
      <c r="B1743" s="5">
        <f t="shared" si="115"/>
        <v>43538</v>
      </c>
      <c r="C1743">
        <v>73</v>
      </c>
      <c r="D1743">
        <v>1000</v>
      </c>
      <c r="E1743">
        <v>315.60000000000002</v>
      </c>
      <c r="F1743">
        <v>1.6679999999999999</v>
      </c>
      <c r="G1743">
        <v>45.33</v>
      </c>
      <c r="H1743">
        <v>0</v>
      </c>
      <c r="I1743">
        <v>1.339</v>
      </c>
      <c r="J1743">
        <v>0.97599999999999998</v>
      </c>
      <c r="K1743">
        <v>334.2</v>
      </c>
      <c r="L1743">
        <v>56.68</v>
      </c>
      <c r="M1743">
        <v>1.9370000000000001</v>
      </c>
      <c r="O1743">
        <f t="shared" si="116"/>
        <v>731000</v>
      </c>
      <c r="P1743">
        <f t="shared" si="117"/>
        <v>73</v>
      </c>
      <c r="Q1743">
        <v>470.7</v>
      </c>
      <c r="R1743">
        <f t="shared" si="118"/>
        <v>315.60000000000002</v>
      </c>
    </row>
    <row r="1744" spans="1:18" x14ac:dyDescent="0.25">
      <c r="A1744">
        <v>2019</v>
      </c>
      <c r="B1744" s="5">
        <f t="shared" si="115"/>
        <v>43538</v>
      </c>
      <c r="C1744">
        <v>73</v>
      </c>
      <c r="D1744">
        <v>1100</v>
      </c>
      <c r="E1744">
        <v>382.5</v>
      </c>
      <c r="F1744">
        <v>3.137</v>
      </c>
      <c r="G1744">
        <v>41.02</v>
      </c>
      <c r="H1744">
        <v>0</v>
      </c>
      <c r="I1744">
        <v>1.337</v>
      </c>
      <c r="J1744">
        <v>1.1299999999999999</v>
      </c>
      <c r="K1744">
        <v>7.02</v>
      </c>
      <c r="L1744">
        <v>49.43</v>
      </c>
      <c r="M1744">
        <v>2.0369999999999999</v>
      </c>
      <c r="O1744">
        <f t="shared" si="116"/>
        <v>731100</v>
      </c>
      <c r="P1744">
        <f t="shared" si="117"/>
        <v>73</v>
      </c>
      <c r="Q1744">
        <v>580.5</v>
      </c>
      <c r="R1744">
        <f t="shared" si="118"/>
        <v>382.5</v>
      </c>
    </row>
    <row r="1745" spans="1:18" x14ac:dyDescent="0.25">
      <c r="A1745">
        <v>2019</v>
      </c>
      <c r="B1745" s="5">
        <f t="shared" si="115"/>
        <v>43538</v>
      </c>
      <c r="C1745">
        <v>73</v>
      </c>
      <c r="D1745">
        <v>1200</v>
      </c>
      <c r="E1745">
        <v>413.4</v>
      </c>
      <c r="F1745">
        <v>3.669</v>
      </c>
      <c r="G1745">
        <v>40.68</v>
      </c>
      <c r="H1745">
        <v>0.1</v>
      </c>
      <c r="I1745">
        <v>1.3360000000000001</v>
      </c>
      <c r="J1745">
        <v>1.256</v>
      </c>
      <c r="K1745">
        <v>13.17</v>
      </c>
      <c r="L1745">
        <v>41.98</v>
      </c>
      <c r="M1745">
        <v>2.1869999999999998</v>
      </c>
      <c r="O1745">
        <f t="shared" si="116"/>
        <v>731200</v>
      </c>
      <c r="P1745">
        <f t="shared" si="117"/>
        <v>73</v>
      </c>
      <c r="Q1745">
        <v>641</v>
      </c>
      <c r="R1745">
        <f t="shared" si="118"/>
        <v>413.4</v>
      </c>
    </row>
    <row r="1746" spans="1:18" x14ac:dyDescent="0.25">
      <c r="A1746">
        <v>2019</v>
      </c>
      <c r="B1746" s="5">
        <f t="shared" si="115"/>
        <v>43538</v>
      </c>
      <c r="C1746">
        <v>73</v>
      </c>
      <c r="D1746">
        <v>1300</v>
      </c>
      <c r="E1746">
        <v>433.5</v>
      </c>
      <c r="F1746">
        <v>3.8809999999999998</v>
      </c>
      <c r="G1746">
        <v>43.2</v>
      </c>
      <c r="H1746">
        <v>0</v>
      </c>
      <c r="I1746">
        <v>1.341</v>
      </c>
      <c r="J1746">
        <v>1.41</v>
      </c>
      <c r="K1746">
        <v>13.91</v>
      </c>
      <c r="L1746">
        <v>41.33</v>
      </c>
      <c r="M1746">
        <v>2.387</v>
      </c>
      <c r="O1746">
        <f t="shared" si="116"/>
        <v>731300</v>
      </c>
      <c r="P1746">
        <f t="shared" si="117"/>
        <v>73</v>
      </c>
      <c r="Q1746">
        <v>647.20000000000005</v>
      </c>
      <c r="R1746">
        <f t="shared" si="118"/>
        <v>433.5</v>
      </c>
    </row>
    <row r="1747" spans="1:18" x14ac:dyDescent="0.25">
      <c r="A1747">
        <v>2019</v>
      </c>
      <c r="B1747" s="5">
        <f t="shared" si="115"/>
        <v>43538</v>
      </c>
      <c r="C1747">
        <v>73</v>
      </c>
      <c r="D1747">
        <v>1400</v>
      </c>
      <c r="E1747">
        <v>327.39999999999998</v>
      </c>
      <c r="F1747">
        <v>3.5819999999999999</v>
      </c>
      <c r="G1747">
        <v>45.98</v>
      </c>
      <c r="H1747">
        <v>0.4</v>
      </c>
      <c r="I1747">
        <v>1.341</v>
      </c>
      <c r="J1747">
        <v>1.3620000000000001</v>
      </c>
      <c r="K1747">
        <v>12.23</v>
      </c>
      <c r="L1747">
        <v>41.07</v>
      </c>
      <c r="M1747">
        <v>2.6120000000000001</v>
      </c>
      <c r="O1747">
        <f t="shared" si="116"/>
        <v>731400</v>
      </c>
      <c r="P1747">
        <f t="shared" si="117"/>
        <v>73</v>
      </c>
      <c r="Q1747">
        <v>598.70000000000005</v>
      </c>
      <c r="R1747">
        <f t="shared" si="118"/>
        <v>327.39999999999998</v>
      </c>
    </row>
    <row r="1748" spans="1:18" x14ac:dyDescent="0.25">
      <c r="A1748">
        <v>2019</v>
      </c>
      <c r="B1748" s="5">
        <f t="shared" si="115"/>
        <v>43538</v>
      </c>
      <c r="C1748">
        <v>73</v>
      </c>
      <c r="D1748">
        <v>1500</v>
      </c>
      <c r="E1748">
        <v>524.20000000000005</v>
      </c>
      <c r="F1748">
        <v>5.7720000000000002</v>
      </c>
      <c r="G1748">
        <v>38.5</v>
      </c>
      <c r="H1748">
        <v>1</v>
      </c>
      <c r="I1748">
        <v>1.349</v>
      </c>
      <c r="J1748">
        <v>1.5489999999999999</v>
      </c>
      <c r="K1748">
        <v>1.7949999999999999</v>
      </c>
      <c r="L1748">
        <v>51.01</v>
      </c>
      <c r="M1748">
        <v>2.9</v>
      </c>
      <c r="O1748">
        <f t="shared" si="116"/>
        <v>731500</v>
      </c>
      <c r="P1748">
        <f t="shared" si="117"/>
        <v>73</v>
      </c>
      <c r="Q1748">
        <v>499.2</v>
      </c>
      <c r="R1748">
        <f t="shared" si="118"/>
        <v>524.20000000000005</v>
      </c>
    </row>
    <row r="1749" spans="1:18" x14ac:dyDescent="0.25">
      <c r="A1749">
        <v>2019</v>
      </c>
      <c r="B1749" s="5">
        <f t="shared" si="115"/>
        <v>43538</v>
      </c>
      <c r="C1749">
        <v>73</v>
      </c>
      <c r="D1749">
        <v>1600</v>
      </c>
      <c r="E1749">
        <v>170.8</v>
      </c>
      <c r="F1749">
        <v>3.6190000000000002</v>
      </c>
      <c r="G1749">
        <v>44.9</v>
      </c>
      <c r="H1749">
        <v>0.6</v>
      </c>
      <c r="I1749">
        <v>1.3460000000000001</v>
      </c>
      <c r="J1749">
        <v>0.82499999999999996</v>
      </c>
      <c r="K1749">
        <v>10.01</v>
      </c>
      <c r="L1749">
        <v>44.33</v>
      </c>
      <c r="M1749">
        <v>1.85</v>
      </c>
      <c r="O1749">
        <f t="shared" si="116"/>
        <v>731600</v>
      </c>
      <c r="P1749">
        <f t="shared" si="117"/>
        <v>73</v>
      </c>
      <c r="Q1749">
        <v>358.2</v>
      </c>
      <c r="R1749">
        <f t="shared" si="118"/>
        <v>170.8</v>
      </c>
    </row>
    <row r="1750" spans="1:18" x14ac:dyDescent="0.25">
      <c r="A1750">
        <v>2019</v>
      </c>
      <c r="B1750" s="5">
        <f t="shared" si="115"/>
        <v>43538</v>
      </c>
      <c r="C1750">
        <v>73</v>
      </c>
      <c r="D1750">
        <v>1700</v>
      </c>
      <c r="E1750">
        <v>79.400000000000006</v>
      </c>
      <c r="F1750">
        <v>2.2589999999999999</v>
      </c>
      <c r="G1750">
        <v>53.09</v>
      </c>
      <c r="H1750">
        <v>0.2</v>
      </c>
      <c r="I1750">
        <v>1.3460000000000001</v>
      </c>
      <c r="J1750">
        <v>0.66300000000000003</v>
      </c>
      <c r="K1750">
        <v>336.1</v>
      </c>
      <c r="L1750">
        <v>55.23</v>
      </c>
      <c r="M1750">
        <v>1.4119999999999999</v>
      </c>
      <c r="O1750">
        <f t="shared" si="116"/>
        <v>731700</v>
      </c>
      <c r="P1750">
        <f t="shared" si="117"/>
        <v>73</v>
      </c>
      <c r="Q1750">
        <v>190.8</v>
      </c>
      <c r="R1750">
        <f t="shared" si="118"/>
        <v>79.400000000000006</v>
      </c>
    </row>
    <row r="1751" spans="1:18" x14ac:dyDescent="0.25">
      <c r="A1751">
        <v>2019</v>
      </c>
      <c r="B1751" s="5">
        <f t="shared" si="115"/>
        <v>43538</v>
      </c>
      <c r="C1751">
        <v>73</v>
      </c>
      <c r="D1751">
        <v>1800</v>
      </c>
      <c r="E1751">
        <v>9.8800000000000008</v>
      </c>
      <c r="F1751">
        <v>0.872</v>
      </c>
      <c r="G1751">
        <v>59.44</v>
      </c>
      <c r="H1751">
        <v>0.1</v>
      </c>
      <c r="I1751">
        <v>1.3460000000000001</v>
      </c>
      <c r="J1751">
        <v>0.21199999999999999</v>
      </c>
      <c r="K1751">
        <v>290</v>
      </c>
      <c r="L1751">
        <v>25.88</v>
      </c>
      <c r="M1751">
        <v>0.82499999999999996</v>
      </c>
      <c r="O1751">
        <f t="shared" si="116"/>
        <v>731800</v>
      </c>
      <c r="P1751">
        <f t="shared" si="117"/>
        <v>73</v>
      </c>
      <c r="Q1751">
        <v>35.799999999999997</v>
      </c>
      <c r="R1751">
        <f t="shared" si="118"/>
        <v>9.9</v>
      </c>
    </row>
    <row r="1752" spans="1:18" x14ac:dyDescent="0.25">
      <c r="A1752">
        <v>2019</v>
      </c>
      <c r="B1752" s="5">
        <f t="shared" si="115"/>
        <v>43538</v>
      </c>
      <c r="C1752">
        <v>73</v>
      </c>
      <c r="D1752">
        <v>1900</v>
      </c>
      <c r="E1752">
        <v>5.8000000000000003E-2</v>
      </c>
      <c r="F1752">
        <v>-7.1999999999999995E-2</v>
      </c>
      <c r="G1752">
        <v>63.65</v>
      </c>
      <c r="H1752">
        <v>0</v>
      </c>
      <c r="I1752">
        <v>1.3440000000000001</v>
      </c>
      <c r="J1752">
        <v>0.20899999999999999</v>
      </c>
      <c r="K1752">
        <v>281.89999999999998</v>
      </c>
      <c r="L1752">
        <v>12.51</v>
      </c>
      <c r="M1752">
        <v>0.88700000000000001</v>
      </c>
      <c r="O1752">
        <f t="shared" si="116"/>
        <v>731900</v>
      </c>
      <c r="P1752">
        <f t="shared" si="117"/>
        <v>73</v>
      </c>
      <c r="Q1752">
        <v>0</v>
      </c>
      <c r="R1752">
        <f t="shared" si="118"/>
        <v>0</v>
      </c>
    </row>
    <row r="1753" spans="1:18" x14ac:dyDescent="0.25">
      <c r="A1753">
        <v>2019</v>
      </c>
      <c r="B1753" s="5">
        <f t="shared" si="115"/>
        <v>43538</v>
      </c>
      <c r="C1753">
        <v>73</v>
      </c>
      <c r="D1753">
        <v>2000</v>
      </c>
      <c r="E1753">
        <v>0</v>
      </c>
      <c r="F1753">
        <v>7.3999999999999996E-2</v>
      </c>
      <c r="G1753">
        <v>61.96</v>
      </c>
      <c r="H1753">
        <v>0</v>
      </c>
      <c r="I1753">
        <v>1.3460000000000001</v>
      </c>
      <c r="J1753">
        <v>0.186</v>
      </c>
      <c r="K1753">
        <v>279.8</v>
      </c>
      <c r="L1753">
        <v>0</v>
      </c>
      <c r="M1753">
        <v>0.8</v>
      </c>
      <c r="O1753">
        <f t="shared" si="116"/>
        <v>732000</v>
      </c>
      <c r="P1753">
        <f t="shared" si="117"/>
        <v>73</v>
      </c>
      <c r="Q1753">
        <v>0</v>
      </c>
      <c r="R1753">
        <f t="shared" si="118"/>
        <v>0</v>
      </c>
    </row>
    <row r="1754" spans="1:18" x14ac:dyDescent="0.25">
      <c r="A1754">
        <v>2019</v>
      </c>
      <c r="B1754" s="5">
        <f t="shared" si="115"/>
        <v>43538</v>
      </c>
      <c r="C1754">
        <v>73</v>
      </c>
      <c r="D1754">
        <v>2100</v>
      </c>
      <c r="E1754">
        <v>0</v>
      </c>
      <c r="F1754">
        <v>9.8000000000000004E-2</v>
      </c>
      <c r="G1754">
        <v>62.16</v>
      </c>
      <c r="H1754">
        <v>0</v>
      </c>
      <c r="I1754">
        <v>1.347</v>
      </c>
      <c r="J1754">
        <v>0.58199999999999996</v>
      </c>
      <c r="K1754">
        <v>279.8</v>
      </c>
      <c r="L1754">
        <v>0</v>
      </c>
      <c r="M1754">
        <v>1.462</v>
      </c>
      <c r="O1754">
        <f t="shared" si="116"/>
        <v>732100</v>
      </c>
      <c r="P1754">
        <f t="shared" si="117"/>
        <v>73</v>
      </c>
      <c r="Q1754">
        <v>0</v>
      </c>
      <c r="R1754">
        <f t="shared" si="118"/>
        <v>0</v>
      </c>
    </row>
    <row r="1755" spans="1:18" x14ac:dyDescent="0.25">
      <c r="A1755">
        <v>2019</v>
      </c>
      <c r="B1755" s="5">
        <f t="shared" si="115"/>
        <v>43538</v>
      </c>
      <c r="C1755">
        <v>73</v>
      </c>
      <c r="D1755">
        <v>2200</v>
      </c>
      <c r="E1755">
        <v>0</v>
      </c>
      <c r="F1755">
        <v>-0.26100000000000001</v>
      </c>
      <c r="G1755">
        <v>65.52</v>
      </c>
      <c r="H1755">
        <v>0</v>
      </c>
      <c r="I1755">
        <v>1.347</v>
      </c>
      <c r="J1755">
        <v>0.62</v>
      </c>
      <c r="K1755">
        <v>279.8</v>
      </c>
      <c r="L1755">
        <v>0</v>
      </c>
      <c r="M1755">
        <v>1.3620000000000001</v>
      </c>
      <c r="O1755">
        <f t="shared" si="116"/>
        <v>732200</v>
      </c>
      <c r="P1755">
        <f t="shared" si="117"/>
        <v>73</v>
      </c>
      <c r="Q1755">
        <v>0</v>
      </c>
      <c r="R1755">
        <f t="shared" si="118"/>
        <v>0</v>
      </c>
    </row>
    <row r="1756" spans="1:18" x14ac:dyDescent="0.25">
      <c r="A1756">
        <v>2019</v>
      </c>
      <c r="B1756" s="5">
        <f t="shared" si="115"/>
        <v>43538</v>
      </c>
      <c r="C1756">
        <v>73</v>
      </c>
      <c r="D1756">
        <v>2300</v>
      </c>
      <c r="E1756">
        <v>0</v>
      </c>
      <c r="F1756">
        <v>-0.78800000000000003</v>
      </c>
      <c r="G1756">
        <v>69.16</v>
      </c>
      <c r="H1756">
        <v>0</v>
      </c>
      <c r="I1756">
        <v>1.347</v>
      </c>
      <c r="J1756">
        <v>0.75700000000000001</v>
      </c>
      <c r="K1756">
        <v>279.89999999999998</v>
      </c>
      <c r="L1756">
        <v>0</v>
      </c>
      <c r="M1756">
        <v>1.55</v>
      </c>
      <c r="O1756">
        <f t="shared" si="116"/>
        <v>732300</v>
      </c>
      <c r="P1756">
        <f t="shared" si="117"/>
        <v>73</v>
      </c>
      <c r="Q1756">
        <v>0</v>
      </c>
      <c r="R1756">
        <f t="shared" si="118"/>
        <v>0</v>
      </c>
    </row>
    <row r="1757" spans="1:18" x14ac:dyDescent="0.25">
      <c r="A1757">
        <v>2019</v>
      </c>
      <c r="B1757" s="5">
        <f t="shared" si="115"/>
        <v>43538</v>
      </c>
      <c r="C1757">
        <v>73</v>
      </c>
      <c r="D1757">
        <v>2400</v>
      </c>
      <c r="E1757">
        <v>0</v>
      </c>
      <c r="F1757">
        <v>-1.389</v>
      </c>
      <c r="G1757">
        <v>72.8</v>
      </c>
      <c r="H1757">
        <v>0</v>
      </c>
      <c r="I1757">
        <v>1.3460000000000001</v>
      </c>
      <c r="J1757">
        <v>0.53900000000000003</v>
      </c>
      <c r="K1757">
        <v>279.89999999999998</v>
      </c>
      <c r="L1757">
        <v>0</v>
      </c>
      <c r="M1757">
        <v>1.5</v>
      </c>
      <c r="O1757">
        <f t="shared" si="116"/>
        <v>732400</v>
      </c>
      <c r="P1757">
        <f t="shared" si="117"/>
        <v>73</v>
      </c>
      <c r="Q1757">
        <v>0</v>
      </c>
      <c r="R1757">
        <f t="shared" si="118"/>
        <v>0</v>
      </c>
    </row>
    <row r="1758" spans="1:18" x14ac:dyDescent="0.25">
      <c r="A1758">
        <v>2019</v>
      </c>
      <c r="B1758" s="5">
        <f t="shared" si="115"/>
        <v>43539</v>
      </c>
      <c r="C1758">
        <v>74</v>
      </c>
      <c r="D1758">
        <v>100</v>
      </c>
      <c r="E1758">
        <v>0</v>
      </c>
      <c r="F1758">
        <v>-1.91</v>
      </c>
      <c r="G1758">
        <v>75.900000000000006</v>
      </c>
      <c r="H1758">
        <v>0</v>
      </c>
      <c r="I1758">
        <v>1.3460000000000001</v>
      </c>
      <c r="J1758">
        <v>0.435</v>
      </c>
      <c r="K1758">
        <v>279.89999999999998</v>
      </c>
      <c r="L1758">
        <v>0</v>
      </c>
      <c r="M1758">
        <v>1.45</v>
      </c>
      <c r="O1758">
        <f t="shared" si="116"/>
        <v>740100</v>
      </c>
      <c r="P1758">
        <f t="shared" si="117"/>
        <v>74</v>
      </c>
      <c r="Q1758">
        <v>0</v>
      </c>
      <c r="R1758">
        <f t="shared" si="118"/>
        <v>0</v>
      </c>
    </row>
    <row r="1759" spans="1:18" x14ac:dyDescent="0.25">
      <c r="A1759">
        <v>2019</v>
      </c>
      <c r="B1759" s="5">
        <f t="shared" si="115"/>
        <v>43539</v>
      </c>
      <c r="C1759">
        <v>74</v>
      </c>
      <c r="D1759">
        <v>200</v>
      </c>
      <c r="E1759">
        <v>0</v>
      </c>
      <c r="F1759">
        <v>-1.7450000000000001</v>
      </c>
      <c r="G1759">
        <v>76.099999999999994</v>
      </c>
      <c r="H1759">
        <v>0</v>
      </c>
      <c r="I1759">
        <v>1.3460000000000001</v>
      </c>
      <c r="J1759">
        <v>0.44</v>
      </c>
      <c r="K1759">
        <v>279.8</v>
      </c>
      <c r="L1759">
        <v>0</v>
      </c>
      <c r="M1759">
        <v>1.2250000000000001</v>
      </c>
      <c r="O1759">
        <f t="shared" si="116"/>
        <v>740200</v>
      </c>
      <c r="P1759">
        <f t="shared" si="117"/>
        <v>74</v>
      </c>
      <c r="Q1759">
        <v>0</v>
      </c>
      <c r="R1759">
        <f t="shared" si="118"/>
        <v>0</v>
      </c>
    </row>
    <row r="1760" spans="1:18" x14ac:dyDescent="0.25">
      <c r="A1760">
        <v>2019</v>
      </c>
      <c r="B1760" s="5">
        <f t="shared" si="115"/>
        <v>43539</v>
      </c>
      <c r="C1760">
        <v>74</v>
      </c>
      <c r="D1760">
        <v>300</v>
      </c>
      <c r="E1760">
        <v>0</v>
      </c>
      <c r="F1760">
        <v>-1.712</v>
      </c>
      <c r="G1760">
        <v>77.5</v>
      </c>
      <c r="H1760">
        <v>0</v>
      </c>
      <c r="I1760">
        <v>1.347</v>
      </c>
      <c r="J1760">
        <v>0.253</v>
      </c>
      <c r="K1760">
        <v>279.89999999999998</v>
      </c>
      <c r="L1760">
        <v>0</v>
      </c>
      <c r="M1760">
        <v>0.97499999999999998</v>
      </c>
      <c r="O1760">
        <f t="shared" si="116"/>
        <v>740300</v>
      </c>
      <c r="P1760">
        <f t="shared" si="117"/>
        <v>74</v>
      </c>
      <c r="Q1760">
        <v>0</v>
      </c>
      <c r="R1760">
        <f t="shared" si="118"/>
        <v>0</v>
      </c>
    </row>
    <row r="1761" spans="1:18" x14ac:dyDescent="0.25">
      <c r="A1761">
        <v>2019</v>
      </c>
      <c r="B1761" s="5">
        <f t="shared" si="115"/>
        <v>43539</v>
      </c>
      <c r="C1761">
        <v>74</v>
      </c>
      <c r="D1761">
        <v>400</v>
      </c>
      <c r="E1761">
        <v>0</v>
      </c>
      <c r="F1761">
        <v>-2.0059999999999998</v>
      </c>
      <c r="G1761">
        <v>80.8</v>
      </c>
      <c r="H1761">
        <v>0</v>
      </c>
      <c r="I1761">
        <v>1.3480000000000001</v>
      </c>
      <c r="J1761">
        <v>0.13400000000000001</v>
      </c>
      <c r="K1761">
        <v>279.89999999999998</v>
      </c>
      <c r="L1761">
        <v>0</v>
      </c>
      <c r="M1761">
        <v>0.625</v>
      </c>
      <c r="O1761">
        <f t="shared" si="116"/>
        <v>740400</v>
      </c>
      <c r="P1761">
        <f t="shared" si="117"/>
        <v>74</v>
      </c>
      <c r="Q1761">
        <v>0</v>
      </c>
      <c r="R1761">
        <f t="shared" si="118"/>
        <v>0</v>
      </c>
    </row>
    <row r="1762" spans="1:18" x14ac:dyDescent="0.25">
      <c r="A1762">
        <v>2019</v>
      </c>
      <c r="B1762" s="5">
        <f t="shared" si="115"/>
        <v>43539</v>
      </c>
      <c r="C1762">
        <v>74</v>
      </c>
      <c r="D1762">
        <v>500</v>
      </c>
      <c r="E1762">
        <v>0</v>
      </c>
      <c r="F1762">
        <v>-1.643</v>
      </c>
      <c r="G1762">
        <v>79.900000000000006</v>
      </c>
      <c r="H1762">
        <v>0</v>
      </c>
      <c r="I1762">
        <v>1.3480000000000001</v>
      </c>
      <c r="J1762">
        <v>0.20200000000000001</v>
      </c>
      <c r="K1762">
        <v>279.89999999999998</v>
      </c>
      <c r="L1762">
        <v>0</v>
      </c>
      <c r="M1762">
        <v>0.63700000000000001</v>
      </c>
      <c r="O1762">
        <f t="shared" si="116"/>
        <v>740500</v>
      </c>
      <c r="P1762">
        <f t="shared" si="117"/>
        <v>74</v>
      </c>
      <c r="Q1762">
        <v>0</v>
      </c>
      <c r="R1762">
        <f t="shared" si="118"/>
        <v>0</v>
      </c>
    </row>
    <row r="1763" spans="1:18" x14ac:dyDescent="0.25">
      <c r="A1763">
        <v>2019</v>
      </c>
      <c r="B1763" s="5">
        <f t="shared" si="115"/>
        <v>43539</v>
      </c>
      <c r="C1763">
        <v>74</v>
      </c>
      <c r="D1763">
        <v>600</v>
      </c>
      <c r="E1763">
        <v>0.29699999999999999</v>
      </c>
      <c r="F1763">
        <v>-1.899</v>
      </c>
      <c r="G1763">
        <v>80.5</v>
      </c>
      <c r="H1763">
        <v>0</v>
      </c>
      <c r="I1763">
        <v>1.349</v>
      </c>
      <c r="J1763">
        <v>3.5999999999999997E-2</v>
      </c>
      <c r="K1763">
        <v>279.89999999999998</v>
      </c>
      <c r="L1763">
        <v>0</v>
      </c>
      <c r="M1763">
        <v>0.52500000000000002</v>
      </c>
      <c r="O1763">
        <f t="shared" si="116"/>
        <v>740600</v>
      </c>
      <c r="P1763">
        <f t="shared" si="117"/>
        <v>74</v>
      </c>
      <c r="Q1763">
        <v>0</v>
      </c>
      <c r="R1763">
        <f t="shared" si="118"/>
        <v>0</v>
      </c>
    </row>
    <row r="1764" spans="1:18" x14ac:dyDescent="0.25">
      <c r="A1764">
        <v>2019</v>
      </c>
      <c r="B1764" s="5">
        <f t="shared" si="115"/>
        <v>43539</v>
      </c>
      <c r="C1764">
        <v>74</v>
      </c>
      <c r="D1764">
        <v>700</v>
      </c>
      <c r="E1764">
        <v>21.3</v>
      </c>
      <c r="F1764">
        <v>-2.9409999999999998</v>
      </c>
      <c r="G1764">
        <v>85.1</v>
      </c>
      <c r="H1764">
        <v>0</v>
      </c>
      <c r="I1764">
        <v>1.349</v>
      </c>
      <c r="J1764">
        <v>0</v>
      </c>
      <c r="K1764">
        <v>0</v>
      </c>
      <c r="L1764">
        <v>0</v>
      </c>
      <c r="M1764">
        <v>0</v>
      </c>
      <c r="O1764">
        <f t="shared" si="116"/>
        <v>740700</v>
      </c>
      <c r="P1764">
        <f t="shared" si="117"/>
        <v>74</v>
      </c>
      <c r="Q1764">
        <v>18.5</v>
      </c>
      <c r="R1764">
        <f t="shared" si="118"/>
        <v>21.3</v>
      </c>
    </row>
    <row r="1765" spans="1:18" x14ac:dyDescent="0.25">
      <c r="A1765">
        <v>2019</v>
      </c>
      <c r="B1765" s="5">
        <f t="shared" si="115"/>
        <v>43539</v>
      </c>
      <c r="C1765">
        <v>74</v>
      </c>
      <c r="D1765">
        <v>800</v>
      </c>
      <c r="E1765">
        <v>96.8</v>
      </c>
      <c r="F1765">
        <v>-1.7589999999999999</v>
      </c>
      <c r="G1765">
        <v>81.099999999999994</v>
      </c>
      <c r="H1765">
        <v>0</v>
      </c>
      <c r="I1765">
        <v>1.35</v>
      </c>
      <c r="J1765">
        <v>2.1999999999999999E-2</v>
      </c>
      <c r="K1765">
        <v>279.89999999999998</v>
      </c>
      <c r="L1765">
        <v>0</v>
      </c>
      <c r="M1765">
        <v>0.48699999999999999</v>
      </c>
      <c r="O1765">
        <f t="shared" si="116"/>
        <v>740800</v>
      </c>
      <c r="P1765">
        <f t="shared" si="117"/>
        <v>74</v>
      </c>
      <c r="Q1765">
        <v>159.19999999999999</v>
      </c>
      <c r="R1765">
        <f t="shared" si="118"/>
        <v>96.8</v>
      </c>
    </row>
    <row r="1766" spans="1:18" x14ac:dyDescent="0.25">
      <c r="A1766">
        <v>2019</v>
      </c>
      <c r="B1766" s="5">
        <f t="shared" si="115"/>
        <v>43539</v>
      </c>
      <c r="C1766">
        <v>74</v>
      </c>
      <c r="D1766">
        <v>900</v>
      </c>
      <c r="E1766">
        <v>369.5</v>
      </c>
      <c r="F1766">
        <v>2.681</v>
      </c>
      <c r="G1766">
        <v>60.73</v>
      </c>
      <c r="H1766">
        <v>0</v>
      </c>
      <c r="I1766">
        <v>1.353</v>
      </c>
      <c r="J1766">
        <v>0.48099999999999998</v>
      </c>
      <c r="K1766">
        <v>5.7569999999999997</v>
      </c>
      <c r="L1766">
        <v>40.69</v>
      </c>
      <c r="M1766">
        <v>1.387</v>
      </c>
      <c r="O1766">
        <f t="shared" si="116"/>
        <v>740900</v>
      </c>
      <c r="P1766">
        <f t="shared" si="117"/>
        <v>74</v>
      </c>
      <c r="Q1766">
        <v>329</v>
      </c>
      <c r="R1766">
        <f t="shared" si="118"/>
        <v>369.5</v>
      </c>
    </row>
    <row r="1767" spans="1:18" x14ac:dyDescent="0.25">
      <c r="A1767">
        <v>2019</v>
      </c>
      <c r="B1767" s="5">
        <f t="shared" si="115"/>
        <v>43539</v>
      </c>
      <c r="C1767">
        <v>74</v>
      </c>
      <c r="D1767">
        <v>1000</v>
      </c>
      <c r="E1767">
        <v>525.20000000000005</v>
      </c>
      <c r="F1767">
        <v>6.7690000000000001</v>
      </c>
      <c r="G1767">
        <v>45.81</v>
      </c>
      <c r="H1767">
        <v>0.3</v>
      </c>
      <c r="I1767">
        <v>1.3580000000000001</v>
      </c>
      <c r="J1767">
        <v>0.84899999999999998</v>
      </c>
      <c r="K1767">
        <v>12.84</v>
      </c>
      <c r="L1767">
        <v>47.6</v>
      </c>
      <c r="M1767">
        <v>1.6</v>
      </c>
      <c r="O1767">
        <f t="shared" si="116"/>
        <v>741000</v>
      </c>
      <c r="P1767">
        <f t="shared" si="117"/>
        <v>74</v>
      </c>
      <c r="Q1767">
        <v>477.7</v>
      </c>
      <c r="R1767">
        <f t="shared" si="118"/>
        <v>525.20000000000005</v>
      </c>
    </row>
    <row r="1768" spans="1:18" x14ac:dyDescent="0.25">
      <c r="A1768">
        <v>2019</v>
      </c>
      <c r="B1768" s="5">
        <f t="shared" si="115"/>
        <v>43539</v>
      </c>
      <c r="C1768">
        <v>74</v>
      </c>
      <c r="D1768">
        <v>1100</v>
      </c>
      <c r="E1768">
        <v>311.89999999999998</v>
      </c>
      <c r="F1768">
        <v>5.3390000000000004</v>
      </c>
      <c r="G1768">
        <v>49.89</v>
      </c>
      <c r="H1768">
        <v>0.6</v>
      </c>
      <c r="I1768">
        <v>1.355</v>
      </c>
      <c r="J1768">
        <v>0.51400000000000001</v>
      </c>
      <c r="K1768">
        <v>313.3</v>
      </c>
      <c r="L1768">
        <v>50.94</v>
      </c>
      <c r="M1768">
        <v>1.212</v>
      </c>
      <c r="O1768">
        <f t="shared" si="116"/>
        <v>741100</v>
      </c>
      <c r="P1768">
        <f t="shared" si="117"/>
        <v>74</v>
      </c>
      <c r="Q1768">
        <v>587.5</v>
      </c>
      <c r="R1768">
        <f t="shared" si="118"/>
        <v>311.89999999999998</v>
      </c>
    </row>
    <row r="1769" spans="1:18" x14ac:dyDescent="0.25">
      <c r="A1769">
        <v>2019</v>
      </c>
      <c r="B1769" s="5">
        <f t="shared" si="115"/>
        <v>43539</v>
      </c>
      <c r="C1769">
        <v>74</v>
      </c>
      <c r="D1769">
        <v>1200</v>
      </c>
      <c r="E1769">
        <v>442.8</v>
      </c>
      <c r="F1769">
        <v>6.423</v>
      </c>
      <c r="G1769">
        <v>46.18</v>
      </c>
      <c r="H1769">
        <v>1.2</v>
      </c>
      <c r="I1769">
        <v>1.3560000000000001</v>
      </c>
      <c r="J1769">
        <v>0.63400000000000001</v>
      </c>
      <c r="K1769">
        <v>337.2</v>
      </c>
      <c r="L1769">
        <v>51.99</v>
      </c>
      <c r="M1769">
        <v>1.6120000000000001</v>
      </c>
      <c r="O1769">
        <f t="shared" si="116"/>
        <v>741200</v>
      </c>
      <c r="P1769">
        <f t="shared" si="117"/>
        <v>74</v>
      </c>
      <c r="Q1769">
        <v>648</v>
      </c>
      <c r="R1769">
        <f t="shared" si="118"/>
        <v>442.8</v>
      </c>
    </row>
    <row r="1770" spans="1:18" x14ac:dyDescent="0.25">
      <c r="A1770">
        <v>2019</v>
      </c>
      <c r="B1770" s="5">
        <f t="shared" si="115"/>
        <v>43539</v>
      </c>
      <c r="C1770">
        <v>74</v>
      </c>
      <c r="D1770">
        <v>1300</v>
      </c>
      <c r="E1770">
        <v>332.4</v>
      </c>
      <c r="F1770">
        <v>5.8369999999999997</v>
      </c>
      <c r="G1770">
        <v>47.73</v>
      </c>
      <c r="H1770">
        <v>1.2</v>
      </c>
      <c r="I1770">
        <v>1.359</v>
      </c>
      <c r="J1770">
        <v>0.505</v>
      </c>
      <c r="K1770">
        <v>303.3</v>
      </c>
      <c r="L1770">
        <v>43.62</v>
      </c>
      <c r="M1770">
        <v>1.337</v>
      </c>
      <c r="O1770">
        <f t="shared" si="116"/>
        <v>741300</v>
      </c>
      <c r="P1770">
        <f t="shared" si="117"/>
        <v>74</v>
      </c>
      <c r="Q1770">
        <v>654.20000000000005</v>
      </c>
      <c r="R1770">
        <f t="shared" si="118"/>
        <v>332.4</v>
      </c>
    </row>
    <row r="1771" spans="1:18" x14ac:dyDescent="0.25">
      <c r="A1771">
        <v>2019</v>
      </c>
      <c r="B1771" s="5">
        <f t="shared" si="115"/>
        <v>43539</v>
      </c>
      <c r="C1771">
        <v>74</v>
      </c>
      <c r="D1771">
        <v>1400</v>
      </c>
      <c r="E1771">
        <v>448.9</v>
      </c>
      <c r="F1771">
        <v>7.32</v>
      </c>
      <c r="G1771">
        <v>43.16</v>
      </c>
      <c r="H1771">
        <v>1.7</v>
      </c>
      <c r="I1771">
        <v>1.37</v>
      </c>
      <c r="J1771">
        <v>0.77900000000000003</v>
      </c>
      <c r="K1771">
        <v>308.89999999999998</v>
      </c>
      <c r="L1771">
        <v>51.31</v>
      </c>
      <c r="M1771">
        <v>2.0619999999999998</v>
      </c>
      <c r="O1771">
        <f t="shared" si="116"/>
        <v>741400</v>
      </c>
      <c r="P1771">
        <f t="shared" si="117"/>
        <v>74</v>
      </c>
      <c r="Q1771">
        <v>605.5</v>
      </c>
      <c r="R1771">
        <f t="shared" si="118"/>
        <v>448.9</v>
      </c>
    </row>
    <row r="1772" spans="1:18" x14ac:dyDescent="0.25">
      <c r="A1772">
        <v>2019</v>
      </c>
      <c r="B1772" s="5">
        <f t="shared" si="115"/>
        <v>43539</v>
      </c>
      <c r="C1772">
        <v>74</v>
      </c>
      <c r="D1772">
        <v>1500</v>
      </c>
      <c r="E1772">
        <v>221.4</v>
      </c>
      <c r="F1772">
        <v>5.6829999999999998</v>
      </c>
      <c r="G1772">
        <v>48.42</v>
      </c>
      <c r="H1772">
        <v>0.8</v>
      </c>
      <c r="I1772">
        <v>1.369</v>
      </c>
      <c r="J1772">
        <v>0.60699999999999998</v>
      </c>
      <c r="K1772">
        <v>296.7</v>
      </c>
      <c r="L1772">
        <v>38.479999999999997</v>
      </c>
      <c r="M1772">
        <v>1.387</v>
      </c>
      <c r="O1772">
        <f t="shared" si="116"/>
        <v>741500</v>
      </c>
      <c r="P1772">
        <f t="shared" si="117"/>
        <v>74</v>
      </c>
      <c r="Q1772">
        <v>506</v>
      </c>
      <c r="R1772">
        <f t="shared" si="118"/>
        <v>221.4</v>
      </c>
    </row>
    <row r="1773" spans="1:18" x14ac:dyDescent="0.25">
      <c r="A1773">
        <v>2019</v>
      </c>
      <c r="B1773" s="5">
        <f t="shared" si="115"/>
        <v>43539</v>
      </c>
      <c r="C1773">
        <v>74</v>
      </c>
      <c r="D1773">
        <v>1600</v>
      </c>
      <c r="E1773">
        <v>163.6</v>
      </c>
      <c r="F1773">
        <v>5.0019999999999998</v>
      </c>
      <c r="G1773">
        <v>51.05</v>
      </c>
      <c r="H1773">
        <v>0.3</v>
      </c>
      <c r="I1773">
        <v>1.373</v>
      </c>
      <c r="J1773">
        <v>0.41899999999999998</v>
      </c>
      <c r="K1773">
        <v>289.7</v>
      </c>
      <c r="L1773">
        <v>21.98</v>
      </c>
      <c r="M1773">
        <v>0.96199999999999997</v>
      </c>
      <c r="O1773">
        <f t="shared" si="116"/>
        <v>741600</v>
      </c>
      <c r="P1773">
        <f t="shared" si="117"/>
        <v>74</v>
      </c>
      <c r="Q1773">
        <v>364.3</v>
      </c>
      <c r="R1773">
        <f t="shared" si="118"/>
        <v>163.6</v>
      </c>
    </row>
    <row r="1774" spans="1:18" x14ac:dyDescent="0.25">
      <c r="A1774">
        <v>2019</v>
      </c>
      <c r="B1774" s="5">
        <f t="shared" si="115"/>
        <v>43539</v>
      </c>
      <c r="C1774">
        <v>74</v>
      </c>
      <c r="D1774">
        <v>1700</v>
      </c>
      <c r="E1774">
        <v>186.9</v>
      </c>
      <c r="F1774">
        <v>5.8789999999999996</v>
      </c>
      <c r="G1774">
        <v>47.24</v>
      </c>
      <c r="H1774">
        <v>0.4</v>
      </c>
      <c r="I1774">
        <v>1.37</v>
      </c>
      <c r="J1774">
        <v>0.56000000000000005</v>
      </c>
      <c r="K1774">
        <v>283.8</v>
      </c>
      <c r="L1774">
        <v>10.7</v>
      </c>
      <c r="M1774">
        <v>1.5</v>
      </c>
      <c r="O1774">
        <f t="shared" si="116"/>
        <v>741700</v>
      </c>
      <c r="P1774">
        <f t="shared" si="117"/>
        <v>74</v>
      </c>
      <c r="Q1774">
        <v>196.7</v>
      </c>
      <c r="R1774">
        <f t="shared" si="118"/>
        <v>186.9</v>
      </c>
    </row>
    <row r="1775" spans="1:18" x14ac:dyDescent="0.25">
      <c r="A1775">
        <v>2019</v>
      </c>
      <c r="B1775" s="5">
        <f t="shared" si="115"/>
        <v>43539</v>
      </c>
      <c r="C1775">
        <v>74</v>
      </c>
      <c r="D1775">
        <v>1800</v>
      </c>
      <c r="E1775">
        <v>27.19</v>
      </c>
      <c r="F1775">
        <v>2.089</v>
      </c>
      <c r="G1775">
        <v>59.22</v>
      </c>
      <c r="H1775">
        <v>0.1</v>
      </c>
      <c r="I1775">
        <v>1.367</v>
      </c>
      <c r="J1775">
        <v>0.33300000000000002</v>
      </c>
      <c r="K1775">
        <v>282.7</v>
      </c>
      <c r="L1775">
        <v>6.843</v>
      </c>
      <c r="M1775">
        <v>1.325</v>
      </c>
      <c r="O1775">
        <f t="shared" si="116"/>
        <v>741800</v>
      </c>
      <c r="P1775">
        <f t="shared" si="117"/>
        <v>74</v>
      </c>
      <c r="Q1775">
        <v>39.299999999999997</v>
      </c>
      <c r="R1775">
        <f t="shared" si="118"/>
        <v>27.2</v>
      </c>
    </row>
    <row r="1776" spans="1:18" x14ac:dyDescent="0.25">
      <c r="A1776">
        <v>2019</v>
      </c>
      <c r="B1776" s="5">
        <f t="shared" si="115"/>
        <v>43539</v>
      </c>
      <c r="C1776">
        <v>74</v>
      </c>
      <c r="D1776">
        <v>1900</v>
      </c>
      <c r="E1776">
        <v>9.2999999999999999E-2</v>
      </c>
      <c r="F1776">
        <v>-0.92200000000000004</v>
      </c>
      <c r="G1776">
        <v>74.7</v>
      </c>
      <c r="H1776">
        <v>0</v>
      </c>
      <c r="I1776">
        <v>1.3660000000000001</v>
      </c>
      <c r="J1776">
        <v>9.7000000000000003E-2</v>
      </c>
      <c r="K1776">
        <v>280.2</v>
      </c>
      <c r="L1776">
        <v>0</v>
      </c>
      <c r="M1776">
        <v>0.67500000000000004</v>
      </c>
      <c r="O1776">
        <f t="shared" si="116"/>
        <v>741900</v>
      </c>
      <c r="P1776">
        <f t="shared" si="117"/>
        <v>74</v>
      </c>
      <c r="Q1776">
        <v>0</v>
      </c>
      <c r="R1776">
        <f t="shared" si="118"/>
        <v>0</v>
      </c>
    </row>
    <row r="1777" spans="1:18" x14ac:dyDescent="0.25">
      <c r="A1777">
        <v>2019</v>
      </c>
      <c r="B1777" s="5">
        <f t="shared" si="115"/>
        <v>43539</v>
      </c>
      <c r="C1777">
        <v>74</v>
      </c>
      <c r="D1777">
        <v>2000</v>
      </c>
      <c r="E1777">
        <v>0</v>
      </c>
      <c r="F1777">
        <v>-1.3819999999999999</v>
      </c>
      <c r="G1777">
        <v>76.2</v>
      </c>
      <c r="H1777">
        <v>0</v>
      </c>
      <c r="I1777">
        <v>1.365</v>
      </c>
      <c r="J1777">
        <v>9.4E-2</v>
      </c>
      <c r="K1777">
        <v>282.39999999999998</v>
      </c>
      <c r="L1777">
        <v>3.387</v>
      </c>
      <c r="M1777">
        <v>0.71199999999999997</v>
      </c>
      <c r="O1777">
        <f t="shared" si="116"/>
        <v>742000</v>
      </c>
      <c r="P1777">
        <f t="shared" si="117"/>
        <v>74</v>
      </c>
      <c r="Q1777">
        <v>0</v>
      </c>
      <c r="R1777">
        <f t="shared" si="118"/>
        <v>0</v>
      </c>
    </row>
    <row r="1778" spans="1:18" x14ac:dyDescent="0.25">
      <c r="A1778">
        <v>2019</v>
      </c>
      <c r="B1778" s="5">
        <f t="shared" si="115"/>
        <v>43539</v>
      </c>
      <c r="C1778">
        <v>74</v>
      </c>
      <c r="D1778">
        <v>2100</v>
      </c>
      <c r="E1778">
        <v>0</v>
      </c>
      <c r="F1778">
        <v>-0.39700000000000002</v>
      </c>
      <c r="G1778">
        <v>68.63</v>
      </c>
      <c r="H1778">
        <v>0</v>
      </c>
      <c r="I1778">
        <v>1.367</v>
      </c>
      <c r="J1778">
        <v>0.35499999999999998</v>
      </c>
      <c r="K1778">
        <v>309.7</v>
      </c>
      <c r="L1778">
        <v>39.64</v>
      </c>
      <c r="M1778">
        <v>1.762</v>
      </c>
      <c r="O1778">
        <f t="shared" si="116"/>
        <v>742100</v>
      </c>
      <c r="P1778">
        <f t="shared" si="117"/>
        <v>74</v>
      </c>
      <c r="Q1778">
        <v>0</v>
      </c>
      <c r="R1778">
        <f t="shared" si="118"/>
        <v>0</v>
      </c>
    </row>
    <row r="1779" spans="1:18" x14ac:dyDescent="0.25">
      <c r="A1779">
        <v>2019</v>
      </c>
      <c r="B1779" s="5">
        <f t="shared" si="115"/>
        <v>43539</v>
      </c>
      <c r="C1779">
        <v>74</v>
      </c>
      <c r="D1779">
        <v>2200</v>
      </c>
      <c r="E1779">
        <v>0</v>
      </c>
      <c r="F1779">
        <v>0.83</v>
      </c>
      <c r="G1779">
        <v>62.96</v>
      </c>
      <c r="H1779">
        <v>0</v>
      </c>
      <c r="I1779">
        <v>1.367</v>
      </c>
      <c r="J1779">
        <v>0.45100000000000001</v>
      </c>
      <c r="K1779">
        <v>296.89999999999998</v>
      </c>
      <c r="L1779">
        <v>40.840000000000003</v>
      </c>
      <c r="M1779">
        <v>1.4</v>
      </c>
      <c r="O1779">
        <f t="shared" si="116"/>
        <v>742200</v>
      </c>
      <c r="P1779">
        <f t="shared" si="117"/>
        <v>74</v>
      </c>
      <c r="Q1779">
        <v>0</v>
      </c>
      <c r="R1779">
        <f t="shared" si="118"/>
        <v>0</v>
      </c>
    </row>
    <row r="1780" spans="1:18" x14ac:dyDescent="0.25">
      <c r="A1780">
        <v>2019</v>
      </c>
      <c r="B1780" s="5">
        <f t="shared" si="115"/>
        <v>43539</v>
      </c>
      <c r="C1780">
        <v>74</v>
      </c>
      <c r="D1780">
        <v>2300</v>
      </c>
      <c r="E1780">
        <v>0</v>
      </c>
      <c r="F1780">
        <v>-0.83399999999999996</v>
      </c>
      <c r="G1780">
        <v>70.8</v>
      </c>
      <c r="H1780">
        <v>0</v>
      </c>
      <c r="I1780">
        <v>1.367</v>
      </c>
      <c r="J1780">
        <v>9.6000000000000002E-2</v>
      </c>
      <c r="K1780">
        <v>279.8</v>
      </c>
      <c r="L1780">
        <v>0</v>
      </c>
      <c r="M1780">
        <v>1.1120000000000001</v>
      </c>
      <c r="O1780">
        <f t="shared" si="116"/>
        <v>742300</v>
      </c>
      <c r="P1780">
        <f t="shared" si="117"/>
        <v>74</v>
      </c>
      <c r="Q1780">
        <v>0</v>
      </c>
      <c r="R1780">
        <f t="shared" si="118"/>
        <v>0</v>
      </c>
    </row>
    <row r="1781" spans="1:18" x14ac:dyDescent="0.25">
      <c r="A1781">
        <v>2019</v>
      </c>
      <c r="B1781" s="5">
        <f t="shared" si="115"/>
        <v>43539</v>
      </c>
      <c r="C1781">
        <v>74</v>
      </c>
      <c r="D1781">
        <v>2400</v>
      </c>
      <c r="E1781">
        <v>0</v>
      </c>
      <c r="F1781">
        <v>-2.145</v>
      </c>
      <c r="G1781">
        <v>76.900000000000006</v>
      </c>
      <c r="H1781">
        <v>0</v>
      </c>
      <c r="I1781">
        <v>1.3660000000000001</v>
      </c>
      <c r="J1781">
        <v>7.5999999999999998E-2</v>
      </c>
      <c r="K1781">
        <v>280.5</v>
      </c>
      <c r="L1781">
        <v>0.90900000000000003</v>
      </c>
      <c r="M1781">
        <v>0.82499999999999996</v>
      </c>
      <c r="O1781">
        <f t="shared" si="116"/>
        <v>742400</v>
      </c>
      <c r="P1781">
        <f t="shared" si="117"/>
        <v>74</v>
      </c>
      <c r="Q1781">
        <v>0</v>
      </c>
      <c r="R1781">
        <f t="shared" si="118"/>
        <v>0</v>
      </c>
    </row>
    <row r="1782" spans="1:18" x14ac:dyDescent="0.25">
      <c r="A1782">
        <v>2019</v>
      </c>
      <c r="B1782" s="5">
        <f t="shared" si="115"/>
        <v>43540</v>
      </c>
      <c r="C1782">
        <v>75</v>
      </c>
      <c r="D1782">
        <v>100</v>
      </c>
      <c r="E1782">
        <v>0</v>
      </c>
      <c r="F1782">
        <v>-1.331</v>
      </c>
      <c r="G1782">
        <v>72.900000000000006</v>
      </c>
      <c r="H1782">
        <v>0</v>
      </c>
      <c r="I1782">
        <v>1.3660000000000001</v>
      </c>
      <c r="J1782">
        <v>0.25</v>
      </c>
      <c r="K1782">
        <v>300</v>
      </c>
      <c r="L1782">
        <v>28.78</v>
      </c>
      <c r="M1782">
        <v>0.96199999999999997</v>
      </c>
      <c r="O1782">
        <f t="shared" si="116"/>
        <v>750100</v>
      </c>
      <c r="P1782">
        <f t="shared" si="117"/>
        <v>75</v>
      </c>
      <c r="Q1782">
        <v>0</v>
      </c>
      <c r="R1782">
        <f t="shared" si="118"/>
        <v>0</v>
      </c>
    </row>
    <row r="1783" spans="1:18" x14ac:dyDescent="0.25">
      <c r="A1783">
        <v>2019</v>
      </c>
      <c r="B1783" s="5">
        <f t="shared" si="115"/>
        <v>43540</v>
      </c>
      <c r="C1783">
        <v>75</v>
      </c>
      <c r="D1783">
        <v>200</v>
      </c>
      <c r="E1783">
        <v>0</v>
      </c>
      <c r="F1783">
        <v>-1.411</v>
      </c>
      <c r="G1783">
        <v>74.599999999999994</v>
      </c>
      <c r="H1783">
        <v>0</v>
      </c>
      <c r="I1783">
        <v>1.3660000000000001</v>
      </c>
      <c r="J1783">
        <v>0.308</v>
      </c>
      <c r="K1783">
        <v>283.2</v>
      </c>
      <c r="L1783">
        <v>13.55</v>
      </c>
      <c r="M1783">
        <v>1.25</v>
      </c>
      <c r="O1783">
        <f t="shared" si="116"/>
        <v>750200</v>
      </c>
      <c r="P1783">
        <f t="shared" si="117"/>
        <v>75</v>
      </c>
      <c r="Q1783">
        <v>0</v>
      </c>
      <c r="R1783">
        <f t="shared" si="118"/>
        <v>0</v>
      </c>
    </row>
    <row r="1784" spans="1:18" x14ac:dyDescent="0.25">
      <c r="A1784">
        <v>2019</v>
      </c>
      <c r="B1784" s="5">
        <f t="shared" si="115"/>
        <v>43540</v>
      </c>
      <c r="C1784">
        <v>75</v>
      </c>
      <c r="D1784">
        <v>300</v>
      </c>
      <c r="E1784">
        <v>0</v>
      </c>
      <c r="F1784">
        <v>-1.262</v>
      </c>
      <c r="G1784">
        <v>74.7</v>
      </c>
      <c r="H1784">
        <v>0</v>
      </c>
      <c r="I1784">
        <v>1.3660000000000001</v>
      </c>
      <c r="J1784">
        <v>0.27</v>
      </c>
      <c r="K1784">
        <v>280.60000000000002</v>
      </c>
      <c r="L1784">
        <v>1.9630000000000001</v>
      </c>
      <c r="M1784">
        <v>0.98699999999999999</v>
      </c>
      <c r="O1784">
        <f t="shared" si="116"/>
        <v>750300</v>
      </c>
      <c r="P1784">
        <f t="shared" si="117"/>
        <v>75</v>
      </c>
      <c r="Q1784">
        <v>0</v>
      </c>
      <c r="R1784">
        <f t="shared" si="118"/>
        <v>0</v>
      </c>
    </row>
    <row r="1785" spans="1:18" x14ac:dyDescent="0.25">
      <c r="A1785">
        <v>2019</v>
      </c>
      <c r="B1785" s="5">
        <f t="shared" si="115"/>
        <v>43540</v>
      </c>
      <c r="C1785">
        <v>75</v>
      </c>
      <c r="D1785">
        <v>400</v>
      </c>
      <c r="E1785">
        <v>0</v>
      </c>
      <c r="F1785">
        <v>-1.7430000000000001</v>
      </c>
      <c r="G1785">
        <v>76.8</v>
      </c>
      <c r="H1785">
        <v>0</v>
      </c>
      <c r="I1785">
        <v>1.3660000000000001</v>
      </c>
      <c r="J1785">
        <v>9.6000000000000002E-2</v>
      </c>
      <c r="K1785">
        <v>280.60000000000002</v>
      </c>
      <c r="L1785">
        <v>1.3360000000000001</v>
      </c>
      <c r="M1785">
        <v>0.46200000000000002</v>
      </c>
      <c r="O1785">
        <f t="shared" si="116"/>
        <v>750400</v>
      </c>
      <c r="P1785">
        <f t="shared" si="117"/>
        <v>75</v>
      </c>
      <c r="Q1785">
        <v>0</v>
      </c>
      <c r="R1785">
        <f t="shared" si="118"/>
        <v>0</v>
      </c>
    </row>
    <row r="1786" spans="1:18" x14ac:dyDescent="0.25">
      <c r="A1786">
        <v>2019</v>
      </c>
      <c r="B1786" s="5">
        <f t="shared" si="115"/>
        <v>43540</v>
      </c>
      <c r="C1786">
        <v>75</v>
      </c>
      <c r="D1786">
        <v>500</v>
      </c>
      <c r="E1786">
        <v>0</v>
      </c>
      <c r="F1786">
        <v>-1.9750000000000001</v>
      </c>
      <c r="G1786">
        <v>77.2</v>
      </c>
      <c r="H1786">
        <v>0</v>
      </c>
      <c r="I1786">
        <v>1.3660000000000001</v>
      </c>
      <c r="J1786">
        <v>4.1000000000000002E-2</v>
      </c>
      <c r="K1786">
        <v>279.8</v>
      </c>
      <c r="L1786">
        <v>0</v>
      </c>
      <c r="M1786">
        <v>0.41199999999999998</v>
      </c>
      <c r="O1786">
        <f t="shared" si="116"/>
        <v>750500</v>
      </c>
      <c r="P1786">
        <f t="shared" si="117"/>
        <v>75</v>
      </c>
      <c r="Q1786">
        <v>0</v>
      </c>
      <c r="R1786">
        <f t="shared" si="118"/>
        <v>0</v>
      </c>
    </row>
    <row r="1787" spans="1:18" x14ac:dyDescent="0.25">
      <c r="A1787">
        <v>2019</v>
      </c>
      <c r="B1787" s="5">
        <f t="shared" si="115"/>
        <v>43540</v>
      </c>
      <c r="C1787">
        <v>75</v>
      </c>
      <c r="D1787">
        <v>600</v>
      </c>
      <c r="E1787">
        <v>0.215</v>
      </c>
      <c r="F1787">
        <v>-1.744</v>
      </c>
      <c r="G1787">
        <v>77</v>
      </c>
      <c r="H1787">
        <v>0</v>
      </c>
      <c r="I1787">
        <v>1.367</v>
      </c>
      <c r="J1787">
        <v>0.08</v>
      </c>
      <c r="K1787">
        <v>288.2</v>
      </c>
      <c r="L1787">
        <v>15.2</v>
      </c>
      <c r="M1787">
        <v>0.46200000000000002</v>
      </c>
      <c r="O1787">
        <f t="shared" si="116"/>
        <v>750600</v>
      </c>
      <c r="P1787">
        <f t="shared" si="117"/>
        <v>75</v>
      </c>
      <c r="Q1787">
        <v>0</v>
      </c>
      <c r="R1787">
        <f t="shared" si="118"/>
        <v>0</v>
      </c>
    </row>
    <row r="1788" spans="1:18" x14ac:dyDescent="0.25">
      <c r="A1788">
        <v>2019</v>
      </c>
      <c r="B1788" s="5">
        <f t="shared" si="115"/>
        <v>43540</v>
      </c>
      <c r="C1788">
        <v>75</v>
      </c>
      <c r="D1788">
        <v>700</v>
      </c>
      <c r="E1788">
        <v>23.89</v>
      </c>
      <c r="F1788">
        <v>-0.77600000000000002</v>
      </c>
      <c r="G1788">
        <v>73.2</v>
      </c>
      <c r="H1788">
        <v>0</v>
      </c>
      <c r="I1788">
        <v>1.3680000000000001</v>
      </c>
      <c r="J1788">
        <v>9.5000000000000001E-2</v>
      </c>
      <c r="K1788">
        <v>279.89999999999998</v>
      </c>
      <c r="L1788">
        <v>0</v>
      </c>
      <c r="M1788">
        <v>0.53700000000000003</v>
      </c>
      <c r="O1788">
        <f t="shared" si="116"/>
        <v>750700</v>
      </c>
      <c r="P1788">
        <f t="shared" si="117"/>
        <v>75</v>
      </c>
      <c r="Q1788">
        <v>21.7</v>
      </c>
      <c r="R1788">
        <f t="shared" si="118"/>
        <v>23.9</v>
      </c>
    </row>
    <row r="1789" spans="1:18" x14ac:dyDescent="0.25">
      <c r="A1789">
        <v>2019</v>
      </c>
      <c r="B1789" s="5">
        <f t="shared" si="115"/>
        <v>43540</v>
      </c>
      <c r="C1789">
        <v>75</v>
      </c>
      <c r="D1789">
        <v>800</v>
      </c>
      <c r="E1789">
        <v>90.7</v>
      </c>
      <c r="F1789">
        <v>0.88100000000000001</v>
      </c>
      <c r="G1789">
        <v>65.319999999999993</v>
      </c>
      <c r="H1789">
        <v>0</v>
      </c>
      <c r="I1789">
        <v>1.37</v>
      </c>
      <c r="J1789">
        <v>0.187</v>
      </c>
      <c r="K1789">
        <v>282.39999999999998</v>
      </c>
      <c r="L1789">
        <v>12.62</v>
      </c>
      <c r="M1789">
        <v>0.63700000000000001</v>
      </c>
      <c r="O1789">
        <f t="shared" si="116"/>
        <v>750800</v>
      </c>
      <c r="P1789">
        <f t="shared" si="117"/>
        <v>75</v>
      </c>
      <c r="Q1789">
        <v>165.2</v>
      </c>
      <c r="R1789">
        <f t="shared" si="118"/>
        <v>90.7</v>
      </c>
    </row>
    <row r="1790" spans="1:18" x14ac:dyDescent="0.25">
      <c r="A1790">
        <v>2019</v>
      </c>
      <c r="B1790" s="5">
        <f t="shared" si="115"/>
        <v>43540</v>
      </c>
      <c r="C1790">
        <v>75</v>
      </c>
      <c r="D1790">
        <v>900</v>
      </c>
      <c r="E1790">
        <v>189</v>
      </c>
      <c r="F1790">
        <v>3.2570000000000001</v>
      </c>
      <c r="G1790">
        <v>53.75</v>
      </c>
      <c r="H1790">
        <v>0</v>
      </c>
      <c r="I1790">
        <v>1.3720000000000001</v>
      </c>
      <c r="J1790">
        <v>0.218</v>
      </c>
      <c r="K1790">
        <v>299.7</v>
      </c>
      <c r="L1790">
        <v>35.5</v>
      </c>
      <c r="M1790">
        <v>1.012</v>
      </c>
      <c r="O1790">
        <f t="shared" si="116"/>
        <v>750900</v>
      </c>
      <c r="P1790">
        <f t="shared" si="117"/>
        <v>75</v>
      </c>
      <c r="Q1790">
        <v>335.7</v>
      </c>
      <c r="R1790">
        <f t="shared" si="118"/>
        <v>189</v>
      </c>
    </row>
    <row r="1791" spans="1:18" x14ac:dyDescent="0.25">
      <c r="A1791">
        <v>2019</v>
      </c>
      <c r="B1791" s="5">
        <f t="shared" si="115"/>
        <v>43540</v>
      </c>
      <c r="C1791">
        <v>75</v>
      </c>
      <c r="D1791">
        <v>1000</v>
      </c>
      <c r="E1791">
        <v>414.3</v>
      </c>
      <c r="F1791">
        <v>7.1</v>
      </c>
      <c r="G1791">
        <v>40.83</v>
      </c>
      <c r="H1791">
        <v>0.3</v>
      </c>
      <c r="I1791">
        <v>1.377</v>
      </c>
      <c r="J1791">
        <v>0.8</v>
      </c>
      <c r="K1791">
        <v>346.5</v>
      </c>
      <c r="L1791">
        <v>54.81</v>
      </c>
      <c r="M1791">
        <v>1.337</v>
      </c>
      <c r="O1791">
        <f t="shared" si="116"/>
        <v>751000</v>
      </c>
      <c r="P1791">
        <f t="shared" si="117"/>
        <v>75</v>
      </c>
      <c r="Q1791">
        <v>484.7</v>
      </c>
      <c r="R1791">
        <f t="shared" si="118"/>
        <v>414.3</v>
      </c>
    </row>
    <row r="1792" spans="1:18" x14ac:dyDescent="0.25">
      <c r="A1792">
        <v>2019</v>
      </c>
      <c r="B1792" s="5">
        <f t="shared" si="115"/>
        <v>43540</v>
      </c>
      <c r="C1792">
        <v>75</v>
      </c>
      <c r="D1792">
        <v>1100</v>
      </c>
      <c r="E1792">
        <v>528.6</v>
      </c>
      <c r="F1792">
        <v>9.5399999999999991</v>
      </c>
      <c r="G1792">
        <v>34.659999999999997</v>
      </c>
      <c r="H1792">
        <v>1.3</v>
      </c>
      <c r="I1792">
        <v>1.381</v>
      </c>
      <c r="J1792">
        <v>0.79900000000000004</v>
      </c>
      <c r="K1792">
        <v>357.4</v>
      </c>
      <c r="L1792">
        <v>55.72</v>
      </c>
      <c r="M1792">
        <v>1.712</v>
      </c>
      <c r="O1792">
        <f t="shared" si="116"/>
        <v>751100</v>
      </c>
      <c r="P1792">
        <f t="shared" si="117"/>
        <v>75</v>
      </c>
      <c r="Q1792">
        <v>594.29999999999995</v>
      </c>
      <c r="R1792">
        <f t="shared" si="118"/>
        <v>528.6</v>
      </c>
    </row>
    <row r="1793" spans="1:18" x14ac:dyDescent="0.25">
      <c r="A1793">
        <v>2019</v>
      </c>
      <c r="B1793" s="5">
        <f t="shared" si="115"/>
        <v>43540</v>
      </c>
      <c r="C1793">
        <v>75</v>
      </c>
      <c r="D1793">
        <v>1200</v>
      </c>
      <c r="E1793">
        <v>653.1</v>
      </c>
      <c r="F1793">
        <v>10.69</v>
      </c>
      <c r="G1793">
        <v>32.57</v>
      </c>
      <c r="H1793">
        <v>1.9</v>
      </c>
      <c r="I1793">
        <v>1.3859999999999999</v>
      </c>
      <c r="J1793">
        <v>0.80500000000000005</v>
      </c>
      <c r="K1793">
        <v>336.4</v>
      </c>
      <c r="L1793">
        <v>56.01</v>
      </c>
      <c r="M1793">
        <v>1.5</v>
      </c>
      <c r="O1793">
        <f t="shared" si="116"/>
        <v>751200</v>
      </c>
      <c r="P1793">
        <f t="shared" si="117"/>
        <v>75</v>
      </c>
      <c r="Q1793">
        <v>655</v>
      </c>
      <c r="R1793">
        <f t="shared" si="118"/>
        <v>653.1</v>
      </c>
    </row>
    <row r="1794" spans="1:18" x14ac:dyDescent="0.25">
      <c r="A1794">
        <v>2019</v>
      </c>
      <c r="B1794" s="5">
        <f t="shared" si="115"/>
        <v>43540</v>
      </c>
      <c r="C1794">
        <v>75</v>
      </c>
      <c r="D1794">
        <v>1300</v>
      </c>
      <c r="E1794">
        <v>679.9</v>
      </c>
      <c r="F1794">
        <v>10.99</v>
      </c>
      <c r="G1794">
        <v>32.17</v>
      </c>
      <c r="H1794">
        <v>3</v>
      </c>
      <c r="I1794">
        <v>1.397</v>
      </c>
      <c r="J1794">
        <v>0.97799999999999998</v>
      </c>
      <c r="K1794">
        <v>343.8</v>
      </c>
      <c r="L1794">
        <v>59.29</v>
      </c>
      <c r="M1794">
        <v>1.85</v>
      </c>
      <c r="O1794">
        <f t="shared" si="116"/>
        <v>751300</v>
      </c>
      <c r="P1794">
        <f t="shared" si="117"/>
        <v>75</v>
      </c>
      <c r="Q1794">
        <v>660.8</v>
      </c>
      <c r="R1794">
        <f t="shared" si="118"/>
        <v>679.9</v>
      </c>
    </row>
    <row r="1795" spans="1:18" x14ac:dyDescent="0.25">
      <c r="A1795">
        <v>2019</v>
      </c>
      <c r="B1795" s="5">
        <f t="shared" si="115"/>
        <v>43540</v>
      </c>
      <c r="C1795">
        <v>75</v>
      </c>
      <c r="D1795">
        <v>1400</v>
      </c>
      <c r="E1795">
        <v>617.20000000000005</v>
      </c>
      <c r="F1795">
        <v>11.26</v>
      </c>
      <c r="G1795">
        <v>30.87</v>
      </c>
      <c r="H1795">
        <v>0.9</v>
      </c>
      <c r="I1795">
        <v>1.4039999999999999</v>
      </c>
      <c r="J1795">
        <v>0.90500000000000003</v>
      </c>
      <c r="K1795">
        <v>326.39999999999998</v>
      </c>
      <c r="L1795">
        <v>55.51</v>
      </c>
      <c r="M1795">
        <v>1.7869999999999999</v>
      </c>
      <c r="O1795">
        <f t="shared" si="116"/>
        <v>751400</v>
      </c>
      <c r="P1795">
        <f t="shared" si="117"/>
        <v>75</v>
      </c>
      <c r="Q1795">
        <v>612</v>
      </c>
      <c r="R1795">
        <f t="shared" si="118"/>
        <v>617.20000000000005</v>
      </c>
    </row>
    <row r="1796" spans="1:18" x14ac:dyDescent="0.25">
      <c r="A1796">
        <v>2019</v>
      </c>
      <c r="B1796" s="5">
        <f t="shared" si="115"/>
        <v>43540</v>
      </c>
      <c r="C1796">
        <v>75</v>
      </c>
      <c r="D1796">
        <v>1500</v>
      </c>
      <c r="E1796">
        <v>503.4</v>
      </c>
      <c r="F1796">
        <v>11.17</v>
      </c>
      <c r="G1796">
        <v>29.29</v>
      </c>
      <c r="H1796">
        <v>0</v>
      </c>
      <c r="I1796">
        <v>1.413</v>
      </c>
      <c r="J1796">
        <v>1.0109999999999999</v>
      </c>
      <c r="K1796">
        <v>4.5019999999999998</v>
      </c>
      <c r="L1796">
        <v>48.49</v>
      </c>
      <c r="M1796">
        <v>2.4119999999999999</v>
      </c>
      <c r="O1796">
        <f t="shared" si="116"/>
        <v>751500</v>
      </c>
      <c r="P1796">
        <f t="shared" si="117"/>
        <v>75</v>
      </c>
      <c r="Q1796">
        <v>512.29999999999995</v>
      </c>
      <c r="R1796">
        <f t="shared" si="118"/>
        <v>503.4</v>
      </c>
    </row>
    <row r="1797" spans="1:18" x14ac:dyDescent="0.25">
      <c r="A1797">
        <v>2019</v>
      </c>
      <c r="B1797" s="5">
        <f t="shared" si="115"/>
        <v>43540</v>
      </c>
      <c r="C1797">
        <v>75</v>
      </c>
      <c r="D1797">
        <v>1600</v>
      </c>
      <c r="E1797">
        <v>350.5</v>
      </c>
      <c r="F1797">
        <v>10.69</v>
      </c>
      <c r="G1797">
        <v>31.81</v>
      </c>
      <c r="H1797">
        <v>0</v>
      </c>
      <c r="I1797">
        <v>1.4159999999999999</v>
      </c>
      <c r="J1797">
        <v>0.61899999999999999</v>
      </c>
      <c r="K1797">
        <v>349.9</v>
      </c>
      <c r="L1797">
        <v>51.02</v>
      </c>
      <c r="M1797">
        <v>1.9119999999999999</v>
      </c>
      <c r="O1797">
        <f t="shared" si="116"/>
        <v>751600</v>
      </c>
      <c r="P1797">
        <f t="shared" si="117"/>
        <v>75</v>
      </c>
      <c r="Q1797">
        <v>371</v>
      </c>
      <c r="R1797">
        <f t="shared" si="118"/>
        <v>350.5</v>
      </c>
    </row>
    <row r="1798" spans="1:18" x14ac:dyDescent="0.25">
      <c r="A1798">
        <v>2019</v>
      </c>
      <c r="B1798" s="5">
        <f t="shared" si="115"/>
        <v>43540</v>
      </c>
      <c r="C1798">
        <v>75</v>
      </c>
      <c r="D1798">
        <v>1700</v>
      </c>
      <c r="E1798">
        <v>158.6</v>
      </c>
      <c r="F1798">
        <v>8.34</v>
      </c>
      <c r="G1798">
        <v>37.29</v>
      </c>
      <c r="H1798">
        <v>0</v>
      </c>
      <c r="I1798">
        <v>1.4119999999999999</v>
      </c>
      <c r="J1798">
        <v>0.27100000000000002</v>
      </c>
      <c r="K1798">
        <v>338.2</v>
      </c>
      <c r="L1798">
        <v>37.590000000000003</v>
      </c>
      <c r="M1798">
        <v>1.2749999999999999</v>
      </c>
      <c r="O1798">
        <f t="shared" si="116"/>
        <v>751700</v>
      </c>
      <c r="P1798">
        <f t="shared" si="117"/>
        <v>75</v>
      </c>
      <c r="Q1798">
        <v>202.5</v>
      </c>
      <c r="R1798">
        <f t="shared" si="118"/>
        <v>158.6</v>
      </c>
    </row>
    <row r="1799" spans="1:18" x14ac:dyDescent="0.25">
      <c r="A1799">
        <v>2019</v>
      </c>
      <c r="B1799" s="5">
        <f t="shared" ref="B1799:B1862" si="119">B$6-1+C1799</f>
        <v>43540</v>
      </c>
      <c r="C1799">
        <v>75</v>
      </c>
      <c r="D1799">
        <v>1800</v>
      </c>
      <c r="E1799">
        <v>21.62</v>
      </c>
      <c r="F1799">
        <v>3.0139999999999998</v>
      </c>
      <c r="G1799">
        <v>53.92</v>
      </c>
      <c r="H1799">
        <v>0</v>
      </c>
      <c r="I1799">
        <v>1.409</v>
      </c>
      <c r="J1799">
        <v>8.0000000000000002E-3</v>
      </c>
      <c r="K1799">
        <v>280.60000000000002</v>
      </c>
      <c r="L1799">
        <v>0</v>
      </c>
      <c r="M1799">
        <v>0.26200000000000001</v>
      </c>
      <c r="O1799">
        <f t="shared" ref="O1799:O1862" si="120">C1799*10000+D1799</f>
        <v>751800</v>
      </c>
      <c r="P1799">
        <f t="shared" ref="P1799:P1862" si="121">C1799</f>
        <v>75</v>
      </c>
      <c r="Q1799">
        <v>42.8</v>
      </c>
      <c r="R1799">
        <f t="shared" ref="R1799:R1862" si="122">ROUND(IF(E1799&lt;1,0,E1799),1)</f>
        <v>21.6</v>
      </c>
    </row>
    <row r="1800" spans="1:18" x14ac:dyDescent="0.25">
      <c r="A1800">
        <v>2019</v>
      </c>
      <c r="B1800" s="5">
        <f t="shared" si="119"/>
        <v>43540</v>
      </c>
      <c r="C1800">
        <v>75</v>
      </c>
      <c r="D1800">
        <v>1900</v>
      </c>
      <c r="E1800">
        <v>0.14499999999999999</v>
      </c>
      <c r="F1800">
        <v>0.57299999999999995</v>
      </c>
      <c r="G1800">
        <v>66.34</v>
      </c>
      <c r="H1800">
        <v>0</v>
      </c>
      <c r="I1800">
        <v>1.4079999999999999</v>
      </c>
      <c r="J1800">
        <v>7.0000000000000001E-3</v>
      </c>
      <c r="K1800">
        <v>280.60000000000002</v>
      </c>
      <c r="L1800">
        <v>0</v>
      </c>
      <c r="M1800">
        <v>0.22500000000000001</v>
      </c>
      <c r="O1800">
        <f t="shared" si="120"/>
        <v>751900</v>
      </c>
      <c r="P1800">
        <f t="shared" si="121"/>
        <v>75</v>
      </c>
      <c r="Q1800">
        <v>0</v>
      </c>
      <c r="R1800">
        <f t="shared" si="122"/>
        <v>0</v>
      </c>
    </row>
    <row r="1801" spans="1:18" x14ac:dyDescent="0.25">
      <c r="A1801">
        <v>2019</v>
      </c>
      <c r="B1801" s="5">
        <f t="shared" si="119"/>
        <v>43540</v>
      </c>
      <c r="C1801">
        <v>75</v>
      </c>
      <c r="D1801">
        <v>2000</v>
      </c>
      <c r="E1801">
        <v>0</v>
      </c>
      <c r="F1801">
        <v>0.20300000000000001</v>
      </c>
      <c r="G1801">
        <v>67.23</v>
      </c>
      <c r="H1801">
        <v>0</v>
      </c>
      <c r="I1801">
        <v>1.409</v>
      </c>
      <c r="J1801">
        <v>2.8000000000000001E-2</v>
      </c>
      <c r="K1801">
        <v>280.5</v>
      </c>
      <c r="L1801">
        <v>0</v>
      </c>
      <c r="M1801">
        <v>0.28699999999999998</v>
      </c>
      <c r="O1801">
        <f t="shared" si="120"/>
        <v>752000</v>
      </c>
      <c r="P1801">
        <f t="shared" si="121"/>
        <v>75</v>
      </c>
      <c r="Q1801">
        <v>0</v>
      </c>
      <c r="R1801">
        <f t="shared" si="122"/>
        <v>0</v>
      </c>
    </row>
    <row r="1802" spans="1:18" x14ac:dyDescent="0.25">
      <c r="A1802">
        <v>2019</v>
      </c>
      <c r="B1802" s="5">
        <f t="shared" si="119"/>
        <v>43540</v>
      </c>
      <c r="C1802">
        <v>75</v>
      </c>
      <c r="D1802">
        <v>2100</v>
      </c>
      <c r="E1802">
        <v>0</v>
      </c>
      <c r="F1802">
        <v>-0.17699999999999999</v>
      </c>
      <c r="G1802">
        <v>69.55</v>
      </c>
      <c r="H1802">
        <v>0</v>
      </c>
      <c r="I1802">
        <v>1.41</v>
      </c>
      <c r="J1802">
        <v>6.0000000000000001E-3</v>
      </c>
      <c r="K1802">
        <v>280.60000000000002</v>
      </c>
      <c r="L1802">
        <v>0</v>
      </c>
      <c r="M1802">
        <v>0.38700000000000001</v>
      </c>
      <c r="O1802">
        <f t="shared" si="120"/>
        <v>752100</v>
      </c>
      <c r="P1802">
        <f t="shared" si="121"/>
        <v>75</v>
      </c>
      <c r="Q1802">
        <v>0</v>
      </c>
      <c r="R1802">
        <f t="shared" si="122"/>
        <v>0</v>
      </c>
    </row>
    <row r="1803" spans="1:18" x14ac:dyDescent="0.25">
      <c r="A1803">
        <v>2019</v>
      </c>
      <c r="B1803" s="5">
        <f t="shared" si="119"/>
        <v>43540</v>
      </c>
      <c r="C1803">
        <v>75</v>
      </c>
      <c r="D1803">
        <v>2200</v>
      </c>
      <c r="E1803">
        <v>0</v>
      </c>
      <c r="F1803">
        <v>-0.61799999999999999</v>
      </c>
      <c r="G1803">
        <v>70.599999999999994</v>
      </c>
      <c r="H1803">
        <v>0</v>
      </c>
      <c r="I1803">
        <v>1.41</v>
      </c>
      <c r="J1803">
        <v>5.6000000000000001E-2</v>
      </c>
      <c r="K1803">
        <v>280.7</v>
      </c>
      <c r="L1803">
        <v>0</v>
      </c>
      <c r="M1803">
        <v>0.36199999999999999</v>
      </c>
      <c r="O1803">
        <f t="shared" si="120"/>
        <v>752200</v>
      </c>
      <c r="P1803">
        <f t="shared" si="121"/>
        <v>75</v>
      </c>
      <c r="Q1803">
        <v>0</v>
      </c>
      <c r="R1803">
        <f t="shared" si="122"/>
        <v>0</v>
      </c>
    </row>
    <row r="1804" spans="1:18" x14ac:dyDescent="0.25">
      <c r="A1804">
        <v>2019</v>
      </c>
      <c r="B1804" s="5">
        <f t="shared" si="119"/>
        <v>43540</v>
      </c>
      <c r="C1804">
        <v>75</v>
      </c>
      <c r="D1804">
        <v>2300</v>
      </c>
      <c r="E1804">
        <v>0</v>
      </c>
      <c r="F1804">
        <v>-0.91300000000000003</v>
      </c>
      <c r="G1804">
        <v>71.5</v>
      </c>
      <c r="H1804">
        <v>0</v>
      </c>
      <c r="I1804">
        <v>1.4079999999999999</v>
      </c>
      <c r="J1804">
        <v>4.3999999999999997E-2</v>
      </c>
      <c r="K1804">
        <v>282.89999999999998</v>
      </c>
      <c r="L1804">
        <v>1.794</v>
      </c>
      <c r="M1804">
        <v>0.36199999999999999</v>
      </c>
      <c r="O1804">
        <f t="shared" si="120"/>
        <v>752300</v>
      </c>
      <c r="P1804">
        <f t="shared" si="121"/>
        <v>75</v>
      </c>
      <c r="Q1804">
        <v>0</v>
      </c>
      <c r="R1804">
        <f t="shared" si="122"/>
        <v>0</v>
      </c>
    </row>
    <row r="1805" spans="1:18" x14ac:dyDescent="0.25">
      <c r="A1805">
        <v>2019</v>
      </c>
      <c r="B1805" s="5">
        <f t="shared" si="119"/>
        <v>43540</v>
      </c>
      <c r="C1805">
        <v>75</v>
      </c>
      <c r="D1805">
        <v>2400</v>
      </c>
      <c r="E1805">
        <v>0</v>
      </c>
      <c r="F1805">
        <v>-1.2310000000000001</v>
      </c>
      <c r="G1805">
        <v>70</v>
      </c>
      <c r="H1805">
        <v>0</v>
      </c>
      <c r="I1805">
        <v>1.409</v>
      </c>
      <c r="J1805">
        <v>0</v>
      </c>
      <c r="K1805">
        <v>0</v>
      </c>
      <c r="L1805">
        <v>0</v>
      </c>
      <c r="M1805">
        <v>0</v>
      </c>
      <c r="O1805">
        <f t="shared" si="120"/>
        <v>752400</v>
      </c>
      <c r="P1805">
        <f t="shared" si="121"/>
        <v>75</v>
      </c>
      <c r="Q1805">
        <v>0</v>
      </c>
      <c r="R1805">
        <f t="shared" si="122"/>
        <v>0</v>
      </c>
    </row>
    <row r="1806" spans="1:18" x14ac:dyDescent="0.25">
      <c r="A1806">
        <v>2019</v>
      </c>
      <c r="B1806" s="5">
        <f t="shared" si="119"/>
        <v>43541</v>
      </c>
      <c r="C1806">
        <v>76</v>
      </c>
      <c r="D1806">
        <v>100</v>
      </c>
      <c r="E1806">
        <v>0</v>
      </c>
      <c r="F1806">
        <v>-1.863</v>
      </c>
      <c r="G1806">
        <v>71.3</v>
      </c>
      <c r="H1806">
        <v>0</v>
      </c>
      <c r="I1806">
        <v>1.41</v>
      </c>
      <c r="J1806">
        <v>3.9E-2</v>
      </c>
      <c r="K1806">
        <v>280.5</v>
      </c>
      <c r="L1806">
        <v>0</v>
      </c>
      <c r="M1806">
        <v>0.437</v>
      </c>
      <c r="O1806">
        <f t="shared" si="120"/>
        <v>760100</v>
      </c>
      <c r="P1806">
        <f t="shared" si="121"/>
        <v>76</v>
      </c>
      <c r="Q1806">
        <v>0</v>
      </c>
      <c r="R1806">
        <f t="shared" si="122"/>
        <v>0</v>
      </c>
    </row>
    <row r="1807" spans="1:18" x14ac:dyDescent="0.25">
      <c r="A1807">
        <v>2019</v>
      </c>
      <c r="B1807" s="5">
        <f t="shared" si="119"/>
        <v>43541</v>
      </c>
      <c r="C1807">
        <v>76</v>
      </c>
      <c r="D1807">
        <v>200</v>
      </c>
      <c r="E1807">
        <v>0</v>
      </c>
      <c r="F1807">
        <v>-1.998</v>
      </c>
      <c r="G1807">
        <v>70.7</v>
      </c>
      <c r="H1807">
        <v>0</v>
      </c>
      <c r="I1807">
        <v>1.41</v>
      </c>
      <c r="J1807">
        <v>0</v>
      </c>
      <c r="K1807">
        <v>0</v>
      </c>
      <c r="L1807">
        <v>0</v>
      </c>
      <c r="M1807">
        <v>0</v>
      </c>
      <c r="O1807">
        <f t="shared" si="120"/>
        <v>760200</v>
      </c>
      <c r="P1807">
        <f t="shared" si="121"/>
        <v>76</v>
      </c>
      <c r="Q1807">
        <v>0</v>
      </c>
      <c r="R1807">
        <f t="shared" si="122"/>
        <v>0</v>
      </c>
    </row>
    <row r="1808" spans="1:18" x14ac:dyDescent="0.25">
      <c r="A1808">
        <v>2019</v>
      </c>
      <c r="B1808" s="5">
        <f t="shared" si="119"/>
        <v>43541</v>
      </c>
      <c r="C1808">
        <v>76</v>
      </c>
      <c r="D1808">
        <v>300</v>
      </c>
      <c r="E1808">
        <v>0</v>
      </c>
      <c r="F1808">
        <v>-2.294</v>
      </c>
      <c r="G1808">
        <v>72.3</v>
      </c>
      <c r="H1808">
        <v>0</v>
      </c>
      <c r="I1808">
        <v>1.409</v>
      </c>
      <c r="J1808">
        <v>7.0000000000000001E-3</v>
      </c>
      <c r="K1808">
        <v>280.5</v>
      </c>
      <c r="L1808">
        <v>0</v>
      </c>
      <c r="M1808">
        <v>0.22500000000000001</v>
      </c>
      <c r="O1808">
        <f t="shared" si="120"/>
        <v>760300</v>
      </c>
      <c r="P1808">
        <f t="shared" si="121"/>
        <v>76</v>
      </c>
      <c r="Q1808">
        <v>0</v>
      </c>
      <c r="R1808">
        <f t="shared" si="122"/>
        <v>0</v>
      </c>
    </row>
    <row r="1809" spans="1:18" x14ac:dyDescent="0.25">
      <c r="A1809">
        <v>2019</v>
      </c>
      <c r="B1809" s="5">
        <f t="shared" si="119"/>
        <v>43541</v>
      </c>
      <c r="C1809">
        <v>76</v>
      </c>
      <c r="D1809">
        <v>400</v>
      </c>
      <c r="E1809">
        <v>0</v>
      </c>
      <c r="F1809">
        <v>-2.3290000000000002</v>
      </c>
      <c r="G1809">
        <v>73.3</v>
      </c>
      <c r="H1809">
        <v>0</v>
      </c>
      <c r="I1809">
        <v>1.41</v>
      </c>
      <c r="J1809">
        <v>6.9000000000000006E-2</v>
      </c>
      <c r="K1809">
        <v>281.3</v>
      </c>
      <c r="L1809">
        <v>0.61599999999999999</v>
      </c>
      <c r="M1809">
        <v>0.55000000000000004</v>
      </c>
      <c r="O1809">
        <f t="shared" si="120"/>
        <v>760400</v>
      </c>
      <c r="P1809">
        <f t="shared" si="121"/>
        <v>76</v>
      </c>
      <c r="Q1809">
        <v>0</v>
      </c>
      <c r="R1809">
        <f t="shared" si="122"/>
        <v>0</v>
      </c>
    </row>
    <row r="1810" spans="1:18" x14ac:dyDescent="0.25">
      <c r="A1810">
        <v>2019</v>
      </c>
      <c r="B1810" s="5">
        <f t="shared" si="119"/>
        <v>43541</v>
      </c>
      <c r="C1810">
        <v>76</v>
      </c>
      <c r="D1810">
        <v>500</v>
      </c>
      <c r="E1810">
        <v>0</v>
      </c>
      <c r="F1810">
        <v>-2.6379999999999999</v>
      </c>
      <c r="G1810">
        <v>74.3</v>
      </c>
      <c r="H1810">
        <v>0</v>
      </c>
      <c r="I1810">
        <v>1.41</v>
      </c>
      <c r="J1810">
        <v>4.0000000000000001E-3</v>
      </c>
      <c r="K1810">
        <v>280.7</v>
      </c>
      <c r="L1810">
        <v>0</v>
      </c>
      <c r="M1810">
        <v>0.23699999999999999</v>
      </c>
      <c r="O1810">
        <f t="shared" si="120"/>
        <v>760500</v>
      </c>
      <c r="P1810">
        <f t="shared" si="121"/>
        <v>76</v>
      </c>
      <c r="Q1810">
        <v>0</v>
      </c>
      <c r="R1810">
        <f t="shared" si="122"/>
        <v>0</v>
      </c>
    </row>
    <row r="1811" spans="1:18" x14ac:dyDescent="0.25">
      <c r="A1811">
        <v>2019</v>
      </c>
      <c r="B1811" s="5">
        <f t="shared" si="119"/>
        <v>43541</v>
      </c>
      <c r="C1811">
        <v>76</v>
      </c>
      <c r="D1811">
        <v>600</v>
      </c>
      <c r="E1811">
        <v>0.94299999999999995</v>
      </c>
      <c r="F1811">
        <v>-2.7930000000000001</v>
      </c>
      <c r="G1811">
        <v>75.099999999999994</v>
      </c>
      <c r="H1811">
        <v>0</v>
      </c>
      <c r="I1811">
        <v>1.41</v>
      </c>
      <c r="J1811">
        <v>4.0000000000000001E-3</v>
      </c>
      <c r="K1811">
        <v>280.89999999999998</v>
      </c>
      <c r="L1811">
        <v>0</v>
      </c>
      <c r="M1811">
        <v>0.21199999999999999</v>
      </c>
      <c r="O1811">
        <f t="shared" si="120"/>
        <v>760600</v>
      </c>
      <c r="P1811">
        <f t="shared" si="121"/>
        <v>76</v>
      </c>
      <c r="Q1811">
        <v>0</v>
      </c>
      <c r="R1811">
        <f t="shared" si="122"/>
        <v>0</v>
      </c>
    </row>
    <row r="1812" spans="1:18" x14ac:dyDescent="0.25">
      <c r="A1812">
        <v>2019</v>
      </c>
      <c r="B1812" s="5">
        <f t="shared" si="119"/>
        <v>43541</v>
      </c>
      <c r="C1812">
        <v>76</v>
      </c>
      <c r="D1812">
        <v>700</v>
      </c>
      <c r="E1812">
        <v>15.13</v>
      </c>
      <c r="F1812">
        <v>-2.5710000000000002</v>
      </c>
      <c r="G1812">
        <v>74.5</v>
      </c>
      <c r="H1812">
        <v>0</v>
      </c>
      <c r="I1812">
        <v>1.411</v>
      </c>
      <c r="J1812">
        <v>4.0000000000000001E-3</v>
      </c>
      <c r="K1812">
        <v>280.8</v>
      </c>
      <c r="L1812">
        <v>0</v>
      </c>
      <c r="M1812">
        <v>0.21199999999999999</v>
      </c>
      <c r="O1812">
        <f t="shared" si="120"/>
        <v>760700</v>
      </c>
      <c r="P1812">
        <f t="shared" si="121"/>
        <v>76</v>
      </c>
      <c r="Q1812">
        <v>24.7</v>
      </c>
      <c r="R1812">
        <f t="shared" si="122"/>
        <v>15.1</v>
      </c>
    </row>
    <row r="1813" spans="1:18" x14ac:dyDescent="0.25">
      <c r="A1813">
        <v>2019</v>
      </c>
      <c r="B1813" s="5">
        <f t="shared" si="119"/>
        <v>43541</v>
      </c>
      <c r="C1813">
        <v>76</v>
      </c>
      <c r="D1813">
        <v>800</v>
      </c>
      <c r="E1813">
        <v>111.8</v>
      </c>
      <c r="F1813">
        <v>-0.14399999999999999</v>
      </c>
      <c r="G1813">
        <v>65.680000000000007</v>
      </c>
      <c r="H1813">
        <v>0</v>
      </c>
      <c r="I1813">
        <v>1.4119999999999999</v>
      </c>
      <c r="J1813">
        <v>3.2000000000000001E-2</v>
      </c>
      <c r="K1813">
        <v>291.89999999999998</v>
      </c>
      <c r="L1813">
        <v>12.79</v>
      </c>
      <c r="M1813">
        <v>0.5</v>
      </c>
      <c r="O1813">
        <f t="shared" si="120"/>
        <v>760800</v>
      </c>
      <c r="P1813">
        <f t="shared" si="121"/>
        <v>76</v>
      </c>
      <c r="Q1813">
        <v>171.7</v>
      </c>
      <c r="R1813">
        <f t="shared" si="122"/>
        <v>111.8</v>
      </c>
    </row>
    <row r="1814" spans="1:18" x14ac:dyDescent="0.25">
      <c r="A1814">
        <v>2019</v>
      </c>
      <c r="B1814" s="5">
        <f t="shared" si="119"/>
        <v>43541</v>
      </c>
      <c r="C1814">
        <v>76</v>
      </c>
      <c r="D1814">
        <v>900</v>
      </c>
      <c r="E1814">
        <v>334.7</v>
      </c>
      <c r="F1814">
        <v>5.0549999999999997</v>
      </c>
      <c r="G1814">
        <v>47.5</v>
      </c>
      <c r="H1814">
        <v>0</v>
      </c>
      <c r="I1814">
        <v>1.42</v>
      </c>
      <c r="J1814">
        <v>0.44600000000000001</v>
      </c>
      <c r="K1814">
        <v>356</v>
      </c>
      <c r="L1814">
        <v>54.63</v>
      </c>
      <c r="M1814">
        <v>1.075</v>
      </c>
      <c r="O1814">
        <f t="shared" si="120"/>
        <v>760900</v>
      </c>
      <c r="P1814">
        <f t="shared" si="121"/>
        <v>76</v>
      </c>
      <c r="Q1814">
        <v>342.7</v>
      </c>
      <c r="R1814">
        <f t="shared" si="122"/>
        <v>334.7</v>
      </c>
    </row>
    <row r="1815" spans="1:18" x14ac:dyDescent="0.25">
      <c r="A1815">
        <v>2019</v>
      </c>
      <c r="B1815" s="5">
        <f t="shared" si="119"/>
        <v>43541</v>
      </c>
      <c r="C1815">
        <v>76</v>
      </c>
      <c r="D1815">
        <v>1000</v>
      </c>
      <c r="E1815">
        <v>471.8</v>
      </c>
      <c r="F1815">
        <v>8.9</v>
      </c>
      <c r="G1815">
        <v>37.74</v>
      </c>
      <c r="H1815">
        <v>0</v>
      </c>
      <c r="I1815">
        <v>1.421</v>
      </c>
      <c r="J1815">
        <v>0.66400000000000003</v>
      </c>
      <c r="K1815">
        <v>12.72</v>
      </c>
      <c r="L1815">
        <v>47.96</v>
      </c>
      <c r="M1815">
        <v>1.387</v>
      </c>
      <c r="O1815">
        <f t="shared" si="120"/>
        <v>761000</v>
      </c>
      <c r="P1815">
        <f t="shared" si="121"/>
        <v>76</v>
      </c>
      <c r="Q1815">
        <v>491.7</v>
      </c>
      <c r="R1815">
        <f t="shared" si="122"/>
        <v>471.8</v>
      </c>
    </row>
    <row r="1816" spans="1:18" x14ac:dyDescent="0.25">
      <c r="A1816">
        <v>2019</v>
      </c>
      <c r="B1816" s="5">
        <f t="shared" si="119"/>
        <v>43541</v>
      </c>
      <c r="C1816">
        <v>76</v>
      </c>
      <c r="D1816">
        <v>1100</v>
      </c>
      <c r="E1816">
        <v>574.70000000000005</v>
      </c>
      <c r="F1816">
        <v>10.69</v>
      </c>
      <c r="G1816">
        <v>31.86</v>
      </c>
      <c r="H1816">
        <v>0</v>
      </c>
      <c r="I1816">
        <v>1.4239999999999999</v>
      </c>
      <c r="J1816">
        <v>0.749</v>
      </c>
      <c r="K1816">
        <v>359</v>
      </c>
      <c r="L1816">
        <v>55.16</v>
      </c>
      <c r="M1816">
        <v>1.7869999999999999</v>
      </c>
      <c r="O1816">
        <f t="shared" si="120"/>
        <v>761100</v>
      </c>
      <c r="P1816">
        <f t="shared" si="121"/>
        <v>76</v>
      </c>
      <c r="Q1816">
        <v>601.29999999999995</v>
      </c>
      <c r="R1816">
        <f t="shared" si="122"/>
        <v>574.70000000000005</v>
      </c>
    </row>
    <row r="1817" spans="1:18" x14ac:dyDescent="0.25">
      <c r="A1817">
        <v>2019</v>
      </c>
      <c r="B1817" s="5">
        <f t="shared" si="119"/>
        <v>43541</v>
      </c>
      <c r="C1817">
        <v>76</v>
      </c>
      <c r="D1817">
        <v>1200</v>
      </c>
      <c r="E1817">
        <v>637.29999999999995</v>
      </c>
      <c r="F1817">
        <v>12.24</v>
      </c>
      <c r="G1817">
        <v>28.78</v>
      </c>
      <c r="H1817">
        <v>0</v>
      </c>
      <c r="I1817">
        <v>1.423</v>
      </c>
      <c r="J1817">
        <v>0.74399999999999999</v>
      </c>
      <c r="K1817">
        <v>352</v>
      </c>
      <c r="L1817">
        <v>58.78</v>
      </c>
      <c r="M1817">
        <v>1.5369999999999999</v>
      </c>
      <c r="O1817">
        <f t="shared" si="120"/>
        <v>761200</v>
      </c>
      <c r="P1817">
        <f t="shared" si="121"/>
        <v>76</v>
      </c>
      <c r="Q1817">
        <v>661.8</v>
      </c>
      <c r="R1817">
        <f t="shared" si="122"/>
        <v>637.29999999999995</v>
      </c>
    </row>
    <row r="1818" spans="1:18" x14ac:dyDescent="0.25">
      <c r="A1818">
        <v>2019</v>
      </c>
      <c r="B1818" s="5">
        <f t="shared" si="119"/>
        <v>43541</v>
      </c>
      <c r="C1818">
        <v>76</v>
      </c>
      <c r="D1818">
        <v>1300</v>
      </c>
      <c r="E1818">
        <v>646.29999999999995</v>
      </c>
      <c r="F1818">
        <v>12.68</v>
      </c>
      <c r="G1818">
        <v>26.86</v>
      </c>
      <c r="H1818">
        <v>0</v>
      </c>
      <c r="I1818">
        <v>1.427</v>
      </c>
      <c r="J1818">
        <v>0.88100000000000001</v>
      </c>
      <c r="K1818">
        <v>354.7</v>
      </c>
      <c r="L1818">
        <v>50.02</v>
      </c>
      <c r="M1818">
        <v>2.012</v>
      </c>
      <c r="O1818">
        <f t="shared" si="120"/>
        <v>761300</v>
      </c>
      <c r="P1818">
        <f t="shared" si="121"/>
        <v>76</v>
      </c>
      <c r="Q1818">
        <v>667.8</v>
      </c>
      <c r="R1818">
        <f t="shared" si="122"/>
        <v>646.29999999999995</v>
      </c>
    </row>
    <row r="1819" spans="1:18" x14ac:dyDescent="0.25">
      <c r="A1819">
        <v>2019</v>
      </c>
      <c r="B1819" s="5">
        <f t="shared" si="119"/>
        <v>43541</v>
      </c>
      <c r="C1819">
        <v>76</v>
      </c>
      <c r="D1819">
        <v>1400</v>
      </c>
      <c r="E1819">
        <v>606.1</v>
      </c>
      <c r="F1819">
        <v>13.32</v>
      </c>
      <c r="G1819">
        <v>25.16</v>
      </c>
      <c r="H1819">
        <v>0</v>
      </c>
      <c r="I1819">
        <v>1.4370000000000001</v>
      </c>
      <c r="J1819">
        <v>0.79500000000000004</v>
      </c>
      <c r="K1819">
        <v>316.7</v>
      </c>
      <c r="L1819">
        <v>50.32</v>
      </c>
      <c r="M1819">
        <v>1.6870000000000001</v>
      </c>
      <c r="O1819">
        <f t="shared" si="120"/>
        <v>761400</v>
      </c>
      <c r="P1819">
        <f t="shared" si="121"/>
        <v>76</v>
      </c>
      <c r="Q1819">
        <v>618.70000000000005</v>
      </c>
      <c r="R1819">
        <f t="shared" si="122"/>
        <v>606.1</v>
      </c>
    </row>
    <row r="1820" spans="1:18" x14ac:dyDescent="0.25">
      <c r="A1820">
        <v>2019</v>
      </c>
      <c r="B1820" s="5">
        <f t="shared" si="119"/>
        <v>43541</v>
      </c>
      <c r="C1820">
        <v>76</v>
      </c>
      <c r="D1820">
        <v>1500</v>
      </c>
      <c r="E1820">
        <v>516.70000000000005</v>
      </c>
      <c r="F1820">
        <v>13.24</v>
      </c>
      <c r="G1820">
        <v>25.95</v>
      </c>
      <c r="H1820">
        <v>0</v>
      </c>
      <c r="I1820">
        <v>1.4379999999999999</v>
      </c>
      <c r="J1820">
        <v>0.879</v>
      </c>
      <c r="K1820">
        <v>337.3</v>
      </c>
      <c r="L1820">
        <v>53.47</v>
      </c>
      <c r="M1820">
        <v>1.837</v>
      </c>
      <c r="O1820">
        <f t="shared" si="120"/>
        <v>761500</v>
      </c>
      <c r="P1820">
        <f t="shared" si="121"/>
        <v>76</v>
      </c>
      <c r="Q1820">
        <v>519</v>
      </c>
      <c r="R1820">
        <f t="shared" si="122"/>
        <v>516.70000000000005</v>
      </c>
    </row>
    <row r="1821" spans="1:18" x14ac:dyDescent="0.25">
      <c r="A1821">
        <v>2019</v>
      </c>
      <c r="B1821" s="5">
        <f t="shared" si="119"/>
        <v>43541</v>
      </c>
      <c r="C1821">
        <v>76</v>
      </c>
      <c r="D1821">
        <v>1600</v>
      </c>
      <c r="E1821">
        <v>388.2</v>
      </c>
      <c r="F1821">
        <v>13.75</v>
      </c>
      <c r="G1821">
        <v>25.26</v>
      </c>
      <c r="H1821">
        <v>0</v>
      </c>
      <c r="I1821">
        <v>1.4430000000000001</v>
      </c>
      <c r="J1821">
        <v>0.59599999999999997</v>
      </c>
      <c r="K1821">
        <v>342.9</v>
      </c>
      <c r="L1821">
        <v>49.85</v>
      </c>
      <c r="M1821">
        <v>1.425</v>
      </c>
      <c r="O1821">
        <f t="shared" si="120"/>
        <v>761600</v>
      </c>
      <c r="P1821">
        <f t="shared" si="121"/>
        <v>76</v>
      </c>
      <c r="Q1821">
        <v>377.2</v>
      </c>
      <c r="R1821">
        <f t="shared" si="122"/>
        <v>388.2</v>
      </c>
    </row>
    <row r="1822" spans="1:18" x14ac:dyDescent="0.25">
      <c r="A1822">
        <v>2019</v>
      </c>
      <c r="B1822" s="5">
        <f t="shared" si="119"/>
        <v>43541</v>
      </c>
      <c r="C1822">
        <v>76</v>
      </c>
      <c r="D1822">
        <v>1700</v>
      </c>
      <c r="E1822">
        <v>232.5</v>
      </c>
      <c r="F1822">
        <v>11.93</v>
      </c>
      <c r="G1822">
        <v>28.07</v>
      </c>
      <c r="H1822">
        <v>0</v>
      </c>
      <c r="I1822">
        <v>1.4359999999999999</v>
      </c>
      <c r="J1822">
        <v>0.49099999999999999</v>
      </c>
      <c r="K1822">
        <v>346.4</v>
      </c>
      <c r="L1822">
        <v>48.85</v>
      </c>
      <c r="M1822">
        <v>1.1619999999999999</v>
      </c>
      <c r="O1822">
        <f t="shared" si="120"/>
        <v>761700</v>
      </c>
      <c r="P1822">
        <f t="shared" si="121"/>
        <v>76</v>
      </c>
      <c r="Q1822">
        <v>208.5</v>
      </c>
      <c r="R1822">
        <f t="shared" si="122"/>
        <v>232.5</v>
      </c>
    </row>
    <row r="1823" spans="1:18" x14ac:dyDescent="0.25">
      <c r="A1823">
        <v>2019</v>
      </c>
      <c r="B1823" s="5">
        <f t="shared" si="119"/>
        <v>43541</v>
      </c>
      <c r="C1823">
        <v>76</v>
      </c>
      <c r="D1823">
        <v>1800</v>
      </c>
      <c r="E1823">
        <v>24.6</v>
      </c>
      <c r="F1823">
        <v>6.5190000000000001</v>
      </c>
      <c r="G1823">
        <v>40.090000000000003</v>
      </c>
      <c r="H1823">
        <v>0</v>
      </c>
      <c r="I1823">
        <v>1.4370000000000001</v>
      </c>
      <c r="J1823">
        <v>3.9E-2</v>
      </c>
      <c r="K1823">
        <v>306.10000000000002</v>
      </c>
      <c r="L1823">
        <v>11.88</v>
      </c>
      <c r="M1823">
        <v>0.437</v>
      </c>
      <c r="O1823">
        <f t="shared" si="120"/>
        <v>761800</v>
      </c>
      <c r="P1823">
        <f t="shared" si="121"/>
        <v>76</v>
      </c>
      <c r="Q1823">
        <v>46.8</v>
      </c>
      <c r="R1823">
        <f t="shared" si="122"/>
        <v>24.6</v>
      </c>
    </row>
    <row r="1824" spans="1:18" x14ac:dyDescent="0.25">
      <c r="A1824">
        <v>2019</v>
      </c>
      <c r="B1824" s="5">
        <f t="shared" si="119"/>
        <v>43541</v>
      </c>
      <c r="C1824">
        <v>76</v>
      </c>
      <c r="D1824">
        <v>1900</v>
      </c>
      <c r="E1824">
        <v>0.18</v>
      </c>
      <c r="F1824">
        <v>2.0870000000000002</v>
      </c>
      <c r="G1824">
        <v>56.46</v>
      </c>
      <c r="H1824">
        <v>0</v>
      </c>
      <c r="I1824">
        <v>1.4379999999999999</v>
      </c>
      <c r="J1824">
        <v>0.121</v>
      </c>
      <c r="K1824">
        <v>281.7</v>
      </c>
      <c r="L1824">
        <v>0.63100000000000001</v>
      </c>
      <c r="M1824">
        <v>0.65</v>
      </c>
      <c r="O1824">
        <f t="shared" si="120"/>
        <v>761900</v>
      </c>
      <c r="P1824">
        <f t="shared" si="121"/>
        <v>76</v>
      </c>
      <c r="Q1824">
        <v>0</v>
      </c>
      <c r="R1824">
        <f t="shared" si="122"/>
        <v>0</v>
      </c>
    </row>
    <row r="1825" spans="1:18" x14ac:dyDescent="0.25">
      <c r="A1825">
        <v>2019</v>
      </c>
      <c r="B1825" s="5">
        <f t="shared" si="119"/>
        <v>43541</v>
      </c>
      <c r="C1825">
        <v>76</v>
      </c>
      <c r="D1825">
        <v>2000</v>
      </c>
      <c r="E1825">
        <v>0</v>
      </c>
      <c r="F1825">
        <v>1.5189999999999999</v>
      </c>
      <c r="G1825">
        <v>59.35</v>
      </c>
      <c r="H1825">
        <v>0</v>
      </c>
      <c r="I1825">
        <v>1.4379999999999999</v>
      </c>
      <c r="J1825">
        <v>0.16200000000000001</v>
      </c>
      <c r="K1825">
        <v>280.8</v>
      </c>
      <c r="L1825">
        <v>0</v>
      </c>
      <c r="M1825">
        <v>0.72499999999999998</v>
      </c>
      <c r="O1825">
        <f t="shared" si="120"/>
        <v>762000</v>
      </c>
      <c r="P1825">
        <f t="shared" si="121"/>
        <v>76</v>
      </c>
      <c r="Q1825">
        <v>0</v>
      </c>
      <c r="R1825">
        <f t="shared" si="122"/>
        <v>0</v>
      </c>
    </row>
    <row r="1826" spans="1:18" x14ac:dyDescent="0.25">
      <c r="A1826">
        <v>2019</v>
      </c>
      <c r="B1826" s="5">
        <f t="shared" si="119"/>
        <v>43541</v>
      </c>
      <c r="C1826">
        <v>76</v>
      </c>
      <c r="D1826">
        <v>2100</v>
      </c>
      <c r="E1826">
        <v>0</v>
      </c>
      <c r="F1826">
        <v>1.2889999999999999</v>
      </c>
      <c r="G1826">
        <v>60.64</v>
      </c>
      <c r="H1826">
        <v>0</v>
      </c>
      <c r="I1826">
        <v>1.4370000000000001</v>
      </c>
      <c r="J1826">
        <v>0</v>
      </c>
      <c r="K1826">
        <v>0</v>
      </c>
      <c r="L1826">
        <v>0</v>
      </c>
      <c r="M1826">
        <v>0</v>
      </c>
      <c r="O1826">
        <f t="shared" si="120"/>
        <v>762100</v>
      </c>
      <c r="P1826">
        <f t="shared" si="121"/>
        <v>76</v>
      </c>
      <c r="Q1826">
        <v>0</v>
      </c>
      <c r="R1826">
        <f t="shared" si="122"/>
        <v>0</v>
      </c>
    </row>
    <row r="1827" spans="1:18" x14ac:dyDescent="0.25">
      <c r="A1827">
        <v>2019</v>
      </c>
      <c r="B1827" s="5">
        <f t="shared" si="119"/>
        <v>43541</v>
      </c>
      <c r="C1827">
        <v>76</v>
      </c>
      <c r="D1827">
        <v>2200</v>
      </c>
      <c r="E1827">
        <v>0</v>
      </c>
      <c r="F1827">
        <v>1.1439999999999999</v>
      </c>
      <c r="G1827">
        <v>60.28</v>
      </c>
      <c r="H1827">
        <v>0</v>
      </c>
      <c r="I1827">
        <v>1.4379999999999999</v>
      </c>
      <c r="J1827">
        <v>0</v>
      </c>
      <c r="K1827">
        <v>0</v>
      </c>
      <c r="L1827">
        <v>0</v>
      </c>
      <c r="M1827">
        <v>0</v>
      </c>
      <c r="O1827">
        <f t="shared" si="120"/>
        <v>762200</v>
      </c>
      <c r="P1827">
        <f t="shared" si="121"/>
        <v>76</v>
      </c>
      <c r="Q1827">
        <v>0</v>
      </c>
      <c r="R1827">
        <f t="shared" si="122"/>
        <v>0</v>
      </c>
    </row>
    <row r="1828" spans="1:18" x14ac:dyDescent="0.25">
      <c r="A1828">
        <v>2019</v>
      </c>
      <c r="B1828" s="5">
        <f t="shared" si="119"/>
        <v>43541</v>
      </c>
      <c r="C1828">
        <v>76</v>
      </c>
      <c r="D1828">
        <v>2300</v>
      </c>
      <c r="E1828">
        <v>0</v>
      </c>
      <c r="F1828">
        <v>0.86499999999999999</v>
      </c>
      <c r="G1828">
        <v>62.06</v>
      </c>
      <c r="H1828">
        <v>0</v>
      </c>
      <c r="I1828">
        <v>1.4370000000000001</v>
      </c>
      <c r="J1828">
        <v>0</v>
      </c>
      <c r="K1828">
        <v>0</v>
      </c>
      <c r="L1828">
        <v>0</v>
      </c>
      <c r="M1828">
        <v>0</v>
      </c>
      <c r="O1828">
        <f t="shared" si="120"/>
        <v>762300</v>
      </c>
      <c r="P1828">
        <f t="shared" si="121"/>
        <v>76</v>
      </c>
      <c r="Q1828">
        <v>0</v>
      </c>
      <c r="R1828">
        <f t="shared" si="122"/>
        <v>0</v>
      </c>
    </row>
    <row r="1829" spans="1:18" x14ac:dyDescent="0.25">
      <c r="A1829">
        <v>2019</v>
      </c>
      <c r="B1829" s="5">
        <f t="shared" si="119"/>
        <v>43541</v>
      </c>
      <c r="C1829">
        <v>76</v>
      </c>
      <c r="D1829">
        <v>2400</v>
      </c>
      <c r="E1829">
        <v>0</v>
      </c>
      <c r="F1829">
        <v>0.499</v>
      </c>
      <c r="G1829">
        <v>63.22</v>
      </c>
      <c r="H1829">
        <v>0</v>
      </c>
      <c r="I1829">
        <v>1.4379999999999999</v>
      </c>
      <c r="J1829">
        <v>0.19800000000000001</v>
      </c>
      <c r="K1829">
        <v>280.8</v>
      </c>
      <c r="L1829">
        <v>0</v>
      </c>
      <c r="M1829">
        <v>0.68700000000000006</v>
      </c>
      <c r="O1829">
        <f t="shared" si="120"/>
        <v>762400</v>
      </c>
      <c r="P1829">
        <f t="shared" si="121"/>
        <v>76</v>
      </c>
      <c r="Q1829">
        <v>0</v>
      </c>
      <c r="R1829">
        <f t="shared" si="122"/>
        <v>0</v>
      </c>
    </row>
    <row r="1830" spans="1:18" x14ac:dyDescent="0.25">
      <c r="A1830">
        <v>2019</v>
      </c>
      <c r="B1830" s="5">
        <f t="shared" si="119"/>
        <v>43542</v>
      </c>
      <c r="C1830">
        <v>77</v>
      </c>
      <c r="D1830">
        <v>100</v>
      </c>
      <c r="E1830">
        <v>0</v>
      </c>
      <c r="F1830">
        <v>0.18</v>
      </c>
      <c r="G1830">
        <v>65.55</v>
      </c>
      <c r="H1830">
        <v>0</v>
      </c>
      <c r="I1830">
        <v>1.4370000000000001</v>
      </c>
      <c r="J1830">
        <v>1.2999999999999999E-2</v>
      </c>
      <c r="K1830">
        <v>280.8</v>
      </c>
      <c r="L1830">
        <v>0</v>
      </c>
      <c r="M1830">
        <v>0.437</v>
      </c>
      <c r="O1830">
        <f t="shared" si="120"/>
        <v>770100</v>
      </c>
      <c r="P1830">
        <f t="shared" si="121"/>
        <v>77</v>
      </c>
      <c r="Q1830">
        <v>0</v>
      </c>
      <c r="R1830">
        <f t="shared" si="122"/>
        <v>0</v>
      </c>
    </row>
    <row r="1831" spans="1:18" x14ac:dyDescent="0.25">
      <c r="A1831">
        <v>2019</v>
      </c>
      <c r="B1831" s="5">
        <f t="shared" si="119"/>
        <v>43542</v>
      </c>
      <c r="C1831">
        <v>77</v>
      </c>
      <c r="D1831">
        <v>200</v>
      </c>
      <c r="E1831">
        <v>0</v>
      </c>
      <c r="F1831">
        <v>0.104</v>
      </c>
      <c r="G1831">
        <v>65.31</v>
      </c>
      <c r="H1831">
        <v>0</v>
      </c>
      <c r="I1831">
        <v>1.4379999999999999</v>
      </c>
      <c r="J1831">
        <v>0</v>
      </c>
      <c r="K1831">
        <v>0</v>
      </c>
      <c r="L1831">
        <v>0</v>
      </c>
      <c r="M1831">
        <v>0</v>
      </c>
      <c r="O1831">
        <f t="shared" si="120"/>
        <v>770200</v>
      </c>
      <c r="P1831">
        <f t="shared" si="121"/>
        <v>77</v>
      </c>
      <c r="Q1831">
        <v>0</v>
      </c>
      <c r="R1831">
        <f t="shared" si="122"/>
        <v>0</v>
      </c>
    </row>
    <row r="1832" spans="1:18" x14ac:dyDescent="0.25">
      <c r="A1832">
        <v>2019</v>
      </c>
      <c r="B1832" s="5">
        <f t="shared" si="119"/>
        <v>43542</v>
      </c>
      <c r="C1832">
        <v>77</v>
      </c>
      <c r="D1832">
        <v>300</v>
      </c>
      <c r="E1832">
        <v>0</v>
      </c>
      <c r="F1832">
        <v>-1.0999999999999999E-2</v>
      </c>
      <c r="G1832">
        <v>66.17</v>
      </c>
      <c r="H1832">
        <v>0</v>
      </c>
      <c r="I1832">
        <v>1.4379999999999999</v>
      </c>
      <c r="J1832">
        <v>0</v>
      </c>
      <c r="K1832">
        <v>0</v>
      </c>
      <c r="L1832">
        <v>0</v>
      </c>
      <c r="M1832">
        <v>0</v>
      </c>
      <c r="O1832">
        <f t="shared" si="120"/>
        <v>770300</v>
      </c>
      <c r="P1832">
        <f t="shared" si="121"/>
        <v>77</v>
      </c>
      <c r="Q1832">
        <v>0</v>
      </c>
      <c r="R1832">
        <f t="shared" si="122"/>
        <v>0</v>
      </c>
    </row>
    <row r="1833" spans="1:18" x14ac:dyDescent="0.25">
      <c r="A1833">
        <v>2019</v>
      </c>
      <c r="B1833" s="5">
        <f t="shared" si="119"/>
        <v>43542</v>
      </c>
      <c r="C1833">
        <v>77</v>
      </c>
      <c r="D1833">
        <v>400</v>
      </c>
      <c r="E1833">
        <v>0</v>
      </c>
      <c r="F1833">
        <v>-0.35399999999999998</v>
      </c>
      <c r="G1833">
        <v>67.709999999999994</v>
      </c>
      <c r="H1833">
        <v>0</v>
      </c>
      <c r="I1833">
        <v>1.4370000000000001</v>
      </c>
      <c r="J1833">
        <v>0</v>
      </c>
      <c r="K1833">
        <v>0</v>
      </c>
      <c r="L1833">
        <v>0</v>
      </c>
      <c r="M1833">
        <v>0</v>
      </c>
      <c r="O1833">
        <f t="shared" si="120"/>
        <v>770400</v>
      </c>
      <c r="P1833">
        <f t="shared" si="121"/>
        <v>77</v>
      </c>
      <c r="Q1833">
        <v>0</v>
      </c>
      <c r="R1833">
        <f t="shared" si="122"/>
        <v>0</v>
      </c>
    </row>
    <row r="1834" spans="1:18" x14ac:dyDescent="0.25">
      <c r="A1834">
        <v>2019</v>
      </c>
      <c r="B1834" s="5">
        <f t="shared" si="119"/>
        <v>43542</v>
      </c>
      <c r="C1834">
        <v>77</v>
      </c>
      <c r="D1834">
        <v>500</v>
      </c>
      <c r="E1834">
        <v>0</v>
      </c>
      <c r="F1834">
        <v>-0.75700000000000001</v>
      </c>
      <c r="G1834">
        <v>70.099999999999994</v>
      </c>
      <c r="H1834">
        <v>0</v>
      </c>
      <c r="I1834">
        <v>1.4390000000000001</v>
      </c>
      <c r="J1834">
        <v>8.5000000000000006E-2</v>
      </c>
      <c r="K1834">
        <v>280.7</v>
      </c>
      <c r="L1834">
        <v>0</v>
      </c>
      <c r="M1834">
        <v>0.36199999999999999</v>
      </c>
      <c r="O1834">
        <f t="shared" si="120"/>
        <v>770500</v>
      </c>
      <c r="P1834">
        <f t="shared" si="121"/>
        <v>77</v>
      </c>
      <c r="Q1834">
        <v>0</v>
      </c>
      <c r="R1834">
        <f t="shared" si="122"/>
        <v>0</v>
      </c>
    </row>
    <row r="1835" spans="1:18" x14ac:dyDescent="0.25">
      <c r="A1835">
        <v>2019</v>
      </c>
      <c r="B1835" s="5">
        <f t="shared" si="119"/>
        <v>43542</v>
      </c>
      <c r="C1835">
        <v>77</v>
      </c>
      <c r="D1835">
        <v>600</v>
      </c>
      <c r="E1835">
        <v>0.92</v>
      </c>
      <c r="F1835">
        <v>-1.1180000000000001</v>
      </c>
      <c r="G1835">
        <v>71.7</v>
      </c>
      <c r="H1835">
        <v>0</v>
      </c>
      <c r="I1835">
        <v>1.4390000000000001</v>
      </c>
      <c r="J1835">
        <v>5.0999999999999997E-2</v>
      </c>
      <c r="K1835">
        <v>280.7</v>
      </c>
      <c r="L1835">
        <v>0</v>
      </c>
      <c r="M1835">
        <v>0.77500000000000002</v>
      </c>
      <c r="O1835">
        <f t="shared" si="120"/>
        <v>770600</v>
      </c>
      <c r="P1835">
        <f t="shared" si="121"/>
        <v>77</v>
      </c>
      <c r="Q1835">
        <v>0</v>
      </c>
      <c r="R1835">
        <f t="shared" si="122"/>
        <v>0</v>
      </c>
    </row>
    <row r="1836" spans="1:18" x14ac:dyDescent="0.25">
      <c r="A1836">
        <v>2019</v>
      </c>
      <c r="B1836" s="5">
        <f t="shared" si="119"/>
        <v>43542</v>
      </c>
      <c r="C1836">
        <v>77</v>
      </c>
      <c r="D1836">
        <v>700</v>
      </c>
      <c r="E1836">
        <v>15.23</v>
      </c>
      <c r="F1836">
        <v>-1.1419999999999999</v>
      </c>
      <c r="G1836">
        <v>72.2</v>
      </c>
      <c r="H1836">
        <v>0</v>
      </c>
      <c r="I1836">
        <v>1.4390000000000001</v>
      </c>
      <c r="J1836">
        <v>0</v>
      </c>
      <c r="K1836">
        <v>0</v>
      </c>
      <c r="L1836">
        <v>0</v>
      </c>
      <c r="M1836">
        <v>0</v>
      </c>
      <c r="O1836">
        <f t="shared" si="120"/>
        <v>770700</v>
      </c>
      <c r="P1836">
        <f t="shared" si="121"/>
        <v>77</v>
      </c>
      <c r="Q1836">
        <v>27.7</v>
      </c>
      <c r="R1836">
        <f t="shared" si="122"/>
        <v>15.2</v>
      </c>
    </row>
    <row r="1837" spans="1:18" x14ac:dyDescent="0.25">
      <c r="A1837">
        <v>2019</v>
      </c>
      <c r="B1837" s="5">
        <f t="shared" si="119"/>
        <v>43542</v>
      </c>
      <c r="C1837">
        <v>77</v>
      </c>
      <c r="D1837">
        <v>800</v>
      </c>
      <c r="E1837">
        <v>127.2</v>
      </c>
      <c r="F1837">
        <v>1.8480000000000001</v>
      </c>
      <c r="G1837">
        <v>60.63</v>
      </c>
      <c r="H1837">
        <v>0</v>
      </c>
      <c r="I1837">
        <v>1.4410000000000001</v>
      </c>
      <c r="J1837">
        <v>0</v>
      </c>
      <c r="K1837">
        <v>0</v>
      </c>
      <c r="L1837">
        <v>0</v>
      </c>
      <c r="M1837">
        <v>0</v>
      </c>
      <c r="O1837">
        <f t="shared" si="120"/>
        <v>770800</v>
      </c>
      <c r="P1837">
        <f t="shared" si="121"/>
        <v>77</v>
      </c>
      <c r="Q1837">
        <v>178</v>
      </c>
      <c r="R1837">
        <f t="shared" si="122"/>
        <v>127.2</v>
      </c>
    </row>
    <row r="1838" spans="1:18" x14ac:dyDescent="0.25">
      <c r="A1838">
        <v>2019</v>
      </c>
      <c r="B1838" s="5">
        <f t="shared" si="119"/>
        <v>43542</v>
      </c>
      <c r="C1838">
        <v>77</v>
      </c>
      <c r="D1838">
        <v>900</v>
      </c>
      <c r="E1838">
        <v>346</v>
      </c>
      <c r="F1838">
        <v>7.69</v>
      </c>
      <c r="G1838">
        <v>42.14</v>
      </c>
      <c r="H1838">
        <v>0.1</v>
      </c>
      <c r="I1838">
        <v>1.448</v>
      </c>
      <c r="J1838">
        <v>0.34799999999999998</v>
      </c>
      <c r="K1838">
        <v>342.2</v>
      </c>
      <c r="L1838">
        <v>51.99</v>
      </c>
      <c r="M1838">
        <v>1.087</v>
      </c>
      <c r="O1838">
        <f t="shared" si="120"/>
        <v>770900</v>
      </c>
      <c r="P1838">
        <f t="shared" si="121"/>
        <v>77</v>
      </c>
      <c r="Q1838">
        <v>349.7</v>
      </c>
      <c r="R1838">
        <f t="shared" si="122"/>
        <v>346</v>
      </c>
    </row>
    <row r="1839" spans="1:18" x14ac:dyDescent="0.25">
      <c r="A1839">
        <v>2019</v>
      </c>
      <c r="B1839" s="5">
        <f t="shared" si="119"/>
        <v>43542</v>
      </c>
      <c r="C1839">
        <v>77</v>
      </c>
      <c r="D1839">
        <v>1000</v>
      </c>
      <c r="E1839">
        <v>488.9</v>
      </c>
      <c r="F1839">
        <v>10.74</v>
      </c>
      <c r="G1839">
        <v>34.770000000000003</v>
      </c>
      <c r="H1839">
        <v>0</v>
      </c>
      <c r="I1839">
        <v>1.452</v>
      </c>
      <c r="J1839">
        <v>0.58699999999999997</v>
      </c>
      <c r="K1839">
        <v>358.2</v>
      </c>
      <c r="L1839">
        <v>54.06</v>
      </c>
      <c r="M1839">
        <v>1.425</v>
      </c>
      <c r="O1839">
        <f t="shared" si="120"/>
        <v>771000</v>
      </c>
      <c r="P1839">
        <f t="shared" si="121"/>
        <v>77</v>
      </c>
      <c r="Q1839">
        <v>498.7</v>
      </c>
      <c r="R1839">
        <f t="shared" si="122"/>
        <v>488.9</v>
      </c>
    </row>
    <row r="1840" spans="1:18" x14ac:dyDescent="0.25">
      <c r="A1840">
        <v>2019</v>
      </c>
      <c r="B1840" s="5">
        <f t="shared" si="119"/>
        <v>43542</v>
      </c>
      <c r="C1840">
        <v>77</v>
      </c>
      <c r="D1840">
        <v>1100</v>
      </c>
      <c r="E1840">
        <v>598.4</v>
      </c>
      <c r="F1840">
        <v>13.22</v>
      </c>
      <c r="G1840">
        <v>29.32</v>
      </c>
      <c r="H1840">
        <v>0</v>
      </c>
      <c r="I1840">
        <v>1.452</v>
      </c>
      <c r="J1840">
        <v>0.70699999999999996</v>
      </c>
      <c r="K1840">
        <v>320.7</v>
      </c>
      <c r="L1840">
        <v>53.66</v>
      </c>
      <c r="M1840">
        <v>1.4870000000000001</v>
      </c>
      <c r="O1840">
        <f t="shared" si="120"/>
        <v>771100</v>
      </c>
      <c r="P1840">
        <f t="shared" si="121"/>
        <v>77</v>
      </c>
      <c r="Q1840">
        <v>608.20000000000005</v>
      </c>
      <c r="R1840">
        <f t="shared" si="122"/>
        <v>598.4</v>
      </c>
    </row>
    <row r="1841" spans="1:18" x14ac:dyDescent="0.25">
      <c r="A1841">
        <v>2019</v>
      </c>
      <c r="B1841" s="5">
        <f t="shared" si="119"/>
        <v>43542</v>
      </c>
      <c r="C1841">
        <v>77</v>
      </c>
      <c r="D1841">
        <v>1200</v>
      </c>
      <c r="E1841">
        <v>655.20000000000005</v>
      </c>
      <c r="F1841">
        <v>13.67</v>
      </c>
      <c r="G1841">
        <v>27.81</v>
      </c>
      <c r="H1841">
        <v>0</v>
      </c>
      <c r="I1841">
        <v>1.454</v>
      </c>
      <c r="J1841">
        <v>0.71</v>
      </c>
      <c r="K1841">
        <v>330.3</v>
      </c>
      <c r="L1841">
        <v>57.78</v>
      </c>
      <c r="M1841">
        <v>1.55</v>
      </c>
      <c r="O1841">
        <f t="shared" si="120"/>
        <v>771200</v>
      </c>
      <c r="P1841">
        <f t="shared" si="121"/>
        <v>77</v>
      </c>
      <c r="Q1841">
        <v>668.7</v>
      </c>
      <c r="R1841">
        <f t="shared" si="122"/>
        <v>655.20000000000005</v>
      </c>
    </row>
    <row r="1842" spans="1:18" x14ac:dyDescent="0.25">
      <c r="A1842">
        <v>2019</v>
      </c>
      <c r="B1842" s="5">
        <f t="shared" si="119"/>
        <v>43542</v>
      </c>
      <c r="C1842">
        <v>77</v>
      </c>
      <c r="D1842">
        <v>1300</v>
      </c>
      <c r="E1842">
        <v>661.3</v>
      </c>
      <c r="F1842">
        <v>14.65</v>
      </c>
      <c r="G1842">
        <v>25.06</v>
      </c>
      <c r="H1842">
        <v>0</v>
      </c>
      <c r="I1842">
        <v>1.46</v>
      </c>
      <c r="J1842">
        <v>0.78900000000000003</v>
      </c>
      <c r="K1842">
        <v>355.4</v>
      </c>
      <c r="L1842">
        <v>54.26</v>
      </c>
      <c r="M1842">
        <v>1.5249999999999999</v>
      </c>
      <c r="O1842">
        <f t="shared" si="120"/>
        <v>771300</v>
      </c>
      <c r="P1842">
        <f t="shared" si="121"/>
        <v>77</v>
      </c>
      <c r="Q1842">
        <v>674.3</v>
      </c>
      <c r="R1842">
        <f t="shared" si="122"/>
        <v>661.3</v>
      </c>
    </row>
    <row r="1843" spans="1:18" x14ac:dyDescent="0.25">
      <c r="A1843">
        <v>2019</v>
      </c>
      <c r="B1843" s="5">
        <f t="shared" si="119"/>
        <v>43542</v>
      </c>
      <c r="C1843">
        <v>77</v>
      </c>
      <c r="D1843">
        <v>1400</v>
      </c>
      <c r="E1843">
        <v>615.9</v>
      </c>
      <c r="F1843">
        <v>16.010000000000002</v>
      </c>
      <c r="G1843">
        <v>22.16</v>
      </c>
      <c r="H1843">
        <v>0</v>
      </c>
      <c r="I1843">
        <v>1.472</v>
      </c>
      <c r="J1843">
        <v>0.61199999999999999</v>
      </c>
      <c r="K1843">
        <v>341.9</v>
      </c>
      <c r="L1843">
        <v>57.14</v>
      </c>
      <c r="M1843">
        <v>1.3620000000000001</v>
      </c>
      <c r="O1843">
        <f t="shared" si="120"/>
        <v>771400</v>
      </c>
      <c r="P1843">
        <f t="shared" si="121"/>
        <v>77</v>
      </c>
      <c r="Q1843">
        <v>625.20000000000005</v>
      </c>
      <c r="R1843">
        <f t="shared" si="122"/>
        <v>615.9</v>
      </c>
    </row>
    <row r="1844" spans="1:18" x14ac:dyDescent="0.25">
      <c r="A1844">
        <v>2019</v>
      </c>
      <c r="B1844" s="5">
        <f t="shared" si="119"/>
        <v>43542</v>
      </c>
      <c r="C1844">
        <v>77</v>
      </c>
      <c r="D1844">
        <v>1500</v>
      </c>
      <c r="E1844">
        <v>530.70000000000005</v>
      </c>
      <c r="F1844">
        <v>16.7</v>
      </c>
      <c r="G1844">
        <v>20.18</v>
      </c>
      <c r="H1844">
        <v>0</v>
      </c>
      <c r="I1844">
        <v>1.4790000000000001</v>
      </c>
      <c r="J1844">
        <v>0.61499999999999999</v>
      </c>
      <c r="K1844">
        <v>6.8029999999999999</v>
      </c>
      <c r="L1844">
        <v>52.64</v>
      </c>
      <c r="M1844">
        <v>1.325</v>
      </c>
      <c r="O1844">
        <f t="shared" si="120"/>
        <v>771500</v>
      </c>
      <c r="P1844">
        <f t="shared" si="121"/>
        <v>77</v>
      </c>
      <c r="Q1844">
        <v>525.5</v>
      </c>
      <c r="R1844">
        <f t="shared" si="122"/>
        <v>530.70000000000005</v>
      </c>
    </row>
    <row r="1845" spans="1:18" x14ac:dyDescent="0.25">
      <c r="A1845">
        <v>2019</v>
      </c>
      <c r="B1845" s="5">
        <f t="shared" si="119"/>
        <v>43542</v>
      </c>
      <c r="C1845">
        <v>77</v>
      </c>
      <c r="D1845">
        <v>1600</v>
      </c>
      <c r="E1845">
        <v>398</v>
      </c>
      <c r="F1845">
        <v>16.899999999999999</v>
      </c>
      <c r="G1845">
        <v>21.05</v>
      </c>
      <c r="H1845">
        <v>0</v>
      </c>
      <c r="I1845">
        <v>1.4830000000000001</v>
      </c>
      <c r="J1845">
        <v>0.433</v>
      </c>
      <c r="K1845">
        <v>19.86</v>
      </c>
      <c r="L1845">
        <v>35.479999999999997</v>
      </c>
      <c r="M1845">
        <v>1.1000000000000001</v>
      </c>
      <c r="O1845">
        <f t="shared" si="120"/>
        <v>771600</v>
      </c>
      <c r="P1845">
        <f t="shared" si="121"/>
        <v>77</v>
      </c>
      <c r="Q1845">
        <v>383.5</v>
      </c>
      <c r="R1845">
        <f t="shared" si="122"/>
        <v>398</v>
      </c>
    </row>
    <row r="1846" spans="1:18" x14ac:dyDescent="0.25">
      <c r="A1846">
        <v>2019</v>
      </c>
      <c r="B1846" s="5">
        <f t="shared" si="119"/>
        <v>43542</v>
      </c>
      <c r="C1846">
        <v>77</v>
      </c>
      <c r="D1846">
        <v>1700</v>
      </c>
      <c r="E1846">
        <v>235.7</v>
      </c>
      <c r="F1846">
        <v>14.82</v>
      </c>
      <c r="G1846">
        <v>23.35</v>
      </c>
      <c r="H1846">
        <v>0</v>
      </c>
      <c r="I1846">
        <v>1.4790000000000001</v>
      </c>
      <c r="J1846">
        <v>0.184</v>
      </c>
      <c r="K1846">
        <v>358.9</v>
      </c>
      <c r="L1846">
        <v>34.33</v>
      </c>
      <c r="M1846">
        <v>0.82499999999999996</v>
      </c>
      <c r="O1846">
        <f t="shared" si="120"/>
        <v>771700</v>
      </c>
      <c r="P1846">
        <f t="shared" si="121"/>
        <v>77</v>
      </c>
      <c r="Q1846">
        <v>214.2</v>
      </c>
      <c r="R1846">
        <f t="shared" si="122"/>
        <v>235.7</v>
      </c>
    </row>
    <row r="1847" spans="1:18" x14ac:dyDescent="0.25">
      <c r="A1847">
        <v>2019</v>
      </c>
      <c r="B1847" s="5">
        <f t="shared" si="119"/>
        <v>43542</v>
      </c>
      <c r="C1847">
        <v>77</v>
      </c>
      <c r="D1847">
        <v>1800</v>
      </c>
      <c r="E1847">
        <v>26.75</v>
      </c>
      <c r="F1847">
        <v>8.59</v>
      </c>
      <c r="G1847">
        <v>32.51</v>
      </c>
      <c r="H1847">
        <v>0</v>
      </c>
      <c r="I1847">
        <v>1.476</v>
      </c>
      <c r="J1847">
        <v>0</v>
      </c>
      <c r="K1847">
        <v>0</v>
      </c>
      <c r="L1847">
        <v>0</v>
      </c>
      <c r="M1847">
        <v>0</v>
      </c>
      <c r="O1847">
        <f t="shared" si="120"/>
        <v>771800</v>
      </c>
      <c r="P1847">
        <f t="shared" si="121"/>
        <v>77</v>
      </c>
      <c r="Q1847">
        <v>50.2</v>
      </c>
      <c r="R1847">
        <f t="shared" si="122"/>
        <v>26.8</v>
      </c>
    </row>
    <row r="1848" spans="1:18" x14ac:dyDescent="0.25">
      <c r="A1848">
        <v>2019</v>
      </c>
      <c r="B1848" s="5">
        <f t="shared" si="119"/>
        <v>43542</v>
      </c>
      <c r="C1848">
        <v>77</v>
      </c>
      <c r="D1848">
        <v>1900</v>
      </c>
      <c r="E1848">
        <v>0.51700000000000002</v>
      </c>
      <c r="F1848">
        <v>4.1539999999999999</v>
      </c>
      <c r="G1848">
        <v>41.44</v>
      </c>
      <c r="H1848">
        <v>0</v>
      </c>
      <c r="I1848">
        <v>1.476</v>
      </c>
      <c r="J1848">
        <v>0</v>
      </c>
      <c r="K1848">
        <v>0</v>
      </c>
      <c r="L1848">
        <v>0</v>
      </c>
      <c r="M1848">
        <v>0</v>
      </c>
      <c r="O1848">
        <f t="shared" si="120"/>
        <v>771900</v>
      </c>
      <c r="P1848">
        <f t="shared" si="121"/>
        <v>77</v>
      </c>
      <c r="Q1848">
        <v>0</v>
      </c>
      <c r="R1848">
        <f t="shared" si="122"/>
        <v>0</v>
      </c>
    </row>
    <row r="1849" spans="1:18" x14ac:dyDescent="0.25">
      <c r="A1849">
        <v>2019</v>
      </c>
      <c r="B1849" s="5">
        <f t="shared" si="119"/>
        <v>43542</v>
      </c>
      <c r="C1849">
        <v>77</v>
      </c>
      <c r="D1849">
        <v>2000</v>
      </c>
      <c r="E1849">
        <v>0</v>
      </c>
      <c r="F1849">
        <v>3.5550000000000002</v>
      </c>
      <c r="G1849">
        <v>38.85</v>
      </c>
      <c r="H1849">
        <v>0</v>
      </c>
      <c r="I1849">
        <v>1.474</v>
      </c>
      <c r="J1849">
        <v>0</v>
      </c>
      <c r="K1849">
        <v>0</v>
      </c>
      <c r="L1849">
        <v>0</v>
      </c>
      <c r="M1849">
        <v>0</v>
      </c>
      <c r="O1849">
        <f t="shared" si="120"/>
        <v>772000</v>
      </c>
      <c r="P1849">
        <f t="shared" si="121"/>
        <v>77</v>
      </c>
      <c r="Q1849">
        <v>0</v>
      </c>
      <c r="R1849">
        <f t="shared" si="122"/>
        <v>0</v>
      </c>
    </row>
    <row r="1850" spans="1:18" x14ac:dyDescent="0.25">
      <c r="A1850">
        <v>2019</v>
      </c>
      <c r="B1850" s="5">
        <f t="shared" si="119"/>
        <v>43542</v>
      </c>
      <c r="C1850">
        <v>77</v>
      </c>
      <c r="D1850">
        <v>2100</v>
      </c>
      <c r="E1850">
        <v>0</v>
      </c>
      <c r="F1850">
        <v>3.6</v>
      </c>
      <c r="G1850">
        <v>30.96</v>
      </c>
      <c r="H1850">
        <v>0</v>
      </c>
      <c r="I1850">
        <v>1.472</v>
      </c>
      <c r="J1850">
        <v>5.0999999999999997E-2</v>
      </c>
      <c r="K1850">
        <v>281.2</v>
      </c>
      <c r="L1850">
        <v>0</v>
      </c>
      <c r="M1850">
        <v>0.33700000000000002</v>
      </c>
      <c r="O1850">
        <f t="shared" si="120"/>
        <v>772100</v>
      </c>
      <c r="P1850">
        <f t="shared" si="121"/>
        <v>77</v>
      </c>
      <c r="Q1850">
        <v>0</v>
      </c>
      <c r="R1850">
        <f t="shared" si="122"/>
        <v>0</v>
      </c>
    </row>
    <row r="1851" spans="1:18" x14ac:dyDescent="0.25">
      <c r="A1851">
        <v>2019</v>
      </c>
      <c r="B1851" s="5">
        <f t="shared" si="119"/>
        <v>43542</v>
      </c>
      <c r="C1851">
        <v>77</v>
      </c>
      <c r="D1851">
        <v>2200</v>
      </c>
      <c r="E1851">
        <v>0</v>
      </c>
      <c r="F1851">
        <v>3.2759999999999998</v>
      </c>
      <c r="G1851">
        <v>33.82</v>
      </c>
      <c r="H1851">
        <v>0</v>
      </c>
      <c r="I1851">
        <v>1.4730000000000001</v>
      </c>
      <c r="J1851">
        <v>0.11</v>
      </c>
      <c r="K1851">
        <v>281.2</v>
      </c>
      <c r="L1851">
        <v>0</v>
      </c>
      <c r="M1851">
        <v>0.68700000000000006</v>
      </c>
      <c r="O1851">
        <f t="shared" si="120"/>
        <v>772200</v>
      </c>
      <c r="P1851">
        <f t="shared" si="121"/>
        <v>77</v>
      </c>
      <c r="Q1851">
        <v>0</v>
      </c>
      <c r="R1851">
        <f t="shared" si="122"/>
        <v>0</v>
      </c>
    </row>
    <row r="1852" spans="1:18" x14ac:dyDescent="0.25">
      <c r="A1852">
        <v>2019</v>
      </c>
      <c r="B1852" s="5">
        <f t="shared" si="119"/>
        <v>43542</v>
      </c>
      <c r="C1852">
        <v>77</v>
      </c>
      <c r="D1852">
        <v>2300</v>
      </c>
      <c r="E1852">
        <v>0</v>
      </c>
      <c r="F1852">
        <v>2.9009999999999998</v>
      </c>
      <c r="G1852">
        <v>34.369999999999997</v>
      </c>
      <c r="H1852">
        <v>0</v>
      </c>
      <c r="I1852">
        <v>1.4750000000000001</v>
      </c>
      <c r="J1852">
        <v>6.7000000000000004E-2</v>
      </c>
      <c r="K1852">
        <v>281.2</v>
      </c>
      <c r="L1852">
        <v>0</v>
      </c>
      <c r="M1852">
        <v>0.53700000000000003</v>
      </c>
      <c r="O1852">
        <f t="shared" si="120"/>
        <v>772300</v>
      </c>
      <c r="P1852">
        <f t="shared" si="121"/>
        <v>77</v>
      </c>
      <c r="Q1852">
        <v>0</v>
      </c>
      <c r="R1852">
        <f t="shared" si="122"/>
        <v>0</v>
      </c>
    </row>
    <row r="1853" spans="1:18" x14ac:dyDescent="0.25">
      <c r="A1853">
        <v>2019</v>
      </c>
      <c r="B1853" s="5">
        <f t="shared" si="119"/>
        <v>43542</v>
      </c>
      <c r="C1853">
        <v>77</v>
      </c>
      <c r="D1853">
        <v>2400</v>
      </c>
      <c r="E1853">
        <v>0</v>
      </c>
      <c r="F1853">
        <v>1.9970000000000001</v>
      </c>
      <c r="G1853">
        <v>41.54</v>
      </c>
      <c r="H1853">
        <v>0</v>
      </c>
      <c r="I1853">
        <v>1.4790000000000001</v>
      </c>
      <c r="J1853">
        <v>7.9000000000000001E-2</v>
      </c>
      <c r="K1853">
        <v>284.60000000000002</v>
      </c>
      <c r="L1853">
        <v>3.113</v>
      </c>
      <c r="M1853">
        <v>0.63700000000000001</v>
      </c>
      <c r="O1853">
        <f t="shared" si="120"/>
        <v>772400</v>
      </c>
      <c r="P1853">
        <f t="shared" si="121"/>
        <v>77</v>
      </c>
      <c r="Q1853">
        <v>0</v>
      </c>
      <c r="R1853">
        <f t="shared" si="122"/>
        <v>0</v>
      </c>
    </row>
    <row r="1854" spans="1:18" x14ac:dyDescent="0.25">
      <c r="A1854">
        <v>2019</v>
      </c>
      <c r="B1854" s="5">
        <f t="shared" si="119"/>
        <v>43543</v>
      </c>
      <c r="C1854">
        <v>78</v>
      </c>
      <c r="D1854">
        <v>100</v>
      </c>
      <c r="E1854">
        <v>0</v>
      </c>
      <c r="F1854">
        <v>2.145</v>
      </c>
      <c r="G1854">
        <v>42.88</v>
      </c>
      <c r="H1854">
        <v>0</v>
      </c>
      <c r="I1854">
        <v>1.478</v>
      </c>
      <c r="J1854">
        <v>0.125</v>
      </c>
      <c r="K1854">
        <v>281.2</v>
      </c>
      <c r="L1854">
        <v>0</v>
      </c>
      <c r="M1854">
        <v>0.7</v>
      </c>
      <c r="O1854">
        <f t="shared" si="120"/>
        <v>780100</v>
      </c>
      <c r="P1854">
        <f t="shared" si="121"/>
        <v>78</v>
      </c>
      <c r="Q1854">
        <v>0</v>
      </c>
      <c r="R1854">
        <f t="shared" si="122"/>
        <v>0</v>
      </c>
    </row>
    <row r="1855" spans="1:18" x14ac:dyDescent="0.25">
      <c r="A1855">
        <v>2019</v>
      </c>
      <c r="B1855" s="5">
        <f t="shared" si="119"/>
        <v>43543</v>
      </c>
      <c r="C1855">
        <v>78</v>
      </c>
      <c r="D1855">
        <v>200</v>
      </c>
      <c r="E1855">
        <v>0</v>
      </c>
      <c r="F1855">
        <v>2.0459999999999998</v>
      </c>
      <c r="G1855">
        <v>42.3</v>
      </c>
      <c r="H1855">
        <v>0</v>
      </c>
      <c r="I1855">
        <v>1.478</v>
      </c>
      <c r="J1855">
        <v>0.159</v>
      </c>
      <c r="K1855">
        <v>281.10000000000002</v>
      </c>
      <c r="L1855">
        <v>0</v>
      </c>
      <c r="M1855">
        <v>0.67500000000000004</v>
      </c>
      <c r="O1855">
        <f t="shared" si="120"/>
        <v>780200</v>
      </c>
      <c r="P1855">
        <f t="shared" si="121"/>
        <v>78</v>
      </c>
      <c r="Q1855">
        <v>0</v>
      </c>
      <c r="R1855">
        <f t="shared" si="122"/>
        <v>0</v>
      </c>
    </row>
    <row r="1856" spans="1:18" x14ac:dyDescent="0.25">
      <c r="A1856">
        <v>2019</v>
      </c>
      <c r="B1856" s="5">
        <f t="shared" si="119"/>
        <v>43543</v>
      </c>
      <c r="C1856">
        <v>78</v>
      </c>
      <c r="D1856">
        <v>300</v>
      </c>
      <c r="E1856">
        <v>0</v>
      </c>
      <c r="F1856">
        <v>1.71</v>
      </c>
      <c r="G1856">
        <v>42.92</v>
      </c>
      <c r="H1856">
        <v>0</v>
      </c>
      <c r="I1856">
        <v>1.4790000000000001</v>
      </c>
      <c r="J1856">
        <v>0.14199999999999999</v>
      </c>
      <c r="K1856">
        <v>281.10000000000002</v>
      </c>
      <c r="L1856">
        <v>0</v>
      </c>
      <c r="M1856">
        <v>0.7</v>
      </c>
      <c r="O1856">
        <f t="shared" si="120"/>
        <v>780300</v>
      </c>
      <c r="P1856">
        <f t="shared" si="121"/>
        <v>78</v>
      </c>
      <c r="Q1856">
        <v>0</v>
      </c>
      <c r="R1856">
        <f t="shared" si="122"/>
        <v>0</v>
      </c>
    </row>
    <row r="1857" spans="1:18" x14ac:dyDescent="0.25">
      <c r="A1857">
        <v>2019</v>
      </c>
      <c r="B1857" s="5">
        <f t="shared" si="119"/>
        <v>43543</v>
      </c>
      <c r="C1857">
        <v>78</v>
      </c>
      <c r="D1857">
        <v>400</v>
      </c>
      <c r="E1857">
        <v>0</v>
      </c>
      <c r="F1857">
        <v>1.2529999999999999</v>
      </c>
      <c r="G1857">
        <v>45.17</v>
      </c>
      <c r="H1857">
        <v>0</v>
      </c>
      <c r="I1857">
        <v>1.478</v>
      </c>
      <c r="J1857">
        <v>9.2999999999999999E-2</v>
      </c>
      <c r="K1857">
        <v>281.10000000000002</v>
      </c>
      <c r="L1857">
        <v>0</v>
      </c>
      <c r="M1857">
        <v>0.71199999999999997</v>
      </c>
      <c r="O1857">
        <f t="shared" si="120"/>
        <v>780400</v>
      </c>
      <c r="P1857">
        <f t="shared" si="121"/>
        <v>78</v>
      </c>
      <c r="Q1857">
        <v>0</v>
      </c>
      <c r="R1857">
        <f t="shared" si="122"/>
        <v>0</v>
      </c>
    </row>
    <row r="1858" spans="1:18" x14ac:dyDescent="0.25">
      <c r="A1858">
        <v>2019</v>
      </c>
      <c r="B1858" s="5">
        <f t="shared" si="119"/>
        <v>43543</v>
      </c>
      <c r="C1858">
        <v>78</v>
      </c>
      <c r="D1858">
        <v>500</v>
      </c>
      <c r="E1858">
        <v>0</v>
      </c>
      <c r="F1858">
        <v>0.71499999999999997</v>
      </c>
      <c r="G1858">
        <v>49.57</v>
      </c>
      <c r="H1858">
        <v>0</v>
      </c>
      <c r="I1858">
        <v>1.478</v>
      </c>
      <c r="J1858">
        <v>6.2E-2</v>
      </c>
      <c r="K1858">
        <v>285.10000000000002</v>
      </c>
      <c r="L1858">
        <v>4.3890000000000002</v>
      </c>
      <c r="M1858">
        <v>0.65</v>
      </c>
      <c r="O1858">
        <f t="shared" si="120"/>
        <v>780500</v>
      </c>
      <c r="P1858">
        <f t="shared" si="121"/>
        <v>78</v>
      </c>
      <c r="Q1858">
        <v>0</v>
      </c>
      <c r="R1858">
        <f t="shared" si="122"/>
        <v>0</v>
      </c>
    </row>
    <row r="1859" spans="1:18" x14ac:dyDescent="0.25">
      <c r="A1859">
        <v>2019</v>
      </c>
      <c r="B1859" s="5">
        <f t="shared" si="119"/>
        <v>43543</v>
      </c>
      <c r="C1859">
        <v>78</v>
      </c>
      <c r="D1859">
        <v>600</v>
      </c>
      <c r="E1859">
        <v>1.018</v>
      </c>
      <c r="F1859">
        <v>1.331</v>
      </c>
      <c r="G1859">
        <v>48.32</v>
      </c>
      <c r="H1859">
        <v>0</v>
      </c>
      <c r="I1859">
        <v>1.478</v>
      </c>
      <c r="J1859">
        <v>3.4000000000000002E-2</v>
      </c>
      <c r="K1859">
        <v>284.5</v>
      </c>
      <c r="L1859">
        <v>1.929</v>
      </c>
      <c r="M1859">
        <v>0.312</v>
      </c>
      <c r="O1859">
        <f t="shared" si="120"/>
        <v>780600</v>
      </c>
      <c r="P1859">
        <f t="shared" si="121"/>
        <v>78</v>
      </c>
      <c r="Q1859">
        <v>0</v>
      </c>
      <c r="R1859">
        <f t="shared" si="122"/>
        <v>1</v>
      </c>
    </row>
    <row r="1860" spans="1:18" x14ac:dyDescent="0.25">
      <c r="A1860">
        <v>2019</v>
      </c>
      <c r="B1860" s="5">
        <f t="shared" si="119"/>
        <v>43543</v>
      </c>
      <c r="C1860">
        <v>78</v>
      </c>
      <c r="D1860">
        <v>700</v>
      </c>
      <c r="E1860">
        <v>16.09</v>
      </c>
      <c r="F1860">
        <v>1.8089999999999999</v>
      </c>
      <c r="G1860">
        <v>47.09</v>
      </c>
      <c r="H1860">
        <v>0</v>
      </c>
      <c r="I1860">
        <v>1.476</v>
      </c>
      <c r="J1860">
        <v>1.4E-2</v>
      </c>
      <c r="K1860">
        <v>281.10000000000002</v>
      </c>
      <c r="L1860">
        <v>0</v>
      </c>
      <c r="M1860">
        <v>0.36199999999999999</v>
      </c>
      <c r="O1860">
        <f t="shared" si="120"/>
        <v>780700</v>
      </c>
      <c r="P1860">
        <f t="shared" si="121"/>
        <v>78</v>
      </c>
      <c r="Q1860">
        <v>30.8</v>
      </c>
      <c r="R1860">
        <f t="shared" si="122"/>
        <v>16.100000000000001</v>
      </c>
    </row>
    <row r="1861" spans="1:18" x14ac:dyDescent="0.25">
      <c r="A1861">
        <v>2019</v>
      </c>
      <c r="B1861" s="5">
        <f t="shared" si="119"/>
        <v>43543</v>
      </c>
      <c r="C1861">
        <v>78</v>
      </c>
      <c r="D1861">
        <v>800</v>
      </c>
      <c r="E1861">
        <v>114.9</v>
      </c>
      <c r="F1861">
        <v>5.5049999999999999</v>
      </c>
      <c r="G1861">
        <v>36.979999999999997</v>
      </c>
      <c r="H1861">
        <v>0</v>
      </c>
      <c r="I1861">
        <v>1.4810000000000001</v>
      </c>
      <c r="J1861">
        <v>0.20200000000000001</v>
      </c>
      <c r="K1861">
        <v>285.60000000000002</v>
      </c>
      <c r="L1861">
        <v>12.68</v>
      </c>
      <c r="M1861">
        <v>1.262</v>
      </c>
      <c r="O1861">
        <f t="shared" si="120"/>
        <v>780800</v>
      </c>
      <c r="P1861">
        <f t="shared" si="121"/>
        <v>78</v>
      </c>
      <c r="Q1861">
        <v>184.3</v>
      </c>
      <c r="R1861">
        <f t="shared" si="122"/>
        <v>114.9</v>
      </c>
    </row>
    <row r="1862" spans="1:18" x14ac:dyDescent="0.25">
      <c r="A1862">
        <v>2019</v>
      </c>
      <c r="B1862" s="5">
        <f t="shared" si="119"/>
        <v>43543</v>
      </c>
      <c r="C1862">
        <v>78</v>
      </c>
      <c r="D1862">
        <v>900</v>
      </c>
      <c r="E1862">
        <v>356.1</v>
      </c>
      <c r="F1862">
        <v>11.1</v>
      </c>
      <c r="G1862">
        <v>27.61</v>
      </c>
      <c r="H1862">
        <v>0</v>
      </c>
      <c r="I1862">
        <v>1.486</v>
      </c>
      <c r="J1862">
        <v>0.58699999999999997</v>
      </c>
      <c r="K1862">
        <v>294.8</v>
      </c>
      <c r="L1862">
        <v>30.27</v>
      </c>
      <c r="M1862">
        <v>1.837</v>
      </c>
      <c r="O1862">
        <f t="shared" si="120"/>
        <v>780900</v>
      </c>
      <c r="P1862">
        <f t="shared" si="121"/>
        <v>78</v>
      </c>
      <c r="Q1862">
        <v>356.7</v>
      </c>
      <c r="R1862">
        <f t="shared" si="122"/>
        <v>356.1</v>
      </c>
    </row>
    <row r="1863" spans="1:18" x14ac:dyDescent="0.25">
      <c r="A1863">
        <v>2019</v>
      </c>
      <c r="B1863" s="5">
        <f t="shared" ref="B1863:B1926" si="123">B$6-1+C1863</f>
        <v>43543</v>
      </c>
      <c r="C1863">
        <v>78</v>
      </c>
      <c r="D1863">
        <v>1000</v>
      </c>
      <c r="E1863">
        <v>497.8</v>
      </c>
      <c r="F1863">
        <v>14.58</v>
      </c>
      <c r="G1863">
        <v>21.95</v>
      </c>
      <c r="H1863">
        <v>0</v>
      </c>
      <c r="I1863">
        <v>1.4910000000000001</v>
      </c>
      <c r="J1863">
        <v>0.871</v>
      </c>
      <c r="K1863">
        <v>293.3</v>
      </c>
      <c r="L1863">
        <v>34.479999999999997</v>
      </c>
      <c r="M1863">
        <v>1.825</v>
      </c>
      <c r="O1863">
        <f t="shared" ref="O1863:O1926" si="124">C1863*10000+D1863</f>
        <v>781000</v>
      </c>
      <c r="P1863">
        <f t="shared" ref="P1863:P1926" si="125">C1863</f>
        <v>78</v>
      </c>
      <c r="Q1863">
        <v>505.7</v>
      </c>
      <c r="R1863">
        <f t="shared" ref="R1863:R1926" si="126">ROUND(IF(E1863&lt;1,0,E1863),1)</f>
        <v>497.8</v>
      </c>
    </row>
    <row r="1864" spans="1:18" x14ac:dyDescent="0.25">
      <c r="A1864">
        <v>2019</v>
      </c>
      <c r="B1864" s="5">
        <f t="shared" si="123"/>
        <v>43543</v>
      </c>
      <c r="C1864">
        <v>78</v>
      </c>
      <c r="D1864">
        <v>1100</v>
      </c>
      <c r="E1864">
        <v>604.6</v>
      </c>
      <c r="F1864">
        <v>16.239999999999998</v>
      </c>
      <c r="G1864">
        <v>20.92</v>
      </c>
      <c r="H1864">
        <v>0</v>
      </c>
      <c r="I1864">
        <v>1.4870000000000001</v>
      </c>
      <c r="J1864">
        <v>0.84599999999999997</v>
      </c>
      <c r="K1864">
        <v>357.1</v>
      </c>
      <c r="L1864">
        <v>55.91</v>
      </c>
      <c r="M1864">
        <v>1.7869999999999999</v>
      </c>
      <c r="O1864">
        <f t="shared" si="124"/>
        <v>781100</v>
      </c>
      <c r="P1864">
        <f t="shared" si="125"/>
        <v>78</v>
      </c>
      <c r="Q1864">
        <v>615.20000000000005</v>
      </c>
      <c r="R1864">
        <f t="shared" si="126"/>
        <v>604.6</v>
      </c>
    </row>
    <row r="1865" spans="1:18" x14ac:dyDescent="0.25">
      <c r="A1865">
        <v>2019</v>
      </c>
      <c r="B1865" s="5">
        <f t="shared" si="123"/>
        <v>43543</v>
      </c>
      <c r="C1865">
        <v>78</v>
      </c>
      <c r="D1865">
        <v>1200</v>
      </c>
      <c r="E1865">
        <v>659.6</v>
      </c>
      <c r="F1865">
        <v>17.149999999999999</v>
      </c>
      <c r="G1865">
        <v>19.07</v>
      </c>
      <c r="H1865">
        <v>0</v>
      </c>
      <c r="I1865">
        <v>1.4890000000000001</v>
      </c>
      <c r="J1865">
        <v>0.60099999999999998</v>
      </c>
      <c r="K1865">
        <v>7.56</v>
      </c>
      <c r="L1865">
        <v>50.18</v>
      </c>
      <c r="M1865">
        <v>1.587</v>
      </c>
      <c r="O1865">
        <f t="shared" si="124"/>
        <v>781200</v>
      </c>
      <c r="P1865">
        <f t="shared" si="125"/>
        <v>78</v>
      </c>
      <c r="Q1865">
        <v>675.5</v>
      </c>
      <c r="R1865">
        <f t="shared" si="126"/>
        <v>659.6</v>
      </c>
    </row>
    <row r="1866" spans="1:18" x14ac:dyDescent="0.25">
      <c r="A1866">
        <v>2019</v>
      </c>
      <c r="B1866" s="5">
        <f t="shared" si="123"/>
        <v>43543</v>
      </c>
      <c r="C1866">
        <v>78</v>
      </c>
      <c r="D1866">
        <v>1300</v>
      </c>
      <c r="E1866">
        <v>678</v>
      </c>
      <c r="F1866">
        <v>18.760000000000002</v>
      </c>
      <c r="G1866">
        <v>15.03</v>
      </c>
      <c r="H1866">
        <v>0</v>
      </c>
      <c r="I1866">
        <v>1.5029999999999999</v>
      </c>
      <c r="J1866">
        <v>0.56599999999999995</v>
      </c>
      <c r="K1866">
        <v>355.9</v>
      </c>
      <c r="L1866">
        <v>51.78</v>
      </c>
      <c r="M1866">
        <v>1.5369999999999999</v>
      </c>
      <c r="O1866">
        <f t="shared" si="124"/>
        <v>781300</v>
      </c>
      <c r="P1866">
        <f t="shared" si="125"/>
        <v>78</v>
      </c>
      <c r="Q1866">
        <v>681</v>
      </c>
      <c r="R1866">
        <f t="shared" si="126"/>
        <v>678</v>
      </c>
    </row>
    <row r="1867" spans="1:18" x14ac:dyDescent="0.25">
      <c r="A1867">
        <v>2019</v>
      </c>
      <c r="B1867" s="5">
        <f t="shared" si="123"/>
        <v>43543</v>
      </c>
      <c r="C1867">
        <v>78</v>
      </c>
      <c r="D1867">
        <v>1400</v>
      </c>
      <c r="E1867">
        <v>631</v>
      </c>
      <c r="F1867">
        <v>19.52</v>
      </c>
      <c r="G1867">
        <v>14.04</v>
      </c>
      <c r="H1867">
        <v>0</v>
      </c>
      <c r="I1867">
        <v>1.512</v>
      </c>
      <c r="J1867">
        <v>0.67900000000000005</v>
      </c>
      <c r="K1867">
        <v>333.5</v>
      </c>
      <c r="L1867">
        <v>57.29</v>
      </c>
      <c r="M1867">
        <v>1.6120000000000001</v>
      </c>
      <c r="O1867">
        <f t="shared" si="124"/>
        <v>781400</v>
      </c>
      <c r="P1867">
        <f t="shared" si="125"/>
        <v>78</v>
      </c>
      <c r="Q1867">
        <v>631.79999999999995</v>
      </c>
      <c r="R1867">
        <f t="shared" si="126"/>
        <v>631</v>
      </c>
    </row>
    <row r="1868" spans="1:18" x14ac:dyDescent="0.25">
      <c r="A1868">
        <v>2019</v>
      </c>
      <c r="B1868" s="5">
        <f t="shared" si="123"/>
        <v>43543</v>
      </c>
      <c r="C1868">
        <v>78</v>
      </c>
      <c r="D1868">
        <v>1500</v>
      </c>
      <c r="E1868">
        <v>539.1</v>
      </c>
      <c r="F1868">
        <v>19.899999999999999</v>
      </c>
      <c r="G1868">
        <v>13.64</v>
      </c>
      <c r="H1868">
        <v>0</v>
      </c>
      <c r="I1868">
        <v>1.5189999999999999</v>
      </c>
      <c r="J1868">
        <v>0.77700000000000002</v>
      </c>
      <c r="K1868">
        <v>328.8</v>
      </c>
      <c r="L1868">
        <v>54.63</v>
      </c>
      <c r="M1868">
        <v>1.575</v>
      </c>
      <c r="O1868">
        <f t="shared" si="124"/>
        <v>781500</v>
      </c>
      <c r="P1868">
        <f t="shared" si="125"/>
        <v>78</v>
      </c>
      <c r="Q1868">
        <v>532</v>
      </c>
      <c r="R1868">
        <f t="shared" si="126"/>
        <v>539.1</v>
      </c>
    </row>
    <row r="1869" spans="1:18" x14ac:dyDescent="0.25">
      <c r="A1869">
        <v>2019</v>
      </c>
      <c r="B1869" s="5">
        <f t="shared" si="123"/>
        <v>43543</v>
      </c>
      <c r="C1869">
        <v>78</v>
      </c>
      <c r="D1869">
        <v>1600</v>
      </c>
      <c r="E1869">
        <v>407.2</v>
      </c>
      <c r="F1869">
        <v>19.78</v>
      </c>
      <c r="G1869">
        <v>13.83</v>
      </c>
      <c r="H1869">
        <v>0</v>
      </c>
      <c r="I1869">
        <v>1.5329999999999999</v>
      </c>
      <c r="J1869">
        <v>0.59299999999999997</v>
      </c>
      <c r="K1869">
        <v>314.89999999999998</v>
      </c>
      <c r="L1869">
        <v>53.14</v>
      </c>
      <c r="M1869">
        <v>1.4370000000000001</v>
      </c>
      <c r="O1869">
        <f t="shared" si="124"/>
        <v>781600</v>
      </c>
      <c r="P1869">
        <f t="shared" si="125"/>
        <v>78</v>
      </c>
      <c r="Q1869">
        <v>389.8</v>
      </c>
      <c r="R1869">
        <f t="shared" si="126"/>
        <v>407.2</v>
      </c>
    </row>
    <row r="1870" spans="1:18" x14ac:dyDescent="0.25">
      <c r="A1870">
        <v>2019</v>
      </c>
      <c r="B1870" s="5">
        <f t="shared" si="123"/>
        <v>43543</v>
      </c>
      <c r="C1870">
        <v>78</v>
      </c>
      <c r="D1870">
        <v>1700</v>
      </c>
      <c r="E1870">
        <v>245</v>
      </c>
      <c r="F1870">
        <v>15.6</v>
      </c>
      <c r="G1870">
        <v>19</v>
      </c>
      <c r="H1870">
        <v>0</v>
      </c>
      <c r="I1870">
        <v>1.5289999999999999</v>
      </c>
      <c r="J1870">
        <v>0.59399999999999997</v>
      </c>
      <c r="K1870">
        <v>284.2</v>
      </c>
      <c r="L1870">
        <v>10.07</v>
      </c>
      <c r="M1870">
        <v>1.212</v>
      </c>
      <c r="O1870">
        <f t="shared" si="124"/>
        <v>781700</v>
      </c>
      <c r="P1870">
        <f t="shared" si="125"/>
        <v>78</v>
      </c>
      <c r="Q1870">
        <v>220.5</v>
      </c>
      <c r="R1870">
        <f t="shared" si="126"/>
        <v>245</v>
      </c>
    </row>
    <row r="1871" spans="1:18" x14ac:dyDescent="0.25">
      <c r="A1871">
        <v>2019</v>
      </c>
      <c r="B1871" s="5">
        <f t="shared" si="123"/>
        <v>43543</v>
      </c>
      <c r="C1871">
        <v>78</v>
      </c>
      <c r="D1871">
        <v>1800</v>
      </c>
      <c r="E1871">
        <v>29.97</v>
      </c>
      <c r="F1871">
        <v>10.41</v>
      </c>
      <c r="G1871">
        <v>25.17</v>
      </c>
      <c r="H1871">
        <v>0</v>
      </c>
      <c r="I1871">
        <v>1.526</v>
      </c>
      <c r="J1871">
        <v>0.11700000000000001</v>
      </c>
      <c r="K1871">
        <v>281.3</v>
      </c>
      <c r="L1871">
        <v>0.64</v>
      </c>
      <c r="M1871">
        <v>0.45</v>
      </c>
      <c r="O1871">
        <f t="shared" si="124"/>
        <v>781800</v>
      </c>
      <c r="P1871">
        <f t="shared" si="125"/>
        <v>78</v>
      </c>
      <c r="Q1871">
        <v>54.8</v>
      </c>
      <c r="R1871">
        <f t="shared" si="126"/>
        <v>30</v>
      </c>
    </row>
    <row r="1872" spans="1:18" x14ac:dyDescent="0.25">
      <c r="A1872">
        <v>2019</v>
      </c>
      <c r="B1872" s="5">
        <f t="shared" si="123"/>
        <v>43543</v>
      </c>
      <c r="C1872">
        <v>78</v>
      </c>
      <c r="D1872">
        <v>1900</v>
      </c>
      <c r="E1872">
        <v>0.51200000000000001</v>
      </c>
      <c r="F1872">
        <v>6.3369999999999997</v>
      </c>
      <c r="G1872">
        <v>32.619999999999997</v>
      </c>
      <c r="H1872">
        <v>0</v>
      </c>
      <c r="I1872">
        <v>1.5249999999999999</v>
      </c>
      <c r="J1872">
        <v>0.126</v>
      </c>
      <c r="K1872">
        <v>281.10000000000002</v>
      </c>
      <c r="L1872">
        <v>0</v>
      </c>
      <c r="M1872">
        <v>0.4</v>
      </c>
      <c r="O1872">
        <f t="shared" si="124"/>
        <v>781900</v>
      </c>
      <c r="P1872">
        <f t="shared" si="125"/>
        <v>78</v>
      </c>
      <c r="Q1872">
        <v>0</v>
      </c>
      <c r="R1872">
        <f t="shared" si="126"/>
        <v>0</v>
      </c>
    </row>
    <row r="1873" spans="1:18" x14ac:dyDescent="0.25">
      <c r="A1873">
        <v>2019</v>
      </c>
      <c r="B1873" s="5">
        <f t="shared" si="123"/>
        <v>43543</v>
      </c>
      <c r="C1873">
        <v>78</v>
      </c>
      <c r="D1873">
        <v>2000</v>
      </c>
      <c r="E1873">
        <v>0</v>
      </c>
      <c r="F1873">
        <v>5.3369999999999997</v>
      </c>
      <c r="G1873">
        <v>35.53</v>
      </c>
      <c r="H1873">
        <v>0</v>
      </c>
      <c r="I1873">
        <v>1.5269999999999999</v>
      </c>
      <c r="J1873">
        <v>5.8000000000000003E-2</v>
      </c>
      <c r="K1873">
        <v>281.2</v>
      </c>
      <c r="L1873">
        <v>0</v>
      </c>
      <c r="M1873">
        <v>0.32500000000000001</v>
      </c>
      <c r="O1873">
        <f t="shared" si="124"/>
        <v>782000</v>
      </c>
      <c r="P1873">
        <f t="shared" si="125"/>
        <v>78</v>
      </c>
      <c r="Q1873">
        <v>0</v>
      </c>
      <c r="R1873">
        <f t="shared" si="126"/>
        <v>0</v>
      </c>
    </row>
    <row r="1874" spans="1:18" x14ac:dyDescent="0.25">
      <c r="A1874">
        <v>2019</v>
      </c>
      <c r="B1874" s="5">
        <f t="shared" si="123"/>
        <v>43543</v>
      </c>
      <c r="C1874">
        <v>78</v>
      </c>
      <c r="D1874">
        <v>2100</v>
      </c>
      <c r="E1874">
        <v>0</v>
      </c>
      <c r="F1874">
        <v>5.3120000000000003</v>
      </c>
      <c r="G1874">
        <v>37.79</v>
      </c>
      <c r="H1874">
        <v>0</v>
      </c>
      <c r="I1874">
        <v>1.5289999999999999</v>
      </c>
      <c r="J1874">
        <v>0.18099999999999999</v>
      </c>
      <c r="K1874">
        <v>282.2</v>
      </c>
      <c r="L1874">
        <v>2.766</v>
      </c>
      <c r="M1874">
        <v>0.7</v>
      </c>
      <c r="O1874">
        <f t="shared" si="124"/>
        <v>782100</v>
      </c>
      <c r="P1874">
        <f t="shared" si="125"/>
        <v>78</v>
      </c>
      <c r="Q1874">
        <v>0</v>
      </c>
      <c r="R1874">
        <f t="shared" si="126"/>
        <v>0</v>
      </c>
    </row>
    <row r="1875" spans="1:18" x14ac:dyDescent="0.25">
      <c r="A1875">
        <v>2019</v>
      </c>
      <c r="B1875" s="5">
        <f t="shared" si="123"/>
        <v>43543</v>
      </c>
      <c r="C1875">
        <v>78</v>
      </c>
      <c r="D1875">
        <v>2200</v>
      </c>
      <c r="E1875">
        <v>0</v>
      </c>
      <c r="F1875">
        <v>7.1</v>
      </c>
      <c r="G1875">
        <v>33.659999999999997</v>
      </c>
      <c r="H1875">
        <v>0</v>
      </c>
      <c r="I1875">
        <v>1.534</v>
      </c>
      <c r="J1875">
        <v>0.49099999999999999</v>
      </c>
      <c r="K1875">
        <v>283.2</v>
      </c>
      <c r="L1875">
        <v>11.94</v>
      </c>
      <c r="M1875">
        <v>1.462</v>
      </c>
      <c r="O1875">
        <f t="shared" si="124"/>
        <v>782200</v>
      </c>
      <c r="P1875">
        <f t="shared" si="125"/>
        <v>78</v>
      </c>
      <c r="Q1875">
        <v>0</v>
      </c>
      <c r="R1875">
        <f t="shared" si="126"/>
        <v>0</v>
      </c>
    </row>
    <row r="1876" spans="1:18" x14ac:dyDescent="0.25">
      <c r="A1876">
        <v>2019</v>
      </c>
      <c r="B1876" s="5">
        <f t="shared" si="123"/>
        <v>43543</v>
      </c>
      <c r="C1876">
        <v>78</v>
      </c>
      <c r="D1876">
        <v>2300</v>
      </c>
      <c r="E1876">
        <v>0</v>
      </c>
      <c r="F1876">
        <v>6.6740000000000004</v>
      </c>
      <c r="G1876">
        <v>33.880000000000003</v>
      </c>
      <c r="H1876">
        <v>0</v>
      </c>
      <c r="I1876">
        <v>1.5369999999999999</v>
      </c>
      <c r="J1876">
        <v>0.33600000000000002</v>
      </c>
      <c r="K1876">
        <v>288.8</v>
      </c>
      <c r="L1876">
        <v>15.23</v>
      </c>
      <c r="M1876">
        <v>1.012</v>
      </c>
      <c r="O1876">
        <f t="shared" si="124"/>
        <v>782300</v>
      </c>
      <c r="P1876">
        <f t="shared" si="125"/>
        <v>78</v>
      </c>
      <c r="Q1876">
        <v>0</v>
      </c>
      <c r="R1876">
        <f t="shared" si="126"/>
        <v>0</v>
      </c>
    </row>
    <row r="1877" spans="1:18" x14ac:dyDescent="0.25">
      <c r="A1877">
        <v>2019</v>
      </c>
      <c r="B1877" s="5">
        <f t="shared" si="123"/>
        <v>43543</v>
      </c>
      <c r="C1877">
        <v>78</v>
      </c>
      <c r="D1877">
        <v>2400</v>
      </c>
      <c r="E1877">
        <v>0</v>
      </c>
      <c r="F1877">
        <v>5.9</v>
      </c>
      <c r="G1877">
        <v>35.22</v>
      </c>
      <c r="H1877">
        <v>0</v>
      </c>
      <c r="I1877">
        <v>1.5349999999999999</v>
      </c>
      <c r="J1877">
        <v>0.14899999999999999</v>
      </c>
      <c r="K1877">
        <v>285.3</v>
      </c>
      <c r="L1877">
        <v>6.7130000000000001</v>
      </c>
      <c r="M1877">
        <v>0.875</v>
      </c>
      <c r="O1877">
        <f t="shared" si="124"/>
        <v>782400</v>
      </c>
      <c r="P1877">
        <f t="shared" si="125"/>
        <v>78</v>
      </c>
      <c r="Q1877">
        <v>0</v>
      </c>
      <c r="R1877">
        <f t="shared" si="126"/>
        <v>0</v>
      </c>
    </row>
    <row r="1878" spans="1:18" x14ac:dyDescent="0.25">
      <c r="A1878">
        <v>2019</v>
      </c>
      <c r="B1878" s="5">
        <f t="shared" si="123"/>
        <v>43544</v>
      </c>
      <c r="C1878">
        <v>79</v>
      </c>
      <c r="D1878">
        <v>100</v>
      </c>
      <c r="E1878">
        <v>0</v>
      </c>
      <c r="F1878">
        <v>5.7309999999999999</v>
      </c>
      <c r="G1878">
        <v>36.19</v>
      </c>
      <c r="H1878">
        <v>0</v>
      </c>
      <c r="I1878">
        <v>1.5349999999999999</v>
      </c>
      <c r="J1878">
        <v>0.192</v>
      </c>
      <c r="K1878">
        <v>282.89999999999998</v>
      </c>
      <c r="L1878">
        <v>3.984</v>
      </c>
      <c r="M1878">
        <v>0.8</v>
      </c>
      <c r="O1878">
        <f t="shared" si="124"/>
        <v>790100</v>
      </c>
      <c r="P1878">
        <f t="shared" si="125"/>
        <v>79</v>
      </c>
      <c r="Q1878">
        <v>0</v>
      </c>
      <c r="R1878">
        <f t="shared" si="126"/>
        <v>0</v>
      </c>
    </row>
    <row r="1879" spans="1:18" x14ac:dyDescent="0.25">
      <c r="A1879">
        <v>2019</v>
      </c>
      <c r="B1879" s="5">
        <f t="shared" si="123"/>
        <v>43544</v>
      </c>
      <c r="C1879">
        <v>79</v>
      </c>
      <c r="D1879">
        <v>200</v>
      </c>
      <c r="E1879">
        <v>0</v>
      </c>
      <c r="F1879">
        <v>5.2270000000000003</v>
      </c>
      <c r="G1879">
        <v>38.03</v>
      </c>
      <c r="H1879">
        <v>0</v>
      </c>
      <c r="I1879">
        <v>1.5289999999999999</v>
      </c>
      <c r="J1879">
        <v>0.192</v>
      </c>
      <c r="K1879">
        <v>282.60000000000002</v>
      </c>
      <c r="L1879">
        <v>2.8340000000000001</v>
      </c>
      <c r="M1879">
        <v>0.77500000000000002</v>
      </c>
      <c r="O1879">
        <f t="shared" si="124"/>
        <v>790200</v>
      </c>
      <c r="P1879">
        <f t="shared" si="125"/>
        <v>79</v>
      </c>
      <c r="Q1879">
        <v>0</v>
      </c>
      <c r="R1879">
        <f t="shared" si="126"/>
        <v>0</v>
      </c>
    </row>
    <row r="1880" spans="1:18" x14ac:dyDescent="0.25">
      <c r="A1880">
        <v>2019</v>
      </c>
      <c r="B1880" s="5">
        <f t="shared" si="123"/>
        <v>43544</v>
      </c>
      <c r="C1880">
        <v>79</v>
      </c>
      <c r="D1880">
        <v>300</v>
      </c>
      <c r="E1880">
        <v>0</v>
      </c>
      <c r="F1880">
        <v>4.8449999999999998</v>
      </c>
      <c r="G1880">
        <v>38.43</v>
      </c>
      <c r="H1880">
        <v>0</v>
      </c>
      <c r="I1880">
        <v>1.53</v>
      </c>
      <c r="J1880">
        <v>0.17100000000000001</v>
      </c>
      <c r="K1880">
        <v>281.3</v>
      </c>
      <c r="L1880">
        <v>0.32400000000000001</v>
      </c>
      <c r="M1880">
        <v>0.71199999999999997</v>
      </c>
      <c r="O1880">
        <f t="shared" si="124"/>
        <v>790300</v>
      </c>
      <c r="P1880">
        <f t="shared" si="125"/>
        <v>79</v>
      </c>
      <c r="Q1880">
        <v>0</v>
      </c>
      <c r="R1880">
        <f t="shared" si="126"/>
        <v>0</v>
      </c>
    </row>
    <row r="1881" spans="1:18" x14ac:dyDescent="0.25">
      <c r="A1881">
        <v>2019</v>
      </c>
      <c r="B1881" s="5">
        <f t="shared" si="123"/>
        <v>43544</v>
      </c>
      <c r="C1881">
        <v>79</v>
      </c>
      <c r="D1881">
        <v>400</v>
      </c>
      <c r="E1881">
        <v>0</v>
      </c>
      <c r="F1881">
        <v>5.3090000000000002</v>
      </c>
      <c r="G1881">
        <v>36.909999999999997</v>
      </c>
      <c r="H1881">
        <v>0</v>
      </c>
      <c r="I1881">
        <v>1.5289999999999999</v>
      </c>
      <c r="J1881">
        <v>0.23899999999999999</v>
      </c>
      <c r="K1881">
        <v>284.60000000000002</v>
      </c>
      <c r="L1881">
        <v>10.51</v>
      </c>
      <c r="M1881">
        <v>0.78700000000000003</v>
      </c>
      <c r="O1881">
        <f t="shared" si="124"/>
        <v>790400</v>
      </c>
      <c r="P1881">
        <f t="shared" si="125"/>
        <v>79</v>
      </c>
      <c r="Q1881">
        <v>0</v>
      </c>
      <c r="R1881">
        <f t="shared" si="126"/>
        <v>0</v>
      </c>
    </row>
    <row r="1882" spans="1:18" x14ac:dyDescent="0.25">
      <c r="A1882">
        <v>2019</v>
      </c>
      <c r="B1882" s="5">
        <f t="shared" si="123"/>
        <v>43544</v>
      </c>
      <c r="C1882">
        <v>79</v>
      </c>
      <c r="D1882">
        <v>500</v>
      </c>
      <c r="E1882">
        <v>0</v>
      </c>
      <c r="F1882">
        <v>5.1520000000000001</v>
      </c>
      <c r="G1882">
        <v>37.14</v>
      </c>
      <c r="H1882">
        <v>0</v>
      </c>
      <c r="I1882">
        <v>1.5289999999999999</v>
      </c>
      <c r="J1882">
        <v>0.183</v>
      </c>
      <c r="K1882">
        <v>284</v>
      </c>
      <c r="L1882">
        <v>4.4720000000000004</v>
      </c>
      <c r="M1882">
        <v>0.91200000000000003</v>
      </c>
      <c r="O1882">
        <f t="shared" si="124"/>
        <v>790500</v>
      </c>
      <c r="P1882">
        <f t="shared" si="125"/>
        <v>79</v>
      </c>
      <c r="Q1882">
        <v>0</v>
      </c>
      <c r="R1882">
        <f t="shared" si="126"/>
        <v>0</v>
      </c>
    </row>
    <row r="1883" spans="1:18" x14ac:dyDescent="0.25">
      <c r="A1883">
        <v>2019</v>
      </c>
      <c r="B1883" s="5">
        <f t="shared" si="123"/>
        <v>43544</v>
      </c>
      <c r="C1883">
        <v>79</v>
      </c>
      <c r="D1883">
        <v>600</v>
      </c>
      <c r="E1883">
        <v>1.478</v>
      </c>
      <c r="F1883">
        <v>4.3470000000000004</v>
      </c>
      <c r="G1883">
        <v>42.5</v>
      </c>
      <c r="H1883">
        <v>0</v>
      </c>
      <c r="I1883">
        <v>1.53</v>
      </c>
      <c r="J1883">
        <v>0.27100000000000002</v>
      </c>
      <c r="K1883">
        <v>281.3</v>
      </c>
      <c r="L1883">
        <v>0.88600000000000001</v>
      </c>
      <c r="M1883">
        <v>0.86199999999999999</v>
      </c>
      <c r="O1883">
        <f t="shared" si="124"/>
        <v>790600</v>
      </c>
      <c r="P1883">
        <f t="shared" si="125"/>
        <v>79</v>
      </c>
      <c r="Q1883">
        <v>0</v>
      </c>
      <c r="R1883">
        <f t="shared" si="126"/>
        <v>1.5</v>
      </c>
    </row>
    <row r="1884" spans="1:18" x14ac:dyDescent="0.25">
      <c r="A1884">
        <v>2019</v>
      </c>
      <c r="B1884" s="5">
        <f t="shared" si="123"/>
        <v>43544</v>
      </c>
      <c r="C1884">
        <v>79</v>
      </c>
      <c r="D1884">
        <v>700</v>
      </c>
      <c r="E1884">
        <v>15.78</v>
      </c>
      <c r="F1884">
        <v>5.9130000000000003</v>
      </c>
      <c r="G1884">
        <v>35.43</v>
      </c>
      <c r="H1884">
        <v>0</v>
      </c>
      <c r="I1884">
        <v>1.534</v>
      </c>
      <c r="J1884">
        <v>0.14899999999999999</v>
      </c>
      <c r="K1884">
        <v>283.39999999999998</v>
      </c>
      <c r="L1884">
        <v>3.3149999999999999</v>
      </c>
      <c r="M1884">
        <v>0.61199999999999999</v>
      </c>
      <c r="O1884">
        <f t="shared" si="124"/>
        <v>790700</v>
      </c>
      <c r="P1884">
        <f t="shared" si="125"/>
        <v>79</v>
      </c>
      <c r="Q1884">
        <v>34</v>
      </c>
      <c r="R1884">
        <f t="shared" si="126"/>
        <v>15.8</v>
      </c>
    </row>
    <row r="1885" spans="1:18" x14ac:dyDescent="0.25">
      <c r="A1885">
        <v>2019</v>
      </c>
      <c r="B1885" s="5">
        <f t="shared" si="123"/>
        <v>43544</v>
      </c>
      <c r="C1885">
        <v>79</v>
      </c>
      <c r="D1885">
        <v>800</v>
      </c>
      <c r="E1885">
        <v>118.8</v>
      </c>
      <c r="F1885">
        <v>8.19</v>
      </c>
      <c r="G1885">
        <v>31.19</v>
      </c>
      <c r="H1885">
        <v>0</v>
      </c>
      <c r="I1885">
        <v>1.536</v>
      </c>
      <c r="J1885">
        <v>6.0999999999999999E-2</v>
      </c>
      <c r="K1885">
        <v>322.89999999999998</v>
      </c>
      <c r="L1885">
        <v>19.399999999999999</v>
      </c>
      <c r="M1885">
        <v>0.55000000000000004</v>
      </c>
      <c r="O1885">
        <f t="shared" si="124"/>
        <v>790800</v>
      </c>
      <c r="P1885">
        <f t="shared" si="125"/>
        <v>79</v>
      </c>
      <c r="Q1885">
        <v>190.8</v>
      </c>
      <c r="R1885">
        <f t="shared" si="126"/>
        <v>118.8</v>
      </c>
    </row>
    <row r="1886" spans="1:18" x14ac:dyDescent="0.25">
      <c r="A1886">
        <v>2019</v>
      </c>
      <c r="B1886" s="5">
        <f t="shared" si="123"/>
        <v>43544</v>
      </c>
      <c r="C1886">
        <v>79</v>
      </c>
      <c r="D1886">
        <v>900</v>
      </c>
      <c r="E1886">
        <v>367.7</v>
      </c>
      <c r="F1886">
        <v>13.67</v>
      </c>
      <c r="G1886">
        <v>22.73</v>
      </c>
      <c r="H1886">
        <v>0</v>
      </c>
      <c r="I1886">
        <v>1.5429999999999999</v>
      </c>
      <c r="J1886">
        <v>0.33500000000000002</v>
      </c>
      <c r="K1886">
        <v>296.5</v>
      </c>
      <c r="L1886">
        <v>28.23</v>
      </c>
      <c r="M1886">
        <v>1.0249999999999999</v>
      </c>
      <c r="O1886">
        <f t="shared" si="124"/>
        <v>790900</v>
      </c>
      <c r="P1886">
        <f t="shared" si="125"/>
        <v>79</v>
      </c>
      <c r="Q1886">
        <v>363.5</v>
      </c>
      <c r="R1886">
        <f t="shared" si="126"/>
        <v>367.7</v>
      </c>
    </row>
    <row r="1887" spans="1:18" x14ac:dyDescent="0.25">
      <c r="A1887">
        <v>2019</v>
      </c>
      <c r="B1887" s="5">
        <f t="shared" si="123"/>
        <v>43544</v>
      </c>
      <c r="C1887">
        <v>79</v>
      </c>
      <c r="D1887">
        <v>1000</v>
      </c>
      <c r="E1887">
        <v>508.6</v>
      </c>
      <c r="F1887">
        <v>17.59</v>
      </c>
      <c r="G1887">
        <v>18.32</v>
      </c>
      <c r="H1887">
        <v>0</v>
      </c>
      <c r="I1887">
        <v>1.546</v>
      </c>
      <c r="J1887">
        <v>0.64100000000000001</v>
      </c>
      <c r="K1887">
        <v>320.2</v>
      </c>
      <c r="L1887">
        <v>56.09</v>
      </c>
      <c r="M1887">
        <v>1.65</v>
      </c>
      <c r="O1887">
        <f t="shared" si="124"/>
        <v>791000</v>
      </c>
      <c r="P1887">
        <f t="shared" si="125"/>
        <v>79</v>
      </c>
      <c r="Q1887">
        <v>512.70000000000005</v>
      </c>
      <c r="R1887">
        <f t="shared" si="126"/>
        <v>508.6</v>
      </c>
    </row>
    <row r="1888" spans="1:18" x14ac:dyDescent="0.25">
      <c r="A1888">
        <v>2019</v>
      </c>
      <c r="B1888" s="5">
        <f t="shared" si="123"/>
        <v>43544</v>
      </c>
      <c r="C1888">
        <v>79</v>
      </c>
      <c r="D1888">
        <v>1100</v>
      </c>
      <c r="E1888">
        <v>613.70000000000005</v>
      </c>
      <c r="F1888">
        <v>18.54</v>
      </c>
      <c r="G1888">
        <v>16.3</v>
      </c>
      <c r="H1888">
        <v>0</v>
      </c>
      <c r="I1888">
        <v>1.5449999999999999</v>
      </c>
      <c r="J1888">
        <v>0.82699999999999996</v>
      </c>
      <c r="K1888">
        <v>292.2</v>
      </c>
      <c r="L1888">
        <v>32.340000000000003</v>
      </c>
      <c r="M1888">
        <v>1.4119999999999999</v>
      </c>
      <c r="O1888">
        <f t="shared" si="124"/>
        <v>791100</v>
      </c>
      <c r="P1888">
        <f t="shared" si="125"/>
        <v>79</v>
      </c>
      <c r="Q1888">
        <v>622.20000000000005</v>
      </c>
      <c r="R1888">
        <f t="shared" si="126"/>
        <v>613.70000000000005</v>
      </c>
    </row>
    <row r="1889" spans="1:18" x14ac:dyDescent="0.25">
      <c r="A1889">
        <v>2019</v>
      </c>
      <c r="B1889" s="5">
        <f t="shared" si="123"/>
        <v>43544</v>
      </c>
      <c r="C1889">
        <v>79</v>
      </c>
      <c r="D1889">
        <v>1200</v>
      </c>
      <c r="E1889">
        <v>673.5</v>
      </c>
      <c r="F1889">
        <v>19.38</v>
      </c>
      <c r="G1889">
        <v>14.49</v>
      </c>
      <c r="H1889">
        <v>0</v>
      </c>
      <c r="I1889">
        <v>1.5509999999999999</v>
      </c>
      <c r="J1889">
        <v>0.77800000000000002</v>
      </c>
      <c r="K1889">
        <v>296.5</v>
      </c>
      <c r="L1889">
        <v>43.23</v>
      </c>
      <c r="M1889">
        <v>1.462</v>
      </c>
      <c r="O1889">
        <f t="shared" si="124"/>
        <v>791200</v>
      </c>
      <c r="P1889">
        <f t="shared" si="125"/>
        <v>79</v>
      </c>
      <c r="Q1889">
        <v>682.2</v>
      </c>
      <c r="R1889">
        <f t="shared" si="126"/>
        <v>673.5</v>
      </c>
    </row>
    <row r="1890" spans="1:18" x14ac:dyDescent="0.25">
      <c r="A1890">
        <v>2019</v>
      </c>
      <c r="B1890" s="5">
        <f t="shared" si="123"/>
        <v>43544</v>
      </c>
      <c r="C1890">
        <v>79</v>
      </c>
      <c r="D1890">
        <v>1300</v>
      </c>
      <c r="E1890">
        <v>681.3</v>
      </c>
      <c r="F1890">
        <v>19.41</v>
      </c>
      <c r="G1890">
        <v>13.88</v>
      </c>
      <c r="H1890">
        <v>0</v>
      </c>
      <c r="I1890">
        <v>1.5569999999999999</v>
      </c>
      <c r="J1890">
        <v>0.93500000000000005</v>
      </c>
      <c r="K1890">
        <v>295.10000000000002</v>
      </c>
      <c r="L1890">
        <v>37.42</v>
      </c>
      <c r="M1890">
        <v>1.625</v>
      </c>
      <c r="O1890">
        <f t="shared" si="124"/>
        <v>791300</v>
      </c>
      <c r="P1890">
        <f t="shared" si="125"/>
        <v>79</v>
      </c>
      <c r="Q1890">
        <v>688</v>
      </c>
      <c r="R1890">
        <f t="shared" si="126"/>
        <v>681.3</v>
      </c>
    </row>
    <row r="1891" spans="1:18" x14ac:dyDescent="0.25">
      <c r="A1891">
        <v>2019</v>
      </c>
      <c r="B1891" s="5">
        <f t="shared" si="123"/>
        <v>43544</v>
      </c>
      <c r="C1891">
        <v>79</v>
      </c>
      <c r="D1891">
        <v>1400</v>
      </c>
      <c r="E1891">
        <v>637.20000000000005</v>
      </c>
      <c r="F1891">
        <v>20.04</v>
      </c>
      <c r="G1891">
        <v>12.67</v>
      </c>
      <c r="H1891">
        <v>0</v>
      </c>
      <c r="I1891">
        <v>1.5740000000000001</v>
      </c>
      <c r="J1891">
        <v>0.89900000000000002</v>
      </c>
      <c r="K1891">
        <v>300.89999999999998</v>
      </c>
      <c r="L1891">
        <v>43.36</v>
      </c>
      <c r="M1891">
        <v>1.675</v>
      </c>
      <c r="O1891">
        <f t="shared" si="124"/>
        <v>791400</v>
      </c>
      <c r="P1891">
        <f t="shared" si="125"/>
        <v>79</v>
      </c>
      <c r="Q1891">
        <v>638.70000000000005</v>
      </c>
      <c r="R1891">
        <f t="shared" si="126"/>
        <v>637.20000000000005</v>
      </c>
    </row>
    <row r="1892" spans="1:18" x14ac:dyDescent="0.25">
      <c r="A1892">
        <v>2019</v>
      </c>
      <c r="B1892" s="5">
        <f t="shared" si="123"/>
        <v>43544</v>
      </c>
      <c r="C1892">
        <v>79</v>
      </c>
      <c r="D1892">
        <v>1500</v>
      </c>
      <c r="E1892">
        <v>544.70000000000005</v>
      </c>
      <c r="F1892">
        <v>20.239999999999998</v>
      </c>
      <c r="G1892">
        <v>12.06</v>
      </c>
      <c r="H1892">
        <v>0</v>
      </c>
      <c r="I1892">
        <v>1.581</v>
      </c>
      <c r="J1892">
        <v>0.83699999999999997</v>
      </c>
      <c r="K1892">
        <v>302.10000000000002</v>
      </c>
      <c r="L1892">
        <v>46.6</v>
      </c>
      <c r="M1892">
        <v>1.625</v>
      </c>
      <c r="O1892">
        <f t="shared" si="124"/>
        <v>791500</v>
      </c>
      <c r="P1892">
        <f t="shared" si="125"/>
        <v>79</v>
      </c>
      <c r="Q1892">
        <v>538.5</v>
      </c>
      <c r="R1892">
        <f t="shared" si="126"/>
        <v>544.70000000000005</v>
      </c>
    </row>
    <row r="1893" spans="1:18" x14ac:dyDescent="0.25">
      <c r="A1893">
        <v>2019</v>
      </c>
      <c r="B1893" s="5">
        <f t="shared" si="123"/>
        <v>43544</v>
      </c>
      <c r="C1893">
        <v>79</v>
      </c>
      <c r="D1893">
        <v>1600</v>
      </c>
      <c r="E1893">
        <v>411.1</v>
      </c>
      <c r="F1893">
        <v>20.13</v>
      </c>
      <c r="G1893">
        <v>13.29</v>
      </c>
      <c r="H1893">
        <v>0</v>
      </c>
      <c r="I1893">
        <v>1.585</v>
      </c>
      <c r="J1893">
        <v>0.66700000000000004</v>
      </c>
      <c r="K1893">
        <v>289.2</v>
      </c>
      <c r="L1893">
        <v>25.74</v>
      </c>
      <c r="M1893">
        <v>1.2749999999999999</v>
      </c>
      <c r="O1893">
        <f t="shared" si="124"/>
        <v>791600</v>
      </c>
      <c r="P1893">
        <f t="shared" si="125"/>
        <v>79</v>
      </c>
      <c r="Q1893">
        <v>395.8</v>
      </c>
      <c r="R1893">
        <f t="shared" si="126"/>
        <v>411.1</v>
      </c>
    </row>
    <row r="1894" spans="1:18" x14ac:dyDescent="0.25">
      <c r="A1894">
        <v>2019</v>
      </c>
      <c r="B1894" s="5">
        <f t="shared" si="123"/>
        <v>43544</v>
      </c>
      <c r="C1894">
        <v>79</v>
      </c>
      <c r="D1894">
        <v>1700</v>
      </c>
      <c r="E1894">
        <v>250.2</v>
      </c>
      <c r="F1894">
        <v>17.809999999999999</v>
      </c>
      <c r="G1894">
        <v>15.96</v>
      </c>
      <c r="H1894">
        <v>0</v>
      </c>
      <c r="I1894">
        <v>1.5680000000000001</v>
      </c>
      <c r="J1894">
        <v>0.35199999999999998</v>
      </c>
      <c r="K1894">
        <v>288.89999999999998</v>
      </c>
      <c r="L1894">
        <v>22.11</v>
      </c>
      <c r="M1894">
        <v>1.3</v>
      </c>
      <c r="O1894">
        <f t="shared" si="124"/>
        <v>791700</v>
      </c>
      <c r="P1894">
        <f t="shared" si="125"/>
        <v>79</v>
      </c>
      <c r="Q1894">
        <v>226.5</v>
      </c>
      <c r="R1894">
        <f t="shared" si="126"/>
        <v>250.2</v>
      </c>
    </row>
    <row r="1895" spans="1:18" x14ac:dyDescent="0.25">
      <c r="A1895">
        <v>2019</v>
      </c>
      <c r="B1895" s="5">
        <f t="shared" si="123"/>
        <v>43544</v>
      </c>
      <c r="C1895">
        <v>79</v>
      </c>
      <c r="D1895">
        <v>1800</v>
      </c>
      <c r="E1895">
        <v>36.5</v>
      </c>
      <c r="F1895">
        <v>12.55</v>
      </c>
      <c r="G1895">
        <v>21.4</v>
      </c>
      <c r="H1895">
        <v>0</v>
      </c>
      <c r="I1895">
        <v>1.5920000000000001</v>
      </c>
      <c r="J1895">
        <v>4.2999999999999997E-2</v>
      </c>
      <c r="K1895">
        <v>284.3</v>
      </c>
      <c r="L1895">
        <v>2.7690000000000001</v>
      </c>
      <c r="M1895">
        <v>0.53700000000000003</v>
      </c>
      <c r="O1895">
        <f t="shared" si="124"/>
        <v>791800</v>
      </c>
      <c r="P1895">
        <f t="shared" si="125"/>
        <v>79</v>
      </c>
      <c r="Q1895">
        <v>59</v>
      </c>
      <c r="R1895">
        <f t="shared" si="126"/>
        <v>36.5</v>
      </c>
    </row>
    <row r="1896" spans="1:18" x14ac:dyDescent="0.25">
      <c r="A1896">
        <v>2019</v>
      </c>
      <c r="B1896" s="5">
        <f t="shared" si="123"/>
        <v>43544</v>
      </c>
      <c r="C1896">
        <v>79</v>
      </c>
      <c r="D1896">
        <v>1900</v>
      </c>
      <c r="E1896">
        <v>0.79600000000000004</v>
      </c>
      <c r="F1896">
        <v>8.27</v>
      </c>
      <c r="G1896">
        <v>27.16</v>
      </c>
      <c r="H1896">
        <v>0</v>
      </c>
      <c r="I1896">
        <v>1.591</v>
      </c>
      <c r="J1896">
        <v>0.14399999999999999</v>
      </c>
      <c r="K1896">
        <v>282.89999999999998</v>
      </c>
      <c r="L1896">
        <v>3.6179999999999999</v>
      </c>
      <c r="M1896">
        <v>0.82499999999999996</v>
      </c>
      <c r="O1896">
        <f t="shared" si="124"/>
        <v>791900</v>
      </c>
      <c r="P1896">
        <f t="shared" si="125"/>
        <v>79</v>
      </c>
      <c r="Q1896">
        <v>0</v>
      </c>
      <c r="R1896">
        <f t="shared" si="126"/>
        <v>0</v>
      </c>
    </row>
    <row r="1897" spans="1:18" x14ac:dyDescent="0.25">
      <c r="A1897">
        <v>2019</v>
      </c>
      <c r="B1897" s="5">
        <f t="shared" si="123"/>
        <v>43544</v>
      </c>
      <c r="C1897">
        <v>79</v>
      </c>
      <c r="D1897">
        <v>2000</v>
      </c>
      <c r="E1897">
        <v>0</v>
      </c>
      <c r="F1897">
        <v>7.82</v>
      </c>
      <c r="G1897">
        <v>28.07</v>
      </c>
      <c r="H1897">
        <v>0</v>
      </c>
      <c r="I1897">
        <v>1.595</v>
      </c>
      <c r="J1897">
        <v>0.123</v>
      </c>
      <c r="K1897">
        <v>282.8</v>
      </c>
      <c r="L1897">
        <v>1.696</v>
      </c>
      <c r="M1897">
        <v>0.75</v>
      </c>
      <c r="O1897">
        <f t="shared" si="124"/>
        <v>792000</v>
      </c>
      <c r="P1897">
        <f t="shared" si="125"/>
        <v>79</v>
      </c>
      <c r="Q1897">
        <v>0</v>
      </c>
      <c r="R1897">
        <f t="shared" si="126"/>
        <v>0</v>
      </c>
    </row>
    <row r="1898" spans="1:18" x14ac:dyDescent="0.25">
      <c r="A1898">
        <v>2019</v>
      </c>
      <c r="B1898" s="5">
        <f t="shared" si="123"/>
        <v>43544</v>
      </c>
      <c r="C1898">
        <v>79</v>
      </c>
      <c r="D1898">
        <v>2100</v>
      </c>
      <c r="E1898">
        <v>0</v>
      </c>
      <c r="F1898">
        <v>6.859</v>
      </c>
      <c r="G1898">
        <v>29.76</v>
      </c>
      <c r="H1898">
        <v>0</v>
      </c>
      <c r="I1898">
        <v>1.597</v>
      </c>
      <c r="J1898">
        <v>0.14099999999999999</v>
      </c>
      <c r="K1898">
        <v>282</v>
      </c>
      <c r="L1898">
        <v>0.40500000000000003</v>
      </c>
      <c r="M1898">
        <v>0.55000000000000004</v>
      </c>
      <c r="O1898">
        <f t="shared" si="124"/>
        <v>792100</v>
      </c>
      <c r="P1898">
        <f t="shared" si="125"/>
        <v>79</v>
      </c>
      <c r="Q1898">
        <v>0</v>
      </c>
      <c r="R1898">
        <f t="shared" si="126"/>
        <v>0</v>
      </c>
    </row>
    <row r="1899" spans="1:18" x14ac:dyDescent="0.25">
      <c r="A1899">
        <v>2019</v>
      </c>
      <c r="B1899" s="5">
        <f t="shared" si="123"/>
        <v>43544</v>
      </c>
      <c r="C1899">
        <v>79</v>
      </c>
      <c r="D1899">
        <v>2200</v>
      </c>
      <c r="E1899">
        <v>0</v>
      </c>
      <c r="F1899">
        <v>6.2919999999999998</v>
      </c>
      <c r="G1899">
        <v>31.68</v>
      </c>
      <c r="H1899">
        <v>0</v>
      </c>
      <c r="I1899">
        <v>1.6</v>
      </c>
      <c r="J1899">
        <v>0.14699999999999999</v>
      </c>
      <c r="K1899">
        <v>282</v>
      </c>
      <c r="L1899">
        <v>0.58499999999999996</v>
      </c>
      <c r="M1899">
        <v>0.77500000000000002</v>
      </c>
      <c r="O1899">
        <f t="shared" si="124"/>
        <v>792200</v>
      </c>
      <c r="P1899">
        <f t="shared" si="125"/>
        <v>79</v>
      </c>
      <c r="Q1899">
        <v>0</v>
      </c>
      <c r="R1899">
        <f t="shared" si="126"/>
        <v>0</v>
      </c>
    </row>
    <row r="1900" spans="1:18" x14ac:dyDescent="0.25">
      <c r="A1900">
        <v>2019</v>
      </c>
      <c r="B1900" s="5">
        <f t="shared" si="123"/>
        <v>43544</v>
      </c>
      <c r="C1900">
        <v>79</v>
      </c>
      <c r="D1900">
        <v>2300</v>
      </c>
      <c r="E1900">
        <v>0</v>
      </c>
      <c r="F1900">
        <v>5.742</v>
      </c>
      <c r="G1900">
        <v>34.6</v>
      </c>
      <c r="H1900">
        <v>0</v>
      </c>
      <c r="I1900">
        <v>1.6</v>
      </c>
      <c r="J1900">
        <v>0.193</v>
      </c>
      <c r="K1900">
        <v>283.3</v>
      </c>
      <c r="L1900">
        <v>3.5219999999999998</v>
      </c>
      <c r="M1900">
        <v>0.58699999999999997</v>
      </c>
      <c r="O1900">
        <f t="shared" si="124"/>
        <v>792300</v>
      </c>
      <c r="P1900">
        <f t="shared" si="125"/>
        <v>79</v>
      </c>
      <c r="Q1900">
        <v>0</v>
      </c>
      <c r="R1900">
        <f t="shared" si="126"/>
        <v>0</v>
      </c>
    </row>
    <row r="1901" spans="1:18" x14ac:dyDescent="0.25">
      <c r="A1901">
        <v>2019</v>
      </c>
      <c r="B1901" s="5">
        <f t="shared" si="123"/>
        <v>43544</v>
      </c>
      <c r="C1901">
        <v>79</v>
      </c>
      <c r="D1901">
        <v>2400</v>
      </c>
      <c r="E1901">
        <v>0</v>
      </c>
      <c r="F1901">
        <v>6.2069999999999999</v>
      </c>
      <c r="G1901">
        <v>34.33</v>
      </c>
      <c r="H1901">
        <v>0</v>
      </c>
      <c r="I1901">
        <v>1.601</v>
      </c>
      <c r="J1901">
        <v>0.14599999999999999</v>
      </c>
      <c r="K1901">
        <v>281.7</v>
      </c>
      <c r="L1901">
        <v>0</v>
      </c>
      <c r="M1901">
        <v>0.52500000000000002</v>
      </c>
      <c r="O1901">
        <f t="shared" si="124"/>
        <v>792400</v>
      </c>
      <c r="P1901">
        <f t="shared" si="125"/>
        <v>79</v>
      </c>
      <c r="Q1901">
        <v>0</v>
      </c>
      <c r="R1901">
        <f t="shared" si="126"/>
        <v>0</v>
      </c>
    </row>
    <row r="1902" spans="1:18" x14ac:dyDescent="0.25">
      <c r="A1902">
        <v>2019</v>
      </c>
      <c r="B1902" s="5">
        <f t="shared" si="123"/>
        <v>43545</v>
      </c>
      <c r="C1902">
        <v>80</v>
      </c>
      <c r="D1902">
        <v>100</v>
      </c>
      <c r="E1902">
        <v>0</v>
      </c>
      <c r="F1902">
        <v>7.99</v>
      </c>
      <c r="G1902">
        <v>31.02</v>
      </c>
      <c r="H1902">
        <v>0</v>
      </c>
      <c r="I1902">
        <v>1.603</v>
      </c>
      <c r="J1902">
        <v>0.312</v>
      </c>
      <c r="K1902">
        <v>295.89999999999998</v>
      </c>
      <c r="L1902">
        <v>28.9</v>
      </c>
      <c r="M1902">
        <v>1.4750000000000001</v>
      </c>
      <c r="O1902">
        <f t="shared" si="124"/>
        <v>800100</v>
      </c>
      <c r="P1902">
        <f t="shared" si="125"/>
        <v>80</v>
      </c>
      <c r="Q1902">
        <v>0</v>
      </c>
      <c r="R1902">
        <f t="shared" si="126"/>
        <v>0</v>
      </c>
    </row>
    <row r="1903" spans="1:18" x14ac:dyDescent="0.25">
      <c r="A1903">
        <v>2019</v>
      </c>
      <c r="B1903" s="5">
        <f t="shared" si="123"/>
        <v>43545</v>
      </c>
      <c r="C1903">
        <v>80</v>
      </c>
      <c r="D1903">
        <v>200</v>
      </c>
      <c r="E1903">
        <v>0</v>
      </c>
      <c r="F1903">
        <v>8.65</v>
      </c>
      <c r="G1903">
        <v>28.27</v>
      </c>
      <c r="H1903">
        <v>0</v>
      </c>
      <c r="I1903">
        <v>1.609</v>
      </c>
      <c r="J1903">
        <v>0.501</v>
      </c>
      <c r="K1903">
        <v>293.39999999999998</v>
      </c>
      <c r="L1903">
        <v>33.979999999999997</v>
      </c>
      <c r="M1903">
        <v>1.387</v>
      </c>
      <c r="O1903">
        <f t="shared" si="124"/>
        <v>800200</v>
      </c>
      <c r="P1903">
        <f t="shared" si="125"/>
        <v>80</v>
      </c>
      <c r="Q1903">
        <v>0</v>
      </c>
      <c r="R1903">
        <f t="shared" si="126"/>
        <v>0</v>
      </c>
    </row>
    <row r="1904" spans="1:18" x14ac:dyDescent="0.25">
      <c r="A1904">
        <v>2019</v>
      </c>
      <c r="B1904" s="5">
        <f t="shared" si="123"/>
        <v>43545</v>
      </c>
      <c r="C1904">
        <v>80</v>
      </c>
      <c r="D1904">
        <v>300</v>
      </c>
      <c r="E1904">
        <v>0</v>
      </c>
      <c r="F1904">
        <v>6.6</v>
      </c>
      <c r="G1904">
        <v>29.9</v>
      </c>
      <c r="H1904">
        <v>0</v>
      </c>
      <c r="I1904">
        <v>1.6020000000000001</v>
      </c>
      <c r="J1904">
        <v>0.23200000000000001</v>
      </c>
      <c r="K1904">
        <v>284.60000000000002</v>
      </c>
      <c r="L1904">
        <v>8.85</v>
      </c>
      <c r="M1904">
        <v>1.212</v>
      </c>
      <c r="O1904">
        <f t="shared" si="124"/>
        <v>800300</v>
      </c>
      <c r="P1904">
        <f t="shared" si="125"/>
        <v>80</v>
      </c>
      <c r="Q1904">
        <v>0</v>
      </c>
      <c r="R1904">
        <f t="shared" si="126"/>
        <v>0</v>
      </c>
    </row>
    <row r="1905" spans="1:18" x14ac:dyDescent="0.25">
      <c r="A1905">
        <v>2019</v>
      </c>
      <c r="B1905" s="5">
        <f t="shared" si="123"/>
        <v>43545</v>
      </c>
      <c r="C1905">
        <v>80</v>
      </c>
      <c r="D1905">
        <v>400</v>
      </c>
      <c r="E1905">
        <v>0</v>
      </c>
      <c r="F1905">
        <v>6.0549999999999997</v>
      </c>
      <c r="G1905">
        <v>31.75</v>
      </c>
      <c r="H1905">
        <v>0</v>
      </c>
      <c r="I1905">
        <v>1.61</v>
      </c>
      <c r="J1905">
        <v>0.39100000000000001</v>
      </c>
      <c r="K1905">
        <v>296.7</v>
      </c>
      <c r="L1905">
        <v>34.07</v>
      </c>
      <c r="M1905">
        <v>1.762</v>
      </c>
      <c r="O1905">
        <f t="shared" si="124"/>
        <v>800400</v>
      </c>
      <c r="P1905">
        <f t="shared" si="125"/>
        <v>80</v>
      </c>
      <c r="Q1905">
        <v>0</v>
      </c>
      <c r="R1905">
        <f t="shared" si="126"/>
        <v>0</v>
      </c>
    </row>
    <row r="1906" spans="1:18" x14ac:dyDescent="0.25">
      <c r="A1906">
        <v>2019</v>
      </c>
      <c r="B1906" s="5">
        <f t="shared" si="123"/>
        <v>43545</v>
      </c>
      <c r="C1906">
        <v>80</v>
      </c>
      <c r="D1906">
        <v>500</v>
      </c>
      <c r="E1906">
        <v>0</v>
      </c>
      <c r="F1906">
        <v>4.548</v>
      </c>
      <c r="G1906">
        <v>36.18</v>
      </c>
      <c r="H1906">
        <v>0</v>
      </c>
      <c r="I1906">
        <v>1.605</v>
      </c>
      <c r="J1906">
        <v>0.27800000000000002</v>
      </c>
      <c r="K1906">
        <v>283.2</v>
      </c>
      <c r="L1906">
        <v>9.9600000000000009</v>
      </c>
      <c r="M1906">
        <v>1.05</v>
      </c>
      <c r="O1906">
        <f t="shared" si="124"/>
        <v>800500</v>
      </c>
      <c r="P1906">
        <f t="shared" si="125"/>
        <v>80</v>
      </c>
      <c r="Q1906">
        <v>0</v>
      </c>
      <c r="R1906">
        <f t="shared" si="126"/>
        <v>0</v>
      </c>
    </row>
    <row r="1907" spans="1:18" x14ac:dyDescent="0.25">
      <c r="A1907">
        <v>2019</v>
      </c>
      <c r="B1907" s="5">
        <f t="shared" si="123"/>
        <v>43545</v>
      </c>
      <c r="C1907">
        <v>80</v>
      </c>
      <c r="D1907">
        <v>600</v>
      </c>
      <c r="E1907">
        <v>1.7450000000000001</v>
      </c>
      <c r="F1907">
        <v>3.98</v>
      </c>
      <c r="G1907">
        <v>34.96</v>
      </c>
      <c r="H1907">
        <v>0</v>
      </c>
      <c r="I1907">
        <v>1.609</v>
      </c>
      <c r="J1907">
        <v>0</v>
      </c>
      <c r="K1907">
        <v>0</v>
      </c>
      <c r="L1907">
        <v>0</v>
      </c>
      <c r="M1907">
        <v>0</v>
      </c>
      <c r="O1907">
        <f t="shared" si="124"/>
        <v>800600</v>
      </c>
      <c r="P1907">
        <f t="shared" si="125"/>
        <v>80</v>
      </c>
      <c r="Q1907">
        <v>0</v>
      </c>
      <c r="R1907">
        <f t="shared" si="126"/>
        <v>1.7</v>
      </c>
    </row>
    <row r="1908" spans="1:18" x14ac:dyDescent="0.25">
      <c r="A1908">
        <v>2019</v>
      </c>
      <c r="B1908" s="5">
        <f t="shared" si="123"/>
        <v>43545</v>
      </c>
      <c r="C1908">
        <v>80</v>
      </c>
      <c r="D1908">
        <v>700</v>
      </c>
      <c r="E1908">
        <v>17.48</v>
      </c>
      <c r="F1908">
        <v>4.415</v>
      </c>
      <c r="G1908">
        <v>34.83</v>
      </c>
      <c r="H1908">
        <v>0</v>
      </c>
      <c r="I1908">
        <v>1.6060000000000001</v>
      </c>
      <c r="J1908">
        <v>0</v>
      </c>
      <c r="K1908">
        <v>0</v>
      </c>
      <c r="L1908">
        <v>0</v>
      </c>
      <c r="M1908">
        <v>0</v>
      </c>
      <c r="O1908">
        <f t="shared" si="124"/>
        <v>800700</v>
      </c>
      <c r="P1908">
        <f t="shared" si="125"/>
        <v>80</v>
      </c>
      <c r="Q1908">
        <v>38.299999999999997</v>
      </c>
      <c r="R1908">
        <f t="shared" si="126"/>
        <v>17.5</v>
      </c>
    </row>
    <row r="1909" spans="1:18" x14ac:dyDescent="0.25">
      <c r="A1909">
        <v>2019</v>
      </c>
      <c r="B1909" s="5">
        <f t="shared" si="123"/>
        <v>43545</v>
      </c>
      <c r="C1909">
        <v>80</v>
      </c>
      <c r="D1909">
        <v>800</v>
      </c>
      <c r="E1909">
        <v>136</v>
      </c>
      <c r="F1909">
        <v>7.91</v>
      </c>
      <c r="G1909">
        <v>30.41</v>
      </c>
      <c r="H1909">
        <v>0</v>
      </c>
      <c r="I1909">
        <v>1.609</v>
      </c>
      <c r="J1909">
        <v>2.3E-2</v>
      </c>
      <c r="K1909">
        <v>340.2</v>
      </c>
      <c r="L1909">
        <v>16.239999999999998</v>
      </c>
      <c r="M1909">
        <v>0.41199999999999998</v>
      </c>
      <c r="O1909">
        <f t="shared" si="124"/>
        <v>800800</v>
      </c>
      <c r="P1909">
        <f t="shared" si="125"/>
        <v>80</v>
      </c>
      <c r="Q1909">
        <v>197.3</v>
      </c>
      <c r="R1909">
        <f t="shared" si="126"/>
        <v>136</v>
      </c>
    </row>
    <row r="1910" spans="1:18" x14ac:dyDescent="0.25">
      <c r="A1910">
        <v>2019</v>
      </c>
      <c r="B1910" s="5">
        <f t="shared" si="123"/>
        <v>43545</v>
      </c>
      <c r="C1910">
        <v>80</v>
      </c>
      <c r="D1910">
        <v>900</v>
      </c>
      <c r="E1910">
        <v>371.6</v>
      </c>
      <c r="F1910">
        <v>13.37</v>
      </c>
      <c r="G1910">
        <v>25.03</v>
      </c>
      <c r="H1910">
        <v>0</v>
      </c>
      <c r="I1910">
        <v>1.62</v>
      </c>
      <c r="J1910">
        <v>0.32200000000000001</v>
      </c>
      <c r="K1910">
        <v>347.3</v>
      </c>
      <c r="L1910">
        <v>50.13</v>
      </c>
      <c r="M1910">
        <v>1.0620000000000001</v>
      </c>
      <c r="O1910">
        <f t="shared" si="124"/>
        <v>800900</v>
      </c>
      <c r="P1910">
        <f t="shared" si="125"/>
        <v>80</v>
      </c>
      <c r="Q1910">
        <v>370.2</v>
      </c>
      <c r="R1910">
        <f t="shared" si="126"/>
        <v>371.6</v>
      </c>
    </row>
    <row r="1911" spans="1:18" x14ac:dyDescent="0.25">
      <c r="A1911">
        <v>2019</v>
      </c>
      <c r="B1911" s="5">
        <f t="shared" si="123"/>
        <v>43545</v>
      </c>
      <c r="C1911">
        <v>80</v>
      </c>
      <c r="D1911">
        <v>1000</v>
      </c>
      <c r="E1911">
        <v>509.6</v>
      </c>
      <c r="F1911">
        <v>16.22</v>
      </c>
      <c r="G1911">
        <v>22.35</v>
      </c>
      <c r="H1911">
        <v>0</v>
      </c>
      <c r="I1911">
        <v>1.6180000000000001</v>
      </c>
      <c r="J1911">
        <v>0.73199999999999998</v>
      </c>
      <c r="K1911">
        <v>348.4</v>
      </c>
      <c r="L1911">
        <v>59.03</v>
      </c>
      <c r="M1911">
        <v>1.4870000000000001</v>
      </c>
      <c r="O1911">
        <f t="shared" si="124"/>
        <v>801000</v>
      </c>
      <c r="P1911">
        <f t="shared" si="125"/>
        <v>80</v>
      </c>
      <c r="Q1911">
        <v>519.70000000000005</v>
      </c>
      <c r="R1911">
        <f t="shared" si="126"/>
        <v>509.6</v>
      </c>
    </row>
    <row r="1912" spans="1:18" x14ac:dyDescent="0.25">
      <c r="A1912">
        <v>2019</v>
      </c>
      <c r="B1912" s="5">
        <f t="shared" si="123"/>
        <v>43545</v>
      </c>
      <c r="C1912">
        <v>80</v>
      </c>
      <c r="D1912">
        <v>1100</v>
      </c>
      <c r="E1912">
        <v>612.70000000000005</v>
      </c>
      <c r="F1912">
        <v>16.88</v>
      </c>
      <c r="G1912">
        <v>20.73</v>
      </c>
      <c r="H1912">
        <v>0</v>
      </c>
      <c r="I1912">
        <v>1.619</v>
      </c>
      <c r="J1912">
        <v>0.68700000000000006</v>
      </c>
      <c r="K1912">
        <v>0.41599999999999998</v>
      </c>
      <c r="L1912">
        <v>56.98</v>
      </c>
      <c r="M1912">
        <v>1.3120000000000001</v>
      </c>
      <c r="O1912">
        <f t="shared" si="124"/>
        <v>801100</v>
      </c>
      <c r="P1912">
        <f t="shared" si="125"/>
        <v>80</v>
      </c>
      <c r="Q1912">
        <v>629.20000000000005</v>
      </c>
      <c r="R1912">
        <f t="shared" si="126"/>
        <v>612.70000000000005</v>
      </c>
    </row>
    <row r="1913" spans="1:18" x14ac:dyDescent="0.25">
      <c r="A1913">
        <v>2019</v>
      </c>
      <c r="B1913" s="5">
        <f t="shared" si="123"/>
        <v>43545</v>
      </c>
      <c r="C1913">
        <v>80</v>
      </c>
      <c r="D1913">
        <v>1200</v>
      </c>
      <c r="E1913">
        <v>670.7</v>
      </c>
      <c r="F1913">
        <v>18.010000000000002</v>
      </c>
      <c r="G1913">
        <v>19.02</v>
      </c>
      <c r="H1913">
        <v>0</v>
      </c>
      <c r="I1913">
        <v>1.6240000000000001</v>
      </c>
      <c r="J1913">
        <v>0.69299999999999995</v>
      </c>
      <c r="K1913">
        <v>355.5</v>
      </c>
      <c r="L1913">
        <v>59.57</v>
      </c>
      <c r="M1913">
        <v>1.2749999999999999</v>
      </c>
      <c r="O1913">
        <f t="shared" si="124"/>
        <v>801200</v>
      </c>
      <c r="P1913">
        <f t="shared" si="125"/>
        <v>80</v>
      </c>
      <c r="Q1913">
        <v>689</v>
      </c>
      <c r="R1913">
        <f t="shared" si="126"/>
        <v>670.7</v>
      </c>
    </row>
    <row r="1914" spans="1:18" x14ac:dyDescent="0.25">
      <c r="A1914">
        <v>2019</v>
      </c>
      <c r="B1914" s="5">
        <f t="shared" si="123"/>
        <v>43545</v>
      </c>
      <c r="C1914">
        <v>80</v>
      </c>
      <c r="D1914">
        <v>1300</v>
      </c>
      <c r="E1914">
        <v>680</v>
      </c>
      <c r="F1914">
        <v>18.899999999999999</v>
      </c>
      <c r="G1914">
        <v>17.28</v>
      </c>
      <c r="H1914">
        <v>0</v>
      </c>
      <c r="I1914">
        <v>1.633</v>
      </c>
      <c r="J1914">
        <v>0.67500000000000004</v>
      </c>
      <c r="K1914">
        <v>314.2</v>
      </c>
      <c r="L1914">
        <v>53.16</v>
      </c>
      <c r="M1914">
        <v>1.587</v>
      </c>
      <c r="O1914">
        <f t="shared" si="124"/>
        <v>801300</v>
      </c>
      <c r="P1914">
        <f t="shared" si="125"/>
        <v>80</v>
      </c>
      <c r="Q1914">
        <v>694.5</v>
      </c>
      <c r="R1914">
        <f t="shared" si="126"/>
        <v>680</v>
      </c>
    </row>
    <row r="1915" spans="1:18" x14ac:dyDescent="0.25">
      <c r="A1915">
        <v>2019</v>
      </c>
      <c r="B1915" s="5">
        <f t="shared" si="123"/>
        <v>43545</v>
      </c>
      <c r="C1915">
        <v>80</v>
      </c>
      <c r="D1915">
        <v>1400</v>
      </c>
      <c r="E1915">
        <v>636.9</v>
      </c>
      <c r="F1915">
        <v>19.440000000000001</v>
      </c>
      <c r="G1915">
        <v>16.010000000000002</v>
      </c>
      <c r="H1915">
        <v>0</v>
      </c>
      <c r="I1915">
        <v>1.6319999999999999</v>
      </c>
      <c r="J1915">
        <v>0.70899999999999996</v>
      </c>
      <c r="K1915">
        <v>356.7</v>
      </c>
      <c r="L1915">
        <v>55.55</v>
      </c>
      <c r="M1915">
        <v>1.425</v>
      </c>
      <c r="O1915">
        <f t="shared" si="124"/>
        <v>801400</v>
      </c>
      <c r="P1915">
        <f t="shared" si="125"/>
        <v>80</v>
      </c>
      <c r="Q1915">
        <v>645</v>
      </c>
      <c r="R1915">
        <f t="shared" si="126"/>
        <v>636.9</v>
      </c>
    </row>
    <row r="1916" spans="1:18" x14ac:dyDescent="0.25">
      <c r="A1916">
        <v>2019</v>
      </c>
      <c r="B1916" s="5">
        <f t="shared" si="123"/>
        <v>43545</v>
      </c>
      <c r="C1916">
        <v>80</v>
      </c>
      <c r="D1916">
        <v>1500</v>
      </c>
      <c r="E1916">
        <v>542.6</v>
      </c>
      <c r="F1916">
        <v>19.64</v>
      </c>
      <c r="G1916">
        <v>16.16</v>
      </c>
      <c r="H1916">
        <v>0</v>
      </c>
      <c r="I1916">
        <v>1.659</v>
      </c>
      <c r="J1916">
        <v>0.67400000000000004</v>
      </c>
      <c r="K1916">
        <v>1.5469999999999999</v>
      </c>
      <c r="L1916">
        <v>55.05</v>
      </c>
      <c r="M1916">
        <v>2</v>
      </c>
      <c r="O1916">
        <f t="shared" si="124"/>
        <v>801500</v>
      </c>
      <c r="P1916">
        <f t="shared" si="125"/>
        <v>80</v>
      </c>
      <c r="Q1916">
        <v>544.70000000000005</v>
      </c>
      <c r="R1916">
        <f t="shared" si="126"/>
        <v>542.6</v>
      </c>
    </row>
    <row r="1917" spans="1:18" x14ac:dyDescent="0.25">
      <c r="A1917">
        <v>2019</v>
      </c>
      <c r="B1917" s="5">
        <f t="shared" si="123"/>
        <v>43545</v>
      </c>
      <c r="C1917">
        <v>80</v>
      </c>
      <c r="D1917">
        <v>1600</v>
      </c>
      <c r="E1917">
        <v>409</v>
      </c>
      <c r="F1917">
        <v>20.010000000000002</v>
      </c>
      <c r="G1917">
        <v>16.3</v>
      </c>
      <c r="H1917">
        <v>0</v>
      </c>
      <c r="I1917">
        <v>1.667</v>
      </c>
      <c r="J1917">
        <v>0.39500000000000002</v>
      </c>
      <c r="K1917">
        <v>6.5789999999999997</v>
      </c>
      <c r="L1917">
        <v>44.8</v>
      </c>
      <c r="M1917">
        <v>1.1870000000000001</v>
      </c>
      <c r="O1917">
        <f t="shared" si="124"/>
        <v>801600</v>
      </c>
      <c r="P1917">
        <f t="shared" si="125"/>
        <v>80</v>
      </c>
      <c r="Q1917">
        <v>402.5</v>
      </c>
      <c r="R1917">
        <f t="shared" si="126"/>
        <v>409</v>
      </c>
    </row>
    <row r="1918" spans="1:18" x14ac:dyDescent="0.25">
      <c r="A1918">
        <v>2019</v>
      </c>
      <c r="B1918" s="5">
        <f t="shared" si="123"/>
        <v>43545</v>
      </c>
      <c r="C1918">
        <v>80</v>
      </c>
      <c r="D1918">
        <v>1700</v>
      </c>
      <c r="E1918">
        <v>229.3</v>
      </c>
      <c r="F1918">
        <v>17.98</v>
      </c>
      <c r="G1918">
        <v>18.86</v>
      </c>
      <c r="H1918">
        <v>0</v>
      </c>
      <c r="I1918">
        <v>1.657</v>
      </c>
      <c r="J1918">
        <v>0.105</v>
      </c>
      <c r="K1918">
        <v>353.3</v>
      </c>
      <c r="L1918">
        <v>32.76</v>
      </c>
      <c r="M1918">
        <v>0.8</v>
      </c>
      <c r="O1918">
        <f t="shared" si="124"/>
        <v>801700</v>
      </c>
      <c r="P1918">
        <f t="shared" si="125"/>
        <v>80</v>
      </c>
      <c r="Q1918">
        <v>232.2</v>
      </c>
      <c r="R1918">
        <f t="shared" si="126"/>
        <v>229.3</v>
      </c>
    </row>
    <row r="1919" spans="1:18" x14ac:dyDescent="0.25">
      <c r="A1919">
        <v>2019</v>
      </c>
      <c r="B1919" s="5">
        <f t="shared" si="123"/>
        <v>43545</v>
      </c>
      <c r="C1919">
        <v>80</v>
      </c>
      <c r="D1919">
        <v>1800</v>
      </c>
      <c r="E1919">
        <v>41.35</v>
      </c>
      <c r="F1919">
        <v>11.12</v>
      </c>
      <c r="G1919">
        <v>29.27</v>
      </c>
      <c r="H1919">
        <v>0</v>
      </c>
      <c r="I1919">
        <v>1.66</v>
      </c>
      <c r="J1919">
        <v>1.4999999999999999E-2</v>
      </c>
      <c r="K1919">
        <v>281.89999999999998</v>
      </c>
      <c r="L1919">
        <v>0.12</v>
      </c>
      <c r="M1919">
        <v>0.375</v>
      </c>
      <c r="O1919">
        <f t="shared" si="124"/>
        <v>801800</v>
      </c>
      <c r="P1919">
        <f t="shared" si="125"/>
        <v>80</v>
      </c>
      <c r="Q1919">
        <v>63.3</v>
      </c>
      <c r="R1919">
        <f t="shared" si="126"/>
        <v>41.4</v>
      </c>
    </row>
    <row r="1920" spans="1:18" x14ac:dyDescent="0.25">
      <c r="A1920">
        <v>2019</v>
      </c>
      <c r="B1920" s="5">
        <f t="shared" si="123"/>
        <v>43545</v>
      </c>
      <c r="C1920">
        <v>80</v>
      </c>
      <c r="D1920">
        <v>1900</v>
      </c>
      <c r="E1920">
        <v>0.628</v>
      </c>
      <c r="F1920">
        <v>6.9880000000000004</v>
      </c>
      <c r="G1920">
        <v>36.04</v>
      </c>
      <c r="H1920">
        <v>0</v>
      </c>
      <c r="I1920">
        <v>1.508</v>
      </c>
      <c r="J1920">
        <v>0.45300000000000001</v>
      </c>
      <c r="K1920">
        <v>281.5</v>
      </c>
      <c r="L1920">
        <v>0</v>
      </c>
      <c r="M1920">
        <v>0.875</v>
      </c>
      <c r="O1920">
        <f t="shared" si="124"/>
        <v>801900</v>
      </c>
      <c r="P1920">
        <f t="shared" si="125"/>
        <v>80</v>
      </c>
      <c r="Q1920">
        <v>0</v>
      </c>
      <c r="R1920">
        <f t="shared" si="126"/>
        <v>0</v>
      </c>
    </row>
    <row r="1921" spans="1:18" x14ac:dyDescent="0.25">
      <c r="A1921">
        <v>2019</v>
      </c>
      <c r="B1921" s="5">
        <f t="shared" si="123"/>
        <v>43545</v>
      </c>
      <c r="C1921">
        <v>80</v>
      </c>
      <c r="D1921">
        <v>2000</v>
      </c>
      <c r="E1921">
        <v>0</v>
      </c>
      <c r="F1921">
        <v>6.282</v>
      </c>
      <c r="G1921">
        <v>38.61</v>
      </c>
      <c r="H1921">
        <v>0</v>
      </c>
      <c r="I1921">
        <v>1.661</v>
      </c>
      <c r="J1921">
        <v>0.29099999999999998</v>
      </c>
      <c r="K1921">
        <v>281.39999999999998</v>
      </c>
      <c r="L1921">
        <v>0</v>
      </c>
      <c r="M1921">
        <v>0.81200000000000006</v>
      </c>
      <c r="O1921">
        <f t="shared" si="124"/>
        <v>802000</v>
      </c>
      <c r="P1921">
        <f t="shared" si="125"/>
        <v>80</v>
      </c>
      <c r="Q1921">
        <v>0</v>
      </c>
      <c r="R1921">
        <f t="shared" si="126"/>
        <v>0</v>
      </c>
    </row>
    <row r="1922" spans="1:18" x14ac:dyDescent="0.25">
      <c r="A1922">
        <v>2019</v>
      </c>
      <c r="B1922" s="5">
        <f t="shared" si="123"/>
        <v>43545</v>
      </c>
      <c r="C1922">
        <v>80</v>
      </c>
      <c r="D1922">
        <v>2100</v>
      </c>
      <c r="E1922">
        <v>0</v>
      </c>
      <c r="F1922">
        <v>6.077</v>
      </c>
      <c r="G1922">
        <v>38.340000000000003</v>
      </c>
      <c r="H1922">
        <v>0</v>
      </c>
      <c r="I1922">
        <v>1.66</v>
      </c>
      <c r="J1922">
        <v>0.38400000000000001</v>
      </c>
      <c r="K1922">
        <v>281.5</v>
      </c>
      <c r="L1922">
        <v>0</v>
      </c>
      <c r="M1922">
        <v>0.8</v>
      </c>
      <c r="O1922">
        <f t="shared" si="124"/>
        <v>802100</v>
      </c>
      <c r="P1922">
        <f t="shared" si="125"/>
        <v>80</v>
      </c>
      <c r="Q1922">
        <v>0</v>
      </c>
      <c r="R1922">
        <f t="shared" si="126"/>
        <v>0</v>
      </c>
    </row>
    <row r="1923" spans="1:18" x14ac:dyDescent="0.25">
      <c r="A1923">
        <v>2019</v>
      </c>
      <c r="B1923" s="5">
        <f t="shared" si="123"/>
        <v>43545</v>
      </c>
      <c r="C1923">
        <v>80</v>
      </c>
      <c r="D1923">
        <v>2200</v>
      </c>
      <c r="E1923">
        <v>0</v>
      </c>
      <c r="F1923">
        <v>5.9820000000000002</v>
      </c>
      <c r="G1923">
        <v>38.159999999999997</v>
      </c>
      <c r="H1923">
        <v>0</v>
      </c>
      <c r="I1923">
        <v>1.659</v>
      </c>
      <c r="J1923">
        <v>0.16900000000000001</v>
      </c>
      <c r="K1923">
        <v>281.5</v>
      </c>
      <c r="L1923">
        <v>0</v>
      </c>
      <c r="M1923">
        <v>0.71199999999999997</v>
      </c>
      <c r="O1923">
        <f t="shared" si="124"/>
        <v>802200</v>
      </c>
      <c r="P1923">
        <f t="shared" si="125"/>
        <v>80</v>
      </c>
      <c r="Q1923">
        <v>0</v>
      </c>
      <c r="R1923">
        <f t="shared" si="126"/>
        <v>0</v>
      </c>
    </row>
    <row r="1924" spans="1:18" x14ac:dyDescent="0.25">
      <c r="A1924">
        <v>2019</v>
      </c>
      <c r="B1924" s="5">
        <f t="shared" si="123"/>
        <v>43545</v>
      </c>
      <c r="C1924">
        <v>80</v>
      </c>
      <c r="D1924">
        <v>2300</v>
      </c>
      <c r="E1924">
        <v>0</v>
      </c>
      <c r="F1924">
        <v>5.3789999999999996</v>
      </c>
      <c r="G1924">
        <v>38.549999999999997</v>
      </c>
      <c r="H1924">
        <v>0</v>
      </c>
      <c r="I1924">
        <v>1.659</v>
      </c>
      <c r="J1924">
        <v>0.2</v>
      </c>
      <c r="K1924">
        <v>281.5</v>
      </c>
      <c r="L1924">
        <v>0</v>
      </c>
      <c r="M1924">
        <v>0.75</v>
      </c>
      <c r="O1924">
        <f t="shared" si="124"/>
        <v>802300</v>
      </c>
      <c r="P1924">
        <f t="shared" si="125"/>
        <v>80</v>
      </c>
      <c r="Q1924">
        <v>0</v>
      </c>
      <c r="R1924">
        <f t="shared" si="126"/>
        <v>0</v>
      </c>
    </row>
    <row r="1925" spans="1:18" x14ac:dyDescent="0.25">
      <c r="A1925">
        <v>2019</v>
      </c>
      <c r="B1925" s="5">
        <f t="shared" si="123"/>
        <v>43545</v>
      </c>
      <c r="C1925">
        <v>80</v>
      </c>
      <c r="D1925">
        <v>2400</v>
      </c>
      <c r="E1925">
        <v>0</v>
      </c>
      <c r="F1925">
        <v>4.9569999999999999</v>
      </c>
      <c r="G1925">
        <v>40.35</v>
      </c>
      <c r="H1925">
        <v>0</v>
      </c>
      <c r="I1925">
        <v>1.66</v>
      </c>
      <c r="J1925">
        <v>7.0000000000000007E-2</v>
      </c>
      <c r="K1925">
        <v>281.5</v>
      </c>
      <c r="L1925">
        <v>0</v>
      </c>
      <c r="M1925">
        <v>0.375</v>
      </c>
      <c r="O1925">
        <f t="shared" si="124"/>
        <v>802400</v>
      </c>
      <c r="P1925">
        <f t="shared" si="125"/>
        <v>80</v>
      </c>
      <c r="Q1925">
        <v>0</v>
      </c>
      <c r="R1925">
        <f t="shared" si="126"/>
        <v>0</v>
      </c>
    </row>
    <row r="1926" spans="1:18" x14ac:dyDescent="0.25">
      <c r="A1926">
        <v>2019</v>
      </c>
      <c r="B1926" s="5">
        <f t="shared" si="123"/>
        <v>43546</v>
      </c>
      <c r="C1926">
        <v>81</v>
      </c>
      <c r="D1926">
        <v>100</v>
      </c>
      <c r="E1926">
        <v>0</v>
      </c>
      <c r="F1926">
        <v>4.6890000000000001</v>
      </c>
      <c r="G1926">
        <v>42.01</v>
      </c>
      <c r="H1926">
        <v>0</v>
      </c>
      <c r="I1926">
        <v>1.661</v>
      </c>
      <c r="J1926">
        <v>0</v>
      </c>
      <c r="K1926">
        <v>0</v>
      </c>
      <c r="L1926">
        <v>0</v>
      </c>
      <c r="M1926">
        <v>0</v>
      </c>
      <c r="O1926">
        <f t="shared" si="124"/>
        <v>810100</v>
      </c>
      <c r="P1926">
        <f t="shared" si="125"/>
        <v>81</v>
      </c>
      <c r="Q1926">
        <v>0</v>
      </c>
      <c r="R1926">
        <f t="shared" si="126"/>
        <v>0</v>
      </c>
    </row>
    <row r="1927" spans="1:18" x14ac:dyDescent="0.25">
      <c r="A1927">
        <v>2019</v>
      </c>
      <c r="B1927" s="5">
        <f t="shared" ref="B1927:B1990" si="127">B$6-1+C1927</f>
        <v>43546</v>
      </c>
      <c r="C1927">
        <v>81</v>
      </c>
      <c r="D1927">
        <v>200</v>
      </c>
      <c r="E1927">
        <v>0</v>
      </c>
      <c r="F1927">
        <v>4.6660000000000004</v>
      </c>
      <c r="G1927">
        <v>42.38</v>
      </c>
      <c r="H1927">
        <v>0</v>
      </c>
      <c r="I1927">
        <v>1.661</v>
      </c>
      <c r="J1927">
        <v>0</v>
      </c>
      <c r="K1927">
        <v>0</v>
      </c>
      <c r="L1927">
        <v>0</v>
      </c>
      <c r="M1927">
        <v>0</v>
      </c>
      <c r="O1927">
        <f t="shared" ref="O1927:O1990" si="128">C1927*10000+D1927</f>
        <v>810200</v>
      </c>
      <c r="P1927">
        <f t="shared" ref="P1927:P1990" si="129">C1927</f>
        <v>81</v>
      </c>
      <c r="Q1927">
        <v>0</v>
      </c>
      <c r="R1927">
        <f t="shared" ref="R1927:R1990" si="130">ROUND(IF(E1927&lt;1,0,E1927),1)</f>
        <v>0</v>
      </c>
    </row>
    <row r="1928" spans="1:18" x14ac:dyDescent="0.25">
      <c r="A1928">
        <v>2019</v>
      </c>
      <c r="B1928" s="5">
        <f t="shared" si="127"/>
        <v>43546</v>
      </c>
      <c r="C1928">
        <v>81</v>
      </c>
      <c r="D1928">
        <v>300</v>
      </c>
      <c r="E1928">
        <v>0</v>
      </c>
      <c r="F1928">
        <v>4.3079999999999998</v>
      </c>
      <c r="G1928">
        <v>43.57</v>
      </c>
      <c r="H1928">
        <v>0</v>
      </c>
      <c r="I1928">
        <v>1.6619999999999999</v>
      </c>
      <c r="J1928">
        <v>0</v>
      </c>
      <c r="K1928">
        <v>0</v>
      </c>
      <c r="L1928">
        <v>0</v>
      </c>
      <c r="M1928">
        <v>0</v>
      </c>
      <c r="O1928">
        <f t="shared" si="128"/>
        <v>810300</v>
      </c>
      <c r="P1928">
        <f t="shared" si="129"/>
        <v>81</v>
      </c>
      <c r="Q1928">
        <v>0</v>
      </c>
      <c r="R1928">
        <f t="shared" si="130"/>
        <v>0</v>
      </c>
    </row>
    <row r="1929" spans="1:18" x14ac:dyDescent="0.25">
      <c r="A1929">
        <v>2019</v>
      </c>
      <c r="B1929" s="5">
        <f t="shared" si="127"/>
        <v>43546</v>
      </c>
      <c r="C1929">
        <v>81</v>
      </c>
      <c r="D1929">
        <v>400</v>
      </c>
      <c r="E1929">
        <v>0</v>
      </c>
      <c r="F1929">
        <v>3.8330000000000002</v>
      </c>
      <c r="G1929">
        <v>44.96</v>
      </c>
      <c r="H1929">
        <v>0</v>
      </c>
      <c r="I1929">
        <v>1.66</v>
      </c>
      <c r="J1929">
        <v>0</v>
      </c>
      <c r="K1929">
        <v>0</v>
      </c>
      <c r="L1929">
        <v>0</v>
      </c>
      <c r="M1929">
        <v>0</v>
      </c>
      <c r="O1929">
        <f t="shared" si="128"/>
        <v>810400</v>
      </c>
      <c r="P1929">
        <f t="shared" si="129"/>
        <v>81</v>
      </c>
      <c r="Q1929">
        <v>0</v>
      </c>
      <c r="R1929">
        <f t="shared" si="130"/>
        <v>0</v>
      </c>
    </row>
    <row r="1930" spans="1:18" x14ac:dyDescent="0.25">
      <c r="A1930">
        <v>2019</v>
      </c>
      <c r="B1930" s="5">
        <f t="shared" si="127"/>
        <v>43546</v>
      </c>
      <c r="C1930">
        <v>81</v>
      </c>
      <c r="D1930">
        <v>500</v>
      </c>
      <c r="E1930">
        <v>0</v>
      </c>
      <c r="F1930">
        <v>3.048</v>
      </c>
      <c r="G1930">
        <v>47.85</v>
      </c>
      <c r="H1930">
        <v>0</v>
      </c>
      <c r="I1930">
        <v>1.661</v>
      </c>
      <c r="J1930">
        <v>5.0000000000000001E-3</v>
      </c>
      <c r="K1930">
        <v>281.39999999999998</v>
      </c>
      <c r="L1930">
        <v>0</v>
      </c>
      <c r="M1930">
        <v>0.27500000000000002</v>
      </c>
      <c r="O1930">
        <f t="shared" si="128"/>
        <v>810500</v>
      </c>
      <c r="P1930">
        <f t="shared" si="129"/>
        <v>81</v>
      </c>
      <c r="Q1930">
        <v>0</v>
      </c>
      <c r="R1930">
        <f t="shared" si="130"/>
        <v>0</v>
      </c>
    </row>
    <row r="1931" spans="1:18" x14ac:dyDescent="0.25">
      <c r="A1931">
        <v>2019</v>
      </c>
      <c r="B1931" s="5">
        <f t="shared" si="127"/>
        <v>43546</v>
      </c>
      <c r="C1931">
        <v>81</v>
      </c>
      <c r="D1931">
        <v>600</v>
      </c>
      <c r="E1931">
        <v>2.7930000000000001</v>
      </c>
      <c r="F1931">
        <v>2.4329999999999998</v>
      </c>
      <c r="G1931">
        <v>53.07</v>
      </c>
      <c r="H1931">
        <v>0</v>
      </c>
      <c r="I1931">
        <v>1.659</v>
      </c>
      <c r="J1931">
        <v>0</v>
      </c>
      <c r="K1931">
        <v>0</v>
      </c>
      <c r="L1931">
        <v>0</v>
      </c>
      <c r="M1931">
        <v>0</v>
      </c>
      <c r="O1931">
        <f t="shared" si="128"/>
        <v>810600</v>
      </c>
      <c r="P1931">
        <f t="shared" si="129"/>
        <v>81</v>
      </c>
      <c r="Q1931">
        <v>0</v>
      </c>
      <c r="R1931">
        <f t="shared" si="130"/>
        <v>2.8</v>
      </c>
    </row>
    <row r="1932" spans="1:18" x14ac:dyDescent="0.25">
      <c r="A1932">
        <v>2019</v>
      </c>
      <c r="B1932" s="5">
        <f t="shared" si="127"/>
        <v>43546</v>
      </c>
      <c r="C1932">
        <v>81</v>
      </c>
      <c r="D1932">
        <v>700</v>
      </c>
      <c r="E1932">
        <v>40.020000000000003</v>
      </c>
      <c r="F1932">
        <v>3.8140000000000001</v>
      </c>
      <c r="G1932">
        <v>48.63</v>
      </c>
      <c r="H1932">
        <v>0</v>
      </c>
      <c r="I1932">
        <v>1.6619999999999999</v>
      </c>
      <c r="J1932">
        <v>0</v>
      </c>
      <c r="K1932">
        <v>0</v>
      </c>
      <c r="L1932">
        <v>0</v>
      </c>
      <c r="M1932">
        <v>0</v>
      </c>
      <c r="O1932">
        <f t="shared" si="128"/>
        <v>810700</v>
      </c>
      <c r="P1932">
        <f t="shared" si="129"/>
        <v>81</v>
      </c>
      <c r="Q1932">
        <v>42.3</v>
      </c>
      <c r="R1932">
        <f t="shared" si="130"/>
        <v>40</v>
      </c>
    </row>
    <row r="1933" spans="1:18" x14ac:dyDescent="0.25">
      <c r="A1933">
        <v>2019</v>
      </c>
      <c r="B1933" s="5">
        <f t="shared" si="127"/>
        <v>43546</v>
      </c>
      <c r="C1933">
        <v>81</v>
      </c>
      <c r="D1933">
        <v>800</v>
      </c>
      <c r="E1933">
        <v>157.69999999999999</v>
      </c>
      <c r="F1933">
        <v>7.15</v>
      </c>
      <c r="G1933">
        <v>42.02</v>
      </c>
      <c r="H1933">
        <v>0</v>
      </c>
      <c r="I1933">
        <v>1.6639999999999999</v>
      </c>
      <c r="J1933">
        <v>3.2000000000000001E-2</v>
      </c>
      <c r="K1933">
        <v>284.89999999999998</v>
      </c>
      <c r="L1933">
        <v>2.972</v>
      </c>
      <c r="M1933">
        <v>0.4</v>
      </c>
      <c r="O1933">
        <f t="shared" si="128"/>
        <v>810800</v>
      </c>
      <c r="P1933">
        <f t="shared" si="129"/>
        <v>81</v>
      </c>
      <c r="Q1933">
        <v>203.8</v>
      </c>
      <c r="R1933">
        <f t="shared" si="130"/>
        <v>157.69999999999999</v>
      </c>
    </row>
    <row r="1934" spans="1:18" x14ac:dyDescent="0.25">
      <c r="A1934">
        <v>2019</v>
      </c>
      <c r="B1934" s="5">
        <f t="shared" si="127"/>
        <v>43546</v>
      </c>
      <c r="C1934">
        <v>81</v>
      </c>
      <c r="D1934">
        <v>900</v>
      </c>
      <c r="E1934">
        <v>364.7</v>
      </c>
      <c r="F1934">
        <v>10.3</v>
      </c>
      <c r="G1934">
        <v>33.36</v>
      </c>
      <c r="H1934">
        <v>0</v>
      </c>
      <c r="I1934">
        <v>1.6719999999999999</v>
      </c>
      <c r="J1934">
        <v>0.35299999999999998</v>
      </c>
      <c r="K1934">
        <v>2.726</v>
      </c>
      <c r="L1934">
        <v>50.7</v>
      </c>
      <c r="M1934">
        <v>0.9</v>
      </c>
      <c r="O1934">
        <f t="shared" si="128"/>
        <v>810900</v>
      </c>
      <c r="P1934">
        <f t="shared" si="129"/>
        <v>81</v>
      </c>
      <c r="Q1934">
        <v>377.2</v>
      </c>
      <c r="R1934">
        <f t="shared" si="130"/>
        <v>364.7</v>
      </c>
    </row>
    <row r="1935" spans="1:18" x14ac:dyDescent="0.25">
      <c r="A1935">
        <v>2019</v>
      </c>
      <c r="B1935" s="5">
        <f t="shared" si="127"/>
        <v>43546</v>
      </c>
      <c r="C1935">
        <v>81</v>
      </c>
      <c r="D1935">
        <v>1000</v>
      </c>
      <c r="E1935">
        <v>509.2</v>
      </c>
      <c r="F1935">
        <v>13.5</v>
      </c>
      <c r="G1935">
        <v>27.48</v>
      </c>
      <c r="H1935">
        <v>0</v>
      </c>
      <c r="I1935">
        <v>1.6779999999999999</v>
      </c>
      <c r="J1935">
        <v>0.58699999999999997</v>
      </c>
      <c r="K1935">
        <v>359.2</v>
      </c>
      <c r="L1935">
        <v>58.42</v>
      </c>
      <c r="M1935">
        <v>1.1499999999999999</v>
      </c>
      <c r="O1935">
        <f t="shared" si="128"/>
        <v>811000</v>
      </c>
      <c r="P1935">
        <f t="shared" si="129"/>
        <v>81</v>
      </c>
      <c r="Q1935">
        <v>526.5</v>
      </c>
      <c r="R1935">
        <f t="shared" si="130"/>
        <v>509.2</v>
      </c>
    </row>
    <row r="1936" spans="1:18" x14ac:dyDescent="0.25">
      <c r="A1936">
        <v>2019</v>
      </c>
      <c r="B1936" s="5">
        <f t="shared" si="127"/>
        <v>43546</v>
      </c>
      <c r="C1936">
        <v>81</v>
      </c>
      <c r="D1936">
        <v>1100</v>
      </c>
      <c r="E1936">
        <v>614.79999999999995</v>
      </c>
      <c r="F1936">
        <v>16.149999999999999</v>
      </c>
      <c r="G1936">
        <v>23.46</v>
      </c>
      <c r="H1936">
        <v>0</v>
      </c>
      <c r="I1936">
        <v>1.681</v>
      </c>
      <c r="J1936">
        <v>0.57799999999999996</v>
      </c>
      <c r="K1936">
        <v>0.16300000000000001</v>
      </c>
      <c r="L1936">
        <v>56.27</v>
      </c>
      <c r="M1936">
        <v>1.425</v>
      </c>
      <c r="O1936">
        <f t="shared" si="128"/>
        <v>811100</v>
      </c>
      <c r="P1936">
        <f t="shared" si="129"/>
        <v>81</v>
      </c>
      <c r="Q1936">
        <v>635.79999999999995</v>
      </c>
      <c r="R1936">
        <f t="shared" si="130"/>
        <v>614.79999999999995</v>
      </c>
    </row>
    <row r="1937" spans="1:18" x14ac:dyDescent="0.25">
      <c r="A1937">
        <v>2019</v>
      </c>
      <c r="B1937" s="5">
        <f t="shared" si="127"/>
        <v>43546</v>
      </c>
      <c r="C1937">
        <v>81</v>
      </c>
      <c r="D1937">
        <v>1200</v>
      </c>
      <c r="E1937">
        <v>669.3</v>
      </c>
      <c r="F1937">
        <v>16.96</v>
      </c>
      <c r="G1937">
        <v>22.86</v>
      </c>
      <c r="H1937">
        <v>0</v>
      </c>
      <c r="I1937">
        <v>1.6870000000000001</v>
      </c>
      <c r="J1937">
        <v>0.77100000000000002</v>
      </c>
      <c r="K1937">
        <v>347.9</v>
      </c>
      <c r="L1937">
        <v>58.91</v>
      </c>
      <c r="M1937">
        <v>1.4870000000000001</v>
      </c>
      <c r="O1937">
        <f t="shared" si="128"/>
        <v>811200</v>
      </c>
      <c r="P1937">
        <f t="shared" si="129"/>
        <v>81</v>
      </c>
      <c r="Q1937">
        <v>695.5</v>
      </c>
      <c r="R1937">
        <f t="shared" si="130"/>
        <v>669.3</v>
      </c>
    </row>
    <row r="1938" spans="1:18" x14ac:dyDescent="0.25">
      <c r="A1938">
        <v>2019</v>
      </c>
      <c r="B1938" s="5">
        <f t="shared" si="127"/>
        <v>43546</v>
      </c>
      <c r="C1938">
        <v>81</v>
      </c>
      <c r="D1938">
        <v>1300</v>
      </c>
      <c r="E1938">
        <v>682.1</v>
      </c>
      <c r="F1938">
        <v>17.920000000000002</v>
      </c>
      <c r="G1938">
        <v>21.27</v>
      </c>
      <c r="H1938">
        <v>0</v>
      </c>
      <c r="I1938">
        <v>1.6950000000000001</v>
      </c>
      <c r="J1938">
        <v>0.74399999999999999</v>
      </c>
      <c r="K1938">
        <v>7.64</v>
      </c>
      <c r="L1938">
        <v>57.83</v>
      </c>
      <c r="M1938">
        <v>1.512</v>
      </c>
      <c r="O1938">
        <f t="shared" si="128"/>
        <v>811300</v>
      </c>
      <c r="P1938">
        <f t="shared" si="129"/>
        <v>81</v>
      </c>
      <c r="Q1938">
        <v>701</v>
      </c>
      <c r="R1938">
        <f t="shared" si="130"/>
        <v>682.1</v>
      </c>
    </row>
    <row r="1939" spans="1:18" x14ac:dyDescent="0.25">
      <c r="A1939">
        <v>2019</v>
      </c>
      <c r="B1939" s="5">
        <f t="shared" si="127"/>
        <v>43546</v>
      </c>
      <c r="C1939">
        <v>81</v>
      </c>
      <c r="D1939">
        <v>1400</v>
      </c>
      <c r="E1939">
        <v>603.70000000000005</v>
      </c>
      <c r="F1939">
        <v>18.46</v>
      </c>
      <c r="G1939">
        <v>18.39</v>
      </c>
      <c r="H1939">
        <v>0</v>
      </c>
      <c r="I1939">
        <v>1.7010000000000001</v>
      </c>
      <c r="J1939">
        <v>0.78600000000000003</v>
      </c>
      <c r="K1939">
        <v>353.8</v>
      </c>
      <c r="L1939">
        <v>58.72</v>
      </c>
      <c r="M1939">
        <v>1.5369999999999999</v>
      </c>
      <c r="O1939">
        <f t="shared" si="128"/>
        <v>811400</v>
      </c>
      <c r="P1939">
        <f t="shared" si="129"/>
        <v>81</v>
      </c>
      <c r="Q1939">
        <v>651.5</v>
      </c>
      <c r="R1939">
        <f t="shared" si="130"/>
        <v>603.70000000000005</v>
      </c>
    </row>
    <row r="1940" spans="1:18" x14ac:dyDescent="0.25">
      <c r="A1940">
        <v>2019</v>
      </c>
      <c r="B1940" s="5">
        <f t="shared" si="127"/>
        <v>43546</v>
      </c>
      <c r="C1940">
        <v>81</v>
      </c>
      <c r="D1940">
        <v>1500</v>
      </c>
      <c r="E1940">
        <v>541.5</v>
      </c>
      <c r="F1940">
        <v>19.13</v>
      </c>
      <c r="G1940">
        <v>18.3</v>
      </c>
      <c r="H1940">
        <v>0</v>
      </c>
      <c r="I1940">
        <v>1.7110000000000001</v>
      </c>
      <c r="J1940">
        <v>0.64</v>
      </c>
      <c r="K1940">
        <v>336.3</v>
      </c>
      <c r="L1940">
        <v>57.81</v>
      </c>
      <c r="M1940">
        <v>1.4370000000000001</v>
      </c>
      <c r="O1940">
        <f t="shared" si="128"/>
        <v>811500</v>
      </c>
      <c r="P1940">
        <f t="shared" si="129"/>
        <v>81</v>
      </c>
      <c r="Q1940">
        <v>551.20000000000005</v>
      </c>
      <c r="R1940">
        <f t="shared" si="130"/>
        <v>541.5</v>
      </c>
    </row>
    <row r="1941" spans="1:18" x14ac:dyDescent="0.25">
      <c r="A1941">
        <v>2019</v>
      </c>
      <c r="B1941" s="5">
        <f t="shared" si="127"/>
        <v>43546</v>
      </c>
      <c r="C1941">
        <v>81</v>
      </c>
      <c r="D1941">
        <v>1600</v>
      </c>
      <c r="E1941">
        <v>393.5</v>
      </c>
      <c r="F1941">
        <v>18.670000000000002</v>
      </c>
      <c r="G1941">
        <v>17.97</v>
      </c>
      <c r="H1941">
        <v>0</v>
      </c>
      <c r="I1941">
        <v>1.544</v>
      </c>
      <c r="J1941">
        <v>0.63</v>
      </c>
      <c r="K1941">
        <v>360</v>
      </c>
      <c r="L1941">
        <v>54.07</v>
      </c>
      <c r="M1941">
        <v>1.35</v>
      </c>
      <c r="O1941">
        <f t="shared" si="128"/>
        <v>811600</v>
      </c>
      <c r="P1941">
        <f t="shared" si="129"/>
        <v>81</v>
      </c>
      <c r="Q1941">
        <v>408.7</v>
      </c>
      <c r="R1941">
        <f t="shared" si="130"/>
        <v>393.5</v>
      </c>
    </row>
    <row r="1942" spans="1:18" x14ac:dyDescent="0.25">
      <c r="A1942">
        <v>2019</v>
      </c>
      <c r="B1942" s="5">
        <f t="shared" si="127"/>
        <v>43546</v>
      </c>
      <c r="C1942">
        <v>81</v>
      </c>
      <c r="D1942">
        <v>1700</v>
      </c>
      <c r="E1942">
        <v>161.19999999999999</v>
      </c>
      <c r="F1942">
        <v>14.91</v>
      </c>
      <c r="G1942">
        <v>22.65</v>
      </c>
      <c r="H1942">
        <v>0</v>
      </c>
      <c r="I1942">
        <v>1.7090000000000001</v>
      </c>
      <c r="J1942">
        <v>0.312</v>
      </c>
      <c r="K1942">
        <v>294.60000000000002</v>
      </c>
      <c r="L1942">
        <v>34.340000000000003</v>
      </c>
      <c r="M1942">
        <v>1.0620000000000001</v>
      </c>
      <c r="O1942">
        <f t="shared" si="128"/>
        <v>811700</v>
      </c>
      <c r="P1942">
        <f t="shared" si="129"/>
        <v>81</v>
      </c>
      <c r="Q1942">
        <v>238</v>
      </c>
      <c r="R1942">
        <f t="shared" si="130"/>
        <v>161.19999999999999</v>
      </c>
    </row>
    <row r="1943" spans="1:18" x14ac:dyDescent="0.25">
      <c r="A1943">
        <v>2019</v>
      </c>
      <c r="B1943" s="5">
        <f t="shared" si="127"/>
        <v>43546</v>
      </c>
      <c r="C1943">
        <v>81</v>
      </c>
      <c r="D1943">
        <v>1800</v>
      </c>
      <c r="E1943">
        <v>36.53</v>
      </c>
      <c r="F1943">
        <v>10.55</v>
      </c>
      <c r="G1943">
        <v>28.88</v>
      </c>
      <c r="H1943">
        <v>0</v>
      </c>
      <c r="I1943">
        <v>1.702</v>
      </c>
      <c r="J1943">
        <v>9.6000000000000002E-2</v>
      </c>
      <c r="K1943">
        <v>310.5</v>
      </c>
      <c r="L1943">
        <v>25.52</v>
      </c>
      <c r="M1943">
        <v>0.76200000000000001</v>
      </c>
      <c r="O1943">
        <f t="shared" si="128"/>
        <v>811800</v>
      </c>
      <c r="P1943">
        <f t="shared" si="129"/>
        <v>81</v>
      </c>
      <c r="Q1943">
        <v>67.8</v>
      </c>
      <c r="R1943">
        <f t="shared" si="130"/>
        <v>36.5</v>
      </c>
    </row>
    <row r="1944" spans="1:18" x14ac:dyDescent="0.25">
      <c r="A1944">
        <v>2019</v>
      </c>
      <c r="B1944" s="5">
        <f t="shared" si="127"/>
        <v>43546</v>
      </c>
      <c r="C1944">
        <v>81</v>
      </c>
      <c r="D1944">
        <v>1900</v>
      </c>
      <c r="E1944">
        <v>0.56399999999999995</v>
      </c>
      <c r="F1944">
        <v>7.8</v>
      </c>
      <c r="G1944">
        <v>34.75</v>
      </c>
      <c r="H1944">
        <v>0</v>
      </c>
      <c r="I1944">
        <v>1.704</v>
      </c>
      <c r="J1944">
        <v>0.13100000000000001</v>
      </c>
      <c r="K1944">
        <v>304.2</v>
      </c>
      <c r="L1944">
        <v>21.34</v>
      </c>
      <c r="M1944">
        <v>1.0369999999999999</v>
      </c>
      <c r="O1944">
        <f t="shared" si="128"/>
        <v>811900</v>
      </c>
      <c r="P1944">
        <f t="shared" si="129"/>
        <v>81</v>
      </c>
      <c r="Q1944">
        <v>0</v>
      </c>
      <c r="R1944">
        <f t="shared" si="130"/>
        <v>0</v>
      </c>
    </row>
    <row r="1945" spans="1:18" x14ac:dyDescent="0.25">
      <c r="A1945">
        <v>2019</v>
      </c>
      <c r="B1945" s="5">
        <f t="shared" si="127"/>
        <v>43546</v>
      </c>
      <c r="C1945">
        <v>81</v>
      </c>
      <c r="D1945">
        <v>2000</v>
      </c>
      <c r="E1945">
        <v>0</v>
      </c>
      <c r="F1945">
        <v>8.51</v>
      </c>
      <c r="G1945">
        <v>36.299999999999997</v>
      </c>
      <c r="H1945">
        <v>0</v>
      </c>
      <c r="I1945">
        <v>1.7050000000000001</v>
      </c>
      <c r="J1945">
        <v>0.91800000000000004</v>
      </c>
      <c r="K1945">
        <v>4.2510000000000003</v>
      </c>
      <c r="L1945">
        <v>41.5</v>
      </c>
      <c r="M1945">
        <v>2.5750000000000002</v>
      </c>
      <c r="O1945">
        <f t="shared" si="128"/>
        <v>812000</v>
      </c>
      <c r="P1945">
        <f t="shared" si="129"/>
        <v>81</v>
      </c>
      <c r="Q1945">
        <v>0</v>
      </c>
      <c r="R1945">
        <f t="shared" si="130"/>
        <v>0</v>
      </c>
    </row>
    <row r="1946" spans="1:18" x14ac:dyDescent="0.25">
      <c r="A1946">
        <v>2019</v>
      </c>
      <c r="B1946" s="5">
        <f t="shared" si="127"/>
        <v>43546</v>
      </c>
      <c r="C1946">
        <v>81</v>
      </c>
      <c r="D1946">
        <v>2100</v>
      </c>
      <c r="E1946">
        <v>0</v>
      </c>
      <c r="F1946">
        <v>6.6189999999999998</v>
      </c>
      <c r="G1946">
        <v>49.63</v>
      </c>
      <c r="H1946">
        <v>0</v>
      </c>
      <c r="I1946">
        <v>0</v>
      </c>
      <c r="J1946">
        <v>0.79200000000000004</v>
      </c>
      <c r="K1946">
        <v>355.1</v>
      </c>
      <c r="L1946">
        <v>48.81</v>
      </c>
      <c r="M1946">
        <v>1.887</v>
      </c>
      <c r="O1946">
        <f t="shared" si="128"/>
        <v>812100</v>
      </c>
      <c r="P1946">
        <f t="shared" si="129"/>
        <v>81</v>
      </c>
      <c r="Q1946">
        <v>0</v>
      </c>
      <c r="R1946">
        <f t="shared" si="130"/>
        <v>0</v>
      </c>
    </row>
    <row r="1947" spans="1:18" x14ac:dyDescent="0.25">
      <c r="A1947">
        <v>2019</v>
      </c>
      <c r="B1947" s="5">
        <f t="shared" si="127"/>
        <v>43546</v>
      </c>
      <c r="C1947">
        <v>81</v>
      </c>
      <c r="D1947">
        <v>2200</v>
      </c>
      <c r="E1947">
        <v>0</v>
      </c>
      <c r="F1947">
        <v>5.194</v>
      </c>
      <c r="G1947">
        <v>56.45</v>
      </c>
      <c r="H1947">
        <v>0</v>
      </c>
      <c r="I1947">
        <v>1.708</v>
      </c>
      <c r="J1947">
        <v>0.36299999999999999</v>
      </c>
      <c r="K1947">
        <v>341.8</v>
      </c>
      <c r="L1947">
        <v>41.5</v>
      </c>
      <c r="M1947">
        <v>1.4</v>
      </c>
      <c r="O1947">
        <f t="shared" si="128"/>
        <v>812200</v>
      </c>
      <c r="P1947">
        <f t="shared" si="129"/>
        <v>81</v>
      </c>
      <c r="Q1947">
        <v>0</v>
      </c>
      <c r="R1947">
        <f t="shared" si="130"/>
        <v>0</v>
      </c>
    </row>
    <row r="1948" spans="1:18" x14ac:dyDescent="0.25">
      <c r="A1948">
        <v>2019</v>
      </c>
      <c r="B1948" s="5">
        <f t="shared" si="127"/>
        <v>43546</v>
      </c>
      <c r="C1948">
        <v>81</v>
      </c>
      <c r="D1948">
        <v>2300</v>
      </c>
      <c r="E1948">
        <v>0</v>
      </c>
      <c r="F1948">
        <v>5.1479999999999997</v>
      </c>
      <c r="G1948">
        <v>58.54</v>
      </c>
      <c r="H1948">
        <v>0</v>
      </c>
      <c r="I1948">
        <v>1.7110000000000001</v>
      </c>
      <c r="J1948">
        <v>0.51300000000000001</v>
      </c>
      <c r="K1948">
        <v>338</v>
      </c>
      <c r="L1948">
        <v>53.77</v>
      </c>
      <c r="M1948">
        <v>1.55</v>
      </c>
      <c r="O1948">
        <f t="shared" si="128"/>
        <v>812300</v>
      </c>
      <c r="P1948">
        <f t="shared" si="129"/>
        <v>81</v>
      </c>
      <c r="Q1948">
        <v>0</v>
      </c>
      <c r="R1948">
        <f t="shared" si="130"/>
        <v>0</v>
      </c>
    </row>
    <row r="1949" spans="1:18" x14ac:dyDescent="0.25">
      <c r="A1949">
        <v>2019</v>
      </c>
      <c r="B1949" s="5">
        <f t="shared" si="127"/>
        <v>43546</v>
      </c>
      <c r="C1949">
        <v>81</v>
      </c>
      <c r="D1949">
        <v>2400</v>
      </c>
      <c r="E1949">
        <v>0</v>
      </c>
      <c r="F1949">
        <v>4.9359999999999999</v>
      </c>
      <c r="G1949">
        <v>57.56</v>
      </c>
      <c r="H1949">
        <v>0</v>
      </c>
      <c r="I1949">
        <v>1.71</v>
      </c>
      <c r="J1949">
        <v>0.23899999999999999</v>
      </c>
      <c r="K1949">
        <v>328.7</v>
      </c>
      <c r="L1949">
        <v>36.53</v>
      </c>
      <c r="M1949">
        <v>1.212</v>
      </c>
      <c r="O1949">
        <f t="shared" si="128"/>
        <v>812400</v>
      </c>
      <c r="P1949">
        <f t="shared" si="129"/>
        <v>81</v>
      </c>
      <c r="Q1949">
        <v>0</v>
      </c>
      <c r="R1949">
        <f t="shared" si="130"/>
        <v>0</v>
      </c>
    </row>
    <row r="1950" spans="1:18" x14ac:dyDescent="0.25">
      <c r="A1950">
        <v>2019</v>
      </c>
      <c r="B1950" s="5">
        <f t="shared" si="127"/>
        <v>43547</v>
      </c>
      <c r="C1950">
        <v>82</v>
      </c>
      <c r="D1950">
        <v>100</v>
      </c>
      <c r="E1950">
        <v>0</v>
      </c>
      <c r="F1950">
        <v>4.3479999999999999</v>
      </c>
      <c r="G1950">
        <v>61.74</v>
      </c>
      <c r="H1950">
        <v>0</v>
      </c>
      <c r="I1950">
        <v>1.712</v>
      </c>
      <c r="J1950">
        <v>0.35899999999999999</v>
      </c>
      <c r="K1950">
        <v>327.9</v>
      </c>
      <c r="L1950">
        <v>37.380000000000003</v>
      </c>
      <c r="M1950">
        <v>1.212</v>
      </c>
      <c r="O1950">
        <f t="shared" si="128"/>
        <v>820100</v>
      </c>
      <c r="P1950">
        <f t="shared" si="129"/>
        <v>82</v>
      </c>
      <c r="Q1950">
        <v>0</v>
      </c>
      <c r="R1950">
        <f t="shared" si="130"/>
        <v>0</v>
      </c>
    </row>
    <row r="1951" spans="1:18" x14ac:dyDescent="0.25">
      <c r="A1951">
        <v>2019</v>
      </c>
      <c r="B1951" s="5">
        <f t="shared" si="127"/>
        <v>43547</v>
      </c>
      <c r="C1951">
        <v>82</v>
      </c>
      <c r="D1951">
        <v>200</v>
      </c>
      <c r="E1951">
        <v>0</v>
      </c>
      <c r="F1951">
        <v>3.2909999999999999</v>
      </c>
      <c r="G1951">
        <v>69.11</v>
      </c>
      <c r="H1951">
        <v>0</v>
      </c>
      <c r="I1951">
        <v>1.714</v>
      </c>
      <c r="J1951">
        <v>2.9000000000000001E-2</v>
      </c>
      <c r="K1951">
        <v>283.7</v>
      </c>
      <c r="L1951">
        <v>0.73899999999999999</v>
      </c>
      <c r="M1951">
        <v>0.35</v>
      </c>
      <c r="O1951">
        <f t="shared" si="128"/>
        <v>820200</v>
      </c>
      <c r="P1951">
        <f t="shared" si="129"/>
        <v>82</v>
      </c>
      <c r="Q1951">
        <v>0</v>
      </c>
      <c r="R1951">
        <f t="shared" si="130"/>
        <v>0</v>
      </c>
    </row>
    <row r="1952" spans="1:18" x14ac:dyDescent="0.25">
      <c r="A1952">
        <v>2019</v>
      </c>
      <c r="B1952" s="5">
        <f t="shared" si="127"/>
        <v>43547</v>
      </c>
      <c r="C1952">
        <v>82</v>
      </c>
      <c r="D1952">
        <v>300</v>
      </c>
      <c r="E1952">
        <v>0</v>
      </c>
      <c r="F1952">
        <v>2.944</v>
      </c>
      <c r="G1952">
        <v>69.319999999999993</v>
      </c>
      <c r="H1952">
        <v>0</v>
      </c>
      <c r="I1952">
        <v>1.7130000000000001</v>
      </c>
      <c r="J1952">
        <v>3.3000000000000002E-2</v>
      </c>
      <c r="K1952">
        <v>285.39999999999998</v>
      </c>
      <c r="L1952">
        <v>1.137</v>
      </c>
      <c r="M1952">
        <v>0.56200000000000006</v>
      </c>
      <c r="O1952">
        <f t="shared" si="128"/>
        <v>820300</v>
      </c>
      <c r="P1952">
        <f t="shared" si="129"/>
        <v>82</v>
      </c>
      <c r="Q1952">
        <v>0</v>
      </c>
      <c r="R1952">
        <f t="shared" si="130"/>
        <v>0</v>
      </c>
    </row>
    <row r="1953" spans="1:18" x14ac:dyDescent="0.25">
      <c r="A1953">
        <v>2019</v>
      </c>
      <c r="B1953" s="5">
        <f t="shared" si="127"/>
        <v>43547</v>
      </c>
      <c r="C1953">
        <v>82</v>
      </c>
      <c r="D1953">
        <v>400</v>
      </c>
      <c r="E1953">
        <v>0</v>
      </c>
      <c r="F1953">
        <v>3.0329999999999999</v>
      </c>
      <c r="G1953">
        <v>68.510000000000005</v>
      </c>
      <c r="H1953">
        <v>0</v>
      </c>
      <c r="I1953">
        <v>1.7110000000000001</v>
      </c>
      <c r="J1953">
        <v>6.4000000000000001E-2</v>
      </c>
      <c r="K1953">
        <v>314.10000000000002</v>
      </c>
      <c r="L1953">
        <v>18.489999999999998</v>
      </c>
      <c r="M1953">
        <v>0.61199999999999999</v>
      </c>
      <c r="O1953">
        <f t="shared" si="128"/>
        <v>820400</v>
      </c>
      <c r="P1953">
        <f t="shared" si="129"/>
        <v>82</v>
      </c>
      <c r="Q1953">
        <v>0</v>
      </c>
      <c r="R1953">
        <f t="shared" si="130"/>
        <v>0</v>
      </c>
    </row>
    <row r="1954" spans="1:18" x14ac:dyDescent="0.25">
      <c r="A1954">
        <v>2019</v>
      </c>
      <c r="B1954" s="5">
        <f t="shared" si="127"/>
        <v>43547</v>
      </c>
      <c r="C1954">
        <v>82</v>
      </c>
      <c r="D1954">
        <v>500</v>
      </c>
      <c r="E1954">
        <v>0</v>
      </c>
      <c r="F1954">
        <v>2.5299999999999998</v>
      </c>
      <c r="G1954">
        <v>72.5</v>
      </c>
      <c r="H1954">
        <v>0</v>
      </c>
      <c r="I1954">
        <v>1.7110000000000001</v>
      </c>
      <c r="J1954">
        <v>2.3E-2</v>
      </c>
      <c r="K1954">
        <v>281.3</v>
      </c>
      <c r="L1954">
        <v>0</v>
      </c>
      <c r="M1954">
        <v>0.56200000000000006</v>
      </c>
      <c r="O1954">
        <f t="shared" si="128"/>
        <v>820500</v>
      </c>
      <c r="P1954">
        <f t="shared" si="129"/>
        <v>82</v>
      </c>
      <c r="Q1954">
        <v>0</v>
      </c>
      <c r="R1954">
        <f t="shared" si="130"/>
        <v>0</v>
      </c>
    </row>
    <row r="1955" spans="1:18" x14ac:dyDescent="0.25">
      <c r="A1955">
        <v>2019</v>
      </c>
      <c r="B1955" s="5">
        <f t="shared" si="127"/>
        <v>43547</v>
      </c>
      <c r="C1955">
        <v>82</v>
      </c>
      <c r="D1955">
        <v>600</v>
      </c>
      <c r="E1955">
        <v>1.123</v>
      </c>
      <c r="F1955">
        <v>2.7090000000000001</v>
      </c>
      <c r="G1955">
        <v>72.900000000000006</v>
      </c>
      <c r="H1955">
        <v>0</v>
      </c>
      <c r="I1955">
        <v>1.7150000000000001</v>
      </c>
      <c r="J1955">
        <v>0.03</v>
      </c>
      <c r="K1955">
        <v>311.3</v>
      </c>
      <c r="L1955">
        <v>18.39</v>
      </c>
      <c r="M1955">
        <v>0.41199999999999998</v>
      </c>
      <c r="O1955">
        <f t="shared" si="128"/>
        <v>820600</v>
      </c>
      <c r="P1955">
        <f t="shared" si="129"/>
        <v>82</v>
      </c>
      <c r="Q1955">
        <v>0</v>
      </c>
      <c r="R1955">
        <f t="shared" si="130"/>
        <v>1.1000000000000001</v>
      </c>
    </row>
    <row r="1956" spans="1:18" x14ac:dyDescent="0.25">
      <c r="A1956">
        <v>2019</v>
      </c>
      <c r="B1956" s="5">
        <f t="shared" si="127"/>
        <v>43547</v>
      </c>
      <c r="C1956">
        <v>82</v>
      </c>
      <c r="D1956">
        <v>700</v>
      </c>
      <c r="E1956">
        <v>32.85</v>
      </c>
      <c r="F1956">
        <v>3.0720000000000001</v>
      </c>
      <c r="G1956">
        <v>71.900000000000006</v>
      </c>
      <c r="H1956">
        <v>0</v>
      </c>
      <c r="I1956">
        <v>1.712</v>
      </c>
      <c r="J1956">
        <v>0.125</v>
      </c>
      <c r="K1956">
        <v>302.3</v>
      </c>
      <c r="L1956">
        <v>24.39</v>
      </c>
      <c r="M1956">
        <v>0.81200000000000006</v>
      </c>
      <c r="O1956">
        <f t="shared" si="128"/>
        <v>820700</v>
      </c>
      <c r="P1956">
        <f t="shared" si="129"/>
        <v>82</v>
      </c>
      <c r="Q1956">
        <v>46.5</v>
      </c>
      <c r="R1956">
        <f t="shared" si="130"/>
        <v>32.9</v>
      </c>
    </row>
    <row r="1957" spans="1:18" x14ac:dyDescent="0.25">
      <c r="A1957">
        <v>2019</v>
      </c>
      <c r="B1957" s="5">
        <f t="shared" si="127"/>
        <v>43547</v>
      </c>
      <c r="C1957">
        <v>82</v>
      </c>
      <c r="D1957">
        <v>800</v>
      </c>
      <c r="E1957">
        <v>147.1</v>
      </c>
      <c r="F1957">
        <v>5.0990000000000002</v>
      </c>
      <c r="G1957">
        <v>63.15</v>
      </c>
      <c r="H1957">
        <v>0</v>
      </c>
      <c r="I1957">
        <v>1.718</v>
      </c>
      <c r="J1957">
        <v>0.152</v>
      </c>
      <c r="K1957">
        <v>302.2</v>
      </c>
      <c r="L1957">
        <v>27.23</v>
      </c>
      <c r="M1957">
        <v>1.087</v>
      </c>
      <c r="O1957">
        <f t="shared" si="128"/>
        <v>820800</v>
      </c>
      <c r="P1957">
        <f t="shared" si="129"/>
        <v>82</v>
      </c>
      <c r="Q1957">
        <v>210.2</v>
      </c>
      <c r="R1957">
        <f t="shared" si="130"/>
        <v>147.1</v>
      </c>
    </row>
    <row r="1958" spans="1:18" x14ac:dyDescent="0.25">
      <c r="A1958">
        <v>2019</v>
      </c>
      <c r="B1958" s="5">
        <f t="shared" si="127"/>
        <v>43547</v>
      </c>
      <c r="C1958">
        <v>82</v>
      </c>
      <c r="D1958">
        <v>900</v>
      </c>
      <c r="E1958">
        <v>337.6</v>
      </c>
      <c r="F1958">
        <v>7.65</v>
      </c>
      <c r="G1958">
        <v>52.72</v>
      </c>
      <c r="H1958">
        <v>0</v>
      </c>
      <c r="I1958">
        <v>1.718</v>
      </c>
      <c r="J1958">
        <v>0.48399999999999999</v>
      </c>
      <c r="K1958">
        <v>3.294</v>
      </c>
      <c r="L1958">
        <v>51.54</v>
      </c>
      <c r="M1958">
        <v>1.3620000000000001</v>
      </c>
      <c r="O1958">
        <f t="shared" si="128"/>
        <v>820900</v>
      </c>
      <c r="P1958">
        <f t="shared" si="129"/>
        <v>82</v>
      </c>
      <c r="Q1958">
        <v>384</v>
      </c>
      <c r="R1958">
        <f t="shared" si="130"/>
        <v>337.6</v>
      </c>
    </row>
    <row r="1959" spans="1:18" x14ac:dyDescent="0.25">
      <c r="A1959">
        <v>2019</v>
      </c>
      <c r="B1959" s="5">
        <f t="shared" si="127"/>
        <v>43547</v>
      </c>
      <c r="C1959">
        <v>82</v>
      </c>
      <c r="D1959">
        <v>1000</v>
      </c>
      <c r="E1959">
        <v>394.2</v>
      </c>
      <c r="F1959">
        <v>9.5299999999999994</v>
      </c>
      <c r="G1959">
        <v>44.3</v>
      </c>
      <c r="H1959">
        <v>0</v>
      </c>
      <c r="I1959">
        <v>1.7230000000000001</v>
      </c>
      <c r="J1959">
        <v>0.67800000000000005</v>
      </c>
      <c r="K1959">
        <v>11.7</v>
      </c>
      <c r="L1959">
        <v>48.34</v>
      </c>
      <c r="M1959">
        <v>1.375</v>
      </c>
      <c r="O1959">
        <f t="shared" si="128"/>
        <v>821000</v>
      </c>
      <c r="P1959">
        <f t="shared" si="129"/>
        <v>82</v>
      </c>
      <c r="Q1959">
        <v>533.5</v>
      </c>
      <c r="R1959">
        <f t="shared" si="130"/>
        <v>394.2</v>
      </c>
    </row>
    <row r="1960" spans="1:18" x14ac:dyDescent="0.25">
      <c r="A1960">
        <v>2019</v>
      </c>
      <c r="B1960" s="5">
        <f t="shared" si="127"/>
        <v>43547</v>
      </c>
      <c r="C1960">
        <v>82</v>
      </c>
      <c r="D1960">
        <v>1100</v>
      </c>
      <c r="E1960">
        <v>495.4</v>
      </c>
      <c r="F1960">
        <v>11.13</v>
      </c>
      <c r="G1960">
        <v>38.26</v>
      </c>
      <c r="H1960">
        <v>0</v>
      </c>
      <c r="I1960">
        <v>1.726</v>
      </c>
      <c r="J1960">
        <v>0.65600000000000003</v>
      </c>
      <c r="K1960">
        <v>336.1</v>
      </c>
      <c r="L1960">
        <v>56.1</v>
      </c>
      <c r="M1960">
        <v>1.337</v>
      </c>
      <c r="O1960">
        <f t="shared" si="128"/>
        <v>821100</v>
      </c>
      <c r="P1960">
        <f t="shared" si="129"/>
        <v>82</v>
      </c>
      <c r="Q1960">
        <v>642.5</v>
      </c>
      <c r="R1960">
        <f t="shared" si="130"/>
        <v>495.4</v>
      </c>
    </row>
    <row r="1961" spans="1:18" x14ac:dyDescent="0.25">
      <c r="A1961">
        <v>2019</v>
      </c>
      <c r="B1961" s="5">
        <f t="shared" si="127"/>
        <v>43547</v>
      </c>
      <c r="C1961">
        <v>82</v>
      </c>
      <c r="D1961">
        <v>1200</v>
      </c>
      <c r="E1961">
        <v>529</v>
      </c>
      <c r="F1961">
        <v>11.52</v>
      </c>
      <c r="G1961">
        <v>37.409999999999997</v>
      </c>
      <c r="H1961">
        <v>0</v>
      </c>
      <c r="I1961">
        <v>1.728</v>
      </c>
      <c r="J1961">
        <v>0.71799999999999997</v>
      </c>
      <c r="K1961">
        <v>356.7</v>
      </c>
      <c r="L1961">
        <v>52.33</v>
      </c>
      <c r="M1961">
        <v>1.7370000000000001</v>
      </c>
      <c r="O1961">
        <f t="shared" si="128"/>
        <v>821200</v>
      </c>
      <c r="P1961">
        <f t="shared" si="129"/>
        <v>82</v>
      </c>
      <c r="Q1961">
        <v>702.3</v>
      </c>
      <c r="R1961">
        <f t="shared" si="130"/>
        <v>529</v>
      </c>
    </row>
    <row r="1962" spans="1:18" x14ac:dyDescent="0.25">
      <c r="A1962">
        <v>2019</v>
      </c>
      <c r="B1962" s="5">
        <f t="shared" si="127"/>
        <v>43547</v>
      </c>
      <c r="C1962">
        <v>82</v>
      </c>
      <c r="D1962">
        <v>1300</v>
      </c>
      <c r="E1962">
        <v>368.1</v>
      </c>
      <c r="F1962">
        <v>10.32</v>
      </c>
      <c r="G1962">
        <v>40.51</v>
      </c>
      <c r="H1962">
        <v>0</v>
      </c>
      <c r="I1962">
        <v>1.6890000000000001</v>
      </c>
      <c r="J1962">
        <v>0.70599999999999996</v>
      </c>
      <c r="K1962">
        <v>23.65</v>
      </c>
      <c r="L1962">
        <v>39.590000000000003</v>
      </c>
      <c r="M1962">
        <v>1.4370000000000001</v>
      </c>
      <c r="O1962">
        <f t="shared" si="128"/>
        <v>821300</v>
      </c>
      <c r="P1962">
        <f t="shared" si="129"/>
        <v>82</v>
      </c>
      <c r="Q1962">
        <v>707.5</v>
      </c>
      <c r="R1962">
        <f t="shared" si="130"/>
        <v>368.1</v>
      </c>
    </row>
    <row r="1963" spans="1:18" x14ac:dyDescent="0.25">
      <c r="A1963">
        <v>2019</v>
      </c>
      <c r="B1963" s="5">
        <f t="shared" si="127"/>
        <v>43547</v>
      </c>
      <c r="C1963">
        <v>82</v>
      </c>
      <c r="D1963">
        <v>1400</v>
      </c>
      <c r="E1963">
        <v>475.6</v>
      </c>
      <c r="F1963">
        <v>11.91</v>
      </c>
      <c r="G1963">
        <v>34.46</v>
      </c>
      <c r="H1963">
        <v>0</v>
      </c>
      <c r="I1963">
        <v>1.74</v>
      </c>
      <c r="J1963">
        <v>0.57199999999999995</v>
      </c>
      <c r="K1963">
        <v>9.82</v>
      </c>
      <c r="L1963">
        <v>47.14</v>
      </c>
      <c r="M1963">
        <v>1.325</v>
      </c>
      <c r="O1963">
        <f t="shared" si="128"/>
        <v>821400</v>
      </c>
      <c r="P1963">
        <f t="shared" si="129"/>
        <v>82</v>
      </c>
      <c r="Q1963">
        <v>657.7</v>
      </c>
      <c r="R1963">
        <f t="shared" si="130"/>
        <v>475.6</v>
      </c>
    </row>
    <row r="1964" spans="1:18" x14ac:dyDescent="0.25">
      <c r="A1964">
        <v>2019</v>
      </c>
      <c r="B1964" s="5">
        <f t="shared" si="127"/>
        <v>43547</v>
      </c>
      <c r="C1964">
        <v>82</v>
      </c>
      <c r="D1964">
        <v>1500</v>
      </c>
      <c r="E1964">
        <v>438.5</v>
      </c>
      <c r="F1964">
        <v>12.52</v>
      </c>
      <c r="G1964">
        <v>31.79</v>
      </c>
      <c r="H1964">
        <v>0</v>
      </c>
      <c r="I1964">
        <v>1.7609999999999999</v>
      </c>
      <c r="J1964">
        <v>0.79500000000000004</v>
      </c>
      <c r="K1964">
        <v>6.9619999999999997</v>
      </c>
      <c r="L1964">
        <v>52.57</v>
      </c>
      <c r="M1964">
        <v>3.4</v>
      </c>
      <c r="O1964">
        <f t="shared" si="128"/>
        <v>821500</v>
      </c>
      <c r="P1964">
        <f t="shared" si="129"/>
        <v>82</v>
      </c>
      <c r="Q1964">
        <v>557.5</v>
      </c>
      <c r="R1964">
        <f t="shared" si="130"/>
        <v>438.5</v>
      </c>
    </row>
    <row r="1965" spans="1:18" x14ac:dyDescent="0.25">
      <c r="A1965">
        <v>2019</v>
      </c>
      <c r="B1965" s="5">
        <f t="shared" si="127"/>
        <v>43547</v>
      </c>
      <c r="C1965">
        <v>82</v>
      </c>
      <c r="D1965">
        <v>1600</v>
      </c>
      <c r="E1965">
        <v>282.39999999999998</v>
      </c>
      <c r="F1965">
        <v>11.52</v>
      </c>
      <c r="G1965">
        <v>35.14</v>
      </c>
      <c r="H1965">
        <v>0</v>
      </c>
      <c r="I1965">
        <v>1.762</v>
      </c>
      <c r="J1965">
        <v>0.40899999999999997</v>
      </c>
      <c r="K1965">
        <v>302.89999999999998</v>
      </c>
      <c r="L1965">
        <v>38.950000000000003</v>
      </c>
      <c r="M1965">
        <v>1.05</v>
      </c>
      <c r="O1965">
        <f t="shared" si="128"/>
        <v>821600</v>
      </c>
      <c r="P1965">
        <f t="shared" si="129"/>
        <v>82</v>
      </c>
      <c r="Q1965">
        <v>414.7</v>
      </c>
      <c r="R1965">
        <f t="shared" si="130"/>
        <v>282.39999999999998</v>
      </c>
    </row>
    <row r="1966" spans="1:18" x14ac:dyDescent="0.25">
      <c r="A1966">
        <v>2019</v>
      </c>
      <c r="B1966" s="5">
        <f t="shared" si="127"/>
        <v>43547</v>
      </c>
      <c r="C1966">
        <v>82</v>
      </c>
      <c r="D1966">
        <v>1700</v>
      </c>
      <c r="E1966">
        <v>252.9</v>
      </c>
      <c r="F1966">
        <v>11.29</v>
      </c>
      <c r="G1966">
        <v>33.299999999999997</v>
      </c>
      <c r="H1966">
        <v>0</v>
      </c>
      <c r="I1966">
        <v>1.762</v>
      </c>
      <c r="J1966">
        <v>0.52800000000000002</v>
      </c>
      <c r="K1966">
        <v>314.5</v>
      </c>
      <c r="L1966">
        <v>39.11</v>
      </c>
      <c r="M1966">
        <v>1.387</v>
      </c>
      <c r="O1966">
        <f t="shared" si="128"/>
        <v>821700</v>
      </c>
      <c r="P1966">
        <f t="shared" si="129"/>
        <v>82</v>
      </c>
      <c r="Q1966">
        <v>243.8</v>
      </c>
      <c r="R1966">
        <f t="shared" si="130"/>
        <v>252.9</v>
      </c>
    </row>
    <row r="1967" spans="1:18" x14ac:dyDescent="0.25">
      <c r="A1967">
        <v>2019</v>
      </c>
      <c r="B1967" s="5">
        <f t="shared" si="127"/>
        <v>43547</v>
      </c>
      <c r="C1967">
        <v>82</v>
      </c>
      <c r="D1967">
        <v>1800</v>
      </c>
      <c r="E1967">
        <v>61.21</v>
      </c>
      <c r="F1967">
        <v>8.3699999999999992</v>
      </c>
      <c r="G1967">
        <v>37.57</v>
      </c>
      <c r="H1967">
        <v>0</v>
      </c>
      <c r="I1967">
        <v>1.7569999999999999</v>
      </c>
      <c r="J1967">
        <v>0.19</v>
      </c>
      <c r="K1967">
        <v>300.8</v>
      </c>
      <c r="L1967">
        <v>21.02</v>
      </c>
      <c r="M1967">
        <v>0.93700000000000006</v>
      </c>
      <c r="O1967">
        <f t="shared" si="128"/>
        <v>821800</v>
      </c>
      <c r="P1967">
        <f t="shared" si="129"/>
        <v>82</v>
      </c>
      <c r="Q1967">
        <v>72.2</v>
      </c>
      <c r="R1967">
        <f t="shared" si="130"/>
        <v>61.2</v>
      </c>
    </row>
    <row r="1968" spans="1:18" x14ac:dyDescent="0.25">
      <c r="A1968">
        <v>2019</v>
      </c>
      <c r="B1968" s="5">
        <f t="shared" si="127"/>
        <v>43547</v>
      </c>
      <c r="C1968">
        <v>82</v>
      </c>
      <c r="D1968">
        <v>1900</v>
      </c>
      <c r="E1968">
        <v>0.98799999999999999</v>
      </c>
      <c r="F1968">
        <v>3.13</v>
      </c>
      <c r="G1968">
        <v>51.06</v>
      </c>
      <c r="H1968">
        <v>0</v>
      </c>
      <c r="I1968">
        <v>1.7569999999999999</v>
      </c>
      <c r="J1968">
        <v>0.192</v>
      </c>
      <c r="K1968">
        <v>282.10000000000002</v>
      </c>
      <c r="L1968">
        <v>0</v>
      </c>
      <c r="M1968">
        <v>0.53700000000000003</v>
      </c>
      <c r="O1968">
        <f t="shared" si="128"/>
        <v>821900</v>
      </c>
      <c r="P1968">
        <f t="shared" si="129"/>
        <v>82</v>
      </c>
      <c r="Q1968">
        <v>0</v>
      </c>
      <c r="R1968">
        <f t="shared" si="130"/>
        <v>0</v>
      </c>
    </row>
    <row r="1969" spans="1:18" x14ac:dyDescent="0.25">
      <c r="A1969">
        <v>2019</v>
      </c>
      <c r="B1969" s="5">
        <f t="shared" si="127"/>
        <v>43547</v>
      </c>
      <c r="C1969">
        <v>82</v>
      </c>
      <c r="D1969">
        <v>2000</v>
      </c>
      <c r="E1969">
        <v>0</v>
      </c>
      <c r="F1969">
        <v>2.4820000000000002</v>
      </c>
      <c r="G1969">
        <v>55.36</v>
      </c>
      <c r="H1969">
        <v>0</v>
      </c>
      <c r="I1969">
        <v>1.752</v>
      </c>
      <c r="J1969">
        <v>6.7000000000000004E-2</v>
      </c>
      <c r="K1969">
        <v>282.10000000000002</v>
      </c>
      <c r="L1969">
        <v>0</v>
      </c>
      <c r="M1969">
        <v>0.33700000000000002</v>
      </c>
      <c r="O1969">
        <f t="shared" si="128"/>
        <v>822000</v>
      </c>
      <c r="P1969">
        <f t="shared" si="129"/>
        <v>82</v>
      </c>
      <c r="Q1969">
        <v>0</v>
      </c>
      <c r="R1969">
        <f t="shared" si="130"/>
        <v>0</v>
      </c>
    </row>
    <row r="1970" spans="1:18" x14ac:dyDescent="0.25">
      <c r="A1970">
        <v>2019</v>
      </c>
      <c r="B1970" s="5">
        <f t="shared" si="127"/>
        <v>43547</v>
      </c>
      <c r="C1970">
        <v>82</v>
      </c>
      <c r="D1970">
        <v>2100</v>
      </c>
      <c r="E1970">
        <v>0</v>
      </c>
      <c r="F1970">
        <v>2.097</v>
      </c>
      <c r="G1970">
        <v>59.83</v>
      </c>
      <c r="H1970">
        <v>0</v>
      </c>
      <c r="I1970">
        <v>1.7569999999999999</v>
      </c>
      <c r="J1970">
        <v>4.0000000000000001E-3</v>
      </c>
      <c r="K1970">
        <v>282.10000000000002</v>
      </c>
      <c r="L1970">
        <v>0</v>
      </c>
      <c r="M1970">
        <v>0.22500000000000001</v>
      </c>
      <c r="O1970">
        <f t="shared" si="128"/>
        <v>822100</v>
      </c>
      <c r="P1970">
        <f t="shared" si="129"/>
        <v>82</v>
      </c>
      <c r="Q1970">
        <v>0</v>
      </c>
      <c r="R1970">
        <f t="shared" si="130"/>
        <v>0</v>
      </c>
    </row>
    <row r="1971" spans="1:18" x14ac:dyDescent="0.25">
      <c r="A1971">
        <v>2019</v>
      </c>
      <c r="B1971" s="5">
        <f t="shared" si="127"/>
        <v>43547</v>
      </c>
      <c r="C1971">
        <v>82</v>
      </c>
      <c r="D1971">
        <v>2200</v>
      </c>
      <c r="E1971">
        <v>0</v>
      </c>
      <c r="F1971">
        <v>2.556</v>
      </c>
      <c r="G1971">
        <v>57.8</v>
      </c>
      <c r="H1971">
        <v>0</v>
      </c>
      <c r="I1971">
        <v>1.756</v>
      </c>
      <c r="J1971">
        <v>0</v>
      </c>
      <c r="K1971">
        <v>0</v>
      </c>
      <c r="L1971">
        <v>0</v>
      </c>
      <c r="M1971">
        <v>0</v>
      </c>
      <c r="O1971">
        <f t="shared" si="128"/>
        <v>822200</v>
      </c>
      <c r="P1971">
        <f t="shared" si="129"/>
        <v>82</v>
      </c>
      <c r="Q1971">
        <v>0</v>
      </c>
      <c r="R1971">
        <f t="shared" si="130"/>
        <v>0</v>
      </c>
    </row>
    <row r="1972" spans="1:18" x14ac:dyDescent="0.25">
      <c r="A1972">
        <v>2019</v>
      </c>
      <c r="B1972" s="5">
        <f t="shared" si="127"/>
        <v>43547</v>
      </c>
      <c r="C1972">
        <v>82</v>
      </c>
      <c r="D1972">
        <v>2300</v>
      </c>
      <c r="E1972">
        <v>0</v>
      </c>
      <c r="F1972">
        <v>2.2290000000000001</v>
      </c>
      <c r="G1972">
        <v>61.63</v>
      </c>
      <c r="H1972">
        <v>0</v>
      </c>
      <c r="I1972">
        <v>1.7569999999999999</v>
      </c>
      <c r="J1972">
        <v>6.3E-2</v>
      </c>
      <c r="K1972">
        <v>282.10000000000002</v>
      </c>
      <c r="L1972">
        <v>0</v>
      </c>
      <c r="M1972">
        <v>0.55000000000000004</v>
      </c>
      <c r="O1972">
        <f t="shared" si="128"/>
        <v>822300</v>
      </c>
      <c r="P1972">
        <f t="shared" si="129"/>
        <v>82</v>
      </c>
      <c r="Q1972">
        <v>0</v>
      </c>
      <c r="R1972">
        <f t="shared" si="130"/>
        <v>0</v>
      </c>
    </row>
    <row r="1973" spans="1:18" x14ac:dyDescent="0.25">
      <c r="A1973">
        <v>2019</v>
      </c>
      <c r="B1973" s="5">
        <f t="shared" si="127"/>
        <v>43547</v>
      </c>
      <c r="C1973">
        <v>82</v>
      </c>
      <c r="D1973">
        <v>2400</v>
      </c>
      <c r="E1973">
        <v>0</v>
      </c>
      <c r="F1973">
        <v>1.9730000000000001</v>
      </c>
      <c r="G1973">
        <v>65.17</v>
      </c>
      <c r="H1973">
        <v>0</v>
      </c>
      <c r="I1973">
        <v>1.7569999999999999</v>
      </c>
      <c r="J1973">
        <v>0</v>
      </c>
      <c r="K1973">
        <v>0</v>
      </c>
      <c r="L1973">
        <v>0</v>
      </c>
      <c r="M1973">
        <v>0</v>
      </c>
      <c r="O1973">
        <f t="shared" si="128"/>
        <v>822400</v>
      </c>
      <c r="P1973">
        <f t="shared" si="129"/>
        <v>82</v>
      </c>
      <c r="Q1973">
        <v>0</v>
      </c>
      <c r="R1973">
        <f t="shared" si="130"/>
        <v>0</v>
      </c>
    </row>
    <row r="1974" spans="1:18" x14ac:dyDescent="0.25">
      <c r="A1974">
        <v>2019</v>
      </c>
      <c r="B1974" s="5">
        <f t="shared" si="127"/>
        <v>43548</v>
      </c>
      <c r="C1974">
        <v>83</v>
      </c>
      <c r="D1974">
        <v>100</v>
      </c>
      <c r="E1974">
        <v>0</v>
      </c>
      <c r="F1974">
        <v>1.8380000000000001</v>
      </c>
      <c r="G1974">
        <v>68.819999999999993</v>
      </c>
      <c r="H1974">
        <v>0</v>
      </c>
      <c r="I1974">
        <v>1.7569999999999999</v>
      </c>
      <c r="J1974">
        <v>1.0999999999999999E-2</v>
      </c>
      <c r="K1974">
        <v>282</v>
      </c>
      <c r="L1974">
        <v>0</v>
      </c>
      <c r="M1974">
        <v>0.22500000000000001</v>
      </c>
      <c r="O1974">
        <f t="shared" si="128"/>
        <v>830100</v>
      </c>
      <c r="P1974">
        <f t="shared" si="129"/>
        <v>83</v>
      </c>
      <c r="Q1974">
        <v>0</v>
      </c>
      <c r="R1974">
        <f t="shared" si="130"/>
        <v>0</v>
      </c>
    </row>
    <row r="1975" spans="1:18" x14ac:dyDescent="0.25">
      <c r="A1975">
        <v>2019</v>
      </c>
      <c r="B1975" s="5">
        <f t="shared" si="127"/>
        <v>43548</v>
      </c>
      <c r="C1975">
        <v>83</v>
      </c>
      <c r="D1975">
        <v>200</v>
      </c>
      <c r="E1975">
        <v>0</v>
      </c>
      <c r="F1975">
        <v>1.248</v>
      </c>
      <c r="G1975">
        <v>73.3</v>
      </c>
      <c r="H1975">
        <v>0</v>
      </c>
      <c r="I1975">
        <v>1.7569999999999999</v>
      </c>
      <c r="J1975">
        <v>0</v>
      </c>
      <c r="K1975">
        <v>0</v>
      </c>
      <c r="L1975">
        <v>0</v>
      </c>
      <c r="M1975">
        <v>0</v>
      </c>
      <c r="O1975">
        <f t="shared" si="128"/>
        <v>830200</v>
      </c>
      <c r="P1975">
        <f t="shared" si="129"/>
        <v>83</v>
      </c>
      <c r="Q1975">
        <v>0</v>
      </c>
      <c r="R1975">
        <f t="shared" si="130"/>
        <v>0</v>
      </c>
    </row>
    <row r="1976" spans="1:18" x14ac:dyDescent="0.25">
      <c r="A1976">
        <v>2019</v>
      </c>
      <c r="B1976" s="5">
        <f t="shared" si="127"/>
        <v>43548</v>
      </c>
      <c r="C1976">
        <v>83</v>
      </c>
      <c r="D1976">
        <v>300</v>
      </c>
      <c r="E1976">
        <v>0</v>
      </c>
      <c r="F1976">
        <v>0.86599999999999999</v>
      </c>
      <c r="G1976">
        <v>76.7</v>
      </c>
      <c r="H1976">
        <v>0</v>
      </c>
      <c r="I1976">
        <v>1.7569999999999999</v>
      </c>
      <c r="J1976">
        <v>0</v>
      </c>
      <c r="K1976">
        <v>0</v>
      </c>
      <c r="L1976">
        <v>0</v>
      </c>
      <c r="M1976">
        <v>0</v>
      </c>
      <c r="O1976">
        <f t="shared" si="128"/>
        <v>830300</v>
      </c>
      <c r="P1976">
        <f t="shared" si="129"/>
        <v>83</v>
      </c>
      <c r="Q1976">
        <v>0</v>
      </c>
      <c r="R1976">
        <f t="shared" si="130"/>
        <v>0</v>
      </c>
    </row>
    <row r="1977" spans="1:18" x14ac:dyDescent="0.25">
      <c r="A1977">
        <v>2019</v>
      </c>
      <c r="B1977" s="5">
        <f t="shared" si="127"/>
        <v>43548</v>
      </c>
      <c r="C1977">
        <v>83</v>
      </c>
      <c r="D1977">
        <v>400</v>
      </c>
      <c r="E1977">
        <v>0</v>
      </c>
      <c r="F1977">
        <v>0.82</v>
      </c>
      <c r="G1977">
        <v>77.900000000000006</v>
      </c>
      <c r="H1977">
        <v>0</v>
      </c>
      <c r="I1977">
        <v>1.7569999999999999</v>
      </c>
      <c r="J1977">
        <v>0</v>
      </c>
      <c r="K1977">
        <v>0</v>
      </c>
      <c r="L1977">
        <v>0</v>
      </c>
      <c r="M1977">
        <v>0</v>
      </c>
      <c r="O1977">
        <f t="shared" si="128"/>
        <v>830400</v>
      </c>
      <c r="P1977">
        <f t="shared" si="129"/>
        <v>83</v>
      </c>
      <c r="Q1977">
        <v>0</v>
      </c>
      <c r="R1977">
        <f t="shared" si="130"/>
        <v>0</v>
      </c>
    </row>
    <row r="1978" spans="1:18" x14ac:dyDescent="0.25">
      <c r="A1978">
        <v>2019</v>
      </c>
      <c r="B1978" s="5">
        <f t="shared" si="127"/>
        <v>43548</v>
      </c>
      <c r="C1978">
        <v>83</v>
      </c>
      <c r="D1978">
        <v>500</v>
      </c>
      <c r="E1978">
        <v>0</v>
      </c>
      <c r="F1978">
        <v>-0.47799999999999998</v>
      </c>
      <c r="G1978">
        <v>81.400000000000006</v>
      </c>
      <c r="H1978">
        <v>0</v>
      </c>
      <c r="I1978">
        <v>1.756</v>
      </c>
      <c r="J1978">
        <v>1.2E-2</v>
      </c>
      <c r="K1978">
        <v>282.10000000000002</v>
      </c>
      <c r="L1978">
        <v>0</v>
      </c>
      <c r="M1978">
        <v>0.25</v>
      </c>
      <c r="O1978">
        <f t="shared" si="128"/>
        <v>830500</v>
      </c>
      <c r="P1978">
        <f t="shared" si="129"/>
        <v>83</v>
      </c>
      <c r="Q1978">
        <v>0</v>
      </c>
      <c r="R1978">
        <f t="shared" si="130"/>
        <v>0</v>
      </c>
    </row>
    <row r="1979" spans="1:18" x14ac:dyDescent="0.25">
      <c r="A1979">
        <v>2019</v>
      </c>
      <c r="B1979" s="5">
        <f t="shared" si="127"/>
        <v>43548</v>
      </c>
      <c r="C1979">
        <v>83</v>
      </c>
      <c r="D1979">
        <v>600</v>
      </c>
      <c r="E1979">
        <v>2.363</v>
      </c>
      <c r="F1979">
        <v>-0.80500000000000005</v>
      </c>
      <c r="G1979">
        <v>82.2</v>
      </c>
      <c r="H1979">
        <v>0</v>
      </c>
      <c r="I1979">
        <v>1.7569999999999999</v>
      </c>
      <c r="J1979">
        <v>0</v>
      </c>
      <c r="K1979">
        <v>0</v>
      </c>
      <c r="L1979">
        <v>0</v>
      </c>
      <c r="M1979">
        <v>0</v>
      </c>
      <c r="O1979">
        <f t="shared" si="128"/>
        <v>830600</v>
      </c>
      <c r="P1979">
        <f t="shared" si="129"/>
        <v>83</v>
      </c>
      <c r="Q1979">
        <v>0</v>
      </c>
      <c r="R1979">
        <f t="shared" si="130"/>
        <v>2.4</v>
      </c>
    </row>
    <row r="1980" spans="1:18" x14ac:dyDescent="0.25">
      <c r="A1980">
        <v>2019</v>
      </c>
      <c r="B1980" s="5">
        <f t="shared" si="127"/>
        <v>43548</v>
      </c>
      <c r="C1980">
        <v>83</v>
      </c>
      <c r="D1980">
        <v>700</v>
      </c>
      <c r="E1980">
        <v>41.7</v>
      </c>
      <c r="F1980">
        <v>0.109</v>
      </c>
      <c r="G1980">
        <v>79.3</v>
      </c>
      <c r="H1980">
        <v>0</v>
      </c>
      <c r="I1980">
        <v>1.7569999999999999</v>
      </c>
      <c r="J1980">
        <v>0</v>
      </c>
      <c r="K1980">
        <v>0</v>
      </c>
      <c r="L1980">
        <v>0</v>
      </c>
      <c r="M1980">
        <v>0</v>
      </c>
      <c r="O1980">
        <f t="shared" si="128"/>
        <v>830700</v>
      </c>
      <c r="P1980">
        <f t="shared" si="129"/>
        <v>83</v>
      </c>
      <c r="Q1980">
        <v>50.5</v>
      </c>
      <c r="R1980">
        <f t="shared" si="130"/>
        <v>41.7</v>
      </c>
    </row>
    <row r="1981" spans="1:18" x14ac:dyDescent="0.25">
      <c r="A1981">
        <v>2019</v>
      </c>
      <c r="B1981" s="5">
        <f t="shared" si="127"/>
        <v>43548</v>
      </c>
      <c r="C1981">
        <v>83</v>
      </c>
      <c r="D1981">
        <v>800</v>
      </c>
      <c r="E1981">
        <v>142.9</v>
      </c>
      <c r="F1981">
        <v>3.806</v>
      </c>
      <c r="G1981">
        <v>63.3</v>
      </c>
      <c r="H1981">
        <v>0</v>
      </c>
      <c r="I1981">
        <v>1.7629999999999999</v>
      </c>
      <c r="J1981">
        <v>2.5000000000000001E-2</v>
      </c>
      <c r="K1981">
        <v>282</v>
      </c>
      <c r="L1981">
        <v>0</v>
      </c>
      <c r="M1981">
        <v>0.312</v>
      </c>
      <c r="O1981">
        <f t="shared" si="128"/>
        <v>830800</v>
      </c>
      <c r="P1981">
        <f t="shared" si="129"/>
        <v>83</v>
      </c>
      <c r="Q1981">
        <v>216.8</v>
      </c>
      <c r="R1981">
        <f t="shared" si="130"/>
        <v>142.9</v>
      </c>
    </row>
    <row r="1982" spans="1:18" x14ac:dyDescent="0.25">
      <c r="A1982">
        <v>2019</v>
      </c>
      <c r="B1982" s="5">
        <f t="shared" si="127"/>
        <v>43548</v>
      </c>
      <c r="C1982">
        <v>83</v>
      </c>
      <c r="D1982">
        <v>900</v>
      </c>
      <c r="E1982">
        <v>196</v>
      </c>
      <c r="F1982">
        <v>5.6340000000000003</v>
      </c>
      <c r="G1982">
        <v>55.75</v>
      </c>
      <c r="H1982">
        <v>0</v>
      </c>
      <c r="I1982">
        <v>1.764</v>
      </c>
      <c r="J1982">
        <v>7.9000000000000001E-2</v>
      </c>
      <c r="K1982">
        <v>289.89999999999998</v>
      </c>
      <c r="L1982">
        <v>16.3</v>
      </c>
      <c r="M1982">
        <v>0.56200000000000006</v>
      </c>
      <c r="O1982">
        <f t="shared" si="128"/>
        <v>830900</v>
      </c>
      <c r="P1982">
        <f t="shared" si="129"/>
        <v>83</v>
      </c>
      <c r="Q1982">
        <v>390.8</v>
      </c>
      <c r="R1982">
        <f t="shared" si="130"/>
        <v>196</v>
      </c>
    </row>
    <row r="1983" spans="1:18" x14ac:dyDescent="0.25">
      <c r="A1983">
        <v>2019</v>
      </c>
      <c r="B1983" s="5">
        <f t="shared" si="127"/>
        <v>43548</v>
      </c>
      <c r="C1983">
        <v>83</v>
      </c>
      <c r="D1983">
        <v>1000</v>
      </c>
      <c r="E1983">
        <v>322.60000000000002</v>
      </c>
      <c r="F1983">
        <v>7.68</v>
      </c>
      <c r="G1983">
        <v>49.3</v>
      </c>
      <c r="H1983">
        <v>0</v>
      </c>
      <c r="I1983">
        <v>1.77</v>
      </c>
      <c r="J1983">
        <v>0.42499999999999999</v>
      </c>
      <c r="K1983">
        <v>24.19</v>
      </c>
      <c r="L1983">
        <v>42.27</v>
      </c>
      <c r="M1983">
        <v>1.012</v>
      </c>
      <c r="O1983">
        <f t="shared" si="128"/>
        <v>831000</v>
      </c>
      <c r="P1983">
        <f t="shared" si="129"/>
        <v>83</v>
      </c>
      <c r="Q1983">
        <v>540.20000000000005</v>
      </c>
      <c r="R1983">
        <f t="shared" si="130"/>
        <v>322.60000000000002</v>
      </c>
    </row>
    <row r="1984" spans="1:18" x14ac:dyDescent="0.25">
      <c r="A1984">
        <v>2019</v>
      </c>
      <c r="B1984" s="5">
        <f t="shared" si="127"/>
        <v>43548</v>
      </c>
      <c r="C1984">
        <v>83</v>
      </c>
      <c r="D1984">
        <v>1100</v>
      </c>
      <c r="E1984">
        <v>612.6</v>
      </c>
      <c r="F1984">
        <v>11.45</v>
      </c>
      <c r="G1984">
        <v>38.770000000000003</v>
      </c>
      <c r="H1984">
        <v>0</v>
      </c>
      <c r="I1984">
        <v>1.7689999999999999</v>
      </c>
      <c r="J1984">
        <v>0.64300000000000002</v>
      </c>
      <c r="K1984">
        <v>358.7</v>
      </c>
      <c r="L1984">
        <v>56.52</v>
      </c>
      <c r="M1984">
        <v>1.887</v>
      </c>
      <c r="O1984">
        <f t="shared" si="128"/>
        <v>831100</v>
      </c>
      <c r="P1984">
        <f t="shared" si="129"/>
        <v>83</v>
      </c>
      <c r="Q1984">
        <v>649.20000000000005</v>
      </c>
      <c r="R1984">
        <f t="shared" si="130"/>
        <v>612.6</v>
      </c>
    </row>
    <row r="1985" spans="1:18" x14ac:dyDescent="0.25">
      <c r="A1985">
        <v>2019</v>
      </c>
      <c r="B1985" s="5">
        <f t="shared" si="127"/>
        <v>43548</v>
      </c>
      <c r="C1985">
        <v>83</v>
      </c>
      <c r="D1985">
        <v>1200</v>
      </c>
      <c r="E1985">
        <v>581.79999999999995</v>
      </c>
      <c r="F1985">
        <v>12.05</v>
      </c>
      <c r="G1985">
        <v>37.549999999999997</v>
      </c>
      <c r="H1985">
        <v>0</v>
      </c>
      <c r="I1985">
        <v>1.778</v>
      </c>
      <c r="J1985">
        <v>0.81699999999999995</v>
      </c>
      <c r="K1985">
        <v>323</v>
      </c>
      <c r="L1985">
        <v>59.62</v>
      </c>
      <c r="M1985">
        <v>1.5249999999999999</v>
      </c>
      <c r="O1985">
        <f t="shared" si="128"/>
        <v>831200</v>
      </c>
      <c r="P1985">
        <f t="shared" si="129"/>
        <v>83</v>
      </c>
      <c r="Q1985">
        <v>709</v>
      </c>
      <c r="R1985">
        <f t="shared" si="130"/>
        <v>581.79999999999995</v>
      </c>
    </row>
    <row r="1986" spans="1:18" x14ac:dyDescent="0.25">
      <c r="A1986">
        <v>2019</v>
      </c>
      <c r="B1986" s="5">
        <f t="shared" si="127"/>
        <v>43548</v>
      </c>
      <c r="C1986">
        <v>83</v>
      </c>
      <c r="D1986">
        <v>1300</v>
      </c>
      <c r="E1986">
        <v>510.1</v>
      </c>
      <c r="F1986">
        <v>11.79</v>
      </c>
      <c r="G1986">
        <v>38.200000000000003</v>
      </c>
      <c r="H1986">
        <v>0</v>
      </c>
      <c r="I1986">
        <v>1.7829999999999999</v>
      </c>
      <c r="J1986">
        <v>0.63</v>
      </c>
      <c r="K1986">
        <v>321.89999999999998</v>
      </c>
      <c r="L1986">
        <v>59.18</v>
      </c>
      <c r="M1986">
        <v>1.212</v>
      </c>
      <c r="O1986">
        <f t="shared" si="128"/>
        <v>831300</v>
      </c>
      <c r="P1986">
        <f t="shared" si="129"/>
        <v>83</v>
      </c>
      <c r="Q1986">
        <v>714</v>
      </c>
      <c r="R1986">
        <f t="shared" si="130"/>
        <v>510.1</v>
      </c>
    </row>
    <row r="1987" spans="1:18" x14ac:dyDescent="0.25">
      <c r="A1987">
        <v>2019</v>
      </c>
      <c r="B1987" s="5">
        <f t="shared" si="127"/>
        <v>43548</v>
      </c>
      <c r="C1987">
        <v>83</v>
      </c>
      <c r="D1987">
        <v>1400</v>
      </c>
      <c r="E1987">
        <v>306.8</v>
      </c>
      <c r="F1987">
        <v>11.06</v>
      </c>
      <c r="G1987">
        <v>41.12</v>
      </c>
      <c r="H1987">
        <v>0</v>
      </c>
      <c r="I1987">
        <v>1.7869999999999999</v>
      </c>
      <c r="J1987">
        <v>0.35</v>
      </c>
      <c r="K1987">
        <v>296.39999999999998</v>
      </c>
      <c r="L1987">
        <v>35.799999999999997</v>
      </c>
      <c r="M1987">
        <v>1.137</v>
      </c>
      <c r="O1987">
        <f t="shared" si="128"/>
        <v>831400</v>
      </c>
      <c r="P1987">
        <f t="shared" si="129"/>
        <v>83</v>
      </c>
      <c r="Q1987">
        <v>664.5</v>
      </c>
      <c r="R1987">
        <f t="shared" si="130"/>
        <v>306.8</v>
      </c>
    </row>
    <row r="1988" spans="1:18" x14ac:dyDescent="0.25">
      <c r="A1988">
        <v>2019</v>
      </c>
      <c r="B1988" s="5">
        <f t="shared" si="127"/>
        <v>43548</v>
      </c>
      <c r="C1988">
        <v>83</v>
      </c>
      <c r="D1988">
        <v>1500</v>
      </c>
      <c r="E1988">
        <v>379.6</v>
      </c>
      <c r="F1988">
        <v>12.06</v>
      </c>
      <c r="G1988">
        <v>38.78</v>
      </c>
      <c r="H1988">
        <v>0</v>
      </c>
      <c r="I1988">
        <v>1.788</v>
      </c>
      <c r="J1988">
        <v>0.41199999999999998</v>
      </c>
      <c r="K1988">
        <v>23.78</v>
      </c>
      <c r="L1988">
        <v>40.630000000000003</v>
      </c>
      <c r="M1988">
        <v>1.075</v>
      </c>
      <c r="O1988">
        <f t="shared" si="128"/>
        <v>831500</v>
      </c>
      <c r="P1988">
        <f t="shared" si="129"/>
        <v>83</v>
      </c>
      <c r="Q1988">
        <v>563.5</v>
      </c>
      <c r="R1988">
        <f t="shared" si="130"/>
        <v>379.6</v>
      </c>
    </row>
    <row r="1989" spans="1:18" x14ac:dyDescent="0.25">
      <c r="A1989">
        <v>2019</v>
      </c>
      <c r="B1989" s="5">
        <f t="shared" si="127"/>
        <v>43548</v>
      </c>
      <c r="C1989">
        <v>83</v>
      </c>
      <c r="D1989">
        <v>1600</v>
      </c>
      <c r="E1989">
        <v>101.2</v>
      </c>
      <c r="F1989">
        <v>8.93</v>
      </c>
      <c r="G1989">
        <v>57.81</v>
      </c>
      <c r="H1989">
        <v>0</v>
      </c>
      <c r="I1989">
        <v>1.786</v>
      </c>
      <c r="J1989">
        <v>0.20899999999999999</v>
      </c>
      <c r="K1989">
        <v>291.7</v>
      </c>
      <c r="L1989">
        <v>29.01</v>
      </c>
      <c r="M1989">
        <v>0.86199999999999999</v>
      </c>
      <c r="O1989">
        <f t="shared" si="128"/>
        <v>831600</v>
      </c>
      <c r="P1989">
        <f t="shared" si="129"/>
        <v>83</v>
      </c>
      <c r="Q1989">
        <v>420.7</v>
      </c>
      <c r="R1989">
        <f t="shared" si="130"/>
        <v>101.2</v>
      </c>
    </row>
    <row r="1990" spans="1:18" x14ac:dyDescent="0.25">
      <c r="A1990">
        <v>2019</v>
      </c>
      <c r="B1990" s="5">
        <f t="shared" si="127"/>
        <v>43548</v>
      </c>
      <c r="C1990">
        <v>83</v>
      </c>
      <c r="D1990">
        <v>1700</v>
      </c>
      <c r="E1990">
        <v>73.400000000000006</v>
      </c>
      <c r="F1990">
        <v>6.6950000000000003</v>
      </c>
      <c r="G1990">
        <v>77.099999999999994</v>
      </c>
      <c r="H1990">
        <v>0.1</v>
      </c>
      <c r="I1990">
        <v>1.784</v>
      </c>
      <c r="J1990">
        <v>2.1000000000000001E-2</v>
      </c>
      <c r="K1990">
        <v>281.89999999999998</v>
      </c>
      <c r="L1990">
        <v>0</v>
      </c>
      <c r="M1990">
        <v>0.375</v>
      </c>
      <c r="O1990">
        <f t="shared" si="128"/>
        <v>831700</v>
      </c>
      <c r="P1990">
        <f t="shared" si="129"/>
        <v>83</v>
      </c>
      <c r="Q1990">
        <v>249.8</v>
      </c>
      <c r="R1990">
        <f t="shared" si="130"/>
        <v>73.400000000000006</v>
      </c>
    </row>
    <row r="1991" spans="1:18" x14ac:dyDescent="0.25">
      <c r="A1991">
        <v>2019</v>
      </c>
      <c r="B1991" s="5">
        <f t="shared" ref="B1991:B2054" si="131">B$6-1+C1991</f>
        <v>43548</v>
      </c>
      <c r="C1991">
        <v>83</v>
      </c>
      <c r="D1991">
        <v>1800</v>
      </c>
      <c r="E1991">
        <v>25.9</v>
      </c>
      <c r="F1991">
        <v>5.798</v>
      </c>
      <c r="G1991">
        <v>71.8</v>
      </c>
      <c r="H1991">
        <v>0</v>
      </c>
      <c r="I1991">
        <v>1.772</v>
      </c>
      <c r="J1991">
        <v>0</v>
      </c>
      <c r="K1991">
        <v>0</v>
      </c>
      <c r="L1991">
        <v>0</v>
      </c>
      <c r="M1991">
        <v>0</v>
      </c>
      <c r="O1991">
        <f t="shared" ref="O1991:O2054" si="132">C1991*10000+D1991</f>
        <v>831800</v>
      </c>
      <c r="P1991">
        <f t="shared" ref="P1991:P2054" si="133">C1991</f>
        <v>83</v>
      </c>
      <c r="Q1991">
        <v>77</v>
      </c>
      <c r="R1991">
        <f t="shared" ref="R1991:R2054" si="134">ROUND(IF(E1991&lt;1,0,E1991),1)</f>
        <v>25.9</v>
      </c>
    </row>
    <row r="1992" spans="1:18" x14ac:dyDescent="0.25">
      <c r="A1992">
        <v>2019</v>
      </c>
      <c r="B1992" s="5">
        <f t="shared" si="131"/>
        <v>43548</v>
      </c>
      <c r="C1992">
        <v>83</v>
      </c>
      <c r="D1992">
        <v>1900</v>
      </c>
      <c r="E1992">
        <v>0.39500000000000002</v>
      </c>
      <c r="F1992">
        <v>4.76</v>
      </c>
      <c r="G1992">
        <v>72.7</v>
      </c>
      <c r="H1992">
        <v>0</v>
      </c>
      <c r="I1992">
        <v>1.794</v>
      </c>
      <c r="J1992">
        <v>0</v>
      </c>
      <c r="K1992">
        <v>0</v>
      </c>
      <c r="L1992">
        <v>0</v>
      </c>
      <c r="M1992">
        <v>0</v>
      </c>
      <c r="O1992">
        <f t="shared" si="132"/>
        <v>831900</v>
      </c>
      <c r="P1992">
        <f t="shared" si="133"/>
        <v>83</v>
      </c>
      <c r="Q1992">
        <v>0</v>
      </c>
      <c r="R1992">
        <f t="shared" si="134"/>
        <v>0</v>
      </c>
    </row>
    <row r="1993" spans="1:18" x14ac:dyDescent="0.25">
      <c r="A1993">
        <v>2019</v>
      </c>
      <c r="B1993" s="5">
        <f t="shared" si="131"/>
        <v>43548</v>
      </c>
      <c r="C1993">
        <v>83</v>
      </c>
      <c r="D1993">
        <v>2000</v>
      </c>
      <c r="E1993">
        <v>0</v>
      </c>
      <c r="F1993">
        <v>4.0910000000000002</v>
      </c>
      <c r="G1993">
        <v>83.5</v>
      </c>
      <c r="H1993">
        <v>0.1</v>
      </c>
      <c r="I1993">
        <v>1.7809999999999999</v>
      </c>
      <c r="J1993">
        <v>5.0000000000000001E-3</v>
      </c>
      <c r="K1993">
        <v>281.89999999999998</v>
      </c>
      <c r="L1993">
        <v>0</v>
      </c>
      <c r="M1993">
        <v>0.28699999999999998</v>
      </c>
      <c r="O1993">
        <f t="shared" si="132"/>
        <v>832000</v>
      </c>
      <c r="P1993">
        <f t="shared" si="133"/>
        <v>83</v>
      </c>
      <c r="Q1993">
        <v>0</v>
      </c>
      <c r="R1993">
        <f t="shared" si="134"/>
        <v>0</v>
      </c>
    </row>
    <row r="1994" spans="1:18" x14ac:dyDescent="0.25">
      <c r="A1994">
        <v>2019</v>
      </c>
      <c r="B1994" s="5">
        <f t="shared" si="131"/>
        <v>43548</v>
      </c>
      <c r="C1994">
        <v>83</v>
      </c>
      <c r="D1994">
        <v>2100</v>
      </c>
      <c r="E1994">
        <v>0</v>
      </c>
      <c r="F1994">
        <v>3.5179999999999998</v>
      </c>
      <c r="G1994">
        <v>92</v>
      </c>
      <c r="H1994">
        <v>0.3</v>
      </c>
      <c r="I1994">
        <v>1.7809999999999999</v>
      </c>
      <c r="J1994">
        <v>0</v>
      </c>
      <c r="K1994">
        <v>0</v>
      </c>
      <c r="L1994">
        <v>0</v>
      </c>
      <c r="M1994">
        <v>0</v>
      </c>
      <c r="O1994">
        <f t="shared" si="132"/>
        <v>832100</v>
      </c>
      <c r="P1994">
        <f t="shared" si="133"/>
        <v>83</v>
      </c>
      <c r="Q1994">
        <v>0</v>
      </c>
      <c r="R1994">
        <f t="shared" si="134"/>
        <v>0</v>
      </c>
    </row>
    <row r="1995" spans="1:18" x14ac:dyDescent="0.25">
      <c r="A1995">
        <v>2019</v>
      </c>
      <c r="B1995" s="5">
        <f t="shared" si="131"/>
        <v>43548</v>
      </c>
      <c r="C1995">
        <v>83</v>
      </c>
      <c r="D1995">
        <v>2200</v>
      </c>
      <c r="E1995">
        <v>0</v>
      </c>
      <c r="F1995">
        <v>3.2480000000000002</v>
      </c>
      <c r="G1995">
        <v>92.8</v>
      </c>
      <c r="H1995">
        <v>0.6</v>
      </c>
      <c r="I1995">
        <v>1.784</v>
      </c>
      <c r="J1995">
        <v>4.0000000000000001E-3</v>
      </c>
      <c r="K1995">
        <v>281.89999999999998</v>
      </c>
      <c r="L1995">
        <v>0</v>
      </c>
      <c r="M1995">
        <v>0.23699999999999999</v>
      </c>
      <c r="O1995">
        <f t="shared" si="132"/>
        <v>832200</v>
      </c>
      <c r="P1995">
        <f t="shared" si="133"/>
        <v>83</v>
      </c>
      <c r="Q1995">
        <v>0</v>
      </c>
      <c r="R1995">
        <f t="shared" si="134"/>
        <v>0</v>
      </c>
    </row>
    <row r="1996" spans="1:18" x14ac:dyDescent="0.25">
      <c r="A1996">
        <v>2019</v>
      </c>
      <c r="B1996" s="5">
        <f t="shared" si="131"/>
        <v>43548</v>
      </c>
      <c r="C1996">
        <v>83</v>
      </c>
      <c r="D1996">
        <v>2300</v>
      </c>
      <c r="E1996">
        <v>0</v>
      </c>
      <c r="F1996">
        <v>2.5</v>
      </c>
      <c r="G1996">
        <v>92.6</v>
      </c>
      <c r="H1996">
        <v>1.8</v>
      </c>
      <c r="I1996">
        <v>1.7889999999999999</v>
      </c>
      <c r="J1996">
        <v>1.4999999999999999E-2</v>
      </c>
      <c r="K1996">
        <v>311.89999999999998</v>
      </c>
      <c r="L1996">
        <v>13.09</v>
      </c>
      <c r="M1996">
        <v>0.375</v>
      </c>
      <c r="O1996">
        <f t="shared" si="132"/>
        <v>832300</v>
      </c>
      <c r="P1996">
        <f t="shared" si="133"/>
        <v>83</v>
      </c>
      <c r="Q1996">
        <v>0</v>
      </c>
      <c r="R1996">
        <f t="shared" si="134"/>
        <v>0</v>
      </c>
    </row>
    <row r="1997" spans="1:18" x14ac:dyDescent="0.25">
      <c r="A1997">
        <v>2019</v>
      </c>
      <c r="B1997" s="5">
        <f t="shared" si="131"/>
        <v>43548</v>
      </c>
      <c r="C1997">
        <v>83</v>
      </c>
      <c r="D1997">
        <v>2400</v>
      </c>
      <c r="E1997">
        <v>0</v>
      </c>
      <c r="F1997">
        <v>1.96</v>
      </c>
      <c r="G1997">
        <v>93</v>
      </c>
      <c r="H1997">
        <v>0.3</v>
      </c>
      <c r="I1997">
        <v>1.784</v>
      </c>
      <c r="J1997">
        <v>5.7000000000000002E-2</v>
      </c>
      <c r="K1997">
        <v>281.89999999999998</v>
      </c>
      <c r="L1997">
        <v>0</v>
      </c>
      <c r="M1997">
        <v>0.46200000000000002</v>
      </c>
      <c r="O1997">
        <f t="shared" si="132"/>
        <v>832400</v>
      </c>
      <c r="P1997">
        <f t="shared" si="133"/>
        <v>83</v>
      </c>
      <c r="Q1997">
        <v>0</v>
      </c>
      <c r="R1997">
        <f t="shared" si="134"/>
        <v>0</v>
      </c>
    </row>
    <row r="1998" spans="1:18" x14ac:dyDescent="0.25">
      <c r="A1998">
        <v>2019</v>
      </c>
      <c r="B1998" s="5">
        <f t="shared" si="131"/>
        <v>43549</v>
      </c>
      <c r="C1998">
        <v>84</v>
      </c>
      <c r="D1998">
        <v>100</v>
      </c>
      <c r="E1998">
        <v>0</v>
      </c>
      <c r="F1998">
        <v>2.5499999999999998</v>
      </c>
      <c r="G1998">
        <v>93.4</v>
      </c>
      <c r="H1998">
        <v>0</v>
      </c>
      <c r="I1998">
        <v>1.784</v>
      </c>
      <c r="J1998">
        <v>5.0000000000000001E-3</v>
      </c>
      <c r="K1998">
        <v>281.89999999999998</v>
      </c>
      <c r="L1998">
        <v>0</v>
      </c>
      <c r="M1998">
        <v>0.27500000000000002</v>
      </c>
      <c r="O1998">
        <f t="shared" si="132"/>
        <v>840100</v>
      </c>
      <c r="P1998">
        <f t="shared" si="133"/>
        <v>84</v>
      </c>
      <c r="Q1998">
        <v>0</v>
      </c>
      <c r="R1998">
        <f t="shared" si="134"/>
        <v>0</v>
      </c>
    </row>
    <row r="1999" spans="1:18" x14ac:dyDescent="0.25">
      <c r="A1999">
        <v>2019</v>
      </c>
      <c r="B1999" s="5">
        <f t="shared" si="131"/>
        <v>43549</v>
      </c>
      <c r="C1999">
        <v>84</v>
      </c>
      <c r="D1999">
        <v>200</v>
      </c>
      <c r="E1999">
        <v>0</v>
      </c>
      <c r="F1999">
        <v>2.7959999999999998</v>
      </c>
      <c r="G1999">
        <v>92.6</v>
      </c>
      <c r="H1999">
        <v>0.2</v>
      </c>
      <c r="I1999">
        <v>1.782</v>
      </c>
      <c r="J1999">
        <v>3.1E-2</v>
      </c>
      <c r="K1999">
        <v>322.7</v>
      </c>
      <c r="L1999">
        <v>18.190000000000001</v>
      </c>
      <c r="M1999">
        <v>0.625</v>
      </c>
      <c r="O1999">
        <f t="shared" si="132"/>
        <v>840200</v>
      </c>
      <c r="P1999">
        <f t="shared" si="133"/>
        <v>84</v>
      </c>
      <c r="Q1999">
        <v>0</v>
      </c>
      <c r="R1999">
        <f t="shared" si="134"/>
        <v>0</v>
      </c>
    </row>
    <row r="2000" spans="1:18" x14ac:dyDescent="0.25">
      <c r="A2000">
        <v>2019</v>
      </c>
      <c r="B2000" s="5">
        <f t="shared" si="131"/>
        <v>43549</v>
      </c>
      <c r="C2000">
        <v>84</v>
      </c>
      <c r="D2000">
        <v>300</v>
      </c>
      <c r="E2000">
        <v>0</v>
      </c>
      <c r="F2000">
        <v>2.4260000000000002</v>
      </c>
      <c r="G2000">
        <v>92.8</v>
      </c>
      <c r="H2000">
        <v>0.4</v>
      </c>
      <c r="I2000">
        <v>1.7829999999999999</v>
      </c>
      <c r="J2000">
        <v>4.0000000000000001E-3</v>
      </c>
      <c r="K2000">
        <v>281.89999999999998</v>
      </c>
      <c r="L2000">
        <v>0</v>
      </c>
      <c r="M2000">
        <v>0.21199999999999999</v>
      </c>
      <c r="O2000">
        <f t="shared" si="132"/>
        <v>840300</v>
      </c>
      <c r="P2000">
        <f t="shared" si="133"/>
        <v>84</v>
      </c>
      <c r="Q2000">
        <v>0</v>
      </c>
      <c r="R2000">
        <f t="shared" si="134"/>
        <v>0</v>
      </c>
    </row>
    <row r="2001" spans="1:18" x14ac:dyDescent="0.25">
      <c r="A2001">
        <v>2019</v>
      </c>
      <c r="B2001" s="5">
        <f t="shared" si="131"/>
        <v>43549</v>
      </c>
      <c r="C2001">
        <v>84</v>
      </c>
      <c r="D2001">
        <v>400</v>
      </c>
      <c r="E2001">
        <v>0</v>
      </c>
      <c r="F2001">
        <v>2.0760000000000001</v>
      </c>
      <c r="G2001">
        <v>93.2</v>
      </c>
      <c r="H2001">
        <v>0.1</v>
      </c>
      <c r="I2001">
        <v>1.7809999999999999</v>
      </c>
      <c r="J2001">
        <v>0.06</v>
      </c>
      <c r="K2001">
        <v>303.8</v>
      </c>
      <c r="L2001">
        <v>22.97</v>
      </c>
      <c r="M2001">
        <v>0.56200000000000006</v>
      </c>
      <c r="O2001">
        <f t="shared" si="132"/>
        <v>840400</v>
      </c>
      <c r="P2001">
        <f t="shared" si="133"/>
        <v>84</v>
      </c>
      <c r="Q2001">
        <v>0</v>
      </c>
      <c r="R2001">
        <f t="shared" si="134"/>
        <v>0</v>
      </c>
    </row>
    <row r="2002" spans="1:18" x14ac:dyDescent="0.25">
      <c r="A2002">
        <v>2019</v>
      </c>
      <c r="B2002" s="5">
        <f t="shared" si="131"/>
        <v>43549</v>
      </c>
      <c r="C2002">
        <v>84</v>
      </c>
      <c r="D2002">
        <v>500</v>
      </c>
      <c r="E2002">
        <v>0</v>
      </c>
      <c r="F2002">
        <v>2.2010000000000001</v>
      </c>
      <c r="G2002">
        <v>91.9</v>
      </c>
      <c r="H2002">
        <v>0.1</v>
      </c>
      <c r="I2002">
        <v>1.7849999999999999</v>
      </c>
      <c r="J2002">
        <v>0.17599999999999999</v>
      </c>
      <c r="K2002">
        <v>341.2</v>
      </c>
      <c r="L2002">
        <v>37.659999999999997</v>
      </c>
      <c r="M2002">
        <v>1.35</v>
      </c>
      <c r="O2002">
        <f t="shared" si="132"/>
        <v>840500</v>
      </c>
      <c r="P2002">
        <f t="shared" si="133"/>
        <v>84</v>
      </c>
      <c r="Q2002">
        <v>0</v>
      </c>
      <c r="R2002">
        <f t="shared" si="134"/>
        <v>0</v>
      </c>
    </row>
    <row r="2003" spans="1:18" x14ac:dyDescent="0.25">
      <c r="A2003">
        <v>2019</v>
      </c>
      <c r="B2003" s="5">
        <f t="shared" si="131"/>
        <v>43549</v>
      </c>
      <c r="C2003">
        <v>84</v>
      </c>
      <c r="D2003">
        <v>600</v>
      </c>
      <c r="E2003">
        <v>0.52900000000000003</v>
      </c>
      <c r="F2003">
        <v>1.93</v>
      </c>
      <c r="G2003">
        <v>92.4</v>
      </c>
      <c r="H2003">
        <v>0</v>
      </c>
      <c r="I2003">
        <v>1.784</v>
      </c>
      <c r="J2003">
        <v>1.7999999999999999E-2</v>
      </c>
      <c r="K2003">
        <v>312.10000000000002</v>
      </c>
      <c r="L2003">
        <v>13.18</v>
      </c>
      <c r="M2003">
        <v>0.45</v>
      </c>
      <c r="O2003">
        <f t="shared" si="132"/>
        <v>840600</v>
      </c>
      <c r="P2003">
        <f t="shared" si="133"/>
        <v>84</v>
      </c>
      <c r="Q2003">
        <v>0</v>
      </c>
      <c r="R2003">
        <f t="shared" si="134"/>
        <v>0</v>
      </c>
    </row>
    <row r="2004" spans="1:18" x14ac:dyDescent="0.25">
      <c r="A2004">
        <v>2019</v>
      </c>
      <c r="B2004" s="5">
        <f t="shared" si="131"/>
        <v>43549</v>
      </c>
      <c r="C2004">
        <v>84</v>
      </c>
      <c r="D2004">
        <v>700</v>
      </c>
      <c r="E2004">
        <v>13.49</v>
      </c>
      <c r="F2004">
        <v>1.966</v>
      </c>
      <c r="G2004">
        <v>92.7</v>
      </c>
      <c r="H2004">
        <v>0</v>
      </c>
      <c r="I2004">
        <v>1.784</v>
      </c>
      <c r="J2004">
        <v>0.112</v>
      </c>
      <c r="K2004">
        <v>308.5</v>
      </c>
      <c r="L2004">
        <v>22.42</v>
      </c>
      <c r="M2004">
        <v>0.92500000000000004</v>
      </c>
      <c r="O2004">
        <f t="shared" si="132"/>
        <v>840700</v>
      </c>
      <c r="P2004">
        <f t="shared" si="133"/>
        <v>84</v>
      </c>
      <c r="Q2004">
        <v>55.5</v>
      </c>
      <c r="R2004">
        <f t="shared" si="134"/>
        <v>13.5</v>
      </c>
    </row>
    <row r="2005" spans="1:18" x14ac:dyDescent="0.25">
      <c r="A2005">
        <v>2019</v>
      </c>
      <c r="B2005" s="5">
        <f t="shared" si="131"/>
        <v>43549</v>
      </c>
      <c r="C2005">
        <v>84</v>
      </c>
      <c r="D2005">
        <v>800</v>
      </c>
      <c r="E2005">
        <v>47.56</v>
      </c>
      <c r="F2005">
        <v>2.6320000000000001</v>
      </c>
      <c r="G2005">
        <v>90</v>
      </c>
      <c r="H2005">
        <v>0</v>
      </c>
      <c r="I2005">
        <v>1.7909999999999999</v>
      </c>
      <c r="J2005">
        <v>0.14299999999999999</v>
      </c>
      <c r="K2005">
        <v>288.60000000000002</v>
      </c>
      <c r="L2005">
        <v>14.7</v>
      </c>
      <c r="M2005">
        <v>0.93700000000000006</v>
      </c>
      <c r="O2005">
        <f t="shared" si="132"/>
        <v>840800</v>
      </c>
      <c r="P2005">
        <f t="shared" si="133"/>
        <v>84</v>
      </c>
      <c r="Q2005">
        <v>223.2</v>
      </c>
      <c r="R2005">
        <f t="shared" si="134"/>
        <v>47.6</v>
      </c>
    </row>
    <row r="2006" spans="1:18" x14ac:dyDescent="0.25">
      <c r="A2006">
        <v>2019</v>
      </c>
      <c r="B2006" s="5">
        <f t="shared" si="131"/>
        <v>43549</v>
      </c>
      <c r="C2006">
        <v>84</v>
      </c>
      <c r="D2006">
        <v>900</v>
      </c>
      <c r="E2006">
        <v>133.6</v>
      </c>
      <c r="F2006">
        <v>3.98</v>
      </c>
      <c r="G2006">
        <v>85.3</v>
      </c>
      <c r="H2006">
        <v>0</v>
      </c>
      <c r="I2006">
        <v>1.7909999999999999</v>
      </c>
      <c r="J2006">
        <v>6.4000000000000001E-2</v>
      </c>
      <c r="K2006">
        <v>20.25</v>
      </c>
      <c r="L2006">
        <v>18.37</v>
      </c>
      <c r="M2006">
        <v>0.65</v>
      </c>
      <c r="O2006">
        <f t="shared" si="132"/>
        <v>840900</v>
      </c>
      <c r="P2006">
        <f t="shared" si="133"/>
        <v>84</v>
      </c>
      <c r="Q2006">
        <v>397.3</v>
      </c>
      <c r="R2006">
        <f t="shared" si="134"/>
        <v>133.6</v>
      </c>
    </row>
    <row r="2007" spans="1:18" x14ac:dyDescent="0.25">
      <c r="A2007">
        <v>2019</v>
      </c>
      <c r="B2007" s="5">
        <f t="shared" si="131"/>
        <v>43549</v>
      </c>
      <c r="C2007">
        <v>84</v>
      </c>
      <c r="D2007">
        <v>1000</v>
      </c>
      <c r="E2007">
        <v>135.1</v>
      </c>
      <c r="F2007">
        <v>4.3520000000000003</v>
      </c>
      <c r="G2007">
        <v>80.7</v>
      </c>
      <c r="H2007">
        <v>0</v>
      </c>
      <c r="I2007">
        <v>1.7909999999999999</v>
      </c>
      <c r="J2007">
        <v>0.65500000000000003</v>
      </c>
      <c r="K2007">
        <v>358.6</v>
      </c>
      <c r="L2007">
        <v>55.3</v>
      </c>
      <c r="M2007">
        <v>1.4</v>
      </c>
      <c r="O2007">
        <f t="shared" si="132"/>
        <v>841000</v>
      </c>
      <c r="P2007">
        <f t="shared" si="133"/>
        <v>84</v>
      </c>
      <c r="Q2007">
        <v>546.70000000000005</v>
      </c>
      <c r="R2007">
        <f t="shared" si="134"/>
        <v>135.1</v>
      </c>
    </row>
    <row r="2008" spans="1:18" x14ac:dyDescent="0.25">
      <c r="A2008">
        <v>2019</v>
      </c>
      <c r="B2008" s="5">
        <f t="shared" si="131"/>
        <v>43549</v>
      </c>
      <c r="C2008">
        <v>84</v>
      </c>
      <c r="D2008">
        <v>1100</v>
      </c>
      <c r="E2008">
        <v>226.6</v>
      </c>
      <c r="F2008">
        <v>5.2279999999999998</v>
      </c>
      <c r="G2008">
        <v>74.8</v>
      </c>
      <c r="H2008">
        <v>0</v>
      </c>
      <c r="I2008">
        <v>1.7949999999999999</v>
      </c>
      <c r="J2008">
        <v>0.83399999999999996</v>
      </c>
      <c r="K2008">
        <v>297</v>
      </c>
      <c r="L2008">
        <v>41.83</v>
      </c>
      <c r="M2008">
        <v>2.1120000000000001</v>
      </c>
      <c r="O2008">
        <f t="shared" si="132"/>
        <v>841100</v>
      </c>
      <c r="P2008">
        <f t="shared" si="133"/>
        <v>84</v>
      </c>
      <c r="Q2008">
        <v>656</v>
      </c>
      <c r="R2008">
        <f t="shared" si="134"/>
        <v>226.6</v>
      </c>
    </row>
    <row r="2009" spans="1:18" x14ac:dyDescent="0.25">
      <c r="A2009">
        <v>2019</v>
      </c>
      <c r="B2009" s="5">
        <f t="shared" si="131"/>
        <v>43549</v>
      </c>
      <c r="C2009">
        <v>84</v>
      </c>
      <c r="D2009">
        <v>1200</v>
      </c>
      <c r="E2009">
        <v>290.7</v>
      </c>
      <c r="F2009">
        <v>6.2450000000000001</v>
      </c>
      <c r="G2009">
        <v>69.89</v>
      </c>
      <c r="H2009">
        <v>0</v>
      </c>
      <c r="I2009">
        <v>1.798</v>
      </c>
      <c r="J2009">
        <v>1.028</v>
      </c>
      <c r="K2009">
        <v>315.10000000000002</v>
      </c>
      <c r="L2009">
        <v>56.49</v>
      </c>
      <c r="M2009">
        <v>1.925</v>
      </c>
      <c r="O2009">
        <f t="shared" si="132"/>
        <v>841200</v>
      </c>
      <c r="P2009">
        <f t="shared" si="133"/>
        <v>84</v>
      </c>
      <c r="Q2009">
        <v>715.3</v>
      </c>
      <c r="R2009">
        <f t="shared" si="134"/>
        <v>290.7</v>
      </c>
    </row>
    <row r="2010" spans="1:18" x14ac:dyDescent="0.25">
      <c r="A2010">
        <v>2019</v>
      </c>
      <c r="B2010" s="5">
        <f t="shared" si="131"/>
        <v>43549</v>
      </c>
      <c r="C2010">
        <v>84</v>
      </c>
      <c r="D2010">
        <v>1300</v>
      </c>
      <c r="E2010">
        <v>183.4</v>
      </c>
      <c r="F2010">
        <v>5.8239999999999998</v>
      </c>
      <c r="G2010">
        <v>68.72</v>
      </c>
      <c r="H2010">
        <v>0</v>
      </c>
      <c r="I2010">
        <v>1.804</v>
      </c>
      <c r="J2010">
        <v>0.89700000000000002</v>
      </c>
      <c r="K2010">
        <v>321.5</v>
      </c>
      <c r="L2010">
        <v>56.42</v>
      </c>
      <c r="M2010">
        <v>1.85</v>
      </c>
      <c r="O2010">
        <f t="shared" si="132"/>
        <v>841300</v>
      </c>
      <c r="P2010">
        <f t="shared" si="133"/>
        <v>84</v>
      </c>
      <c r="Q2010">
        <v>720.3</v>
      </c>
      <c r="R2010">
        <f t="shared" si="134"/>
        <v>183.4</v>
      </c>
    </row>
    <row r="2011" spans="1:18" x14ac:dyDescent="0.25">
      <c r="A2011">
        <v>2019</v>
      </c>
      <c r="B2011" s="5">
        <f t="shared" si="131"/>
        <v>43549</v>
      </c>
      <c r="C2011">
        <v>84</v>
      </c>
      <c r="D2011">
        <v>1400</v>
      </c>
      <c r="E2011">
        <v>637.29999999999995</v>
      </c>
      <c r="F2011">
        <v>9.93</v>
      </c>
      <c r="G2011">
        <v>51.75</v>
      </c>
      <c r="H2011">
        <v>0</v>
      </c>
      <c r="I2011">
        <v>1.8340000000000001</v>
      </c>
      <c r="J2011">
        <v>1.107</v>
      </c>
      <c r="K2011">
        <v>332.9</v>
      </c>
      <c r="L2011">
        <v>62.4</v>
      </c>
      <c r="M2011">
        <v>2.4870000000000001</v>
      </c>
      <c r="O2011">
        <f t="shared" si="132"/>
        <v>841400</v>
      </c>
      <c r="P2011">
        <f t="shared" si="133"/>
        <v>84</v>
      </c>
      <c r="Q2011">
        <v>670.5</v>
      </c>
      <c r="R2011">
        <f t="shared" si="134"/>
        <v>637.29999999999995</v>
      </c>
    </row>
    <row r="2012" spans="1:18" x14ac:dyDescent="0.25">
      <c r="A2012">
        <v>2019</v>
      </c>
      <c r="B2012" s="5">
        <f t="shared" si="131"/>
        <v>43549</v>
      </c>
      <c r="C2012">
        <v>84</v>
      </c>
      <c r="D2012">
        <v>1500</v>
      </c>
      <c r="E2012">
        <v>268.8</v>
      </c>
      <c r="F2012">
        <v>8.08</v>
      </c>
      <c r="G2012">
        <v>53.07</v>
      </c>
      <c r="H2012">
        <v>0</v>
      </c>
      <c r="I2012">
        <v>1.81</v>
      </c>
      <c r="J2012">
        <v>1.476</v>
      </c>
      <c r="K2012">
        <v>304.39999999999998</v>
      </c>
      <c r="L2012">
        <v>50.59</v>
      </c>
      <c r="M2012">
        <v>2.762</v>
      </c>
      <c r="O2012">
        <f t="shared" si="132"/>
        <v>841500</v>
      </c>
      <c r="P2012">
        <f t="shared" si="133"/>
        <v>84</v>
      </c>
      <c r="Q2012">
        <v>569.70000000000005</v>
      </c>
      <c r="R2012">
        <f t="shared" si="134"/>
        <v>268.8</v>
      </c>
    </row>
    <row r="2013" spans="1:18" x14ac:dyDescent="0.25">
      <c r="A2013">
        <v>2019</v>
      </c>
      <c r="B2013" s="5">
        <f t="shared" si="131"/>
        <v>43549</v>
      </c>
      <c r="C2013">
        <v>84</v>
      </c>
      <c r="D2013">
        <v>1600</v>
      </c>
      <c r="E2013">
        <v>223.8</v>
      </c>
      <c r="F2013">
        <v>7.47</v>
      </c>
      <c r="G2013">
        <v>57.04</v>
      </c>
      <c r="H2013">
        <v>0</v>
      </c>
      <c r="I2013">
        <v>1.802</v>
      </c>
      <c r="J2013">
        <v>0.91600000000000004</v>
      </c>
      <c r="K2013">
        <v>310.7</v>
      </c>
      <c r="L2013">
        <v>52.47</v>
      </c>
      <c r="M2013">
        <v>1.7749999999999999</v>
      </c>
      <c r="O2013">
        <f t="shared" si="132"/>
        <v>841600</v>
      </c>
      <c r="P2013">
        <f t="shared" si="133"/>
        <v>84</v>
      </c>
      <c r="Q2013">
        <v>426.8</v>
      </c>
      <c r="R2013">
        <f t="shared" si="134"/>
        <v>223.8</v>
      </c>
    </row>
    <row r="2014" spans="1:18" x14ac:dyDescent="0.25">
      <c r="A2014">
        <v>2019</v>
      </c>
      <c r="B2014" s="5">
        <f t="shared" si="131"/>
        <v>43549</v>
      </c>
      <c r="C2014">
        <v>84</v>
      </c>
      <c r="D2014">
        <v>1700</v>
      </c>
      <c r="E2014">
        <v>95.6</v>
      </c>
      <c r="F2014">
        <v>6.03</v>
      </c>
      <c r="G2014">
        <v>64.650000000000006</v>
      </c>
      <c r="H2014">
        <v>0</v>
      </c>
      <c r="I2014">
        <v>1.81</v>
      </c>
      <c r="J2014">
        <v>0.27100000000000002</v>
      </c>
      <c r="K2014">
        <v>302.3</v>
      </c>
      <c r="L2014">
        <v>32.53</v>
      </c>
      <c r="M2014">
        <v>1.262</v>
      </c>
      <c r="O2014">
        <f t="shared" si="132"/>
        <v>841700</v>
      </c>
      <c r="P2014">
        <f t="shared" si="133"/>
        <v>84</v>
      </c>
      <c r="Q2014">
        <v>255.8</v>
      </c>
      <c r="R2014">
        <f t="shared" si="134"/>
        <v>95.6</v>
      </c>
    </row>
    <row r="2015" spans="1:18" x14ac:dyDescent="0.25">
      <c r="A2015">
        <v>2019</v>
      </c>
      <c r="B2015" s="5">
        <f t="shared" si="131"/>
        <v>43549</v>
      </c>
      <c r="C2015">
        <v>84</v>
      </c>
      <c r="D2015">
        <v>1800</v>
      </c>
      <c r="E2015">
        <v>12.97</v>
      </c>
      <c r="F2015">
        <v>4.5999999999999996</v>
      </c>
      <c r="G2015">
        <v>72</v>
      </c>
      <c r="H2015">
        <v>0</v>
      </c>
      <c r="I2015">
        <v>1.82</v>
      </c>
      <c r="J2015">
        <v>0.41199999999999998</v>
      </c>
      <c r="K2015">
        <v>305.5</v>
      </c>
      <c r="L2015">
        <v>44.04</v>
      </c>
      <c r="M2015">
        <v>2.4</v>
      </c>
      <c r="O2015">
        <f t="shared" si="132"/>
        <v>841800</v>
      </c>
      <c r="P2015">
        <f t="shared" si="133"/>
        <v>84</v>
      </c>
      <c r="Q2015">
        <v>81.8</v>
      </c>
      <c r="R2015">
        <f t="shared" si="134"/>
        <v>13</v>
      </c>
    </row>
    <row r="2016" spans="1:18" x14ac:dyDescent="0.25">
      <c r="A2016">
        <v>2019</v>
      </c>
      <c r="B2016" s="5">
        <f t="shared" si="131"/>
        <v>43549</v>
      </c>
      <c r="C2016">
        <v>84</v>
      </c>
      <c r="D2016">
        <v>1900</v>
      </c>
      <c r="E2016">
        <v>0.33700000000000002</v>
      </c>
      <c r="F2016">
        <v>3.8889999999999998</v>
      </c>
      <c r="G2016">
        <v>69.14</v>
      </c>
      <c r="H2016">
        <v>0</v>
      </c>
      <c r="I2016">
        <v>1.8240000000000001</v>
      </c>
      <c r="J2016">
        <v>0.60899999999999999</v>
      </c>
      <c r="K2016">
        <v>309.89999999999998</v>
      </c>
      <c r="L2016">
        <v>40.409999999999997</v>
      </c>
      <c r="M2016">
        <v>2.262</v>
      </c>
      <c r="O2016">
        <f t="shared" si="132"/>
        <v>841900</v>
      </c>
      <c r="P2016">
        <f t="shared" si="133"/>
        <v>84</v>
      </c>
      <c r="Q2016">
        <v>0.8</v>
      </c>
      <c r="R2016">
        <f t="shared" si="134"/>
        <v>0</v>
      </c>
    </row>
    <row r="2017" spans="1:18" x14ac:dyDescent="0.25">
      <c r="A2017">
        <v>2019</v>
      </c>
      <c r="B2017" s="5">
        <f t="shared" si="131"/>
        <v>43549</v>
      </c>
      <c r="C2017">
        <v>84</v>
      </c>
      <c r="D2017">
        <v>2000</v>
      </c>
      <c r="E2017">
        <v>0</v>
      </c>
      <c r="F2017">
        <v>3.117</v>
      </c>
      <c r="G2017">
        <v>73.2</v>
      </c>
      <c r="H2017">
        <v>0</v>
      </c>
      <c r="I2017">
        <v>1.8169999999999999</v>
      </c>
      <c r="J2017">
        <v>0.314</v>
      </c>
      <c r="K2017">
        <v>287.89999999999998</v>
      </c>
      <c r="L2017">
        <v>16.3</v>
      </c>
      <c r="M2017">
        <v>1.1870000000000001</v>
      </c>
      <c r="O2017">
        <f t="shared" si="132"/>
        <v>842000</v>
      </c>
      <c r="P2017">
        <f t="shared" si="133"/>
        <v>84</v>
      </c>
      <c r="Q2017">
        <v>0</v>
      </c>
      <c r="R2017">
        <f t="shared" si="134"/>
        <v>0</v>
      </c>
    </row>
    <row r="2018" spans="1:18" x14ac:dyDescent="0.25">
      <c r="A2018">
        <v>2019</v>
      </c>
      <c r="B2018" s="5">
        <f t="shared" si="131"/>
        <v>43549</v>
      </c>
      <c r="C2018">
        <v>84</v>
      </c>
      <c r="D2018">
        <v>2100</v>
      </c>
      <c r="E2018">
        <v>0</v>
      </c>
      <c r="F2018">
        <v>3.2029999999999998</v>
      </c>
      <c r="G2018">
        <v>70.900000000000006</v>
      </c>
      <c r="H2018">
        <v>0</v>
      </c>
      <c r="I2018">
        <v>1.821</v>
      </c>
      <c r="J2018">
        <v>0.187</v>
      </c>
      <c r="K2018">
        <v>299.39999999999998</v>
      </c>
      <c r="L2018">
        <v>18.440000000000001</v>
      </c>
      <c r="M2018">
        <v>0.78700000000000003</v>
      </c>
      <c r="O2018">
        <f t="shared" si="132"/>
        <v>842100</v>
      </c>
      <c r="P2018">
        <f t="shared" si="133"/>
        <v>84</v>
      </c>
      <c r="Q2018">
        <v>0</v>
      </c>
      <c r="R2018">
        <f t="shared" si="134"/>
        <v>0</v>
      </c>
    </row>
    <row r="2019" spans="1:18" x14ac:dyDescent="0.25">
      <c r="A2019">
        <v>2019</v>
      </c>
      <c r="B2019" s="5">
        <f t="shared" si="131"/>
        <v>43549</v>
      </c>
      <c r="C2019">
        <v>84</v>
      </c>
      <c r="D2019">
        <v>2200</v>
      </c>
      <c r="E2019">
        <v>0</v>
      </c>
      <c r="F2019">
        <v>2.7250000000000001</v>
      </c>
      <c r="G2019">
        <v>72.7</v>
      </c>
      <c r="H2019">
        <v>0</v>
      </c>
      <c r="I2019">
        <v>1.81</v>
      </c>
      <c r="J2019">
        <v>2.4E-2</v>
      </c>
      <c r="K2019">
        <v>307.8</v>
      </c>
      <c r="L2019">
        <v>4.1680000000000001</v>
      </c>
      <c r="M2019">
        <v>0.73699999999999999</v>
      </c>
      <c r="O2019">
        <f t="shared" si="132"/>
        <v>842200</v>
      </c>
      <c r="P2019">
        <f t="shared" si="133"/>
        <v>84</v>
      </c>
      <c r="Q2019">
        <v>0</v>
      </c>
      <c r="R2019">
        <f t="shared" si="134"/>
        <v>0</v>
      </c>
    </row>
    <row r="2020" spans="1:18" x14ac:dyDescent="0.25">
      <c r="A2020">
        <v>2019</v>
      </c>
      <c r="B2020" s="5">
        <f t="shared" si="131"/>
        <v>43549</v>
      </c>
      <c r="C2020">
        <v>84</v>
      </c>
      <c r="D2020">
        <v>2300</v>
      </c>
      <c r="E2020">
        <v>0</v>
      </c>
      <c r="F2020">
        <v>3.0609999999999999</v>
      </c>
      <c r="G2020">
        <v>69.239999999999995</v>
      </c>
      <c r="H2020">
        <v>0</v>
      </c>
      <c r="I2020">
        <v>1.806</v>
      </c>
      <c r="J2020">
        <v>0.35199999999999998</v>
      </c>
      <c r="K2020">
        <v>286.2</v>
      </c>
      <c r="L2020">
        <v>22.45</v>
      </c>
      <c r="M2020">
        <v>1.35</v>
      </c>
      <c r="O2020">
        <f t="shared" si="132"/>
        <v>842300</v>
      </c>
      <c r="P2020">
        <f t="shared" si="133"/>
        <v>84</v>
      </c>
      <c r="Q2020">
        <v>0</v>
      </c>
      <c r="R2020">
        <f t="shared" si="134"/>
        <v>0</v>
      </c>
    </row>
    <row r="2021" spans="1:18" x14ac:dyDescent="0.25">
      <c r="A2021">
        <v>2019</v>
      </c>
      <c r="B2021" s="5">
        <f t="shared" si="131"/>
        <v>43549</v>
      </c>
      <c r="C2021">
        <v>84</v>
      </c>
      <c r="D2021">
        <v>2400</v>
      </c>
      <c r="E2021">
        <v>0</v>
      </c>
      <c r="F2021">
        <v>2.8919999999999999</v>
      </c>
      <c r="G2021">
        <v>70.7</v>
      </c>
      <c r="H2021">
        <v>0</v>
      </c>
      <c r="I2021">
        <v>1.794</v>
      </c>
      <c r="J2021">
        <v>0.26700000000000002</v>
      </c>
      <c r="K2021">
        <v>310.60000000000002</v>
      </c>
      <c r="L2021">
        <v>35.61</v>
      </c>
      <c r="M2021">
        <v>1.6870000000000001</v>
      </c>
      <c r="O2021">
        <f t="shared" si="132"/>
        <v>842400</v>
      </c>
      <c r="P2021">
        <f t="shared" si="133"/>
        <v>84</v>
      </c>
      <c r="Q2021">
        <v>0</v>
      </c>
      <c r="R2021">
        <f t="shared" si="134"/>
        <v>0</v>
      </c>
    </row>
    <row r="2022" spans="1:18" x14ac:dyDescent="0.25">
      <c r="A2022">
        <v>2019</v>
      </c>
      <c r="B2022" s="5">
        <f t="shared" si="131"/>
        <v>43550</v>
      </c>
      <c r="C2022">
        <v>85</v>
      </c>
      <c r="D2022">
        <v>100</v>
      </c>
      <c r="E2022">
        <v>0</v>
      </c>
      <c r="F2022">
        <v>2.7250000000000001</v>
      </c>
      <c r="G2022">
        <v>72.8</v>
      </c>
      <c r="H2022">
        <v>0</v>
      </c>
      <c r="I2022">
        <v>1.8049999999999999</v>
      </c>
      <c r="J2022">
        <v>0.40300000000000002</v>
      </c>
      <c r="K2022">
        <v>289.39999999999998</v>
      </c>
      <c r="L2022">
        <v>25.66</v>
      </c>
      <c r="M2022">
        <v>1.8120000000000001</v>
      </c>
      <c r="O2022">
        <f t="shared" si="132"/>
        <v>850100</v>
      </c>
      <c r="P2022">
        <f t="shared" si="133"/>
        <v>85</v>
      </c>
      <c r="Q2022">
        <v>0</v>
      </c>
      <c r="R2022">
        <f t="shared" si="134"/>
        <v>0</v>
      </c>
    </row>
    <row r="2023" spans="1:18" x14ac:dyDescent="0.25">
      <c r="A2023">
        <v>2019</v>
      </c>
      <c r="B2023" s="5">
        <f t="shared" si="131"/>
        <v>43550</v>
      </c>
      <c r="C2023">
        <v>85</v>
      </c>
      <c r="D2023">
        <v>200</v>
      </c>
      <c r="E2023">
        <v>0</v>
      </c>
      <c r="F2023">
        <v>2.577</v>
      </c>
      <c r="G2023">
        <v>75.5</v>
      </c>
      <c r="H2023">
        <v>0</v>
      </c>
      <c r="I2023">
        <v>1.8049999999999999</v>
      </c>
      <c r="J2023">
        <v>0.25700000000000001</v>
      </c>
      <c r="K2023">
        <v>356.2</v>
      </c>
      <c r="L2023">
        <v>37.71</v>
      </c>
      <c r="M2023">
        <v>1.4</v>
      </c>
      <c r="O2023">
        <f t="shared" si="132"/>
        <v>850200</v>
      </c>
      <c r="P2023">
        <f t="shared" si="133"/>
        <v>85</v>
      </c>
      <c r="Q2023">
        <v>0</v>
      </c>
      <c r="R2023">
        <f t="shared" si="134"/>
        <v>0</v>
      </c>
    </row>
    <row r="2024" spans="1:18" x14ac:dyDescent="0.25">
      <c r="A2024">
        <v>2019</v>
      </c>
      <c r="B2024" s="5">
        <f t="shared" si="131"/>
        <v>43550</v>
      </c>
      <c r="C2024">
        <v>85</v>
      </c>
      <c r="D2024">
        <v>300</v>
      </c>
      <c r="E2024">
        <v>0</v>
      </c>
      <c r="F2024">
        <v>2.3039999999999998</v>
      </c>
      <c r="G2024">
        <v>80.2</v>
      </c>
      <c r="H2024">
        <v>0.1</v>
      </c>
      <c r="I2024">
        <v>1.8120000000000001</v>
      </c>
      <c r="J2024">
        <v>0.71599999999999997</v>
      </c>
      <c r="K2024">
        <v>5.4960000000000004</v>
      </c>
      <c r="L2024">
        <v>51.3</v>
      </c>
      <c r="M2024">
        <v>1.6870000000000001</v>
      </c>
      <c r="O2024">
        <f t="shared" si="132"/>
        <v>850300</v>
      </c>
      <c r="P2024">
        <f t="shared" si="133"/>
        <v>85</v>
      </c>
      <c r="Q2024">
        <v>0</v>
      </c>
      <c r="R2024">
        <f t="shared" si="134"/>
        <v>0</v>
      </c>
    </row>
    <row r="2025" spans="1:18" x14ac:dyDescent="0.25">
      <c r="A2025">
        <v>2019</v>
      </c>
      <c r="B2025" s="5">
        <f t="shared" si="131"/>
        <v>43550</v>
      </c>
      <c r="C2025">
        <v>85</v>
      </c>
      <c r="D2025">
        <v>400</v>
      </c>
      <c r="E2025">
        <v>0</v>
      </c>
      <c r="F2025">
        <v>1.6930000000000001</v>
      </c>
      <c r="G2025">
        <v>86.5</v>
      </c>
      <c r="H2025">
        <v>0.1</v>
      </c>
      <c r="I2025">
        <v>1.8109999999999999</v>
      </c>
      <c r="J2025">
        <v>0.17899999999999999</v>
      </c>
      <c r="K2025">
        <v>348</v>
      </c>
      <c r="L2025">
        <v>42.45</v>
      </c>
      <c r="M2025">
        <v>0.95</v>
      </c>
      <c r="O2025">
        <f t="shared" si="132"/>
        <v>850400</v>
      </c>
      <c r="P2025">
        <f t="shared" si="133"/>
        <v>85</v>
      </c>
      <c r="Q2025">
        <v>0</v>
      </c>
      <c r="R2025">
        <f t="shared" si="134"/>
        <v>0</v>
      </c>
    </row>
    <row r="2026" spans="1:18" x14ac:dyDescent="0.25">
      <c r="A2026">
        <v>2019</v>
      </c>
      <c r="B2026" s="5">
        <f t="shared" si="131"/>
        <v>43550</v>
      </c>
      <c r="C2026">
        <v>85</v>
      </c>
      <c r="D2026">
        <v>500</v>
      </c>
      <c r="E2026">
        <v>0</v>
      </c>
      <c r="F2026">
        <v>1.5129999999999999</v>
      </c>
      <c r="G2026">
        <v>87</v>
      </c>
      <c r="H2026">
        <v>0</v>
      </c>
      <c r="I2026">
        <v>1.81</v>
      </c>
      <c r="J2026">
        <v>0.49399999999999999</v>
      </c>
      <c r="K2026">
        <v>15.86</v>
      </c>
      <c r="L2026">
        <v>43.84</v>
      </c>
      <c r="M2026">
        <v>1.512</v>
      </c>
      <c r="O2026">
        <f t="shared" si="132"/>
        <v>850500</v>
      </c>
      <c r="P2026">
        <f t="shared" si="133"/>
        <v>85</v>
      </c>
      <c r="Q2026">
        <v>0</v>
      </c>
      <c r="R2026">
        <f t="shared" si="134"/>
        <v>0</v>
      </c>
    </row>
    <row r="2027" spans="1:18" x14ac:dyDescent="0.25">
      <c r="A2027">
        <v>2019</v>
      </c>
      <c r="B2027" s="5">
        <f t="shared" si="131"/>
        <v>43550</v>
      </c>
      <c r="C2027">
        <v>85</v>
      </c>
      <c r="D2027">
        <v>600</v>
      </c>
      <c r="E2027">
        <v>5.1719999999999997</v>
      </c>
      <c r="F2027">
        <v>1.1679999999999999</v>
      </c>
      <c r="G2027">
        <v>83.2</v>
      </c>
      <c r="H2027">
        <v>0</v>
      </c>
      <c r="I2027">
        <v>1.8089999999999999</v>
      </c>
      <c r="J2027">
        <v>1.024</v>
      </c>
      <c r="K2027">
        <v>5.4889999999999999</v>
      </c>
      <c r="L2027">
        <v>54.18</v>
      </c>
      <c r="M2027">
        <v>1.8620000000000001</v>
      </c>
      <c r="O2027">
        <f t="shared" si="132"/>
        <v>850600</v>
      </c>
      <c r="P2027">
        <f t="shared" si="133"/>
        <v>85</v>
      </c>
      <c r="Q2027">
        <v>0</v>
      </c>
      <c r="R2027">
        <f t="shared" si="134"/>
        <v>5.2</v>
      </c>
    </row>
    <row r="2028" spans="1:18" x14ac:dyDescent="0.25">
      <c r="A2028">
        <v>2019</v>
      </c>
      <c r="B2028" s="5">
        <f t="shared" si="131"/>
        <v>43550</v>
      </c>
      <c r="C2028">
        <v>85</v>
      </c>
      <c r="D2028">
        <v>700</v>
      </c>
      <c r="E2028">
        <v>28.96</v>
      </c>
      <c r="F2028">
        <v>1.234</v>
      </c>
      <c r="G2028">
        <v>77.7</v>
      </c>
      <c r="H2028">
        <v>0</v>
      </c>
      <c r="I2028">
        <v>1.8109999999999999</v>
      </c>
      <c r="J2028">
        <v>1.5529999999999999</v>
      </c>
      <c r="K2028">
        <v>22.6</v>
      </c>
      <c r="L2028">
        <v>41.35</v>
      </c>
      <c r="M2028">
        <v>2.5870000000000002</v>
      </c>
      <c r="O2028">
        <f t="shared" si="132"/>
        <v>850700</v>
      </c>
      <c r="P2028">
        <f t="shared" si="133"/>
        <v>85</v>
      </c>
      <c r="Q2028">
        <v>60.5</v>
      </c>
      <c r="R2028">
        <f t="shared" si="134"/>
        <v>29</v>
      </c>
    </row>
    <row r="2029" spans="1:18" x14ac:dyDescent="0.25">
      <c r="A2029">
        <v>2019</v>
      </c>
      <c r="B2029" s="5">
        <f t="shared" si="131"/>
        <v>43550</v>
      </c>
      <c r="C2029">
        <v>85</v>
      </c>
      <c r="D2029">
        <v>800</v>
      </c>
      <c r="E2029">
        <v>63.83</v>
      </c>
      <c r="F2029">
        <v>1.0569999999999999</v>
      </c>
      <c r="G2029">
        <v>72</v>
      </c>
      <c r="H2029">
        <v>0</v>
      </c>
      <c r="I2029">
        <v>1.8120000000000001</v>
      </c>
      <c r="J2029">
        <v>1.53</v>
      </c>
      <c r="K2029">
        <v>17.98</v>
      </c>
      <c r="L2029">
        <v>39.799999999999997</v>
      </c>
      <c r="M2029">
        <v>2.375</v>
      </c>
      <c r="O2029">
        <f t="shared" si="132"/>
        <v>850800</v>
      </c>
      <c r="P2029">
        <f t="shared" si="133"/>
        <v>85</v>
      </c>
      <c r="Q2029">
        <v>230</v>
      </c>
      <c r="R2029">
        <f t="shared" si="134"/>
        <v>63.8</v>
      </c>
    </row>
    <row r="2030" spans="1:18" x14ac:dyDescent="0.25">
      <c r="A2030">
        <v>2019</v>
      </c>
      <c r="B2030" s="5">
        <f t="shared" si="131"/>
        <v>43550</v>
      </c>
      <c r="C2030">
        <v>85</v>
      </c>
      <c r="D2030">
        <v>900</v>
      </c>
      <c r="E2030">
        <v>103.9</v>
      </c>
      <c r="F2030">
        <v>1.425</v>
      </c>
      <c r="G2030">
        <v>65.55</v>
      </c>
      <c r="H2030">
        <v>0</v>
      </c>
      <c r="I2030">
        <v>1.8140000000000001</v>
      </c>
      <c r="J2030">
        <v>1.2689999999999999</v>
      </c>
      <c r="K2030">
        <v>18.239999999999998</v>
      </c>
      <c r="L2030">
        <v>43.29</v>
      </c>
      <c r="M2030">
        <v>2.125</v>
      </c>
      <c r="O2030">
        <f t="shared" si="132"/>
        <v>850900</v>
      </c>
      <c r="P2030">
        <f t="shared" si="133"/>
        <v>85</v>
      </c>
      <c r="Q2030">
        <v>404.3</v>
      </c>
      <c r="R2030">
        <f t="shared" si="134"/>
        <v>103.9</v>
      </c>
    </row>
    <row r="2031" spans="1:18" x14ac:dyDescent="0.25">
      <c r="A2031">
        <v>2019</v>
      </c>
      <c r="B2031" s="5">
        <f t="shared" si="131"/>
        <v>43550</v>
      </c>
      <c r="C2031">
        <v>85</v>
      </c>
      <c r="D2031">
        <v>1000</v>
      </c>
      <c r="E2031">
        <v>212.6</v>
      </c>
      <c r="F2031">
        <v>2.5680000000000001</v>
      </c>
      <c r="G2031">
        <v>60.04</v>
      </c>
      <c r="H2031">
        <v>0</v>
      </c>
      <c r="I2031">
        <v>1.8169999999999999</v>
      </c>
      <c r="J2031">
        <v>1.4019999999999999</v>
      </c>
      <c r="K2031">
        <v>22.71</v>
      </c>
      <c r="L2031">
        <v>38.409999999999997</v>
      </c>
      <c r="M2031">
        <v>2.5499999999999998</v>
      </c>
      <c r="O2031">
        <f t="shared" si="132"/>
        <v>851000</v>
      </c>
      <c r="P2031">
        <f t="shared" si="133"/>
        <v>85</v>
      </c>
      <c r="Q2031">
        <v>553.70000000000005</v>
      </c>
      <c r="R2031">
        <f t="shared" si="134"/>
        <v>212.6</v>
      </c>
    </row>
    <row r="2032" spans="1:18" x14ac:dyDescent="0.25">
      <c r="A2032">
        <v>2019</v>
      </c>
      <c r="B2032" s="5">
        <f t="shared" si="131"/>
        <v>43550</v>
      </c>
      <c r="C2032">
        <v>85</v>
      </c>
      <c r="D2032">
        <v>1100</v>
      </c>
      <c r="E2032">
        <v>363.7</v>
      </c>
      <c r="F2032">
        <v>4.7530000000000001</v>
      </c>
      <c r="G2032">
        <v>53.39</v>
      </c>
      <c r="H2032">
        <v>0</v>
      </c>
      <c r="I2032">
        <v>1.8149999999999999</v>
      </c>
      <c r="J2032">
        <v>1.286</v>
      </c>
      <c r="K2032">
        <v>11.99</v>
      </c>
      <c r="L2032">
        <v>48.38</v>
      </c>
      <c r="M2032">
        <v>2.4119999999999999</v>
      </c>
      <c r="O2032">
        <f t="shared" si="132"/>
        <v>851100</v>
      </c>
      <c r="P2032">
        <f t="shared" si="133"/>
        <v>85</v>
      </c>
      <c r="Q2032">
        <v>662.8</v>
      </c>
      <c r="R2032">
        <f t="shared" si="134"/>
        <v>363.7</v>
      </c>
    </row>
    <row r="2033" spans="1:18" x14ac:dyDescent="0.25">
      <c r="A2033">
        <v>2019</v>
      </c>
      <c r="B2033" s="5">
        <f t="shared" si="131"/>
        <v>43550</v>
      </c>
      <c r="C2033">
        <v>85</v>
      </c>
      <c r="D2033">
        <v>1200</v>
      </c>
      <c r="E2033">
        <v>254.5</v>
      </c>
      <c r="F2033">
        <v>4.5519999999999996</v>
      </c>
      <c r="G2033">
        <v>53.88</v>
      </c>
      <c r="H2033">
        <v>0</v>
      </c>
      <c r="I2033">
        <v>1.8160000000000001</v>
      </c>
      <c r="J2033">
        <v>1.171</v>
      </c>
      <c r="K2033">
        <v>347.5</v>
      </c>
      <c r="L2033">
        <v>58.17</v>
      </c>
      <c r="M2033">
        <v>2.3119999999999998</v>
      </c>
      <c r="O2033">
        <f t="shared" si="132"/>
        <v>851200</v>
      </c>
      <c r="P2033">
        <f t="shared" si="133"/>
        <v>85</v>
      </c>
      <c r="Q2033">
        <v>722</v>
      </c>
      <c r="R2033">
        <f t="shared" si="134"/>
        <v>254.5</v>
      </c>
    </row>
    <row r="2034" spans="1:18" x14ac:dyDescent="0.25">
      <c r="A2034">
        <v>2019</v>
      </c>
      <c r="B2034" s="5">
        <f t="shared" si="131"/>
        <v>43550</v>
      </c>
      <c r="C2034">
        <v>85</v>
      </c>
      <c r="D2034">
        <v>1300</v>
      </c>
      <c r="E2034">
        <v>155</v>
      </c>
      <c r="F2034">
        <v>4.4569999999999999</v>
      </c>
      <c r="G2034">
        <v>52.3</v>
      </c>
      <c r="H2034">
        <v>0</v>
      </c>
      <c r="I2034">
        <v>1.8149999999999999</v>
      </c>
      <c r="J2034">
        <v>1.111</v>
      </c>
      <c r="K2034">
        <v>12.92</v>
      </c>
      <c r="L2034">
        <v>49.54</v>
      </c>
      <c r="M2034">
        <v>1.875</v>
      </c>
      <c r="O2034">
        <f t="shared" si="132"/>
        <v>851300</v>
      </c>
      <c r="P2034">
        <f t="shared" si="133"/>
        <v>85</v>
      </c>
      <c r="Q2034">
        <v>727</v>
      </c>
      <c r="R2034">
        <f t="shared" si="134"/>
        <v>155</v>
      </c>
    </row>
    <row r="2035" spans="1:18" x14ac:dyDescent="0.25">
      <c r="A2035">
        <v>2019</v>
      </c>
      <c r="B2035" s="5">
        <f t="shared" si="131"/>
        <v>43550</v>
      </c>
      <c r="C2035">
        <v>85</v>
      </c>
      <c r="D2035">
        <v>1400</v>
      </c>
      <c r="E2035">
        <v>181.6</v>
      </c>
      <c r="F2035">
        <v>4.63</v>
      </c>
      <c r="G2035">
        <v>49.27</v>
      </c>
      <c r="H2035">
        <v>0</v>
      </c>
      <c r="I2035">
        <v>1.8169999999999999</v>
      </c>
      <c r="J2035">
        <v>1.323</v>
      </c>
      <c r="K2035">
        <v>9.61</v>
      </c>
      <c r="L2035">
        <v>47.02</v>
      </c>
      <c r="M2035">
        <v>2.1869999999999998</v>
      </c>
      <c r="O2035">
        <f t="shared" si="132"/>
        <v>851400</v>
      </c>
      <c r="P2035">
        <f t="shared" si="133"/>
        <v>85</v>
      </c>
      <c r="Q2035">
        <v>676.8</v>
      </c>
      <c r="R2035">
        <f t="shared" si="134"/>
        <v>181.6</v>
      </c>
    </row>
    <row r="2036" spans="1:18" x14ac:dyDescent="0.25">
      <c r="A2036">
        <v>2019</v>
      </c>
      <c r="B2036" s="5">
        <f t="shared" si="131"/>
        <v>43550</v>
      </c>
      <c r="C2036">
        <v>85</v>
      </c>
      <c r="D2036">
        <v>1500</v>
      </c>
      <c r="E2036">
        <v>176.9</v>
      </c>
      <c r="F2036">
        <v>5.19</v>
      </c>
      <c r="G2036">
        <v>47.34</v>
      </c>
      <c r="H2036">
        <v>0</v>
      </c>
      <c r="I2036">
        <v>1.8220000000000001</v>
      </c>
      <c r="J2036">
        <v>0.996</v>
      </c>
      <c r="K2036">
        <v>21.45</v>
      </c>
      <c r="L2036">
        <v>43.28</v>
      </c>
      <c r="M2036">
        <v>1.9870000000000001</v>
      </c>
      <c r="O2036">
        <f t="shared" si="132"/>
        <v>851500</v>
      </c>
      <c r="P2036">
        <f t="shared" si="133"/>
        <v>85</v>
      </c>
      <c r="Q2036">
        <v>575.79999999999995</v>
      </c>
      <c r="R2036">
        <f t="shared" si="134"/>
        <v>176.9</v>
      </c>
    </row>
    <row r="2037" spans="1:18" x14ac:dyDescent="0.25">
      <c r="A2037">
        <v>2019</v>
      </c>
      <c r="B2037" s="5">
        <f t="shared" si="131"/>
        <v>43550</v>
      </c>
      <c r="C2037">
        <v>85</v>
      </c>
      <c r="D2037">
        <v>1600</v>
      </c>
      <c r="E2037">
        <v>123.1</v>
      </c>
      <c r="F2037">
        <v>4.3739999999999997</v>
      </c>
      <c r="G2037">
        <v>50.76</v>
      </c>
      <c r="H2037">
        <v>0</v>
      </c>
      <c r="I2037">
        <v>1.823</v>
      </c>
      <c r="J2037">
        <v>1.2150000000000001</v>
      </c>
      <c r="K2037">
        <v>16.37</v>
      </c>
      <c r="L2037">
        <v>45.66</v>
      </c>
      <c r="M2037">
        <v>2.387</v>
      </c>
      <c r="O2037">
        <f t="shared" si="132"/>
        <v>851600</v>
      </c>
      <c r="P2037">
        <f t="shared" si="133"/>
        <v>85</v>
      </c>
      <c r="Q2037">
        <v>433</v>
      </c>
      <c r="R2037">
        <f t="shared" si="134"/>
        <v>123.1</v>
      </c>
    </row>
    <row r="2038" spans="1:18" x14ac:dyDescent="0.25">
      <c r="A2038">
        <v>2019</v>
      </c>
      <c r="B2038" s="5">
        <f t="shared" si="131"/>
        <v>43550</v>
      </c>
      <c r="C2038">
        <v>85</v>
      </c>
      <c r="D2038">
        <v>1700</v>
      </c>
      <c r="E2038">
        <v>66.53</v>
      </c>
      <c r="F2038">
        <v>3.3660000000000001</v>
      </c>
      <c r="G2038">
        <v>57.15</v>
      </c>
      <c r="H2038">
        <v>0.1</v>
      </c>
      <c r="I2038">
        <v>1.819</v>
      </c>
      <c r="J2038">
        <v>1.1240000000000001</v>
      </c>
      <c r="K2038">
        <v>13.05</v>
      </c>
      <c r="L2038">
        <v>45.76</v>
      </c>
      <c r="M2038">
        <v>2.375</v>
      </c>
      <c r="O2038">
        <f t="shared" si="132"/>
        <v>851700</v>
      </c>
      <c r="P2038">
        <f t="shared" si="133"/>
        <v>85</v>
      </c>
      <c r="Q2038">
        <v>261.5</v>
      </c>
      <c r="R2038">
        <f t="shared" si="134"/>
        <v>66.5</v>
      </c>
    </row>
    <row r="2039" spans="1:18" x14ac:dyDescent="0.25">
      <c r="A2039">
        <v>2019</v>
      </c>
      <c r="B2039" s="5">
        <f t="shared" si="131"/>
        <v>43550</v>
      </c>
      <c r="C2039">
        <v>85</v>
      </c>
      <c r="D2039">
        <v>1800</v>
      </c>
      <c r="E2039">
        <v>17.64</v>
      </c>
      <c r="F2039">
        <v>1.641</v>
      </c>
      <c r="G2039">
        <v>73.099999999999994</v>
      </c>
      <c r="H2039">
        <v>0</v>
      </c>
      <c r="I2039">
        <v>1.8149999999999999</v>
      </c>
      <c r="J2039">
        <v>0.93600000000000005</v>
      </c>
      <c r="K2039">
        <v>19.87</v>
      </c>
      <c r="L2039">
        <v>36.200000000000003</v>
      </c>
      <c r="M2039">
        <v>2.2000000000000002</v>
      </c>
      <c r="O2039">
        <f t="shared" si="132"/>
        <v>851800</v>
      </c>
      <c r="P2039">
        <f t="shared" si="133"/>
        <v>85</v>
      </c>
      <c r="Q2039">
        <v>86.5</v>
      </c>
      <c r="R2039">
        <f t="shared" si="134"/>
        <v>17.600000000000001</v>
      </c>
    </row>
    <row r="2040" spans="1:18" x14ac:dyDescent="0.25">
      <c r="A2040">
        <v>2019</v>
      </c>
      <c r="B2040" s="5">
        <f t="shared" si="131"/>
        <v>43550</v>
      </c>
      <c r="C2040">
        <v>85</v>
      </c>
      <c r="D2040">
        <v>1900</v>
      </c>
      <c r="E2040">
        <v>0.19800000000000001</v>
      </c>
      <c r="F2040">
        <v>0.38100000000000001</v>
      </c>
      <c r="G2040">
        <v>83.1</v>
      </c>
      <c r="H2040">
        <v>0</v>
      </c>
      <c r="I2040">
        <v>1.819</v>
      </c>
      <c r="J2040">
        <v>0.32300000000000001</v>
      </c>
      <c r="K2040">
        <v>29.72</v>
      </c>
      <c r="L2040">
        <v>29.17</v>
      </c>
      <c r="M2040">
        <v>1.1120000000000001</v>
      </c>
      <c r="O2040">
        <f t="shared" si="132"/>
        <v>851900</v>
      </c>
      <c r="P2040">
        <f t="shared" si="133"/>
        <v>85</v>
      </c>
      <c r="Q2040">
        <v>1</v>
      </c>
      <c r="R2040">
        <f t="shared" si="134"/>
        <v>0</v>
      </c>
    </row>
    <row r="2041" spans="1:18" x14ac:dyDescent="0.25">
      <c r="A2041">
        <v>2019</v>
      </c>
      <c r="B2041" s="5">
        <f t="shared" si="131"/>
        <v>43550</v>
      </c>
      <c r="C2041">
        <v>85</v>
      </c>
      <c r="D2041">
        <v>2000</v>
      </c>
      <c r="E2041">
        <v>0</v>
      </c>
      <c r="F2041">
        <v>4.1000000000000002E-2</v>
      </c>
      <c r="G2041">
        <v>85.1</v>
      </c>
      <c r="H2041">
        <v>0</v>
      </c>
      <c r="I2041">
        <v>1.829</v>
      </c>
      <c r="J2041">
        <v>0.192</v>
      </c>
      <c r="K2041">
        <v>40.54</v>
      </c>
      <c r="L2041">
        <v>0.156</v>
      </c>
      <c r="M2041">
        <v>1.1120000000000001</v>
      </c>
      <c r="O2041">
        <f t="shared" si="132"/>
        <v>852000</v>
      </c>
      <c r="P2041">
        <f t="shared" si="133"/>
        <v>85</v>
      </c>
      <c r="Q2041">
        <v>0</v>
      </c>
      <c r="R2041">
        <f t="shared" si="134"/>
        <v>0</v>
      </c>
    </row>
    <row r="2042" spans="1:18" x14ac:dyDescent="0.25">
      <c r="A2042">
        <v>2019</v>
      </c>
      <c r="B2042" s="5">
        <f t="shared" si="131"/>
        <v>43550</v>
      </c>
      <c r="C2042">
        <v>85</v>
      </c>
      <c r="D2042">
        <v>2100</v>
      </c>
      <c r="E2042">
        <v>0</v>
      </c>
      <c r="F2042">
        <v>-0.45600000000000002</v>
      </c>
      <c r="G2042">
        <v>89.4</v>
      </c>
      <c r="H2042">
        <v>0</v>
      </c>
      <c r="I2042">
        <v>1.841</v>
      </c>
      <c r="J2042">
        <v>5.3999999999999999E-2</v>
      </c>
      <c r="K2042">
        <v>40.53</v>
      </c>
      <c r="L2042">
        <v>9.5000000000000001E-2</v>
      </c>
      <c r="M2042">
        <v>0.38700000000000001</v>
      </c>
      <c r="O2042">
        <f t="shared" si="132"/>
        <v>852100</v>
      </c>
      <c r="P2042">
        <f t="shared" si="133"/>
        <v>85</v>
      </c>
      <c r="Q2042">
        <v>0</v>
      </c>
      <c r="R2042">
        <f t="shared" si="134"/>
        <v>0</v>
      </c>
    </row>
    <row r="2043" spans="1:18" x14ac:dyDescent="0.25">
      <c r="A2043">
        <v>2019</v>
      </c>
      <c r="B2043" s="5">
        <f t="shared" si="131"/>
        <v>43550</v>
      </c>
      <c r="C2043">
        <v>85</v>
      </c>
      <c r="D2043">
        <v>2200</v>
      </c>
      <c r="E2043">
        <v>0</v>
      </c>
      <c r="F2043">
        <v>-0.48899999999999999</v>
      </c>
      <c r="G2043">
        <v>90.4</v>
      </c>
      <c r="H2043">
        <v>0</v>
      </c>
      <c r="I2043">
        <v>1.83</v>
      </c>
      <c r="J2043">
        <v>9.4E-2</v>
      </c>
      <c r="K2043">
        <v>40.590000000000003</v>
      </c>
      <c r="L2043">
        <v>0.105</v>
      </c>
      <c r="M2043">
        <v>1.0620000000000001</v>
      </c>
      <c r="O2043">
        <f t="shared" si="132"/>
        <v>852200</v>
      </c>
      <c r="P2043">
        <f t="shared" si="133"/>
        <v>85</v>
      </c>
      <c r="Q2043">
        <v>0</v>
      </c>
      <c r="R2043">
        <f t="shared" si="134"/>
        <v>0</v>
      </c>
    </row>
    <row r="2044" spans="1:18" x14ac:dyDescent="0.25">
      <c r="A2044">
        <v>2019</v>
      </c>
      <c r="B2044" s="5">
        <f t="shared" si="131"/>
        <v>43550</v>
      </c>
      <c r="C2044">
        <v>85</v>
      </c>
      <c r="D2044">
        <v>2300</v>
      </c>
      <c r="E2044">
        <v>0</v>
      </c>
      <c r="F2044">
        <v>-0.63700000000000001</v>
      </c>
      <c r="G2044">
        <v>92.2</v>
      </c>
      <c r="H2044">
        <v>0</v>
      </c>
      <c r="I2044">
        <v>1.8180000000000001</v>
      </c>
      <c r="J2044">
        <v>2.4E-2</v>
      </c>
      <c r="K2044">
        <v>40.590000000000003</v>
      </c>
      <c r="L2044">
        <v>6.9000000000000006E-2</v>
      </c>
      <c r="M2044">
        <v>0.28699999999999998</v>
      </c>
      <c r="O2044">
        <f t="shared" si="132"/>
        <v>852300</v>
      </c>
      <c r="P2044">
        <f t="shared" si="133"/>
        <v>85</v>
      </c>
      <c r="Q2044">
        <v>0</v>
      </c>
      <c r="R2044">
        <f t="shared" si="134"/>
        <v>0</v>
      </c>
    </row>
    <row r="2045" spans="1:18" x14ac:dyDescent="0.25">
      <c r="A2045">
        <v>2019</v>
      </c>
      <c r="B2045" s="5">
        <f t="shared" si="131"/>
        <v>43550</v>
      </c>
      <c r="C2045">
        <v>85</v>
      </c>
      <c r="D2045">
        <v>2400</v>
      </c>
      <c r="E2045">
        <v>0</v>
      </c>
      <c r="F2045">
        <v>-0.68600000000000005</v>
      </c>
      <c r="G2045">
        <v>92.6</v>
      </c>
      <c r="H2045">
        <v>0</v>
      </c>
      <c r="I2045">
        <v>1.837</v>
      </c>
      <c r="J2045">
        <v>0</v>
      </c>
      <c r="K2045">
        <v>0</v>
      </c>
      <c r="L2045">
        <v>0</v>
      </c>
      <c r="M2045">
        <v>0</v>
      </c>
      <c r="O2045">
        <f t="shared" si="132"/>
        <v>852400</v>
      </c>
      <c r="P2045">
        <f t="shared" si="133"/>
        <v>85</v>
      </c>
      <c r="Q2045">
        <v>0</v>
      </c>
      <c r="R2045">
        <f t="shared" si="134"/>
        <v>0</v>
      </c>
    </row>
    <row r="2046" spans="1:18" x14ac:dyDescent="0.25">
      <c r="A2046">
        <v>2019</v>
      </c>
      <c r="B2046" s="5">
        <f t="shared" si="131"/>
        <v>43551</v>
      </c>
      <c r="C2046">
        <v>86</v>
      </c>
      <c r="D2046">
        <v>100</v>
      </c>
      <c r="E2046">
        <v>0</v>
      </c>
      <c r="F2046">
        <v>-0.64200000000000002</v>
      </c>
      <c r="G2046">
        <v>92.5</v>
      </c>
      <c r="H2046">
        <v>0</v>
      </c>
      <c r="I2046">
        <v>1.85</v>
      </c>
      <c r="J2046">
        <v>0</v>
      </c>
      <c r="K2046">
        <v>0</v>
      </c>
      <c r="L2046">
        <v>0</v>
      </c>
      <c r="M2046">
        <v>0</v>
      </c>
      <c r="O2046">
        <f t="shared" si="132"/>
        <v>860100</v>
      </c>
      <c r="P2046">
        <f t="shared" si="133"/>
        <v>86</v>
      </c>
      <c r="Q2046">
        <v>0</v>
      </c>
      <c r="R2046">
        <f t="shared" si="134"/>
        <v>0</v>
      </c>
    </row>
    <row r="2047" spans="1:18" x14ac:dyDescent="0.25">
      <c r="A2047">
        <v>2019</v>
      </c>
      <c r="B2047" s="5">
        <f t="shared" si="131"/>
        <v>43551</v>
      </c>
      <c r="C2047">
        <v>86</v>
      </c>
      <c r="D2047">
        <v>200</v>
      </c>
      <c r="E2047">
        <v>0</v>
      </c>
      <c r="F2047">
        <v>-0.58399999999999996</v>
      </c>
      <c r="G2047">
        <v>92.6</v>
      </c>
      <c r="H2047">
        <v>0</v>
      </c>
      <c r="I2047">
        <v>1.8360000000000001</v>
      </c>
      <c r="J2047">
        <v>0</v>
      </c>
      <c r="K2047">
        <v>0</v>
      </c>
      <c r="L2047">
        <v>0</v>
      </c>
      <c r="M2047">
        <v>0</v>
      </c>
      <c r="O2047">
        <f t="shared" si="132"/>
        <v>860200</v>
      </c>
      <c r="P2047">
        <f t="shared" si="133"/>
        <v>86</v>
      </c>
      <c r="Q2047">
        <v>0</v>
      </c>
      <c r="R2047">
        <f t="shared" si="134"/>
        <v>0</v>
      </c>
    </row>
    <row r="2048" spans="1:18" x14ac:dyDescent="0.25">
      <c r="A2048">
        <v>2019</v>
      </c>
      <c r="B2048" s="5">
        <f t="shared" si="131"/>
        <v>43551</v>
      </c>
      <c r="C2048">
        <v>86</v>
      </c>
      <c r="D2048">
        <v>300</v>
      </c>
      <c r="E2048">
        <v>0</v>
      </c>
      <c r="F2048">
        <v>-0.60599999999999998</v>
      </c>
      <c r="G2048">
        <v>92.5</v>
      </c>
      <c r="H2048">
        <v>0</v>
      </c>
      <c r="I2048">
        <v>1.8340000000000001</v>
      </c>
      <c r="J2048">
        <v>0</v>
      </c>
      <c r="K2048">
        <v>0</v>
      </c>
      <c r="L2048">
        <v>0</v>
      </c>
      <c r="M2048">
        <v>0</v>
      </c>
      <c r="O2048">
        <f t="shared" si="132"/>
        <v>860300</v>
      </c>
      <c r="P2048">
        <f t="shared" si="133"/>
        <v>86</v>
      </c>
      <c r="Q2048">
        <v>0</v>
      </c>
      <c r="R2048">
        <f t="shared" si="134"/>
        <v>0</v>
      </c>
    </row>
    <row r="2049" spans="1:18" x14ac:dyDescent="0.25">
      <c r="A2049">
        <v>2019</v>
      </c>
      <c r="B2049" s="5">
        <f t="shared" si="131"/>
        <v>43551</v>
      </c>
      <c r="C2049">
        <v>86</v>
      </c>
      <c r="D2049">
        <v>400</v>
      </c>
      <c r="E2049">
        <v>0</v>
      </c>
      <c r="F2049">
        <v>-0.74099999999999999</v>
      </c>
      <c r="G2049">
        <v>92.3</v>
      </c>
      <c r="H2049">
        <v>0</v>
      </c>
      <c r="I2049">
        <v>1.831</v>
      </c>
      <c r="J2049">
        <v>0</v>
      </c>
      <c r="K2049">
        <v>0</v>
      </c>
      <c r="L2049">
        <v>0</v>
      </c>
      <c r="M2049">
        <v>0</v>
      </c>
      <c r="O2049">
        <f t="shared" si="132"/>
        <v>860400</v>
      </c>
      <c r="P2049">
        <f t="shared" si="133"/>
        <v>86</v>
      </c>
      <c r="Q2049">
        <v>0</v>
      </c>
      <c r="R2049">
        <f t="shared" si="134"/>
        <v>0</v>
      </c>
    </row>
    <row r="2050" spans="1:18" x14ac:dyDescent="0.25">
      <c r="A2050">
        <v>2019</v>
      </c>
      <c r="B2050" s="5">
        <f t="shared" si="131"/>
        <v>43551</v>
      </c>
      <c r="C2050">
        <v>86</v>
      </c>
      <c r="D2050">
        <v>500</v>
      </c>
      <c r="E2050">
        <v>0</v>
      </c>
      <c r="F2050">
        <v>-0.97199999999999998</v>
      </c>
      <c r="G2050">
        <v>92.2</v>
      </c>
      <c r="H2050">
        <v>0</v>
      </c>
      <c r="I2050">
        <v>1.83</v>
      </c>
      <c r="J2050">
        <v>0</v>
      </c>
      <c r="K2050">
        <v>0</v>
      </c>
      <c r="L2050">
        <v>0</v>
      </c>
      <c r="M2050">
        <v>0</v>
      </c>
      <c r="O2050">
        <f t="shared" si="132"/>
        <v>860500</v>
      </c>
      <c r="P2050">
        <f t="shared" si="133"/>
        <v>86</v>
      </c>
      <c r="Q2050">
        <v>0</v>
      </c>
      <c r="R2050">
        <f t="shared" si="134"/>
        <v>0</v>
      </c>
    </row>
    <row r="2051" spans="1:18" x14ac:dyDescent="0.25">
      <c r="A2051">
        <v>2019</v>
      </c>
      <c r="B2051" s="5">
        <f t="shared" si="131"/>
        <v>43551</v>
      </c>
      <c r="C2051">
        <v>86</v>
      </c>
      <c r="D2051">
        <v>600</v>
      </c>
      <c r="E2051">
        <v>1.1060000000000001</v>
      </c>
      <c r="F2051">
        <v>-1.1930000000000001</v>
      </c>
      <c r="G2051">
        <v>92.8</v>
      </c>
      <c r="H2051">
        <v>0</v>
      </c>
      <c r="I2051">
        <v>1.8859999999999999</v>
      </c>
      <c r="J2051">
        <v>4.0000000000000001E-3</v>
      </c>
      <c r="K2051">
        <v>40.6</v>
      </c>
      <c r="L2051">
        <v>2.8000000000000001E-2</v>
      </c>
      <c r="M2051">
        <v>0.22500000000000001</v>
      </c>
      <c r="O2051">
        <f t="shared" si="132"/>
        <v>860600</v>
      </c>
      <c r="P2051">
        <f t="shared" si="133"/>
        <v>86</v>
      </c>
      <c r="Q2051">
        <v>0</v>
      </c>
      <c r="R2051">
        <f t="shared" si="134"/>
        <v>1.1000000000000001</v>
      </c>
    </row>
    <row r="2052" spans="1:18" x14ac:dyDescent="0.25">
      <c r="A2052">
        <v>2019</v>
      </c>
      <c r="B2052" s="5">
        <f t="shared" si="131"/>
        <v>43551</v>
      </c>
      <c r="C2052">
        <v>86</v>
      </c>
      <c r="D2052">
        <v>700</v>
      </c>
      <c r="E2052">
        <v>15.28</v>
      </c>
      <c r="F2052">
        <v>-0.114</v>
      </c>
      <c r="G2052">
        <v>89.1</v>
      </c>
      <c r="H2052">
        <v>0</v>
      </c>
      <c r="I2052">
        <v>1.841</v>
      </c>
      <c r="J2052">
        <v>1.2999999999999999E-2</v>
      </c>
      <c r="K2052">
        <v>40.6</v>
      </c>
      <c r="L2052">
        <v>0.04</v>
      </c>
      <c r="M2052">
        <v>0.4</v>
      </c>
      <c r="O2052">
        <f t="shared" si="132"/>
        <v>860700</v>
      </c>
      <c r="P2052">
        <f t="shared" si="133"/>
        <v>86</v>
      </c>
      <c r="Q2052">
        <v>65.2</v>
      </c>
      <c r="R2052">
        <f t="shared" si="134"/>
        <v>15.3</v>
      </c>
    </row>
    <row r="2053" spans="1:18" x14ac:dyDescent="0.25">
      <c r="A2053">
        <v>2019</v>
      </c>
      <c r="B2053" s="5">
        <f t="shared" si="131"/>
        <v>43551</v>
      </c>
      <c r="C2053">
        <v>86</v>
      </c>
      <c r="D2053">
        <v>800</v>
      </c>
      <c r="E2053">
        <v>60.17</v>
      </c>
      <c r="F2053">
        <v>1.23</v>
      </c>
      <c r="G2053">
        <v>79</v>
      </c>
      <c r="H2053">
        <v>0.2</v>
      </c>
      <c r="I2053">
        <v>1.8420000000000001</v>
      </c>
      <c r="J2053">
        <v>0</v>
      </c>
      <c r="K2053">
        <v>0</v>
      </c>
      <c r="L2053">
        <v>0</v>
      </c>
      <c r="M2053">
        <v>0</v>
      </c>
      <c r="O2053">
        <f t="shared" si="132"/>
        <v>860800</v>
      </c>
      <c r="P2053">
        <f t="shared" si="133"/>
        <v>86</v>
      </c>
      <c r="Q2053">
        <v>236.5</v>
      </c>
      <c r="R2053">
        <f t="shared" si="134"/>
        <v>60.2</v>
      </c>
    </row>
    <row r="2054" spans="1:18" x14ac:dyDescent="0.25">
      <c r="A2054">
        <v>2019</v>
      </c>
      <c r="B2054" s="5">
        <f t="shared" si="131"/>
        <v>43551</v>
      </c>
      <c r="C2054">
        <v>86</v>
      </c>
      <c r="D2054">
        <v>900</v>
      </c>
      <c r="E2054">
        <v>324.3</v>
      </c>
      <c r="F2054">
        <v>4.149</v>
      </c>
      <c r="G2054">
        <v>66.53</v>
      </c>
      <c r="H2054">
        <v>1.1000000000000001</v>
      </c>
      <c r="I2054">
        <v>1.837</v>
      </c>
      <c r="J2054">
        <v>0.251</v>
      </c>
      <c r="K2054">
        <v>319.10000000000002</v>
      </c>
      <c r="L2054">
        <v>46.4</v>
      </c>
      <c r="M2054">
        <v>1.012</v>
      </c>
      <c r="O2054">
        <f t="shared" si="132"/>
        <v>860900</v>
      </c>
      <c r="P2054">
        <f t="shared" si="133"/>
        <v>86</v>
      </c>
      <c r="Q2054">
        <v>411.2</v>
      </c>
      <c r="R2054">
        <f t="shared" si="134"/>
        <v>324.3</v>
      </c>
    </row>
    <row r="2055" spans="1:18" x14ac:dyDescent="0.25">
      <c r="A2055">
        <v>2019</v>
      </c>
      <c r="B2055" s="5">
        <f t="shared" ref="B2055:B2118" si="135">B$6-1+C2055</f>
        <v>43551</v>
      </c>
      <c r="C2055">
        <v>86</v>
      </c>
      <c r="D2055">
        <v>1000</v>
      </c>
      <c r="E2055">
        <v>516.1</v>
      </c>
      <c r="F2055">
        <v>6.7789999999999999</v>
      </c>
      <c r="G2055">
        <v>56.16</v>
      </c>
      <c r="H2055">
        <v>0</v>
      </c>
      <c r="I2055">
        <v>1.8220000000000001</v>
      </c>
      <c r="J2055">
        <v>0.66100000000000003</v>
      </c>
      <c r="K2055">
        <v>344.9</v>
      </c>
      <c r="L2055">
        <v>60.14</v>
      </c>
      <c r="M2055">
        <v>1.2749999999999999</v>
      </c>
      <c r="O2055">
        <f t="shared" ref="O2055:O2118" si="136">C2055*10000+D2055</f>
        <v>861000</v>
      </c>
      <c r="P2055">
        <f t="shared" ref="P2055:P2118" si="137">C2055</f>
        <v>86</v>
      </c>
      <c r="Q2055">
        <v>560.5</v>
      </c>
      <c r="R2055">
        <f t="shared" ref="R2055:R2118" si="138">ROUND(IF(E2055&lt;1,0,E2055),1)</f>
        <v>516.1</v>
      </c>
    </row>
    <row r="2056" spans="1:18" x14ac:dyDescent="0.25">
      <c r="A2056">
        <v>2019</v>
      </c>
      <c r="B2056" s="5">
        <f t="shared" si="135"/>
        <v>43551</v>
      </c>
      <c r="C2056">
        <v>86</v>
      </c>
      <c r="D2056">
        <v>1100</v>
      </c>
      <c r="E2056">
        <v>671.2</v>
      </c>
      <c r="F2056">
        <v>8.09</v>
      </c>
      <c r="G2056">
        <v>48.38</v>
      </c>
      <c r="H2056">
        <v>0</v>
      </c>
      <c r="I2056">
        <v>1.821</v>
      </c>
      <c r="J2056">
        <v>0.79500000000000004</v>
      </c>
      <c r="K2056">
        <v>337.2</v>
      </c>
      <c r="L2056">
        <v>60.53</v>
      </c>
      <c r="M2056">
        <v>1.762</v>
      </c>
      <c r="O2056">
        <f t="shared" si="136"/>
        <v>861100</v>
      </c>
      <c r="P2056">
        <f t="shared" si="137"/>
        <v>86</v>
      </c>
      <c r="Q2056">
        <v>669</v>
      </c>
      <c r="R2056">
        <f t="shared" si="138"/>
        <v>671.2</v>
      </c>
    </row>
    <row r="2057" spans="1:18" x14ac:dyDescent="0.25">
      <c r="A2057">
        <v>2019</v>
      </c>
      <c r="B2057" s="5">
        <f t="shared" si="135"/>
        <v>43551</v>
      </c>
      <c r="C2057">
        <v>86</v>
      </c>
      <c r="D2057">
        <v>1200</v>
      </c>
      <c r="E2057">
        <v>699.3</v>
      </c>
      <c r="F2057">
        <v>8.3800000000000008</v>
      </c>
      <c r="G2057">
        <v>45.76</v>
      </c>
      <c r="H2057">
        <v>0</v>
      </c>
      <c r="I2057">
        <v>1.84</v>
      </c>
      <c r="J2057">
        <v>0.79800000000000004</v>
      </c>
      <c r="K2057">
        <v>322.7</v>
      </c>
      <c r="L2057">
        <v>54.32</v>
      </c>
      <c r="M2057">
        <v>1.462</v>
      </c>
      <c r="O2057">
        <f t="shared" si="136"/>
        <v>861200</v>
      </c>
      <c r="P2057">
        <f t="shared" si="137"/>
        <v>86</v>
      </c>
      <c r="Q2057">
        <v>728.3</v>
      </c>
      <c r="R2057">
        <f t="shared" si="138"/>
        <v>699.3</v>
      </c>
    </row>
    <row r="2058" spans="1:18" x14ac:dyDescent="0.25">
      <c r="A2058">
        <v>2019</v>
      </c>
      <c r="B2058" s="5">
        <f t="shared" si="135"/>
        <v>43551</v>
      </c>
      <c r="C2058">
        <v>86</v>
      </c>
      <c r="D2058">
        <v>1300</v>
      </c>
      <c r="E2058">
        <v>615.20000000000005</v>
      </c>
      <c r="F2058">
        <v>8.51</v>
      </c>
      <c r="G2058">
        <v>45.92</v>
      </c>
      <c r="H2058">
        <v>0</v>
      </c>
      <c r="I2058">
        <v>1.827</v>
      </c>
      <c r="J2058">
        <v>0.873</v>
      </c>
      <c r="K2058">
        <v>299.2</v>
      </c>
      <c r="L2058">
        <v>41.34</v>
      </c>
      <c r="M2058">
        <v>1.95</v>
      </c>
      <c r="O2058">
        <f t="shared" si="136"/>
        <v>861300</v>
      </c>
      <c r="P2058">
        <f t="shared" si="137"/>
        <v>86</v>
      </c>
      <c r="Q2058">
        <v>733</v>
      </c>
      <c r="R2058">
        <f t="shared" si="138"/>
        <v>615.20000000000005</v>
      </c>
    </row>
    <row r="2059" spans="1:18" x14ac:dyDescent="0.25">
      <c r="A2059">
        <v>2019</v>
      </c>
      <c r="B2059" s="5">
        <f t="shared" si="135"/>
        <v>43551</v>
      </c>
      <c r="C2059">
        <v>86</v>
      </c>
      <c r="D2059">
        <v>1400</v>
      </c>
      <c r="E2059">
        <v>705</v>
      </c>
      <c r="F2059">
        <v>9.59</v>
      </c>
      <c r="G2059">
        <v>42.25</v>
      </c>
      <c r="H2059">
        <v>0</v>
      </c>
      <c r="I2059">
        <v>1.8540000000000001</v>
      </c>
      <c r="J2059">
        <v>1.0129999999999999</v>
      </c>
      <c r="K2059">
        <v>321.3</v>
      </c>
      <c r="L2059">
        <v>53.21</v>
      </c>
      <c r="M2059">
        <v>1.712</v>
      </c>
      <c r="O2059">
        <f t="shared" si="136"/>
        <v>861400</v>
      </c>
      <c r="P2059">
        <f t="shared" si="137"/>
        <v>86</v>
      </c>
      <c r="Q2059">
        <v>683.2</v>
      </c>
      <c r="R2059">
        <f t="shared" si="138"/>
        <v>705</v>
      </c>
    </row>
    <row r="2060" spans="1:18" x14ac:dyDescent="0.25">
      <c r="A2060">
        <v>2019</v>
      </c>
      <c r="B2060" s="5">
        <f t="shared" si="135"/>
        <v>43551</v>
      </c>
      <c r="C2060">
        <v>86</v>
      </c>
      <c r="D2060">
        <v>1500</v>
      </c>
      <c r="E2060">
        <v>593.6</v>
      </c>
      <c r="F2060">
        <v>9.85</v>
      </c>
      <c r="G2060">
        <v>40.47</v>
      </c>
      <c r="H2060">
        <v>0</v>
      </c>
      <c r="I2060">
        <v>1.863</v>
      </c>
      <c r="J2060">
        <v>1</v>
      </c>
      <c r="K2060">
        <v>307.89999999999998</v>
      </c>
      <c r="L2060">
        <v>47.83</v>
      </c>
      <c r="M2060">
        <v>1.7</v>
      </c>
      <c r="O2060">
        <f t="shared" si="136"/>
        <v>861500</v>
      </c>
      <c r="P2060">
        <f t="shared" si="137"/>
        <v>86</v>
      </c>
      <c r="Q2060">
        <v>582.20000000000005</v>
      </c>
      <c r="R2060">
        <f t="shared" si="138"/>
        <v>593.6</v>
      </c>
    </row>
    <row r="2061" spans="1:18" x14ac:dyDescent="0.25">
      <c r="A2061">
        <v>2019</v>
      </c>
      <c r="B2061" s="5">
        <f t="shared" si="135"/>
        <v>43551</v>
      </c>
      <c r="C2061">
        <v>86</v>
      </c>
      <c r="D2061">
        <v>1600</v>
      </c>
      <c r="E2061">
        <v>465.2</v>
      </c>
      <c r="F2061">
        <v>10.55</v>
      </c>
      <c r="G2061">
        <v>38.39</v>
      </c>
      <c r="H2061">
        <v>0</v>
      </c>
      <c r="I2061">
        <v>1.865</v>
      </c>
      <c r="J2061">
        <v>0.84199999999999997</v>
      </c>
      <c r="K2061">
        <v>313.5</v>
      </c>
      <c r="L2061">
        <v>50.5</v>
      </c>
      <c r="M2061">
        <v>1.7</v>
      </c>
      <c r="O2061">
        <f t="shared" si="136"/>
        <v>861600</v>
      </c>
      <c r="P2061">
        <f t="shared" si="137"/>
        <v>86</v>
      </c>
      <c r="Q2061">
        <v>439.3</v>
      </c>
      <c r="R2061">
        <f t="shared" si="138"/>
        <v>465.2</v>
      </c>
    </row>
    <row r="2062" spans="1:18" x14ac:dyDescent="0.25">
      <c r="A2062">
        <v>2019</v>
      </c>
      <c r="B2062" s="5">
        <f t="shared" si="135"/>
        <v>43551</v>
      </c>
      <c r="C2062">
        <v>86</v>
      </c>
      <c r="D2062">
        <v>1700</v>
      </c>
      <c r="E2062">
        <v>279.10000000000002</v>
      </c>
      <c r="F2062">
        <v>8.99</v>
      </c>
      <c r="G2062">
        <v>41.53</v>
      </c>
      <c r="H2062">
        <v>0</v>
      </c>
      <c r="I2062">
        <v>1.855</v>
      </c>
      <c r="J2062">
        <v>0.876</v>
      </c>
      <c r="K2062">
        <v>326.7</v>
      </c>
      <c r="L2062">
        <v>49.98</v>
      </c>
      <c r="M2062">
        <v>2.0369999999999999</v>
      </c>
      <c r="O2062">
        <f t="shared" si="136"/>
        <v>861700</v>
      </c>
      <c r="P2062">
        <f t="shared" si="137"/>
        <v>86</v>
      </c>
      <c r="Q2062">
        <v>267.2</v>
      </c>
      <c r="R2062">
        <f t="shared" si="138"/>
        <v>279.10000000000002</v>
      </c>
    </row>
    <row r="2063" spans="1:18" x14ac:dyDescent="0.25">
      <c r="A2063">
        <v>2019</v>
      </c>
      <c r="B2063" s="5">
        <f t="shared" si="135"/>
        <v>43551</v>
      </c>
      <c r="C2063">
        <v>86</v>
      </c>
      <c r="D2063">
        <v>1800</v>
      </c>
      <c r="E2063">
        <v>87.6</v>
      </c>
      <c r="F2063">
        <v>6.383</v>
      </c>
      <c r="G2063">
        <v>49.27</v>
      </c>
      <c r="H2063">
        <v>0</v>
      </c>
      <c r="I2063">
        <v>1.847</v>
      </c>
      <c r="J2063">
        <v>0.57699999999999996</v>
      </c>
      <c r="K2063">
        <v>296.7</v>
      </c>
      <c r="L2063">
        <v>29.45</v>
      </c>
      <c r="M2063">
        <v>1.125</v>
      </c>
      <c r="O2063">
        <f t="shared" si="136"/>
        <v>861800</v>
      </c>
      <c r="P2063">
        <f t="shared" si="137"/>
        <v>86</v>
      </c>
      <c r="Q2063">
        <v>91.8</v>
      </c>
      <c r="R2063">
        <f t="shared" si="138"/>
        <v>87.6</v>
      </c>
    </row>
    <row r="2064" spans="1:18" x14ac:dyDescent="0.25">
      <c r="A2064">
        <v>2019</v>
      </c>
      <c r="B2064" s="5">
        <f t="shared" si="135"/>
        <v>43551</v>
      </c>
      <c r="C2064">
        <v>86</v>
      </c>
      <c r="D2064">
        <v>1900</v>
      </c>
      <c r="E2064">
        <v>1.8260000000000001</v>
      </c>
      <c r="F2064">
        <v>2.4830000000000001</v>
      </c>
      <c r="G2064">
        <v>62.16</v>
      </c>
      <c r="H2064">
        <v>0</v>
      </c>
      <c r="I2064">
        <v>1.8460000000000001</v>
      </c>
      <c r="J2064">
        <v>0.32600000000000001</v>
      </c>
      <c r="K2064">
        <v>289.89999999999998</v>
      </c>
      <c r="L2064">
        <v>14.35</v>
      </c>
      <c r="M2064">
        <v>0.88700000000000001</v>
      </c>
      <c r="O2064">
        <f t="shared" si="136"/>
        <v>861900</v>
      </c>
      <c r="P2064">
        <f t="shared" si="137"/>
        <v>86</v>
      </c>
      <c r="Q2064">
        <v>1.3</v>
      </c>
      <c r="R2064">
        <f t="shared" si="138"/>
        <v>1.8</v>
      </c>
    </row>
    <row r="2065" spans="1:18" x14ac:dyDescent="0.25">
      <c r="A2065">
        <v>2019</v>
      </c>
      <c r="B2065" s="5">
        <f t="shared" si="135"/>
        <v>43551</v>
      </c>
      <c r="C2065">
        <v>86</v>
      </c>
      <c r="D2065">
        <v>2000</v>
      </c>
      <c r="E2065">
        <v>0</v>
      </c>
      <c r="F2065">
        <v>1.254</v>
      </c>
      <c r="G2065">
        <v>66.52</v>
      </c>
      <c r="H2065">
        <v>0</v>
      </c>
      <c r="I2065">
        <v>1.841</v>
      </c>
      <c r="J2065">
        <v>0.128</v>
      </c>
      <c r="K2065">
        <v>288.7</v>
      </c>
      <c r="L2065">
        <v>8</v>
      </c>
      <c r="M2065">
        <v>0.6</v>
      </c>
      <c r="O2065">
        <f t="shared" si="136"/>
        <v>862000</v>
      </c>
      <c r="P2065">
        <f t="shared" si="137"/>
        <v>86</v>
      </c>
      <c r="Q2065">
        <v>0</v>
      </c>
      <c r="R2065">
        <f t="shared" si="138"/>
        <v>0</v>
      </c>
    </row>
    <row r="2066" spans="1:18" x14ac:dyDescent="0.25">
      <c r="A2066">
        <v>2019</v>
      </c>
      <c r="B2066" s="5">
        <f t="shared" si="135"/>
        <v>43551</v>
      </c>
      <c r="C2066">
        <v>86</v>
      </c>
      <c r="D2066">
        <v>2100</v>
      </c>
      <c r="E2066">
        <v>0</v>
      </c>
      <c r="F2066">
        <v>1.38</v>
      </c>
      <c r="G2066">
        <v>66.930000000000007</v>
      </c>
      <c r="H2066">
        <v>0</v>
      </c>
      <c r="I2066">
        <v>1.8460000000000001</v>
      </c>
      <c r="J2066">
        <v>0.33200000000000002</v>
      </c>
      <c r="K2066">
        <v>289.5</v>
      </c>
      <c r="L2066">
        <v>16.89</v>
      </c>
      <c r="M2066">
        <v>1.3</v>
      </c>
      <c r="O2066">
        <f t="shared" si="136"/>
        <v>862100</v>
      </c>
      <c r="P2066">
        <f t="shared" si="137"/>
        <v>86</v>
      </c>
      <c r="Q2066">
        <v>0</v>
      </c>
      <c r="R2066">
        <f t="shared" si="138"/>
        <v>0</v>
      </c>
    </row>
    <row r="2067" spans="1:18" x14ac:dyDescent="0.25">
      <c r="A2067">
        <v>2019</v>
      </c>
      <c r="B2067" s="5">
        <f t="shared" si="135"/>
        <v>43551</v>
      </c>
      <c r="C2067">
        <v>86</v>
      </c>
      <c r="D2067">
        <v>2200</v>
      </c>
      <c r="E2067">
        <v>0</v>
      </c>
      <c r="F2067">
        <v>1.845</v>
      </c>
      <c r="G2067">
        <v>64.290000000000006</v>
      </c>
      <c r="H2067">
        <v>0</v>
      </c>
      <c r="I2067">
        <v>1.843</v>
      </c>
      <c r="J2067">
        <v>0.49199999999999999</v>
      </c>
      <c r="K2067">
        <v>293.10000000000002</v>
      </c>
      <c r="L2067">
        <v>23.51</v>
      </c>
      <c r="M2067">
        <v>1.325</v>
      </c>
      <c r="O2067">
        <f t="shared" si="136"/>
        <v>862200</v>
      </c>
      <c r="P2067">
        <f t="shared" si="137"/>
        <v>86</v>
      </c>
      <c r="Q2067">
        <v>0</v>
      </c>
      <c r="R2067">
        <f t="shared" si="138"/>
        <v>0</v>
      </c>
    </row>
    <row r="2068" spans="1:18" x14ac:dyDescent="0.25">
      <c r="A2068">
        <v>2019</v>
      </c>
      <c r="B2068" s="5">
        <f t="shared" si="135"/>
        <v>43551</v>
      </c>
      <c r="C2068">
        <v>86</v>
      </c>
      <c r="D2068">
        <v>2300</v>
      </c>
      <c r="E2068">
        <v>0</v>
      </c>
      <c r="F2068">
        <v>0.127</v>
      </c>
      <c r="G2068">
        <v>71.2</v>
      </c>
      <c r="H2068">
        <v>0</v>
      </c>
      <c r="I2068">
        <v>1.845</v>
      </c>
      <c r="J2068">
        <v>0.107</v>
      </c>
      <c r="K2068">
        <v>287.60000000000002</v>
      </c>
      <c r="L2068">
        <v>6.0190000000000001</v>
      </c>
      <c r="M2068">
        <v>0.76200000000000001</v>
      </c>
      <c r="O2068">
        <f t="shared" si="136"/>
        <v>862300</v>
      </c>
      <c r="P2068">
        <f t="shared" si="137"/>
        <v>86</v>
      </c>
      <c r="Q2068">
        <v>0</v>
      </c>
      <c r="R2068">
        <f t="shared" si="138"/>
        <v>0</v>
      </c>
    </row>
    <row r="2069" spans="1:18" x14ac:dyDescent="0.25">
      <c r="A2069">
        <v>2019</v>
      </c>
      <c r="B2069" s="5">
        <f t="shared" si="135"/>
        <v>43551</v>
      </c>
      <c r="C2069">
        <v>86</v>
      </c>
      <c r="D2069">
        <v>2400</v>
      </c>
      <c r="E2069">
        <v>0</v>
      </c>
      <c r="F2069">
        <v>-0.51800000000000002</v>
      </c>
      <c r="G2069">
        <v>72.8</v>
      </c>
      <c r="H2069">
        <v>0</v>
      </c>
      <c r="I2069">
        <v>1.845</v>
      </c>
      <c r="J2069">
        <v>0.191</v>
      </c>
      <c r="K2069">
        <v>292.2</v>
      </c>
      <c r="L2069">
        <v>8.9600000000000009</v>
      </c>
      <c r="M2069">
        <v>0.77500000000000002</v>
      </c>
      <c r="O2069">
        <f t="shared" si="136"/>
        <v>862400</v>
      </c>
      <c r="P2069">
        <f t="shared" si="137"/>
        <v>86</v>
      </c>
      <c r="Q2069">
        <v>0</v>
      </c>
      <c r="R2069">
        <f t="shared" si="138"/>
        <v>0</v>
      </c>
    </row>
    <row r="2070" spans="1:18" x14ac:dyDescent="0.25">
      <c r="A2070">
        <v>2019</v>
      </c>
      <c r="B2070" s="5">
        <f t="shared" si="135"/>
        <v>43552</v>
      </c>
      <c r="C2070">
        <v>87</v>
      </c>
      <c r="D2070">
        <v>100</v>
      </c>
      <c r="E2070">
        <v>0</v>
      </c>
      <c r="F2070">
        <v>-1.6819999999999999</v>
      </c>
      <c r="G2070">
        <v>75.2</v>
      </c>
      <c r="H2070">
        <v>0</v>
      </c>
      <c r="I2070">
        <v>1.8440000000000001</v>
      </c>
      <c r="J2070">
        <v>0.13200000000000001</v>
      </c>
      <c r="K2070">
        <v>288.3</v>
      </c>
      <c r="L2070">
        <v>6.6440000000000001</v>
      </c>
      <c r="M2070">
        <v>0.63700000000000001</v>
      </c>
      <c r="O2070">
        <f t="shared" si="136"/>
        <v>870100</v>
      </c>
      <c r="P2070">
        <f t="shared" si="137"/>
        <v>87</v>
      </c>
      <c r="Q2070">
        <v>0</v>
      </c>
      <c r="R2070">
        <f t="shared" si="138"/>
        <v>0</v>
      </c>
    </row>
    <row r="2071" spans="1:18" x14ac:dyDescent="0.25">
      <c r="A2071">
        <v>2019</v>
      </c>
      <c r="B2071" s="5">
        <f t="shared" si="135"/>
        <v>43552</v>
      </c>
      <c r="C2071">
        <v>87</v>
      </c>
      <c r="D2071">
        <v>200</v>
      </c>
      <c r="E2071">
        <v>0</v>
      </c>
      <c r="F2071">
        <v>-1.573</v>
      </c>
      <c r="G2071">
        <v>70.7</v>
      </c>
      <c r="H2071">
        <v>0</v>
      </c>
      <c r="I2071">
        <v>1.8440000000000001</v>
      </c>
      <c r="J2071">
        <v>8.8999999999999996E-2</v>
      </c>
      <c r="K2071">
        <v>287.7</v>
      </c>
      <c r="L2071">
        <v>12.94</v>
      </c>
      <c r="M2071">
        <v>0.51200000000000001</v>
      </c>
      <c r="O2071">
        <f t="shared" si="136"/>
        <v>870200</v>
      </c>
      <c r="P2071">
        <f t="shared" si="137"/>
        <v>87</v>
      </c>
      <c r="Q2071">
        <v>0</v>
      </c>
      <c r="R2071">
        <f t="shared" si="138"/>
        <v>0</v>
      </c>
    </row>
    <row r="2072" spans="1:18" x14ac:dyDescent="0.25">
      <c r="A2072">
        <v>2019</v>
      </c>
      <c r="B2072" s="5">
        <f t="shared" si="135"/>
        <v>43552</v>
      </c>
      <c r="C2072">
        <v>87</v>
      </c>
      <c r="D2072">
        <v>300</v>
      </c>
      <c r="E2072">
        <v>0</v>
      </c>
      <c r="F2072">
        <v>-2.0089999999999999</v>
      </c>
      <c r="G2072">
        <v>73.8</v>
      </c>
      <c r="H2072">
        <v>0</v>
      </c>
      <c r="I2072">
        <v>1.843</v>
      </c>
      <c r="J2072">
        <v>1.6E-2</v>
      </c>
      <c r="K2072">
        <v>282.89999999999998</v>
      </c>
      <c r="L2072">
        <v>0</v>
      </c>
      <c r="M2072">
        <v>0.312</v>
      </c>
      <c r="O2072">
        <f t="shared" si="136"/>
        <v>870300</v>
      </c>
      <c r="P2072">
        <f t="shared" si="137"/>
        <v>87</v>
      </c>
      <c r="Q2072">
        <v>0</v>
      </c>
      <c r="R2072">
        <f t="shared" si="138"/>
        <v>0</v>
      </c>
    </row>
    <row r="2073" spans="1:18" x14ac:dyDescent="0.25">
      <c r="A2073">
        <v>2019</v>
      </c>
      <c r="B2073" s="5">
        <f t="shared" si="135"/>
        <v>43552</v>
      </c>
      <c r="C2073">
        <v>87</v>
      </c>
      <c r="D2073">
        <v>400</v>
      </c>
      <c r="E2073">
        <v>0</v>
      </c>
      <c r="F2073">
        <v>-2.2919999999999998</v>
      </c>
      <c r="G2073">
        <v>75.900000000000006</v>
      </c>
      <c r="H2073">
        <v>0</v>
      </c>
      <c r="I2073">
        <v>1.8440000000000001</v>
      </c>
      <c r="J2073">
        <v>0.20499999999999999</v>
      </c>
      <c r="K2073">
        <v>293.2</v>
      </c>
      <c r="L2073">
        <v>6.81</v>
      </c>
      <c r="M2073">
        <v>0.77500000000000002</v>
      </c>
      <c r="O2073">
        <f t="shared" si="136"/>
        <v>870400</v>
      </c>
      <c r="P2073">
        <f t="shared" si="137"/>
        <v>87</v>
      </c>
      <c r="Q2073">
        <v>0</v>
      </c>
      <c r="R2073">
        <f t="shared" si="138"/>
        <v>0</v>
      </c>
    </row>
    <row r="2074" spans="1:18" x14ac:dyDescent="0.25">
      <c r="A2074">
        <v>2019</v>
      </c>
      <c r="B2074" s="5">
        <f t="shared" si="135"/>
        <v>43552</v>
      </c>
      <c r="C2074">
        <v>87</v>
      </c>
      <c r="D2074">
        <v>500</v>
      </c>
      <c r="E2074">
        <v>0</v>
      </c>
      <c r="F2074">
        <v>-2.5099999999999998</v>
      </c>
      <c r="G2074">
        <v>76.7</v>
      </c>
      <c r="H2074">
        <v>0</v>
      </c>
      <c r="I2074">
        <v>1.847</v>
      </c>
      <c r="J2074">
        <v>0.11</v>
      </c>
      <c r="K2074">
        <v>286.89999999999998</v>
      </c>
      <c r="L2074">
        <v>3.8029999999999999</v>
      </c>
      <c r="M2074">
        <v>0.72499999999999998</v>
      </c>
      <c r="O2074">
        <f t="shared" si="136"/>
        <v>870500</v>
      </c>
      <c r="P2074">
        <f t="shared" si="137"/>
        <v>87</v>
      </c>
      <c r="Q2074">
        <v>0</v>
      </c>
      <c r="R2074">
        <f t="shared" si="138"/>
        <v>0</v>
      </c>
    </row>
    <row r="2075" spans="1:18" x14ac:dyDescent="0.25">
      <c r="A2075">
        <v>2019</v>
      </c>
      <c r="B2075" s="5">
        <f t="shared" si="135"/>
        <v>43552</v>
      </c>
      <c r="C2075">
        <v>87</v>
      </c>
      <c r="D2075">
        <v>600</v>
      </c>
      <c r="E2075">
        <v>4.6630000000000003</v>
      </c>
      <c r="F2075">
        <v>-2.6320000000000001</v>
      </c>
      <c r="G2075">
        <v>77.599999999999994</v>
      </c>
      <c r="H2075">
        <v>0</v>
      </c>
      <c r="I2075">
        <v>1.8460000000000001</v>
      </c>
      <c r="J2075">
        <v>0.20300000000000001</v>
      </c>
      <c r="K2075">
        <v>297.39999999999998</v>
      </c>
      <c r="L2075">
        <v>10.58</v>
      </c>
      <c r="M2075">
        <v>0.66200000000000003</v>
      </c>
      <c r="O2075">
        <f t="shared" si="136"/>
        <v>870600</v>
      </c>
      <c r="P2075">
        <f t="shared" si="137"/>
        <v>87</v>
      </c>
      <c r="Q2075">
        <v>0</v>
      </c>
      <c r="R2075">
        <f t="shared" si="138"/>
        <v>4.7</v>
      </c>
    </row>
    <row r="2076" spans="1:18" x14ac:dyDescent="0.25">
      <c r="A2076">
        <v>2019</v>
      </c>
      <c r="B2076" s="5">
        <f t="shared" si="135"/>
        <v>43552</v>
      </c>
      <c r="C2076">
        <v>87</v>
      </c>
      <c r="D2076">
        <v>700</v>
      </c>
      <c r="E2076">
        <v>28.33</v>
      </c>
      <c r="F2076">
        <v>-1.8740000000000001</v>
      </c>
      <c r="G2076">
        <v>73.400000000000006</v>
      </c>
      <c r="H2076">
        <v>0</v>
      </c>
      <c r="I2076">
        <v>1.8480000000000001</v>
      </c>
      <c r="J2076">
        <v>9.9000000000000005E-2</v>
      </c>
      <c r="K2076">
        <v>295.10000000000002</v>
      </c>
      <c r="L2076">
        <v>7.09</v>
      </c>
      <c r="M2076">
        <v>0.5</v>
      </c>
      <c r="O2076">
        <f t="shared" si="136"/>
        <v>870700</v>
      </c>
      <c r="P2076">
        <f t="shared" si="137"/>
        <v>87</v>
      </c>
      <c r="Q2076">
        <v>70.2</v>
      </c>
      <c r="R2076">
        <f t="shared" si="138"/>
        <v>28.3</v>
      </c>
    </row>
    <row r="2077" spans="1:18" x14ac:dyDescent="0.25">
      <c r="A2077">
        <v>2019</v>
      </c>
      <c r="B2077" s="5">
        <f t="shared" si="135"/>
        <v>43552</v>
      </c>
      <c r="C2077">
        <v>87</v>
      </c>
      <c r="D2077">
        <v>800</v>
      </c>
      <c r="E2077">
        <v>95</v>
      </c>
      <c r="F2077">
        <v>1.806</v>
      </c>
      <c r="G2077">
        <v>57.69</v>
      </c>
      <c r="H2077">
        <v>0</v>
      </c>
      <c r="I2077">
        <v>1.851</v>
      </c>
      <c r="J2077">
        <v>0.28399999999999997</v>
      </c>
      <c r="K2077">
        <v>317.39999999999998</v>
      </c>
      <c r="L2077">
        <v>34.1</v>
      </c>
      <c r="M2077">
        <v>0.81200000000000006</v>
      </c>
      <c r="O2077">
        <f t="shared" si="136"/>
        <v>870800</v>
      </c>
      <c r="P2077">
        <f t="shared" si="137"/>
        <v>87</v>
      </c>
      <c r="Q2077">
        <v>243</v>
      </c>
      <c r="R2077">
        <f t="shared" si="138"/>
        <v>95</v>
      </c>
    </row>
    <row r="2078" spans="1:18" x14ac:dyDescent="0.25">
      <c r="A2078">
        <v>2019</v>
      </c>
      <c r="B2078" s="5">
        <f t="shared" si="135"/>
        <v>43552</v>
      </c>
      <c r="C2078">
        <v>87</v>
      </c>
      <c r="D2078">
        <v>900</v>
      </c>
      <c r="E2078">
        <v>413</v>
      </c>
      <c r="F2078">
        <v>6.3460000000000001</v>
      </c>
      <c r="G2078">
        <v>41.73</v>
      </c>
      <c r="H2078">
        <v>0</v>
      </c>
      <c r="I2078">
        <v>1.8560000000000001</v>
      </c>
      <c r="J2078">
        <v>0.59699999999999998</v>
      </c>
      <c r="K2078">
        <v>18.649999999999999</v>
      </c>
      <c r="L2078">
        <v>48.26</v>
      </c>
      <c r="M2078">
        <v>1.387</v>
      </c>
      <c r="O2078">
        <f t="shared" si="136"/>
        <v>870900</v>
      </c>
      <c r="P2078">
        <f t="shared" si="137"/>
        <v>87</v>
      </c>
      <c r="Q2078">
        <v>417.8</v>
      </c>
      <c r="R2078">
        <f t="shared" si="138"/>
        <v>413</v>
      </c>
    </row>
    <row r="2079" spans="1:18" x14ac:dyDescent="0.25">
      <c r="A2079">
        <v>2019</v>
      </c>
      <c r="B2079" s="5">
        <f t="shared" si="135"/>
        <v>43552</v>
      </c>
      <c r="C2079">
        <v>87</v>
      </c>
      <c r="D2079">
        <v>1000</v>
      </c>
      <c r="E2079">
        <v>552.4</v>
      </c>
      <c r="F2079">
        <v>10.18</v>
      </c>
      <c r="G2079">
        <v>29.18</v>
      </c>
      <c r="H2079">
        <v>0</v>
      </c>
      <c r="I2079">
        <v>1.857</v>
      </c>
      <c r="J2079">
        <v>0.55900000000000005</v>
      </c>
      <c r="K2079">
        <v>329.3</v>
      </c>
      <c r="L2079">
        <v>56.05</v>
      </c>
      <c r="M2079">
        <v>1.7250000000000001</v>
      </c>
      <c r="O2079">
        <f t="shared" si="136"/>
        <v>871000</v>
      </c>
      <c r="P2079">
        <f t="shared" si="137"/>
        <v>87</v>
      </c>
      <c r="Q2079">
        <v>567</v>
      </c>
      <c r="R2079">
        <f t="shared" si="138"/>
        <v>552.4</v>
      </c>
    </row>
    <row r="2080" spans="1:18" x14ac:dyDescent="0.25">
      <c r="A2080">
        <v>2019</v>
      </c>
      <c r="B2080" s="5">
        <f t="shared" si="135"/>
        <v>43552</v>
      </c>
      <c r="C2080">
        <v>87</v>
      </c>
      <c r="D2080">
        <v>1100</v>
      </c>
      <c r="E2080">
        <v>672.1</v>
      </c>
      <c r="F2080">
        <v>10.34</v>
      </c>
      <c r="G2080">
        <v>28.63</v>
      </c>
      <c r="H2080">
        <v>0</v>
      </c>
      <c r="I2080">
        <v>1.861</v>
      </c>
      <c r="J2080">
        <v>1.181</v>
      </c>
      <c r="K2080">
        <v>349.7</v>
      </c>
      <c r="L2080">
        <v>46.06</v>
      </c>
      <c r="M2080">
        <v>2.0499999999999998</v>
      </c>
      <c r="O2080">
        <f t="shared" si="136"/>
        <v>871100</v>
      </c>
      <c r="P2080">
        <f t="shared" si="137"/>
        <v>87</v>
      </c>
      <c r="Q2080">
        <v>675.8</v>
      </c>
      <c r="R2080">
        <f t="shared" si="138"/>
        <v>672.1</v>
      </c>
    </row>
    <row r="2081" spans="1:18" x14ac:dyDescent="0.25">
      <c r="A2081">
        <v>2019</v>
      </c>
      <c r="B2081" s="5">
        <f t="shared" si="135"/>
        <v>43552</v>
      </c>
      <c r="C2081">
        <v>87</v>
      </c>
      <c r="D2081">
        <v>1200</v>
      </c>
      <c r="E2081">
        <v>527.29999999999995</v>
      </c>
      <c r="F2081">
        <v>9.99</v>
      </c>
      <c r="G2081">
        <v>25.4</v>
      </c>
      <c r="H2081">
        <v>0</v>
      </c>
      <c r="I2081">
        <v>1.8640000000000001</v>
      </c>
      <c r="J2081">
        <v>0.97799999999999998</v>
      </c>
      <c r="K2081">
        <v>319.2</v>
      </c>
      <c r="L2081">
        <v>48.09</v>
      </c>
      <c r="M2081">
        <v>2.0249999999999999</v>
      </c>
      <c r="O2081">
        <f t="shared" si="136"/>
        <v>871200</v>
      </c>
      <c r="P2081">
        <f t="shared" si="137"/>
        <v>87</v>
      </c>
      <c r="Q2081">
        <v>734.8</v>
      </c>
      <c r="R2081">
        <f t="shared" si="138"/>
        <v>527.29999999999995</v>
      </c>
    </row>
    <row r="2082" spans="1:18" x14ac:dyDescent="0.25">
      <c r="A2082">
        <v>2019</v>
      </c>
      <c r="B2082" s="5">
        <f t="shared" si="135"/>
        <v>43552</v>
      </c>
      <c r="C2082">
        <v>87</v>
      </c>
      <c r="D2082">
        <v>1300</v>
      </c>
      <c r="E2082">
        <v>640.29999999999995</v>
      </c>
      <c r="F2082">
        <v>10.26</v>
      </c>
      <c r="G2082">
        <v>22.06</v>
      </c>
      <c r="H2082">
        <v>0</v>
      </c>
      <c r="I2082">
        <v>1.8720000000000001</v>
      </c>
      <c r="J2082">
        <v>0.94099999999999995</v>
      </c>
      <c r="K2082">
        <v>339.9</v>
      </c>
      <c r="L2082">
        <v>54.98</v>
      </c>
      <c r="M2082">
        <v>1.887</v>
      </c>
      <c r="O2082">
        <f t="shared" si="136"/>
        <v>871300</v>
      </c>
      <c r="P2082">
        <f t="shared" si="137"/>
        <v>87</v>
      </c>
      <c r="Q2082">
        <v>739.3</v>
      </c>
      <c r="R2082">
        <f t="shared" si="138"/>
        <v>640.29999999999995</v>
      </c>
    </row>
    <row r="2083" spans="1:18" x14ac:dyDescent="0.25">
      <c r="A2083">
        <v>2019</v>
      </c>
      <c r="B2083" s="5">
        <f t="shared" si="135"/>
        <v>43552</v>
      </c>
      <c r="C2083">
        <v>87</v>
      </c>
      <c r="D2083">
        <v>1400</v>
      </c>
      <c r="E2083">
        <v>681.7</v>
      </c>
      <c r="F2083">
        <v>11.79</v>
      </c>
      <c r="G2083">
        <v>20.27</v>
      </c>
      <c r="H2083">
        <v>0</v>
      </c>
      <c r="I2083">
        <v>1.8759999999999999</v>
      </c>
      <c r="J2083">
        <v>0.92900000000000005</v>
      </c>
      <c r="K2083">
        <v>314.8</v>
      </c>
      <c r="L2083">
        <v>50.19</v>
      </c>
      <c r="M2083">
        <v>2.0499999999999998</v>
      </c>
      <c r="O2083">
        <f t="shared" si="136"/>
        <v>871400</v>
      </c>
      <c r="P2083">
        <f t="shared" si="137"/>
        <v>87</v>
      </c>
      <c r="Q2083">
        <v>689.3</v>
      </c>
      <c r="R2083">
        <f t="shared" si="138"/>
        <v>681.7</v>
      </c>
    </row>
    <row r="2084" spans="1:18" x14ac:dyDescent="0.25">
      <c r="A2084">
        <v>2019</v>
      </c>
      <c r="B2084" s="5">
        <f t="shared" si="135"/>
        <v>43552</v>
      </c>
      <c r="C2084">
        <v>87</v>
      </c>
      <c r="D2084">
        <v>1500</v>
      </c>
      <c r="E2084">
        <v>587.79999999999995</v>
      </c>
      <c r="F2084">
        <v>12.24</v>
      </c>
      <c r="G2084">
        <v>21.75</v>
      </c>
      <c r="H2084">
        <v>0</v>
      </c>
      <c r="I2084">
        <v>1.881</v>
      </c>
      <c r="J2084">
        <v>0.83499999999999996</v>
      </c>
      <c r="K2084">
        <v>312.89999999999998</v>
      </c>
      <c r="L2084">
        <v>46.28</v>
      </c>
      <c r="M2084">
        <v>1.7250000000000001</v>
      </c>
      <c r="O2084">
        <f t="shared" si="136"/>
        <v>871500</v>
      </c>
      <c r="P2084">
        <f t="shared" si="137"/>
        <v>87</v>
      </c>
      <c r="Q2084">
        <v>588.29999999999995</v>
      </c>
      <c r="R2084">
        <f t="shared" si="138"/>
        <v>587.79999999999995</v>
      </c>
    </row>
    <row r="2085" spans="1:18" x14ac:dyDescent="0.25">
      <c r="A2085">
        <v>2019</v>
      </c>
      <c r="B2085" s="5">
        <f t="shared" si="135"/>
        <v>43552</v>
      </c>
      <c r="C2085">
        <v>87</v>
      </c>
      <c r="D2085">
        <v>1600</v>
      </c>
      <c r="E2085">
        <v>412.1</v>
      </c>
      <c r="F2085">
        <v>11.87</v>
      </c>
      <c r="G2085">
        <v>23.09</v>
      </c>
      <c r="H2085">
        <v>0</v>
      </c>
      <c r="I2085">
        <v>1.9710000000000001</v>
      </c>
      <c r="J2085">
        <v>0.69399999999999995</v>
      </c>
      <c r="K2085">
        <v>311</v>
      </c>
      <c r="L2085">
        <v>44.3</v>
      </c>
      <c r="M2085">
        <v>1.6619999999999999</v>
      </c>
      <c r="O2085">
        <f t="shared" si="136"/>
        <v>871600</v>
      </c>
      <c r="P2085">
        <f t="shared" si="137"/>
        <v>87</v>
      </c>
      <c r="Q2085">
        <v>445</v>
      </c>
      <c r="R2085">
        <f t="shared" si="138"/>
        <v>412.1</v>
      </c>
    </row>
    <row r="2086" spans="1:18" x14ac:dyDescent="0.25">
      <c r="A2086">
        <v>2019</v>
      </c>
      <c r="B2086" s="5">
        <f t="shared" si="135"/>
        <v>43552</v>
      </c>
      <c r="C2086">
        <v>87</v>
      </c>
      <c r="D2086">
        <v>1700</v>
      </c>
      <c r="E2086">
        <v>283.89999999999998</v>
      </c>
      <c r="F2086">
        <v>11.54</v>
      </c>
      <c r="G2086">
        <v>24.46</v>
      </c>
      <c r="H2086">
        <v>0</v>
      </c>
      <c r="I2086">
        <v>1.9279999999999999</v>
      </c>
      <c r="J2086">
        <v>0.39300000000000002</v>
      </c>
      <c r="K2086">
        <v>299.3</v>
      </c>
      <c r="L2086">
        <v>38.049999999999997</v>
      </c>
      <c r="M2086">
        <v>1.262</v>
      </c>
      <c r="O2086">
        <f t="shared" si="136"/>
        <v>871700</v>
      </c>
      <c r="P2086">
        <f t="shared" si="137"/>
        <v>87</v>
      </c>
      <c r="Q2086">
        <v>273</v>
      </c>
      <c r="R2086">
        <f t="shared" si="138"/>
        <v>283.89999999999998</v>
      </c>
    </row>
    <row r="2087" spans="1:18" x14ac:dyDescent="0.25">
      <c r="A2087">
        <v>2019</v>
      </c>
      <c r="B2087" s="5">
        <f t="shared" si="135"/>
        <v>43552</v>
      </c>
      <c r="C2087">
        <v>87</v>
      </c>
      <c r="D2087">
        <v>1800</v>
      </c>
      <c r="E2087">
        <v>64.709999999999994</v>
      </c>
      <c r="F2087">
        <v>7.08</v>
      </c>
      <c r="G2087">
        <v>35.82</v>
      </c>
      <c r="H2087">
        <v>0</v>
      </c>
      <c r="I2087">
        <v>1.883</v>
      </c>
      <c r="J2087">
        <v>6.7000000000000004E-2</v>
      </c>
      <c r="K2087">
        <v>310.60000000000002</v>
      </c>
      <c r="L2087">
        <v>13.87</v>
      </c>
      <c r="M2087">
        <v>0.875</v>
      </c>
      <c r="O2087">
        <f t="shared" si="136"/>
        <v>871800</v>
      </c>
      <c r="P2087">
        <f t="shared" si="137"/>
        <v>87</v>
      </c>
      <c r="Q2087">
        <v>96.7</v>
      </c>
      <c r="R2087">
        <f t="shared" si="138"/>
        <v>64.7</v>
      </c>
    </row>
    <row r="2088" spans="1:18" x14ac:dyDescent="0.25">
      <c r="A2088">
        <v>2019</v>
      </c>
      <c r="B2088" s="5">
        <f t="shared" si="135"/>
        <v>43552</v>
      </c>
      <c r="C2088">
        <v>87</v>
      </c>
      <c r="D2088">
        <v>1900</v>
      </c>
      <c r="E2088">
        <v>2.0699999999999998</v>
      </c>
      <c r="F2088">
        <v>2.0499999999999998</v>
      </c>
      <c r="G2088">
        <v>49.5</v>
      </c>
      <c r="H2088">
        <v>0</v>
      </c>
      <c r="I2088">
        <v>1.881</v>
      </c>
      <c r="J2088">
        <v>0.107</v>
      </c>
      <c r="K2088">
        <v>282.60000000000002</v>
      </c>
      <c r="L2088">
        <v>0</v>
      </c>
      <c r="M2088">
        <v>0.48699999999999999</v>
      </c>
      <c r="O2088">
        <f t="shared" si="136"/>
        <v>871900</v>
      </c>
      <c r="P2088">
        <f t="shared" si="137"/>
        <v>87</v>
      </c>
      <c r="Q2088">
        <v>1.5</v>
      </c>
      <c r="R2088">
        <f t="shared" si="138"/>
        <v>2.1</v>
      </c>
    </row>
    <row r="2089" spans="1:18" x14ac:dyDescent="0.25">
      <c r="A2089">
        <v>2019</v>
      </c>
      <c r="B2089" s="5">
        <f t="shared" si="135"/>
        <v>43552</v>
      </c>
      <c r="C2089">
        <v>87</v>
      </c>
      <c r="D2089">
        <v>2000</v>
      </c>
      <c r="E2089">
        <v>0</v>
      </c>
      <c r="F2089">
        <v>0.82399999999999995</v>
      </c>
      <c r="G2089">
        <v>52.25</v>
      </c>
      <c r="H2089">
        <v>0</v>
      </c>
      <c r="I2089">
        <v>1.881</v>
      </c>
      <c r="J2089">
        <v>0.33700000000000002</v>
      </c>
      <c r="K2089">
        <v>282.60000000000002</v>
      </c>
      <c r="L2089">
        <v>0</v>
      </c>
      <c r="M2089">
        <v>0.63700000000000001</v>
      </c>
      <c r="O2089">
        <f t="shared" si="136"/>
        <v>872000</v>
      </c>
      <c r="P2089">
        <f t="shared" si="137"/>
        <v>87</v>
      </c>
      <c r="Q2089">
        <v>0</v>
      </c>
      <c r="R2089">
        <f t="shared" si="138"/>
        <v>0</v>
      </c>
    </row>
    <row r="2090" spans="1:18" x14ac:dyDescent="0.25">
      <c r="A2090">
        <v>2019</v>
      </c>
      <c r="B2090" s="5">
        <f t="shared" si="135"/>
        <v>43552</v>
      </c>
      <c r="C2090">
        <v>87</v>
      </c>
      <c r="D2090">
        <v>2100</v>
      </c>
      <c r="E2090">
        <v>0</v>
      </c>
      <c r="F2090">
        <v>0.94799999999999995</v>
      </c>
      <c r="G2090">
        <v>52.85</v>
      </c>
      <c r="H2090">
        <v>0</v>
      </c>
      <c r="I2090">
        <v>1.8819999999999999</v>
      </c>
      <c r="J2090">
        <v>0.23699999999999999</v>
      </c>
      <c r="K2090">
        <v>284</v>
      </c>
      <c r="L2090">
        <v>7.81</v>
      </c>
      <c r="M2090">
        <v>0.67500000000000004</v>
      </c>
      <c r="O2090">
        <f t="shared" si="136"/>
        <v>872100</v>
      </c>
      <c r="P2090">
        <f t="shared" si="137"/>
        <v>87</v>
      </c>
      <c r="Q2090">
        <v>0</v>
      </c>
      <c r="R2090">
        <f t="shared" si="138"/>
        <v>0</v>
      </c>
    </row>
    <row r="2091" spans="1:18" x14ac:dyDescent="0.25">
      <c r="A2091">
        <v>2019</v>
      </c>
      <c r="B2091" s="5">
        <f t="shared" si="135"/>
        <v>43552</v>
      </c>
      <c r="C2091">
        <v>87</v>
      </c>
      <c r="D2091">
        <v>2200</v>
      </c>
      <c r="E2091">
        <v>0</v>
      </c>
      <c r="F2091">
        <v>0.54700000000000004</v>
      </c>
      <c r="G2091">
        <v>53.09</v>
      </c>
      <c r="H2091">
        <v>0</v>
      </c>
      <c r="I2091">
        <v>1.8819999999999999</v>
      </c>
      <c r="J2091">
        <v>0.47299999999999998</v>
      </c>
      <c r="K2091">
        <v>282.60000000000002</v>
      </c>
      <c r="L2091">
        <v>0</v>
      </c>
      <c r="M2091">
        <v>0.8</v>
      </c>
      <c r="O2091">
        <f t="shared" si="136"/>
        <v>872200</v>
      </c>
      <c r="P2091">
        <f t="shared" si="137"/>
        <v>87</v>
      </c>
      <c r="Q2091">
        <v>0</v>
      </c>
      <c r="R2091">
        <f t="shared" si="138"/>
        <v>0</v>
      </c>
    </row>
    <row r="2092" spans="1:18" x14ac:dyDescent="0.25">
      <c r="A2092">
        <v>2019</v>
      </c>
      <c r="B2092" s="5">
        <f t="shared" si="135"/>
        <v>43552</v>
      </c>
      <c r="C2092">
        <v>87</v>
      </c>
      <c r="D2092">
        <v>2300</v>
      </c>
      <c r="E2092">
        <v>0</v>
      </c>
      <c r="F2092">
        <v>0.249</v>
      </c>
      <c r="G2092">
        <v>53</v>
      </c>
      <c r="H2092">
        <v>0</v>
      </c>
      <c r="I2092">
        <v>1.885</v>
      </c>
      <c r="J2092">
        <v>0.443</v>
      </c>
      <c r="K2092">
        <v>282.60000000000002</v>
      </c>
      <c r="L2092">
        <v>0</v>
      </c>
      <c r="M2092">
        <v>0.78700000000000003</v>
      </c>
      <c r="O2092">
        <f t="shared" si="136"/>
        <v>872300</v>
      </c>
      <c r="P2092">
        <f t="shared" si="137"/>
        <v>87</v>
      </c>
      <c r="Q2092">
        <v>0</v>
      </c>
      <c r="R2092">
        <f t="shared" si="138"/>
        <v>0</v>
      </c>
    </row>
    <row r="2093" spans="1:18" x14ac:dyDescent="0.25">
      <c r="A2093">
        <v>2019</v>
      </c>
      <c r="B2093" s="5">
        <f t="shared" si="135"/>
        <v>43552</v>
      </c>
      <c r="C2093">
        <v>87</v>
      </c>
      <c r="D2093">
        <v>2400</v>
      </c>
      <c r="E2093">
        <v>0</v>
      </c>
      <c r="F2093">
        <v>9.1999999999999998E-2</v>
      </c>
      <c r="G2093">
        <v>54.25</v>
      </c>
      <c r="H2093">
        <v>0</v>
      </c>
      <c r="I2093">
        <v>1.889</v>
      </c>
      <c r="J2093">
        <v>0.16900000000000001</v>
      </c>
      <c r="K2093">
        <v>282.60000000000002</v>
      </c>
      <c r="L2093">
        <v>0</v>
      </c>
      <c r="M2093">
        <v>0.55000000000000004</v>
      </c>
      <c r="O2093">
        <f t="shared" si="136"/>
        <v>872400</v>
      </c>
      <c r="P2093">
        <f t="shared" si="137"/>
        <v>87</v>
      </c>
      <c r="Q2093">
        <v>0</v>
      </c>
      <c r="R2093">
        <f t="shared" si="138"/>
        <v>0</v>
      </c>
    </row>
    <row r="2094" spans="1:18" x14ac:dyDescent="0.25">
      <c r="A2094">
        <v>2019</v>
      </c>
      <c r="B2094" s="5">
        <f t="shared" si="135"/>
        <v>43553</v>
      </c>
      <c r="C2094">
        <v>88</v>
      </c>
      <c r="D2094">
        <v>100</v>
      </c>
      <c r="E2094">
        <v>0</v>
      </c>
      <c r="F2094">
        <v>-0.28000000000000003</v>
      </c>
      <c r="G2094">
        <v>58.03</v>
      </c>
      <c r="H2094">
        <v>0</v>
      </c>
      <c r="I2094">
        <v>1.885</v>
      </c>
      <c r="J2094">
        <v>0.157</v>
      </c>
      <c r="K2094">
        <v>282.89999999999998</v>
      </c>
      <c r="L2094">
        <v>0.249</v>
      </c>
      <c r="M2094">
        <v>0.8</v>
      </c>
      <c r="O2094">
        <f t="shared" si="136"/>
        <v>880100</v>
      </c>
      <c r="P2094">
        <f t="shared" si="137"/>
        <v>88</v>
      </c>
      <c r="Q2094">
        <v>0</v>
      </c>
      <c r="R2094">
        <f t="shared" si="138"/>
        <v>0</v>
      </c>
    </row>
    <row r="2095" spans="1:18" x14ac:dyDescent="0.25">
      <c r="A2095">
        <v>2019</v>
      </c>
      <c r="B2095" s="5">
        <f t="shared" si="135"/>
        <v>43553</v>
      </c>
      <c r="C2095">
        <v>88</v>
      </c>
      <c r="D2095">
        <v>200</v>
      </c>
      <c r="E2095">
        <v>0</v>
      </c>
      <c r="F2095">
        <v>-0.74199999999999999</v>
      </c>
      <c r="G2095">
        <v>60.99</v>
      </c>
      <c r="H2095">
        <v>0</v>
      </c>
      <c r="I2095">
        <v>1.887</v>
      </c>
      <c r="J2095">
        <v>0.105</v>
      </c>
      <c r="K2095">
        <v>282.60000000000002</v>
      </c>
      <c r="L2095">
        <v>0</v>
      </c>
      <c r="M2095">
        <v>0.33700000000000002</v>
      </c>
      <c r="O2095">
        <f t="shared" si="136"/>
        <v>880200</v>
      </c>
      <c r="P2095">
        <f t="shared" si="137"/>
        <v>88</v>
      </c>
      <c r="Q2095">
        <v>0</v>
      </c>
      <c r="R2095">
        <f t="shared" si="138"/>
        <v>0</v>
      </c>
    </row>
    <row r="2096" spans="1:18" x14ac:dyDescent="0.25">
      <c r="A2096">
        <v>2019</v>
      </c>
      <c r="B2096" s="5">
        <f t="shared" si="135"/>
        <v>43553</v>
      </c>
      <c r="C2096">
        <v>88</v>
      </c>
      <c r="D2096">
        <v>300</v>
      </c>
      <c r="E2096">
        <v>0</v>
      </c>
      <c r="F2096">
        <v>-1.33</v>
      </c>
      <c r="G2096">
        <v>64.739999999999995</v>
      </c>
      <c r="H2096">
        <v>0</v>
      </c>
      <c r="I2096">
        <v>1.887</v>
      </c>
      <c r="J2096">
        <v>0.20300000000000001</v>
      </c>
      <c r="K2096">
        <v>282.60000000000002</v>
      </c>
      <c r="L2096">
        <v>0</v>
      </c>
      <c r="M2096">
        <v>0.77500000000000002</v>
      </c>
      <c r="O2096">
        <f t="shared" si="136"/>
        <v>880300</v>
      </c>
      <c r="P2096">
        <f t="shared" si="137"/>
        <v>88</v>
      </c>
      <c r="Q2096">
        <v>0</v>
      </c>
      <c r="R2096">
        <f t="shared" si="138"/>
        <v>0</v>
      </c>
    </row>
    <row r="2097" spans="1:18" x14ac:dyDescent="0.25">
      <c r="A2097">
        <v>2019</v>
      </c>
      <c r="B2097" s="5">
        <f t="shared" si="135"/>
        <v>43553</v>
      </c>
      <c r="C2097">
        <v>88</v>
      </c>
      <c r="D2097">
        <v>400</v>
      </c>
      <c r="E2097">
        <v>0</v>
      </c>
      <c r="F2097">
        <v>-1.6220000000000001</v>
      </c>
      <c r="G2097">
        <v>66.34</v>
      </c>
      <c r="H2097">
        <v>0</v>
      </c>
      <c r="I2097">
        <v>1.887</v>
      </c>
      <c r="J2097">
        <v>0.28899999999999998</v>
      </c>
      <c r="K2097">
        <v>282.60000000000002</v>
      </c>
      <c r="L2097">
        <v>0</v>
      </c>
      <c r="M2097">
        <v>0.77500000000000002</v>
      </c>
      <c r="O2097">
        <f t="shared" si="136"/>
        <v>880400</v>
      </c>
      <c r="P2097">
        <f t="shared" si="137"/>
        <v>88</v>
      </c>
      <c r="Q2097">
        <v>0</v>
      </c>
      <c r="R2097">
        <f t="shared" si="138"/>
        <v>0</v>
      </c>
    </row>
    <row r="2098" spans="1:18" x14ac:dyDescent="0.25">
      <c r="A2098">
        <v>2019</v>
      </c>
      <c r="B2098" s="5">
        <f t="shared" si="135"/>
        <v>43553</v>
      </c>
      <c r="C2098">
        <v>88</v>
      </c>
      <c r="D2098">
        <v>500</v>
      </c>
      <c r="E2098">
        <v>0</v>
      </c>
      <c r="F2098">
        <v>-1.905</v>
      </c>
      <c r="G2098">
        <v>67.760000000000005</v>
      </c>
      <c r="H2098">
        <v>0</v>
      </c>
      <c r="I2098">
        <v>1.887</v>
      </c>
      <c r="J2098">
        <v>0.17199999999999999</v>
      </c>
      <c r="K2098">
        <v>282.60000000000002</v>
      </c>
      <c r="L2098">
        <v>0</v>
      </c>
      <c r="M2098">
        <v>0.67500000000000004</v>
      </c>
      <c r="O2098">
        <f t="shared" si="136"/>
        <v>880500</v>
      </c>
      <c r="P2098">
        <f t="shared" si="137"/>
        <v>88</v>
      </c>
      <c r="Q2098">
        <v>0</v>
      </c>
      <c r="R2098">
        <f t="shared" si="138"/>
        <v>0</v>
      </c>
    </row>
    <row r="2099" spans="1:18" x14ac:dyDescent="0.25">
      <c r="A2099">
        <v>2019</v>
      </c>
      <c r="B2099" s="5">
        <f t="shared" si="135"/>
        <v>43553</v>
      </c>
      <c r="C2099">
        <v>88</v>
      </c>
      <c r="D2099">
        <v>600</v>
      </c>
      <c r="E2099">
        <v>7.36</v>
      </c>
      <c r="F2099">
        <v>-2.0859999999999999</v>
      </c>
      <c r="G2099">
        <v>69.2</v>
      </c>
      <c r="H2099">
        <v>0</v>
      </c>
      <c r="I2099">
        <v>1.887</v>
      </c>
      <c r="J2099">
        <v>0.22600000000000001</v>
      </c>
      <c r="K2099">
        <v>282.60000000000002</v>
      </c>
      <c r="L2099">
        <v>0</v>
      </c>
      <c r="M2099">
        <v>0.71199999999999997</v>
      </c>
      <c r="O2099">
        <f t="shared" si="136"/>
        <v>880600</v>
      </c>
      <c r="P2099">
        <f t="shared" si="137"/>
        <v>88</v>
      </c>
      <c r="Q2099">
        <v>0</v>
      </c>
      <c r="R2099">
        <f t="shared" si="138"/>
        <v>7.4</v>
      </c>
    </row>
    <row r="2100" spans="1:18" x14ac:dyDescent="0.25">
      <c r="A2100">
        <v>2019</v>
      </c>
      <c r="B2100" s="5">
        <f t="shared" si="135"/>
        <v>43553</v>
      </c>
      <c r="C2100">
        <v>88</v>
      </c>
      <c r="D2100">
        <v>700</v>
      </c>
      <c r="E2100">
        <v>47.98</v>
      </c>
      <c r="F2100">
        <v>-0.72799999999999998</v>
      </c>
      <c r="G2100">
        <v>66.98</v>
      </c>
      <c r="H2100">
        <v>0</v>
      </c>
      <c r="I2100">
        <v>1.889</v>
      </c>
      <c r="J2100">
        <v>4.0000000000000001E-3</v>
      </c>
      <c r="K2100">
        <v>282.60000000000002</v>
      </c>
      <c r="L2100">
        <v>0</v>
      </c>
      <c r="M2100">
        <v>0.21199999999999999</v>
      </c>
      <c r="O2100">
        <f t="shared" si="136"/>
        <v>880700</v>
      </c>
      <c r="P2100">
        <f t="shared" si="137"/>
        <v>88</v>
      </c>
      <c r="Q2100">
        <v>75.5</v>
      </c>
      <c r="R2100">
        <f t="shared" si="138"/>
        <v>48</v>
      </c>
    </row>
    <row r="2101" spans="1:18" x14ac:dyDescent="0.25">
      <c r="A2101">
        <v>2019</v>
      </c>
      <c r="B2101" s="5">
        <f t="shared" si="135"/>
        <v>43553</v>
      </c>
      <c r="C2101">
        <v>88</v>
      </c>
      <c r="D2101">
        <v>800</v>
      </c>
      <c r="E2101">
        <v>103</v>
      </c>
      <c r="F2101">
        <v>2.569</v>
      </c>
      <c r="G2101">
        <v>53.48</v>
      </c>
      <c r="H2101">
        <v>0</v>
      </c>
      <c r="I2101">
        <v>1.891</v>
      </c>
      <c r="J2101">
        <v>8.4000000000000005E-2</v>
      </c>
      <c r="K2101">
        <v>300.2</v>
      </c>
      <c r="L2101">
        <v>20.25</v>
      </c>
      <c r="M2101">
        <v>0.58699999999999997</v>
      </c>
      <c r="O2101">
        <f t="shared" si="136"/>
        <v>880800</v>
      </c>
      <c r="P2101">
        <f t="shared" si="137"/>
        <v>88</v>
      </c>
      <c r="Q2101">
        <v>249.5</v>
      </c>
      <c r="R2101">
        <f t="shared" si="138"/>
        <v>103</v>
      </c>
    </row>
    <row r="2102" spans="1:18" x14ac:dyDescent="0.25">
      <c r="A2102">
        <v>2019</v>
      </c>
      <c r="B2102" s="5">
        <f t="shared" si="135"/>
        <v>43553</v>
      </c>
      <c r="C2102">
        <v>88</v>
      </c>
      <c r="D2102">
        <v>900</v>
      </c>
      <c r="E2102">
        <v>417.4</v>
      </c>
      <c r="F2102">
        <v>6.5960000000000001</v>
      </c>
      <c r="G2102">
        <v>41.3</v>
      </c>
      <c r="H2102">
        <v>0</v>
      </c>
      <c r="I2102">
        <v>1.901</v>
      </c>
      <c r="J2102">
        <v>0.499</v>
      </c>
      <c r="K2102">
        <v>313.5</v>
      </c>
      <c r="L2102">
        <v>54.77</v>
      </c>
      <c r="M2102">
        <v>1.0620000000000001</v>
      </c>
      <c r="O2102">
        <f t="shared" si="136"/>
        <v>880900</v>
      </c>
      <c r="P2102">
        <f t="shared" si="137"/>
        <v>88</v>
      </c>
      <c r="Q2102">
        <v>424.3</v>
      </c>
      <c r="R2102">
        <f t="shared" si="138"/>
        <v>417.4</v>
      </c>
    </row>
    <row r="2103" spans="1:18" x14ac:dyDescent="0.25">
      <c r="A2103">
        <v>2019</v>
      </c>
      <c r="B2103" s="5">
        <f t="shared" si="135"/>
        <v>43553</v>
      </c>
      <c r="C2103">
        <v>88</v>
      </c>
      <c r="D2103">
        <v>1000</v>
      </c>
      <c r="E2103">
        <v>552.4</v>
      </c>
      <c r="F2103">
        <v>9.8800000000000008</v>
      </c>
      <c r="G2103">
        <v>32.229999999999997</v>
      </c>
      <c r="H2103">
        <v>0</v>
      </c>
      <c r="I2103">
        <v>1.8939999999999999</v>
      </c>
      <c r="J2103">
        <v>0.73399999999999999</v>
      </c>
      <c r="K2103">
        <v>318.39999999999998</v>
      </c>
      <c r="L2103">
        <v>60.08</v>
      </c>
      <c r="M2103">
        <v>1.6870000000000001</v>
      </c>
      <c r="O2103">
        <f t="shared" si="136"/>
        <v>881000</v>
      </c>
      <c r="P2103">
        <f t="shared" si="137"/>
        <v>88</v>
      </c>
      <c r="Q2103">
        <v>573.5</v>
      </c>
      <c r="R2103">
        <f t="shared" si="138"/>
        <v>552.4</v>
      </c>
    </row>
    <row r="2104" spans="1:18" x14ac:dyDescent="0.25">
      <c r="A2104">
        <v>2019</v>
      </c>
      <c r="B2104" s="5">
        <f t="shared" si="135"/>
        <v>43553</v>
      </c>
      <c r="C2104">
        <v>88</v>
      </c>
      <c r="D2104">
        <v>1100</v>
      </c>
      <c r="E2104">
        <v>602.20000000000005</v>
      </c>
      <c r="F2104">
        <v>11.13</v>
      </c>
      <c r="G2104">
        <v>29.51</v>
      </c>
      <c r="H2104">
        <v>0</v>
      </c>
      <c r="I2104">
        <v>1.877</v>
      </c>
      <c r="J2104">
        <v>0.85599999999999998</v>
      </c>
      <c r="K2104">
        <v>334.9</v>
      </c>
      <c r="L2104">
        <v>60.86</v>
      </c>
      <c r="M2104">
        <v>2.1749999999999998</v>
      </c>
      <c r="O2104">
        <f t="shared" si="136"/>
        <v>881100</v>
      </c>
      <c r="P2104">
        <f t="shared" si="137"/>
        <v>88</v>
      </c>
      <c r="Q2104">
        <v>682</v>
      </c>
      <c r="R2104">
        <f t="shared" si="138"/>
        <v>602.20000000000005</v>
      </c>
    </row>
    <row r="2105" spans="1:18" x14ac:dyDescent="0.25">
      <c r="A2105">
        <v>2019</v>
      </c>
      <c r="B2105" s="5">
        <f t="shared" si="135"/>
        <v>43553</v>
      </c>
      <c r="C2105">
        <v>88</v>
      </c>
      <c r="D2105">
        <v>1200</v>
      </c>
      <c r="E2105">
        <v>624.1</v>
      </c>
      <c r="F2105">
        <v>10.86</v>
      </c>
      <c r="G2105">
        <v>27.12</v>
      </c>
      <c r="H2105">
        <v>0</v>
      </c>
      <c r="I2105">
        <v>1.9</v>
      </c>
      <c r="J2105">
        <v>0.81100000000000005</v>
      </c>
      <c r="K2105">
        <v>6.0709999999999997</v>
      </c>
      <c r="L2105">
        <v>51.08</v>
      </c>
      <c r="M2105">
        <v>1.8120000000000001</v>
      </c>
      <c r="O2105">
        <f t="shared" si="136"/>
        <v>881200</v>
      </c>
      <c r="P2105">
        <f t="shared" si="137"/>
        <v>88</v>
      </c>
      <c r="Q2105">
        <v>741.2</v>
      </c>
      <c r="R2105">
        <f t="shared" si="138"/>
        <v>624.1</v>
      </c>
    </row>
    <row r="2106" spans="1:18" x14ac:dyDescent="0.25">
      <c r="A2106">
        <v>2019</v>
      </c>
      <c r="B2106" s="5">
        <f t="shared" si="135"/>
        <v>43553</v>
      </c>
      <c r="C2106">
        <v>88</v>
      </c>
      <c r="D2106">
        <v>1300</v>
      </c>
      <c r="E2106">
        <v>724</v>
      </c>
      <c r="F2106">
        <v>11.58</v>
      </c>
      <c r="G2106">
        <v>24.65</v>
      </c>
      <c r="H2106">
        <v>0</v>
      </c>
      <c r="I2106">
        <v>1.92</v>
      </c>
      <c r="J2106">
        <v>1.0149999999999999</v>
      </c>
      <c r="K2106">
        <v>346.3</v>
      </c>
      <c r="L2106">
        <v>55.25</v>
      </c>
      <c r="M2106">
        <v>2.15</v>
      </c>
      <c r="O2106">
        <f t="shared" si="136"/>
        <v>881300</v>
      </c>
      <c r="P2106">
        <f t="shared" si="137"/>
        <v>88</v>
      </c>
      <c r="Q2106">
        <v>745.7</v>
      </c>
      <c r="R2106">
        <f t="shared" si="138"/>
        <v>724</v>
      </c>
    </row>
    <row r="2107" spans="1:18" x14ac:dyDescent="0.25">
      <c r="A2107">
        <v>2019</v>
      </c>
      <c r="B2107" s="5">
        <f t="shared" si="135"/>
        <v>43553</v>
      </c>
      <c r="C2107">
        <v>88</v>
      </c>
      <c r="D2107">
        <v>1400</v>
      </c>
      <c r="E2107">
        <v>484.7</v>
      </c>
      <c r="F2107">
        <v>11.35</v>
      </c>
      <c r="G2107">
        <v>24.82</v>
      </c>
      <c r="H2107">
        <v>0</v>
      </c>
      <c r="I2107">
        <v>1.8959999999999999</v>
      </c>
      <c r="J2107">
        <v>0.71499999999999997</v>
      </c>
      <c r="K2107">
        <v>329.1</v>
      </c>
      <c r="L2107">
        <v>48.4</v>
      </c>
      <c r="M2107">
        <v>1.6619999999999999</v>
      </c>
      <c r="O2107">
        <f t="shared" si="136"/>
        <v>881400</v>
      </c>
      <c r="P2107">
        <f t="shared" si="137"/>
        <v>88</v>
      </c>
      <c r="Q2107">
        <v>695.5</v>
      </c>
      <c r="R2107">
        <f t="shared" si="138"/>
        <v>484.7</v>
      </c>
    </row>
    <row r="2108" spans="1:18" x14ac:dyDescent="0.25">
      <c r="A2108">
        <v>2019</v>
      </c>
      <c r="B2108" s="5">
        <f t="shared" si="135"/>
        <v>43553</v>
      </c>
      <c r="C2108">
        <v>88</v>
      </c>
      <c r="D2108">
        <v>1500</v>
      </c>
      <c r="E2108">
        <v>556.70000000000005</v>
      </c>
      <c r="F2108">
        <v>12.2</v>
      </c>
      <c r="G2108">
        <v>23.67</v>
      </c>
      <c r="H2108">
        <v>0</v>
      </c>
      <c r="I2108">
        <v>1.909</v>
      </c>
      <c r="J2108">
        <v>0.92900000000000005</v>
      </c>
      <c r="K2108">
        <v>353.6</v>
      </c>
      <c r="L2108">
        <v>53.99</v>
      </c>
      <c r="M2108">
        <v>1.6870000000000001</v>
      </c>
      <c r="O2108">
        <f t="shared" si="136"/>
        <v>881500</v>
      </c>
      <c r="P2108">
        <f t="shared" si="137"/>
        <v>88</v>
      </c>
      <c r="Q2108">
        <v>594.5</v>
      </c>
      <c r="R2108">
        <f t="shared" si="138"/>
        <v>556.70000000000005</v>
      </c>
    </row>
    <row r="2109" spans="1:18" x14ac:dyDescent="0.25">
      <c r="A2109">
        <v>2019</v>
      </c>
      <c r="B2109" s="5">
        <f t="shared" si="135"/>
        <v>43553</v>
      </c>
      <c r="C2109">
        <v>88</v>
      </c>
      <c r="D2109">
        <v>1600</v>
      </c>
      <c r="E2109">
        <v>182.2</v>
      </c>
      <c r="F2109">
        <v>10.16</v>
      </c>
      <c r="G2109">
        <v>26.68</v>
      </c>
      <c r="H2109">
        <v>0</v>
      </c>
      <c r="I2109">
        <v>1.91</v>
      </c>
      <c r="J2109">
        <v>0.38800000000000001</v>
      </c>
      <c r="K2109">
        <v>329.8</v>
      </c>
      <c r="L2109">
        <v>41.27</v>
      </c>
      <c r="M2109">
        <v>1.387</v>
      </c>
      <c r="O2109">
        <f t="shared" si="136"/>
        <v>881600</v>
      </c>
      <c r="P2109">
        <f t="shared" si="137"/>
        <v>88</v>
      </c>
      <c r="Q2109">
        <v>451</v>
      </c>
      <c r="R2109">
        <f t="shared" si="138"/>
        <v>182.2</v>
      </c>
    </row>
    <row r="2110" spans="1:18" x14ac:dyDescent="0.25">
      <c r="A2110">
        <v>2019</v>
      </c>
      <c r="B2110" s="5">
        <f t="shared" si="135"/>
        <v>43553</v>
      </c>
      <c r="C2110">
        <v>88</v>
      </c>
      <c r="D2110">
        <v>1700</v>
      </c>
      <c r="E2110">
        <v>265.60000000000002</v>
      </c>
      <c r="F2110">
        <v>12.06</v>
      </c>
      <c r="G2110">
        <v>25.25</v>
      </c>
      <c r="H2110">
        <v>0</v>
      </c>
      <c r="I2110">
        <v>1.91</v>
      </c>
      <c r="J2110">
        <v>0.28999999999999998</v>
      </c>
      <c r="K2110">
        <v>290.3</v>
      </c>
      <c r="L2110">
        <v>20.76</v>
      </c>
      <c r="M2110">
        <v>1.012</v>
      </c>
      <c r="O2110">
        <f t="shared" si="136"/>
        <v>881700</v>
      </c>
      <c r="P2110">
        <f t="shared" si="137"/>
        <v>88</v>
      </c>
      <c r="Q2110">
        <v>278.8</v>
      </c>
      <c r="R2110">
        <f t="shared" si="138"/>
        <v>265.60000000000002</v>
      </c>
    </row>
    <row r="2111" spans="1:18" x14ac:dyDescent="0.25">
      <c r="A2111">
        <v>2019</v>
      </c>
      <c r="B2111" s="5">
        <f t="shared" si="135"/>
        <v>43553</v>
      </c>
      <c r="C2111">
        <v>88</v>
      </c>
      <c r="D2111">
        <v>1800</v>
      </c>
      <c r="E2111">
        <v>96.5</v>
      </c>
      <c r="F2111">
        <v>9.2100000000000009</v>
      </c>
      <c r="G2111">
        <v>31.94</v>
      </c>
      <c r="H2111">
        <v>0</v>
      </c>
      <c r="I2111">
        <v>1.907</v>
      </c>
      <c r="J2111">
        <v>9.8000000000000004E-2</v>
      </c>
      <c r="K2111">
        <v>306.10000000000002</v>
      </c>
      <c r="L2111">
        <v>24.06</v>
      </c>
      <c r="M2111">
        <v>0.61199999999999999</v>
      </c>
      <c r="O2111">
        <f t="shared" si="136"/>
        <v>881800</v>
      </c>
      <c r="P2111">
        <f t="shared" si="137"/>
        <v>88</v>
      </c>
      <c r="Q2111">
        <v>101.7</v>
      </c>
      <c r="R2111">
        <f t="shared" si="138"/>
        <v>96.5</v>
      </c>
    </row>
    <row r="2112" spans="1:18" x14ac:dyDescent="0.25">
      <c r="A2112">
        <v>2019</v>
      </c>
      <c r="B2112" s="5">
        <f t="shared" si="135"/>
        <v>43553</v>
      </c>
      <c r="C2112">
        <v>88</v>
      </c>
      <c r="D2112">
        <v>1900</v>
      </c>
      <c r="E2112">
        <v>2.657</v>
      </c>
      <c r="F2112">
        <v>3.016</v>
      </c>
      <c r="G2112">
        <v>47.83</v>
      </c>
      <c r="H2112">
        <v>0</v>
      </c>
      <c r="I2112">
        <v>1.901</v>
      </c>
      <c r="J2112">
        <v>0.20799999999999999</v>
      </c>
      <c r="K2112">
        <v>282.5</v>
      </c>
      <c r="L2112">
        <v>0</v>
      </c>
      <c r="M2112">
        <v>0.65</v>
      </c>
      <c r="O2112">
        <f t="shared" si="136"/>
        <v>881900</v>
      </c>
      <c r="P2112">
        <f t="shared" si="137"/>
        <v>88</v>
      </c>
      <c r="Q2112">
        <v>2</v>
      </c>
      <c r="R2112">
        <f t="shared" si="138"/>
        <v>2.7</v>
      </c>
    </row>
    <row r="2113" spans="1:18" x14ac:dyDescent="0.25">
      <c r="A2113">
        <v>2019</v>
      </c>
      <c r="B2113" s="5">
        <f t="shared" si="135"/>
        <v>43553</v>
      </c>
      <c r="C2113">
        <v>88</v>
      </c>
      <c r="D2113">
        <v>2000</v>
      </c>
      <c r="E2113">
        <v>0</v>
      </c>
      <c r="F2113">
        <v>1.9079999999999999</v>
      </c>
      <c r="G2113">
        <v>48.95</v>
      </c>
      <c r="H2113">
        <v>0</v>
      </c>
      <c r="I2113">
        <v>1.8959999999999999</v>
      </c>
      <c r="J2113">
        <v>0.32700000000000001</v>
      </c>
      <c r="K2113">
        <v>282.5</v>
      </c>
      <c r="L2113">
        <v>0</v>
      </c>
      <c r="M2113">
        <v>0.65</v>
      </c>
      <c r="O2113">
        <f t="shared" si="136"/>
        <v>882000</v>
      </c>
      <c r="P2113">
        <f t="shared" si="137"/>
        <v>88</v>
      </c>
      <c r="Q2113">
        <v>0</v>
      </c>
      <c r="R2113">
        <f t="shared" si="138"/>
        <v>0</v>
      </c>
    </row>
    <row r="2114" spans="1:18" x14ac:dyDescent="0.25">
      <c r="A2114">
        <v>2019</v>
      </c>
      <c r="B2114" s="5">
        <f t="shared" si="135"/>
        <v>43553</v>
      </c>
      <c r="C2114">
        <v>88</v>
      </c>
      <c r="D2114">
        <v>2100</v>
      </c>
      <c r="E2114">
        <v>0</v>
      </c>
      <c r="F2114">
        <v>1.7490000000000001</v>
      </c>
      <c r="G2114">
        <v>44.2</v>
      </c>
      <c r="H2114">
        <v>0</v>
      </c>
      <c r="I2114">
        <v>1.9019999999999999</v>
      </c>
      <c r="J2114">
        <v>0.31900000000000001</v>
      </c>
      <c r="K2114">
        <v>282.5</v>
      </c>
      <c r="L2114">
        <v>0</v>
      </c>
      <c r="M2114">
        <v>0.7</v>
      </c>
      <c r="O2114">
        <f t="shared" si="136"/>
        <v>882100</v>
      </c>
      <c r="P2114">
        <f t="shared" si="137"/>
        <v>88</v>
      </c>
      <c r="Q2114">
        <v>0</v>
      </c>
      <c r="R2114">
        <f t="shared" si="138"/>
        <v>0</v>
      </c>
    </row>
    <row r="2115" spans="1:18" x14ac:dyDescent="0.25">
      <c r="A2115">
        <v>2019</v>
      </c>
      <c r="B2115" s="5">
        <f t="shared" si="135"/>
        <v>43553</v>
      </c>
      <c r="C2115">
        <v>88</v>
      </c>
      <c r="D2115">
        <v>2200</v>
      </c>
      <c r="E2115">
        <v>0</v>
      </c>
      <c r="F2115">
        <v>1.5389999999999999</v>
      </c>
      <c r="G2115">
        <v>45.34</v>
      </c>
      <c r="H2115">
        <v>0</v>
      </c>
      <c r="I2115">
        <v>1.8979999999999999</v>
      </c>
      <c r="J2115">
        <v>0.19900000000000001</v>
      </c>
      <c r="K2115">
        <v>282.5</v>
      </c>
      <c r="L2115">
        <v>0</v>
      </c>
      <c r="M2115">
        <v>0.77500000000000002</v>
      </c>
      <c r="O2115">
        <f t="shared" si="136"/>
        <v>882200</v>
      </c>
      <c r="P2115">
        <f t="shared" si="137"/>
        <v>88</v>
      </c>
      <c r="Q2115">
        <v>0</v>
      </c>
      <c r="R2115">
        <f t="shared" si="138"/>
        <v>0</v>
      </c>
    </row>
    <row r="2116" spans="1:18" x14ac:dyDescent="0.25">
      <c r="A2116">
        <v>2019</v>
      </c>
      <c r="B2116" s="5">
        <f t="shared" si="135"/>
        <v>43553</v>
      </c>
      <c r="C2116">
        <v>88</v>
      </c>
      <c r="D2116">
        <v>2300</v>
      </c>
      <c r="E2116">
        <v>0</v>
      </c>
      <c r="F2116">
        <v>1.625</v>
      </c>
      <c r="G2116">
        <v>45.96</v>
      </c>
      <c r="H2116">
        <v>0</v>
      </c>
      <c r="I2116">
        <v>1.893</v>
      </c>
      <c r="J2116">
        <v>0</v>
      </c>
      <c r="K2116">
        <v>0</v>
      </c>
      <c r="L2116">
        <v>0</v>
      </c>
      <c r="M2116">
        <v>0</v>
      </c>
      <c r="O2116">
        <f t="shared" si="136"/>
        <v>882300</v>
      </c>
      <c r="P2116">
        <f t="shared" si="137"/>
        <v>88</v>
      </c>
      <c r="Q2116">
        <v>0</v>
      </c>
      <c r="R2116">
        <f t="shared" si="138"/>
        <v>0</v>
      </c>
    </row>
    <row r="2117" spans="1:18" x14ac:dyDescent="0.25">
      <c r="A2117">
        <v>2019</v>
      </c>
      <c r="B2117" s="5">
        <f t="shared" si="135"/>
        <v>43553</v>
      </c>
      <c r="C2117">
        <v>88</v>
      </c>
      <c r="D2117">
        <v>2400</v>
      </c>
      <c r="E2117">
        <v>0</v>
      </c>
      <c r="F2117">
        <v>1.4570000000000001</v>
      </c>
      <c r="G2117">
        <v>46.55</v>
      </c>
      <c r="H2117">
        <v>0</v>
      </c>
      <c r="I2117">
        <v>1.885</v>
      </c>
      <c r="J2117">
        <v>0</v>
      </c>
      <c r="K2117">
        <v>0</v>
      </c>
      <c r="L2117">
        <v>0</v>
      </c>
      <c r="M2117">
        <v>0</v>
      </c>
      <c r="O2117">
        <f t="shared" si="136"/>
        <v>882400</v>
      </c>
      <c r="P2117">
        <f t="shared" si="137"/>
        <v>88</v>
      </c>
      <c r="Q2117">
        <v>0</v>
      </c>
      <c r="R2117">
        <f t="shared" si="138"/>
        <v>0</v>
      </c>
    </row>
    <row r="2118" spans="1:18" x14ac:dyDescent="0.25">
      <c r="A2118">
        <v>2019</v>
      </c>
      <c r="B2118" s="5">
        <f t="shared" si="135"/>
        <v>43554</v>
      </c>
      <c r="C2118">
        <v>89</v>
      </c>
      <c r="D2118">
        <v>100</v>
      </c>
      <c r="E2118">
        <v>0</v>
      </c>
      <c r="F2118">
        <v>1.21</v>
      </c>
      <c r="G2118">
        <v>47.21</v>
      </c>
      <c r="H2118">
        <v>0</v>
      </c>
      <c r="I2118">
        <v>1.9039999999999999</v>
      </c>
      <c r="J2118">
        <v>7.0999999999999994E-2</v>
      </c>
      <c r="K2118">
        <v>282.5</v>
      </c>
      <c r="L2118">
        <v>0</v>
      </c>
      <c r="M2118">
        <v>0.72499999999999998</v>
      </c>
      <c r="O2118">
        <f t="shared" si="136"/>
        <v>890100</v>
      </c>
      <c r="P2118">
        <f t="shared" si="137"/>
        <v>89</v>
      </c>
      <c r="Q2118">
        <v>0</v>
      </c>
      <c r="R2118">
        <f t="shared" si="138"/>
        <v>0</v>
      </c>
    </row>
    <row r="2119" spans="1:18" x14ac:dyDescent="0.25">
      <c r="A2119">
        <v>2019</v>
      </c>
      <c r="B2119" s="5">
        <f t="shared" ref="B2119:B2182" si="139">B$6-1+C2119</f>
        <v>43554</v>
      </c>
      <c r="C2119">
        <v>89</v>
      </c>
      <c r="D2119">
        <v>200</v>
      </c>
      <c r="E2119">
        <v>0</v>
      </c>
      <c r="F2119">
        <v>0.73299999999999998</v>
      </c>
      <c r="G2119">
        <v>48.27</v>
      </c>
      <c r="H2119">
        <v>0</v>
      </c>
      <c r="I2119">
        <v>1.89</v>
      </c>
      <c r="J2119">
        <v>0.372</v>
      </c>
      <c r="K2119">
        <v>282.5</v>
      </c>
      <c r="L2119">
        <v>0</v>
      </c>
      <c r="M2119">
        <v>0.8</v>
      </c>
      <c r="O2119">
        <f t="shared" ref="O2119:O2182" si="140">C2119*10000+D2119</f>
        <v>890200</v>
      </c>
      <c r="P2119">
        <f t="shared" ref="P2119:P2182" si="141">C2119</f>
        <v>89</v>
      </c>
      <c r="Q2119">
        <v>0</v>
      </c>
      <c r="R2119">
        <f t="shared" ref="R2119:R2182" si="142">ROUND(IF(E2119&lt;1,0,E2119),1)</f>
        <v>0</v>
      </c>
    </row>
    <row r="2120" spans="1:18" x14ac:dyDescent="0.25">
      <c r="A2120">
        <v>2019</v>
      </c>
      <c r="B2120" s="5">
        <f t="shared" si="139"/>
        <v>43554</v>
      </c>
      <c r="C2120">
        <v>89</v>
      </c>
      <c r="D2120">
        <v>300</v>
      </c>
      <c r="E2120">
        <v>0</v>
      </c>
      <c r="F2120">
        <v>0.61699999999999999</v>
      </c>
      <c r="G2120">
        <v>48.75</v>
      </c>
      <c r="H2120">
        <v>0</v>
      </c>
      <c r="I2120">
        <v>1.89</v>
      </c>
      <c r="J2120">
        <v>9.2999999999999999E-2</v>
      </c>
      <c r="K2120">
        <v>282.5</v>
      </c>
      <c r="L2120">
        <v>0</v>
      </c>
      <c r="M2120">
        <v>0.6</v>
      </c>
      <c r="O2120">
        <f t="shared" si="140"/>
        <v>890300</v>
      </c>
      <c r="P2120">
        <f t="shared" si="141"/>
        <v>89</v>
      </c>
      <c r="Q2120">
        <v>0</v>
      </c>
      <c r="R2120">
        <f t="shared" si="142"/>
        <v>0</v>
      </c>
    </row>
    <row r="2121" spans="1:18" x14ac:dyDescent="0.25">
      <c r="A2121">
        <v>2019</v>
      </c>
      <c r="B2121" s="5">
        <f t="shared" si="139"/>
        <v>43554</v>
      </c>
      <c r="C2121">
        <v>89</v>
      </c>
      <c r="D2121">
        <v>400</v>
      </c>
      <c r="E2121">
        <v>0</v>
      </c>
      <c r="F2121">
        <v>-3.6999999999999998E-2</v>
      </c>
      <c r="G2121">
        <v>53.41</v>
      </c>
      <c r="H2121">
        <v>0</v>
      </c>
      <c r="I2121">
        <v>1.8819999999999999</v>
      </c>
      <c r="J2121">
        <v>0.23899999999999999</v>
      </c>
      <c r="K2121">
        <v>282.5</v>
      </c>
      <c r="L2121">
        <v>0</v>
      </c>
      <c r="M2121">
        <v>0.66200000000000003</v>
      </c>
      <c r="O2121">
        <f t="shared" si="140"/>
        <v>890400</v>
      </c>
      <c r="P2121">
        <f t="shared" si="141"/>
        <v>89</v>
      </c>
      <c r="Q2121">
        <v>0</v>
      </c>
      <c r="R2121">
        <f t="shared" si="142"/>
        <v>0</v>
      </c>
    </row>
    <row r="2122" spans="1:18" x14ac:dyDescent="0.25">
      <c r="A2122">
        <v>2019</v>
      </c>
      <c r="B2122" s="5">
        <f t="shared" si="139"/>
        <v>43554</v>
      </c>
      <c r="C2122">
        <v>89</v>
      </c>
      <c r="D2122">
        <v>500</v>
      </c>
      <c r="E2122">
        <v>0</v>
      </c>
      <c r="F2122">
        <v>-0.59399999999999997</v>
      </c>
      <c r="G2122">
        <v>56.73</v>
      </c>
      <c r="H2122">
        <v>0</v>
      </c>
      <c r="I2122">
        <v>1.8939999999999999</v>
      </c>
      <c r="J2122">
        <v>0.12</v>
      </c>
      <c r="K2122">
        <v>282.5</v>
      </c>
      <c r="L2122">
        <v>0</v>
      </c>
      <c r="M2122">
        <v>0.68700000000000006</v>
      </c>
      <c r="O2122">
        <f t="shared" si="140"/>
        <v>890500</v>
      </c>
      <c r="P2122">
        <f t="shared" si="141"/>
        <v>89</v>
      </c>
      <c r="Q2122">
        <v>0</v>
      </c>
      <c r="R2122">
        <f t="shared" si="142"/>
        <v>0</v>
      </c>
    </row>
    <row r="2123" spans="1:18" x14ac:dyDescent="0.25">
      <c r="A2123">
        <v>2019</v>
      </c>
      <c r="B2123" s="5">
        <f t="shared" si="139"/>
        <v>43554</v>
      </c>
      <c r="C2123">
        <v>89</v>
      </c>
      <c r="D2123">
        <v>600</v>
      </c>
      <c r="E2123">
        <v>5.3609999999999998</v>
      </c>
      <c r="F2123">
        <v>-1.2270000000000001</v>
      </c>
      <c r="G2123">
        <v>60.65</v>
      </c>
      <c r="H2123">
        <v>0</v>
      </c>
      <c r="I2123">
        <v>1.887</v>
      </c>
      <c r="J2123">
        <v>0.125</v>
      </c>
      <c r="K2123">
        <v>282.5</v>
      </c>
      <c r="L2123">
        <v>0</v>
      </c>
      <c r="M2123">
        <v>0.71199999999999997</v>
      </c>
      <c r="O2123">
        <f t="shared" si="140"/>
        <v>890600</v>
      </c>
      <c r="P2123">
        <f t="shared" si="141"/>
        <v>89</v>
      </c>
      <c r="Q2123">
        <v>0.7</v>
      </c>
      <c r="R2123">
        <f t="shared" si="142"/>
        <v>5.4</v>
      </c>
    </row>
    <row r="2124" spans="1:18" x14ac:dyDescent="0.25">
      <c r="A2124">
        <v>2019</v>
      </c>
      <c r="B2124" s="5">
        <f t="shared" si="139"/>
        <v>43554</v>
      </c>
      <c r="C2124">
        <v>89</v>
      </c>
      <c r="D2124">
        <v>700</v>
      </c>
      <c r="E2124">
        <v>24.11</v>
      </c>
      <c r="F2124">
        <v>-0.14799999999999999</v>
      </c>
      <c r="G2124">
        <v>59.6</v>
      </c>
      <c r="H2124">
        <v>0</v>
      </c>
      <c r="I2124">
        <v>1.895</v>
      </c>
      <c r="J2124">
        <v>0</v>
      </c>
      <c r="K2124">
        <v>0</v>
      </c>
      <c r="L2124">
        <v>0</v>
      </c>
      <c r="M2124">
        <v>0</v>
      </c>
      <c r="O2124">
        <f t="shared" si="140"/>
        <v>890700</v>
      </c>
      <c r="P2124">
        <f t="shared" si="141"/>
        <v>89</v>
      </c>
      <c r="Q2124">
        <v>80.8</v>
      </c>
      <c r="R2124">
        <f t="shared" si="142"/>
        <v>24.1</v>
      </c>
    </row>
    <row r="2125" spans="1:18" x14ac:dyDescent="0.25">
      <c r="A2125">
        <v>2019</v>
      </c>
      <c r="B2125" s="5">
        <f t="shared" si="139"/>
        <v>43554</v>
      </c>
      <c r="C2125">
        <v>89</v>
      </c>
      <c r="D2125">
        <v>800</v>
      </c>
      <c r="E2125">
        <v>99.1</v>
      </c>
      <c r="F2125">
        <v>3.4550000000000001</v>
      </c>
      <c r="G2125">
        <v>46.71</v>
      </c>
      <c r="H2125">
        <v>0</v>
      </c>
      <c r="I2125">
        <v>1.9</v>
      </c>
      <c r="J2125">
        <v>9.2999999999999999E-2</v>
      </c>
      <c r="K2125">
        <v>343.6</v>
      </c>
      <c r="L2125">
        <v>32.65</v>
      </c>
      <c r="M2125">
        <v>0.51200000000000001</v>
      </c>
      <c r="O2125">
        <f t="shared" si="140"/>
        <v>890800</v>
      </c>
      <c r="P2125">
        <f t="shared" si="141"/>
        <v>89</v>
      </c>
      <c r="Q2125">
        <v>256.2</v>
      </c>
      <c r="R2125">
        <f t="shared" si="142"/>
        <v>99.1</v>
      </c>
    </row>
    <row r="2126" spans="1:18" x14ac:dyDescent="0.25">
      <c r="A2126">
        <v>2019</v>
      </c>
      <c r="B2126" s="5">
        <f t="shared" si="139"/>
        <v>43554</v>
      </c>
      <c r="C2126">
        <v>89</v>
      </c>
      <c r="D2126">
        <v>900</v>
      </c>
      <c r="E2126">
        <v>420.4</v>
      </c>
      <c r="F2126">
        <v>7.88</v>
      </c>
      <c r="G2126">
        <v>34.58</v>
      </c>
      <c r="H2126">
        <v>0</v>
      </c>
      <c r="I2126">
        <v>1.905</v>
      </c>
      <c r="J2126">
        <v>0.42499999999999999</v>
      </c>
      <c r="K2126">
        <v>348.5</v>
      </c>
      <c r="L2126">
        <v>55.67</v>
      </c>
      <c r="M2126">
        <v>1.325</v>
      </c>
      <c r="O2126">
        <f t="shared" si="140"/>
        <v>890900</v>
      </c>
      <c r="P2126">
        <f t="shared" si="141"/>
        <v>89</v>
      </c>
      <c r="Q2126">
        <v>431.2</v>
      </c>
      <c r="R2126">
        <f t="shared" si="142"/>
        <v>420.4</v>
      </c>
    </row>
    <row r="2127" spans="1:18" x14ac:dyDescent="0.25">
      <c r="A2127">
        <v>2019</v>
      </c>
      <c r="B2127" s="5">
        <f t="shared" si="139"/>
        <v>43554</v>
      </c>
      <c r="C2127">
        <v>89</v>
      </c>
      <c r="D2127">
        <v>1000</v>
      </c>
      <c r="E2127">
        <v>559.5</v>
      </c>
      <c r="F2127">
        <v>10.71</v>
      </c>
      <c r="G2127">
        <v>29.5</v>
      </c>
      <c r="H2127">
        <v>0</v>
      </c>
      <c r="I2127">
        <v>1.899</v>
      </c>
      <c r="J2127">
        <v>0.78600000000000003</v>
      </c>
      <c r="K2127">
        <v>1.629</v>
      </c>
      <c r="L2127">
        <v>60.49</v>
      </c>
      <c r="M2127">
        <v>1.625</v>
      </c>
      <c r="O2127">
        <f t="shared" si="140"/>
        <v>891000</v>
      </c>
      <c r="P2127">
        <f t="shared" si="141"/>
        <v>89</v>
      </c>
      <c r="Q2127">
        <v>580.29999999999995</v>
      </c>
      <c r="R2127">
        <f t="shared" si="142"/>
        <v>559.5</v>
      </c>
    </row>
    <row r="2128" spans="1:18" x14ac:dyDescent="0.25">
      <c r="A2128">
        <v>2019</v>
      </c>
      <c r="B2128" s="5">
        <f t="shared" si="139"/>
        <v>43554</v>
      </c>
      <c r="C2128">
        <v>89</v>
      </c>
      <c r="D2128">
        <v>1100</v>
      </c>
      <c r="E2128">
        <v>665.6</v>
      </c>
      <c r="F2128">
        <v>12.4</v>
      </c>
      <c r="G2128">
        <v>25.92</v>
      </c>
      <c r="H2128">
        <v>0</v>
      </c>
      <c r="I2128">
        <v>1.901</v>
      </c>
      <c r="J2128">
        <v>0.79900000000000004</v>
      </c>
      <c r="K2128">
        <v>316</v>
      </c>
      <c r="L2128">
        <v>54.58</v>
      </c>
      <c r="M2128">
        <v>1.7</v>
      </c>
      <c r="O2128">
        <f t="shared" si="140"/>
        <v>891100</v>
      </c>
      <c r="P2128">
        <f t="shared" si="141"/>
        <v>89</v>
      </c>
      <c r="Q2128">
        <v>688.8</v>
      </c>
      <c r="R2128">
        <f t="shared" si="142"/>
        <v>665.6</v>
      </c>
    </row>
    <row r="2129" spans="1:18" x14ac:dyDescent="0.25">
      <c r="A2129">
        <v>2019</v>
      </c>
      <c r="B2129" s="5">
        <f t="shared" si="139"/>
        <v>43554</v>
      </c>
      <c r="C2129">
        <v>89</v>
      </c>
      <c r="D2129">
        <v>1200</v>
      </c>
      <c r="E2129">
        <v>779</v>
      </c>
      <c r="F2129">
        <v>13.3</v>
      </c>
      <c r="G2129">
        <v>24.94</v>
      </c>
      <c r="H2129">
        <v>0</v>
      </c>
      <c r="I2129">
        <v>1.8879999999999999</v>
      </c>
      <c r="J2129">
        <v>0.97099999999999997</v>
      </c>
      <c r="K2129">
        <v>331.5</v>
      </c>
      <c r="L2129">
        <v>58.97</v>
      </c>
      <c r="M2129">
        <v>1.6870000000000001</v>
      </c>
      <c r="O2129">
        <f t="shared" si="140"/>
        <v>891200</v>
      </c>
      <c r="P2129">
        <f t="shared" si="141"/>
        <v>89</v>
      </c>
      <c r="Q2129">
        <v>747.5</v>
      </c>
      <c r="R2129">
        <f t="shared" si="142"/>
        <v>779</v>
      </c>
    </row>
    <row r="2130" spans="1:18" x14ac:dyDescent="0.25">
      <c r="A2130">
        <v>2019</v>
      </c>
      <c r="B2130" s="5">
        <f t="shared" si="139"/>
        <v>43554</v>
      </c>
      <c r="C2130">
        <v>89</v>
      </c>
      <c r="D2130">
        <v>1300</v>
      </c>
      <c r="E2130">
        <v>388.3</v>
      </c>
      <c r="F2130">
        <v>10.81</v>
      </c>
      <c r="G2130">
        <v>27.21</v>
      </c>
      <c r="H2130">
        <v>0</v>
      </c>
      <c r="I2130">
        <v>1.9079999999999999</v>
      </c>
      <c r="J2130">
        <v>0.82299999999999995</v>
      </c>
      <c r="K2130">
        <v>320.2</v>
      </c>
      <c r="L2130">
        <v>50.18</v>
      </c>
      <c r="M2130">
        <v>1.675</v>
      </c>
      <c r="O2130">
        <f t="shared" si="140"/>
        <v>891300</v>
      </c>
      <c r="P2130">
        <f t="shared" si="141"/>
        <v>89</v>
      </c>
      <c r="Q2130">
        <v>751.8</v>
      </c>
      <c r="R2130">
        <f t="shared" si="142"/>
        <v>388.3</v>
      </c>
    </row>
    <row r="2131" spans="1:18" x14ac:dyDescent="0.25">
      <c r="A2131">
        <v>2019</v>
      </c>
      <c r="B2131" s="5">
        <f t="shared" si="139"/>
        <v>43554</v>
      </c>
      <c r="C2131">
        <v>89</v>
      </c>
      <c r="D2131">
        <v>1400</v>
      </c>
      <c r="E2131">
        <v>248.4</v>
      </c>
      <c r="F2131">
        <v>10.19</v>
      </c>
      <c r="G2131">
        <v>28.16</v>
      </c>
      <c r="H2131">
        <v>0</v>
      </c>
      <c r="I2131">
        <v>1.9079999999999999</v>
      </c>
      <c r="J2131">
        <v>0.502</v>
      </c>
      <c r="K2131">
        <v>304.3</v>
      </c>
      <c r="L2131">
        <v>35.21</v>
      </c>
      <c r="M2131">
        <v>1.5620000000000001</v>
      </c>
      <c r="O2131">
        <f t="shared" si="140"/>
        <v>891400</v>
      </c>
      <c r="P2131">
        <f t="shared" si="141"/>
        <v>89</v>
      </c>
      <c r="Q2131">
        <v>701.5</v>
      </c>
      <c r="R2131">
        <f t="shared" si="142"/>
        <v>248.4</v>
      </c>
    </row>
    <row r="2132" spans="1:18" x14ac:dyDescent="0.25">
      <c r="A2132">
        <v>2019</v>
      </c>
      <c r="B2132" s="5">
        <f t="shared" si="139"/>
        <v>43554</v>
      </c>
      <c r="C2132">
        <v>89</v>
      </c>
      <c r="D2132">
        <v>1500</v>
      </c>
      <c r="E2132">
        <v>218.9</v>
      </c>
      <c r="F2132">
        <v>10.09</v>
      </c>
      <c r="G2132">
        <v>28.48</v>
      </c>
      <c r="H2132">
        <v>0</v>
      </c>
      <c r="I2132">
        <v>1.9019999999999999</v>
      </c>
      <c r="J2132">
        <v>0.36699999999999999</v>
      </c>
      <c r="K2132">
        <v>322.3</v>
      </c>
      <c r="L2132">
        <v>44.79</v>
      </c>
      <c r="M2132">
        <v>1.325</v>
      </c>
      <c r="O2132">
        <f t="shared" si="140"/>
        <v>891500</v>
      </c>
      <c r="P2132">
        <f t="shared" si="141"/>
        <v>89</v>
      </c>
      <c r="Q2132">
        <v>600.29999999999995</v>
      </c>
      <c r="R2132">
        <f t="shared" si="142"/>
        <v>218.9</v>
      </c>
    </row>
    <row r="2133" spans="1:18" x14ac:dyDescent="0.25">
      <c r="A2133">
        <v>2019</v>
      </c>
      <c r="B2133" s="5">
        <f t="shared" si="139"/>
        <v>43554</v>
      </c>
      <c r="C2133">
        <v>89</v>
      </c>
      <c r="D2133">
        <v>1600</v>
      </c>
      <c r="E2133">
        <v>452.6</v>
      </c>
      <c r="F2133">
        <v>13.44</v>
      </c>
      <c r="G2133">
        <v>23.61</v>
      </c>
      <c r="H2133">
        <v>0</v>
      </c>
      <c r="I2133">
        <v>1.9139999999999999</v>
      </c>
      <c r="J2133">
        <v>0.69799999999999995</v>
      </c>
      <c r="K2133">
        <v>316.10000000000002</v>
      </c>
      <c r="L2133">
        <v>50.4</v>
      </c>
      <c r="M2133">
        <v>1.387</v>
      </c>
      <c r="O2133">
        <f t="shared" si="140"/>
        <v>891600</v>
      </c>
      <c r="P2133">
        <f t="shared" si="141"/>
        <v>89</v>
      </c>
      <c r="Q2133">
        <v>456.7</v>
      </c>
      <c r="R2133">
        <f t="shared" si="142"/>
        <v>452.6</v>
      </c>
    </row>
    <row r="2134" spans="1:18" x14ac:dyDescent="0.25">
      <c r="A2134">
        <v>2019</v>
      </c>
      <c r="B2134" s="5">
        <f t="shared" si="139"/>
        <v>43554</v>
      </c>
      <c r="C2134">
        <v>89</v>
      </c>
      <c r="D2134">
        <v>1700</v>
      </c>
      <c r="E2134">
        <v>111</v>
      </c>
      <c r="F2134">
        <v>9.82</v>
      </c>
      <c r="G2134">
        <v>32.85</v>
      </c>
      <c r="H2134">
        <v>0</v>
      </c>
      <c r="I2134">
        <v>1.909</v>
      </c>
      <c r="J2134">
        <v>0.214</v>
      </c>
      <c r="K2134">
        <v>312</v>
      </c>
      <c r="L2134">
        <v>31.96</v>
      </c>
      <c r="M2134">
        <v>1.175</v>
      </c>
      <c r="O2134">
        <f t="shared" si="140"/>
        <v>891700</v>
      </c>
      <c r="P2134">
        <f t="shared" si="141"/>
        <v>89</v>
      </c>
      <c r="Q2134">
        <v>284.7</v>
      </c>
      <c r="R2134">
        <f t="shared" si="142"/>
        <v>111</v>
      </c>
    </row>
    <row r="2135" spans="1:18" x14ac:dyDescent="0.25">
      <c r="A2135">
        <v>2019</v>
      </c>
      <c r="B2135" s="5">
        <f t="shared" si="139"/>
        <v>43554</v>
      </c>
      <c r="C2135">
        <v>89</v>
      </c>
      <c r="D2135">
        <v>1800</v>
      </c>
      <c r="E2135">
        <v>60.27</v>
      </c>
      <c r="F2135">
        <v>7.47</v>
      </c>
      <c r="G2135">
        <v>38.57</v>
      </c>
      <c r="H2135">
        <v>0</v>
      </c>
      <c r="I2135">
        <v>1.91</v>
      </c>
      <c r="J2135">
        <v>3.2000000000000001E-2</v>
      </c>
      <c r="K2135">
        <v>281.39999999999998</v>
      </c>
      <c r="L2135">
        <v>0</v>
      </c>
      <c r="M2135">
        <v>0.36199999999999999</v>
      </c>
      <c r="O2135">
        <f t="shared" si="140"/>
        <v>891800</v>
      </c>
      <c r="P2135">
        <f t="shared" si="141"/>
        <v>89</v>
      </c>
      <c r="Q2135">
        <v>106.8</v>
      </c>
      <c r="R2135">
        <f t="shared" si="142"/>
        <v>60.3</v>
      </c>
    </row>
    <row r="2136" spans="1:18" x14ac:dyDescent="0.25">
      <c r="A2136">
        <v>2019</v>
      </c>
      <c r="B2136" s="5">
        <f t="shared" si="139"/>
        <v>43554</v>
      </c>
      <c r="C2136">
        <v>89</v>
      </c>
      <c r="D2136">
        <v>1900</v>
      </c>
      <c r="E2136">
        <v>2.7559999999999998</v>
      </c>
      <c r="F2136">
        <v>3.8929999999999998</v>
      </c>
      <c r="G2136">
        <v>44.7</v>
      </c>
      <c r="H2136">
        <v>0</v>
      </c>
      <c r="I2136">
        <v>1.907</v>
      </c>
      <c r="J2136">
        <v>1.4999999999999999E-2</v>
      </c>
      <c r="K2136">
        <v>281.5</v>
      </c>
      <c r="L2136">
        <v>0</v>
      </c>
      <c r="M2136">
        <v>0.33700000000000002</v>
      </c>
      <c r="O2136">
        <f t="shared" si="140"/>
        <v>891900</v>
      </c>
      <c r="P2136">
        <f t="shared" si="141"/>
        <v>89</v>
      </c>
      <c r="Q2136">
        <v>3</v>
      </c>
      <c r="R2136">
        <f t="shared" si="142"/>
        <v>2.8</v>
      </c>
    </row>
    <row r="2137" spans="1:18" x14ac:dyDescent="0.25">
      <c r="A2137">
        <v>2019</v>
      </c>
      <c r="B2137" s="5">
        <f t="shared" si="139"/>
        <v>43554</v>
      </c>
      <c r="C2137">
        <v>89</v>
      </c>
      <c r="D2137">
        <v>2000</v>
      </c>
      <c r="E2137">
        <v>0</v>
      </c>
      <c r="F2137">
        <v>2.7850000000000001</v>
      </c>
      <c r="G2137">
        <v>46.43</v>
      </c>
      <c r="H2137">
        <v>0</v>
      </c>
      <c r="I2137">
        <v>1.907</v>
      </c>
      <c r="J2137">
        <v>4.3999999999999997E-2</v>
      </c>
      <c r="K2137">
        <v>281.5</v>
      </c>
      <c r="L2137">
        <v>0</v>
      </c>
      <c r="M2137">
        <v>0.36199999999999999</v>
      </c>
      <c r="O2137">
        <f t="shared" si="140"/>
        <v>892000</v>
      </c>
      <c r="P2137">
        <f t="shared" si="141"/>
        <v>89</v>
      </c>
      <c r="Q2137">
        <v>0</v>
      </c>
      <c r="R2137">
        <f t="shared" si="142"/>
        <v>0</v>
      </c>
    </row>
    <row r="2138" spans="1:18" x14ac:dyDescent="0.25">
      <c r="A2138">
        <v>2019</v>
      </c>
      <c r="B2138" s="5">
        <f t="shared" si="139"/>
        <v>43554</v>
      </c>
      <c r="C2138">
        <v>89</v>
      </c>
      <c r="D2138">
        <v>2100</v>
      </c>
      <c r="E2138">
        <v>0</v>
      </c>
      <c r="F2138">
        <v>2.5409999999999999</v>
      </c>
      <c r="G2138">
        <v>46.63</v>
      </c>
      <c r="H2138">
        <v>0</v>
      </c>
      <c r="I2138">
        <v>1.905</v>
      </c>
      <c r="J2138">
        <v>8.0000000000000002E-3</v>
      </c>
      <c r="K2138">
        <v>281.5</v>
      </c>
      <c r="L2138">
        <v>0</v>
      </c>
      <c r="M2138">
        <v>0.25</v>
      </c>
      <c r="O2138">
        <f t="shared" si="140"/>
        <v>892100</v>
      </c>
      <c r="P2138">
        <f t="shared" si="141"/>
        <v>89</v>
      </c>
      <c r="Q2138">
        <v>0</v>
      </c>
      <c r="R2138">
        <f t="shared" si="142"/>
        <v>0</v>
      </c>
    </row>
    <row r="2139" spans="1:18" x14ac:dyDescent="0.25">
      <c r="A2139">
        <v>2019</v>
      </c>
      <c r="B2139" s="5">
        <f t="shared" si="139"/>
        <v>43554</v>
      </c>
      <c r="C2139">
        <v>89</v>
      </c>
      <c r="D2139">
        <v>2200</v>
      </c>
      <c r="E2139">
        <v>0</v>
      </c>
      <c r="F2139">
        <v>3.2570000000000001</v>
      </c>
      <c r="G2139">
        <v>44.62</v>
      </c>
      <c r="H2139">
        <v>0</v>
      </c>
      <c r="I2139">
        <v>1.9079999999999999</v>
      </c>
      <c r="J2139">
        <v>5.0999999999999997E-2</v>
      </c>
      <c r="K2139">
        <v>281.5</v>
      </c>
      <c r="L2139">
        <v>0</v>
      </c>
      <c r="M2139">
        <v>0.52500000000000002</v>
      </c>
      <c r="O2139">
        <f t="shared" si="140"/>
        <v>892200</v>
      </c>
      <c r="P2139">
        <f t="shared" si="141"/>
        <v>89</v>
      </c>
      <c r="Q2139">
        <v>0</v>
      </c>
      <c r="R2139">
        <f t="shared" si="142"/>
        <v>0</v>
      </c>
    </row>
    <row r="2140" spans="1:18" x14ac:dyDescent="0.25">
      <c r="A2140">
        <v>2019</v>
      </c>
      <c r="B2140" s="5">
        <f t="shared" si="139"/>
        <v>43554</v>
      </c>
      <c r="C2140">
        <v>89</v>
      </c>
      <c r="D2140">
        <v>2300</v>
      </c>
      <c r="E2140">
        <v>0</v>
      </c>
      <c r="F2140">
        <v>4.17</v>
      </c>
      <c r="G2140">
        <v>42.9</v>
      </c>
      <c r="H2140">
        <v>0</v>
      </c>
      <c r="I2140">
        <v>1.9059999999999999</v>
      </c>
      <c r="J2140">
        <v>0</v>
      </c>
      <c r="K2140">
        <v>0</v>
      </c>
      <c r="L2140">
        <v>0</v>
      </c>
      <c r="M2140">
        <v>0</v>
      </c>
      <c r="O2140">
        <f t="shared" si="140"/>
        <v>892300</v>
      </c>
      <c r="P2140">
        <f t="shared" si="141"/>
        <v>89</v>
      </c>
      <c r="Q2140">
        <v>0</v>
      </c>
      <c r="R2140">
        <f t="shared" si="142"/>
        <v>0</v>
      </c>
    </row>
    <row r="2141" spans="1:18" x14ac:dyDescent="0.25">
      <c r="A2141">
        <v>2019</v>
      </c>
      <c r="B2141" s="5">
        <f t="shared" si="139"/>
        <v>43554</v>
      </c>
      <c r="C2141">
        <v>89</v>
      </c>
      <c r="D2141">
        <v>2400</v>
      </c>
      <c r="E2141">
        <v>0</v>
      </c>
      <c r="F2141">
        <v>4.4989999999999997</v>
      </c>
      <c r="G2141">
        <v>42.61</v>
      </c>
      <c r="H2141">
        <v>0</v>
      </c>
      <c r="I2141">
        <v>1.909</v>
      </c>
      <c r="J2141">
        <v>3.7999999999999999E-2</v>
      </c>
      <c r="K2141">
        <v>303.10000000000002</v>
      </c>
      <c r="L2141">
        <v>11.2</v>
      </c>
      <c r="M2141">
        <v>0.63700000000000001</v>
      </c>
      <c r="O2141">
        <f t="shared" si="140"/>
        <v>892400</v>
      </c>
      <c r="P2141">
        <f t="shared" si="141"/>
        <v>89</v>
      </c>
      <c r="Q2141">
        <v>0</v>
      </c>
      <c r="R2141">
        <f t="shared" si="142"/>
        <v>0</v>
      </c>
    </row>
    <row r="2142" spans="1:18" x14ac:dyDescent="0.25">
      <c r="A2142">
        <v>2019</v>
      </c>
      <c r="B2142" s="5">
        <f t="shared" si="139"/>
        <v>43555</v>
      </c>
      <c r="C2142">
        <v>90</v>
      </c>
      <c r="D2142">
        <v>100</v>
      </c>
      <c r="E2142">
        <v>0</v>
      </c>
      <c r="F2142">
        <v>4.2080000000000002</v>
      </c>
      <c r="G2142">
        <v>46.16</v>
      </c>
      <c r="H2142">
        <v>0</v>
      </c>
      <c r="I2142">
        <v>1.905</v>
      </c>
      <c r="J2142">
        <v>0.04</v>
      </c>
      <c r="K2142">
        <v>282.2</v>
      </c>
      <c r="L2142">
        <v>0.76800000000000002</v>
      </c>
      <c r="M2142">
        <v>0.38700000000000001</v>
      </c>
      <c r="O2142">
        <f t="shared" si="140"/>
        <v>900100</v>
      </c>
      <c r="P2142">
        <f t="shared" si="141"/>
        <v>90</v>
      </c>
      <c r="Q2142">
        <v>0</v>
      </c>
      <c r="R2142">
        <f t="shared" si="142"/>
        <v>0</v>
      </c>
    </row>
    <row r="2143" spans="1:18" x14ac:dyDescent="0.25">
      <c r="A2143">
        <v>2019</v>
      </c>
      <c r="B2143" s="5">
        <f t="shared" si="139"/>
        <v>43555</v>
      </c>
      <c r="C2143">
        <v>90</v>
      </c>
      <c r="D2143">
        <v>200</v>
      </c>
      <c r="E2143">
        <v>0</v>
      </c>
      <c r="F2143">
        <v>4.5359999999999996</v>
      </c>
      <c r="G2143">
        <v>56.01</v>
      </c>
      <c r="H2143">
        <v>0</v>
      </c>
      <c r="I2143">
        <v>1.9690000000000001</v>
      </c>
      <c r="J2143">
        <v>0.34899999999999998</v>
      </c>
      <c r="K2143">
        <v>299</v>
      </c>
      <c r="L2143">
        <v>28.19</v>
      </c>
      <c r="M2143">
        <v>1.675</v>
      </c>
      <c r="O2143">
        <f t="shared" si="140"/>
        <v>900200</v>
      </c>
      <c r="P2143">
        <f t="shared" si="141"/>
        <v>90</v>
      </c>
      <c r="Q2143">
        <v>0</v>
      </c>
      <c r="R2143">
        <f t="shared" si="142"/>
        <v>0</v>
      </c>
    </row>
    <row r="2144" spans="1:18" x14ac:dyDescent="0.25">
      <c r="A2144">
        <v>2019</v>
      </c>
      <c r="B2144" s="5">
        <f t="shared" si="139"/>
        <v>43555</v>
      </c>
      <c r="C2144">
        <v>90</v>
      </c>
      <c r="D2144">
        <v>300</v>
      </c>
      <c r="E2144">
        <v>0</v>
      </c>
      <c r="F2144">
        <v>3.7</v>
      </c>
      <c r="G2144">
        <v>56</v>
      </c>
      <c r="H2144">
        <v>0</v>
      </c>
      <c r="I2144">
        <v>1.907</v>
      </c>
      <c r="J2144">
        <v>8.3000000000000004E-2</v>
      </c>
      <c r="K2144">
        <v>287</v>
      </c>
      <c r="L2144">
        <v>12.15</v>
      </c>
      <c r="M2144">
        <v>0.71199999999999997</v>
      </c>
      <c r="O2144">
        <f t="shared" si="140"/>
        <v>900300</v>
      </c>
      <c r="P2144">
        <f t="shared" si="141"/>
        <v>90</v>
      </c>
      <c r="Q2144">
        <v>0</v>
      </c>
      <c r="R2144">
        <f t="shared" si="142"/>
        <v>0</v>
      </c>
    </row>
    <row r="2145" spans="1:18" x14ac:dyDescent="0.25">
      <c r="A2145">
        <v>2019</v>
      </c>
      <c r="B2145" s="5">
        <f t="shared" si="139"/>
        <v>43555</v>
      </c>
      <c r="C2145">
        <v>90</v>
      </c>
      <c r="D2145">
        <v>400</v>
      </c>
      <c r="E2145">
        <v>0</v>
      </c>
      <c r="F2145">
        <v>3.464</v>
      </c>
      <c r="G2145">
        <v>57.33</v>
      </c>
      <c r="H2145">
        <v>0</v>
      </c>
      <c r="I2145">
        <v>1.9039999999999999</v>
      </c>
      <c r="J2145">
        <v>0.26</v>
      </c>
      <c r="K2145">
        <v>323.5</v>
      </c>
      <c r="L2145">
        <v>33.03</v>
      </c>
      <c r="M2145">
        <v>1.4119999999999999</v>
      </c>
      <c r="O2145">
        <f t="shared" si="140"/>
        <v>900400</v>
      </c>
      <c r="P2145">
        <f t="shared" si="141"/>
        <v>90</v>
      </c>
      <c r="Q2145">
        <v>0</v>
      </c>
      <c r="R2145">
        <f t="shared" si="142"/>
        <v>0</v>
      </c>
    </row>
    <row r="2146" spans="1:18" x14ac:dyDescent="0.25">
      <c r="A2146">
        <v>2019</v>
      </c>
      <c r="B2146" s="5">
        <f t="shared" si="139"/>
        <v>43555</v>
      </c>
      <c r="C2146">
        <v>90</v>
      </c>
      <c r="D2146">
        <v>500</v>
      </c>
      <c r="E2146">
        <v>0</v>
      </c>
      <c r="F2146">
        <v>3.1949999999999998</v>
      </c>
      <c r="G2146">
        <v>56.74</v>
      </c>
      <c r="H2146">
        <v>0</v>
      </c>
      <c r="I2146">
        <v>1.905</v>
      </c>
      <c r="J2146">
        <v>1.4999999999999999E-2</v>
      </c>
      <c r="K2146">
        <v>289.3</v>
      </c>
      <c r="L2146">
        <v>0.878</v>
      </c>
      <c r="M2146">
        <v>0.55000000000000004</v>
      </c>
      <c r="O2146">
        <f t="shared" si="140"/>
        <v>900500</v>
      </c>
      <c r="P2146">
        <f t="shared" si="141"/>
        <v>90</v>
      </c>
      <c r="Q2146">
        <v>0</v>
      </c>
      <c r="R2146">
        <f t="shared" si="142"/>
        <v>0</v>
      </c>
    </row>
    <row r="2147" spans="1:18" x14ac:dyDescent="0.25">
      <c r="A2147">
        <v>2019</v>
      </c>
      <c r="B2147" s="5">
        <f t="shared" si="139"/>
        <v>43555</v>
      </c>
      <c r="C2147">
        <v>90</v>
      </c>
      <c r="D2147">
        <v>600</v>
      </c>
      <c r="E2147">
        <v>8.24</v>
      </c>
      <c r="F2147">
        <v>1.645</v>
      </c>
      <c r="G2147">
        <v>60.85</v>
      </c>
      <c r="H2147">
        <v>0</v>
      </c>
      <c r="I2147">
        <v>1.905</v>
      </c>
      <c r="J2147">
        <v>1.2E-2</v>
      </c>
      <c r="K2147">
        <v>281.5</v>
      </c>
      <c r="L2147">
        <v>0</v>
      </c>
      <c r="M2147">
        <v>0.46200000000000002</v>
      </c>
      <c r="O2147">
        <f t="shared" si="140"/>
        <v>900600</v>
      </c>
      <c r="P2147">
        <f t="shared" si="141"/>
        <v>90</v>
      </c>
      <c r="Q2147">
        <v>1</v>
      </c>
      <c r="R2147">
        <f t="shared" si="142"/>
        <v>8.1999999999999993</v>
      </c>
    </row>
    <row r="2148" spans="1:18" x14ac:dyDescent="0.25">
      <c r="A2148">
        <v>2019</v>
      </c>
      <c r="B2148" s="5">
        <f t="shared" si="139"/>
        <v>43555</v>
      </c>
      <c r="C2148">
        <v>90</v>
      </c>
      <c r="D2148">
        <v>700</v>
      </c>
      <c r="E2148">
        <v>37.08</v>
      </c>
      <c r="F2148">
        <v>1.4019999999999999</v>
      </c>
      <c r="G2148">
        <v>65.34</v>
      </c>
      <c r="H2148">
        <v>0</v>
      </c>
      <c r="I2148">
        <v>1.9079999999999999</v>
      </c>
      <c r="J2148">
        <v>4.0000000000000001E-3</v>
      </c>
      <c r="K2148">
        <v>281.5</v>
      </c>
      <c r="L2148">
        <v>0</v>
      </c>
      <c r="M2148">
        <v>0.23699999999999999</v>
      </c>
      <c r="O2148">
        <f t="shared" si="140"/>
        <v>900700</v>
      </c>
      <c r="P2148">
        <f t="shared" si="141"/>
        <v>90</v>
      </c>
      <c r="Q2148">
        <v>86.5</v>
      </c>
      <c r="R2148">
        <f t="shared" si="142"/>
        <v>37.1</v>
      </c>
    </row>
    <row r="2149" spans="1:18" x14ac:dyDescent="0.25">
      <c r="A2149">
        <v>2019</v>
      </c>
      <c r="B2149" s="5">
        <f t="shared" si="139"/>
        <v>43555</v>
      </c>
      <c r="C2149">
        <v>90</v>
      </c>
      <c r="D2149">
        <v>800</v>
      </c>
      <c r="E2149">
        <v>140</v>
      </c>
      <c r="F2149">
        <v>4.9619999999999997</v>
      </c>
      <c r="G2149">
        <v>50.52</v>
      </c>
      <c r="H2149">
        <v>0</v>
      </c>
      <c r="I2149">
        <v>1.909</v>
      </c>
      <c r="J2149">
        <v>0.222</v>
      </c>
      <c r="K2149">
        <v>339.1</v>
      </c>
      <c r="L2149">
        <v>35.81</v>
      </c>
      <c r="M2149">
        <v>0.95</v>
      </c>
      <c r="O2149">
        <f t="shared" si="140"/>
        <v>900800</v>
      </c>
      <c r="P2149">
        <f t="shared" si="141"/>
        <v>90</v>
      </c>
      <c r="Q2149">
        <v>262.5</v>
      </c>
      <c r="R2149">
        <f t="shared" si="142"/>
        <v>140</v>
      </c>
    </row>
    <row r="2150" spans="1:18" x14ac:dyDescent="0.25">
      <c r="A2150">
        <v>2019</v>
      </c>
      <c r="B2150" s="5">
        <f t="shared" si="139"/>
        <v>43555</v>
      </c>
      <c r="C2150">
        <v>90</v>
      </c>
      <c r="D2150">
        <v>900</v>
      </c>
      <c r="E2150">
        <v>420.5</v>
      </c>
      <c r="F2150">
        <v>8.4</v>
      </c>
      <c r="G2150">
        <v>40.07</v>
      </c>
      <c r="H2150">
        <v>0</v>
      </c>
      <c r="I2150">
        <v>1.921</v>
      </c>
      <c r="J2150">
        <v>0.55700000000000005</v>
      </c>
      <c r="K2150">
        <v>306.3</v>
      </c>
      <c r="L2150">
        <v>50.5</v>
      </c>
      <c r="M2150">
        <v>1.3620000000000001</v>
      </c>
      <c r="O2150">
        <f t="shared" si="140"/>
        <v>900900</v>
      </c>
      <c r="P2150">
        <f t="shared" si="141"/>
        <v>90</v>
      </c>
      <c r="Q2150">
        <v>438</v>
      </c>
      <c r="R2150">
        <f t="shared" si="142"/>
        <v>420.5</v>
      </c>
    </row>
    <row r="2151" spans="1:18" x14ac:dyDescent="0.25">
      <c r="A2151">
        <v>2019</v>
      </c>
      <c r="B2151" s="5">
        <f t="shared" si="139"/>
        <v>43555</v>
      </c>
      <c r="C2151">
        <v>90</v>
      </c>
      <c r="D2151">
        <v>1000</v>
      </c>
      <c r="E2151">
        <v>599.9</v>
      </c>
      <c r="F2151">
        <v>11.2</v>
      </c>
      <c r="G2151">
        <v>32.89</v>
      </c>
      <c r="H2151">
        <v>0</v>
      </c>
      <c r="I2151">
        <v>1.913</v>
      </c>
      <c r="J2151">
        <v>0.751</v>
      </c>
      <c r="K2151">
        <v>325.10000000000002</v>
      </c>
      <c r="L2151">
        <v>57.74</v>
      </c>
      <c r="M2151">
        <v>1.7869999999999999</v>
      </c>
      <c r="O2151">
        <f t="shared" si="140"/>
        <v>901000</v>
      </c>
      <c r="P2151">
        <f t="shared" si="141"/>
        <v>90</v>
      </c>
      <c r="Q2151">
        <v>586.5</v>
      </c>
      <c r="R2151">
        <f t="shared" si="142"/>
        <v>599.9</v>
      </c>
    </row>
    <row r="2152" spans="1:18" x14ac:dyDescent="0.25">
      <c r="A2152">
        <v>2019</v>
      </c>
      <c r="B2152" s="5">
        <f t="shared" si="139"/>
        <v>43555</v>
      </c>
      <c r="C2152">
        <v>90</v>
      </c>
      <c r="D2152">
        <v>1100</v>
      </c>
      <c r="E2152">
        <v>298.3</v>
      </c>
      <c r="F2152">
        <v>8.85</v>
      </c>
      <c r="G2152">
        <v>41.9</v>
      </c>
      <c r="H2152">
        <v>0</v>
      </c>
      <c r="I2152">
        <v>1.9079999999999999</v>
      </c>
      <c r="J2152">
        <v>0.71899999999999997</v>
      </c>
      <c r="K2152">
        <v>326</v>
      </c>
      <c r="L2152">
        <v>53.22</v>
      </c>
      <c r="M2152">
        <v>1.587</v>
      </c>
      <c r="O2152">
        <f t="shared" si="140"/>
        <v>901100</v>
      </c>
      <c r="P2152">
        <f t="shared" si="141"/>
        <v>90</v>
      </c>
      <c r="Q2152">
        <v>695</v>
      </c>
      <c r="R2152">
        <f t="shared" si="142"/>
        <v>298.3</v>
      </c>
    </row>
    <row r="2153" spans="1:18" x14ac:dyDescent="0.25">
      <c r="A2153">
        <v>2019</v>
      </c>
      <c r="B2153" s="5">
        <f t="shared" si="139"/>
        <v>43555</v>
      </c>
      <c r="C2153">
        <v>90</v>
      </c>
      <c r="D2153">
        <v>1200</v>
      </c>
      <c r="E2153">
        <v>245.8</v>
      </c>
      <c r="F2153">
        <v>7.36</v>
      </c>
      <c r="G2153">
        <v>46.75</v>
      </c>
      <c r="H2153">
        <v>0</v>
      </c>
      <c r="I2153">
        <v>1.909</v>
      </c>
      <c r="J2153">
        <v>0.38300000000000001</v>
      </c>
      <c r="K2153">
        <v>340.5</v>
      </c>
      <c r="L2153">
        <v>47.51</v>
      </c>
      <c r="M2153">
        <v>1.262</v>
      </c>
      <c r="O2153">
        <f t="shared" si="140"/>
        <v>901200</v>
      </c>
      <c r="P2153">
        <f t="shared" si="141"/>
        <v>90</v>
      </c>
      <c r="Q2153">
        <v>753.5</v>
      </c>
      <c r="R2153">
        <f t="shared" si="142"/>
        <v>245.8</v>
      </c>
    </row>
    <row r="2154" spans="1:18" x14ac:dyDescent="0.25">
      <c r="A2154">
        <v>2019</v>
      </c>
      <c r="B2154" s="5">
        <f t="shared" si="139"/>
        <v>43555</v>
      </c>
      <c r="C2154">
        <v>90</v>
      </c>
      <c r="D2154">
        <v>1300</v>
      </c>
      <c r="E2154">
        <v>526.20000000000005</v>
      </c>
      <c r="F2154">
        <v>10.23</v>
      </c>
      <c r="G2154">
        <v>36.92</v>
      </c>
      <c r="H2154">
        <v>0</v>
      </c>
      <c r="I2154">
        <v>1.913</v>
      </c>
      <c r="J2154">
        <v>0.88600000000000001</v>
      </c>
      <c r="K2154">
        <v>348.2</v>
      </c>
      <c r="L2154">
        <v>55.47</v>
      </c>
      <c r="M2154">
        <v>1.65</v>
      </c>
      <c r="O2154">
        <f t="shared" si="140"/>
        <v>901300</v>
      </c>
      <c r="P2154">
        <f t="shared" si="141"/>
        <v>90</v>
      </c>
      <c r="Q2154">
        <v>758</v>
      </c>
      <c r="R2154">
        <f t="shared" si="142"/>
        <v>526.20000000000005</v>
      </c>
    </row>
    <row r="2155" spans="1:18" x14ac:dyDescent="0.25">
      <c r="A2155">
        <v>2019</v>
      </c>
      <c r="B2155" s="5">
        <f t="shared" si="139"/>
        <v>43555</v>
      </c>
      <c r="C2155">
        <v>90</v>
      </c>
      <c r="D2155">
        <v>1400</v>
      </c>
      <c r="E2155">
        <v>285.3</v>
      </c>
      <c r="F2155">
        <v>8.51</v>
      </c>
      <c r="G2155">
        <v>40.770000000000003</v>
      </c>
      <c r="H2155">
        <v>0</v>
      </c>
      <c r="I2155">
        <v>1.919</v>
      </c>
      <c r="J2155">
        <v>1.3280000000000001</v>
      </c>
      <c r="K2155">
        <v>343.6</v>
      </c>
      <c r="L2155">
        <v>51.82</v>
      </c>
      <c r="M2155">
        <v>2.4119999999999999</v>
      </c>
      <c r="O2155">
        <f t="shared" si="140"/>
        <v>901400</v>
      </c>
      <c r="P2155">
        <f t="shared" si="141"/>
        <v>90</v>
      </c>
      <c r="Q2155">
        <v>707.5</v>
      </c>
      <c r="R2155">
        <f t="shared" si="142"/>
        <v>285.3</v>
      </c>
    </row>
    <row r="2156" spans="1:18" x14ac:dyDescent="0.25">
      <c r="A2156">
        <v>2019</v>
      </c>
      <c r="B2156" s="5">
        <f t="shared" si="139"/>
        <v>43555</v>
      </c>
      <c r="C2156">
        <v>90</v>
      </c>
      <c r="D2156">
        <v>1500</v>
      </c>
      <c r="E2156">
        <v>420.3</v>
      </c>
      <c r="F2156">
        <v>9.9</v>
      </c>
      <c r="G2156">
        <v>37.700000000000003</v>
      </c>
      <c r="H2156">
        <v>0</v>
      </c>
      <c r="I2156">
        <v>1.9219999999999999</v>
      </c>
      <c r="J2156">
        <v>1.1399999999999999</v>
      </c>
      <c r="K2156">
        <v>16.63</v>
      </c>
      <c r="L2156">
        <v>43.56</v>
      </c>
      <c r="M2156">
        <v>1.825</v>
      </c>
      <c r="O2156">
        <f t="shared" si="140"/>
        <v>901500</v>
      </c>
      <c r="P2156">
        <f t="shared" si="141"/>
        <v>90</v>
      </c>
      <c r="Q2156">
        <v>606</v>
      </c>
      <c r="R2156">
        <f t="shared" si="142"/>
        <v>420.3</v>
      </c>
    </row>
    <row r="2157" spans="1:18" x14ac:dyDescent="0.25">
      <c r="A2157">
        <v>2019</v>
      </c>
      <c r="B2157" s="5">
        <f t="shared" si="139"/>
        <v>43555</v>
      </c>
      <c r="C2157">
        <v>90</v>
      </c>
      <c r="D2157">
        <v>1600</v>
      </c>
      <c r="E2157">
        <v>234.7</v>
      </c>
      <c r="F2157">
        <v>9.08</v>
      </c>
      <c r="G2157">
        <v>38.57</v>
      </c>
      <c r="H2157">
        <v>0</v>
      </c>
      <c r="I2157">
        <v>1.9219999999999999</v>
      </c>
      <c r="J2157">
        <v>0.747</v>
      </c>
      <c r="K2157">
        <v>353.1</v>
      </c>
      <c r="L2157">
        <v>44.49</v>
      </c>
      <c r="M2157">
        <v>1.45</v>
      </c>
      <c r="O2157">
        <f t="shared" si="140"/>
        <v>901600</v>
      </c>
      <c r="P2157">
        <f t="shared" si="141"/>
        <v>90</v>
      </c>
      <c r="Q2157">
        <v>462.5</v>
      </c>
      <c r="R2157">
        <f t="shared" si="142"/>
        <v>234.7</v>
      </c>
    </row>
    <row r="2158" spans="1:18" x14ac:dyDescent="0.25">
      <c r="A2158">
        <v>2019</v>
      </c>
      <c r="B2158" s="5">
        <f t="shared" si="139"/>
        <v>43555</v>
      </c>
      <c r="C2158">
        <v>90</v>
      </c>
      <c r="D2158">
        <v>1700</v>
      </c>
      <c r="E2158">
        <v>238.9</v>
      </c>
      <c r="F2158">
        <v>9.34</v>
      </c>
      <c r="G2158">
        <v>36.61</v>
      </c>
      <c r="H2158">
        <v>0</v>
      </c>
      <c r="I2158">
        <v>1.9279999999999999</v>
      </c>
      <c r="J2158">
        <v>0.67300000000000004</v>
      </c>
      <c r="K2158">
        <v>356.5</v>
      </c>
      <c r="L2158">
        <v>47.54</v>
      </c>
      <c r="M2158">
        <v>1.675</v>
      </c>
      <c r="O2158">
        <f t="shared" si="140"/>
        <v>901700</v>
      </c>
      <c r="P2158">
        <f t="shared" si="141"/>
        <v>90</v>
      </c>
      <c r="Q2158">
        <v>290.3</v>
      </c>
      <c r="R2158">
        <f t="shared" si="142"/>
        <v>238.9</v>
      </c>
    </row>
    <row r="2159" spans="1:18" x14ac:dyDescent="0.25">
      <c r="A2159">
        <v>2019</v>
      </c>
      <c r="B2159" s="5">
        <f t="shared" si="139"/>
        <v>43555</v>
      </c>
      <c r="C2159">
        <v>90</v>
      </c>
      <c r="D2159">
        <v>1800</v>
      </c>
      <c r="E2159">
        <v>42.96</v>
      </c>
      <c r="F2159">
        <v>6.1120000000000001</v>
      </c>
      <c r="G2159">
        <v>48.66</v>
      </c>
      <c r="H2159">
        <v>0</v>
      </c>
      <c r="I2159">
        <v>1.9219999999999999</v>
      </c>
      <c r="J2159">
        <v>0.38900000000000001</v>
      </c>
      <c r="K2159">
        <v>296.7</v>
      </c>
      <c r="L2159">
        <v>25.54</v>
      </c>
      <c r="M2159">
        <v>1.4750000000000001</v>
      </c>
      <c r="O2159">
        <f t="shared" si="140"/>
        <v>901800</v>
      </c>
      <c r="P2159">
        <f t="shared" si="141"/>
        <v>90</v>
      </c>
      <c r="Q2159">
        <v>112</v>
      </c>
      <c r="R2159">
        <f t="shared" si="142"/>
        <v>43</v>
      </c>
    </row>
    <row r="2160" spans="1:18" x14ac:dyDescent="0.25">
      <c r="A2160">
        <v>2019</v>
      </c>
      <c r="B2160" s="5">
        <f t="shared" si="139"/>
        <v>43555</v>
      </c>
      <c r="C2160">
        <v>90</v>
      </c>
      <c r="D2160">
        <v>1900</v>
      </c>
      <c r="E2160">
        <v>7.8</v>
      </c>
      <c r="F2160">
        <v>2.528</v>
      </c>
      <c r="G2160">
        <v>69.39</v>
      </c>
      <c r="H2160">
        <v>0</v>
      </c>
      <c r="I2160">
        <v>1.92</v>
      </c>
      <c r="J2160">
        <v>0.13900000000000001</v>
      </c>
      <c r="K2160">
        <v>6.9770000000000003</v>
      </c>
      <c r="L2160">
        <v>28.5</v>
      </c>
      <c r="M2160">
        <v>1.1870000000000001</v>
      </c>
      <c r="O2160">
        <f t="shared" si="140"/>
        <v>901900</v>
      </c>
      <c r="P2160">
        <f t="shared" si="141"/>
        <v>90</v>
      </c>
      <c r="Q2160">
        <v>3.7</v>
      </c>
      <c r="R2160">
        <f t="shared" si="142"/>
        <v>7.8</v>
      </c>
    </row>
    <row r="2161" spans="1:18" x14ac:dyDescent="0.25">
      <c r="A2161">
        <v>2019</v>
      </c>
      <c r="B2161" s="5">
        <f t="shared" si="139"/>
        <v>43555</v>
      </c>
      <c r="C2161">
        <v>90</v>
      </c>
      <c r="D2161">
        <v>2000</v>
      </c>
      <c r="E2161">
        <v>0</v>
      </c>
      <c r="F2161">
        <v>0.23100000000000001</v>
      </c>
      <c r="G2161">
        <v>77.099999999999994</v>
      </c>
      <c r="H2161">
        <v>0</v>
      </c>
      <c r="I2161">
        <v>1.921</v>
      </c>
      <c r="J2161">
        <v>0.125</v>
      </c>
      <c r="K2161">
        <v>282.2</v>
      </c>
      <c r="L2161">
        <v>0</v>
      </c>
      <c r="M2161">
        <v>0.56200000000000006</v>
      </c>
      <c r="O2161">
        <f t="shared" si="140"/>
        <v>902000</v>
      </c>
      <c r="P2161">
        <f t="shared" si="141"/>
        <v>90</v>
      </c>
      <c r="Q2161">
        <v>0</v>
      </c>
      <c r="R2161">
        <f t="shared" si="142"/>
        <v>0</v>
      </c>
    </row>
    <row r="2162" spans="1:18" x14ac:dyDescent="0.25">
      <c r="A2162">
        <v>2019</v>
      </c>
      <c r="B2162" s="5">
        <f t="shared" si="139"/>
        <v>43555</v>
      </c>
      <c r="C2162">
        <v>90</v>
      </c>
      <c r="D2162">
        <v>2100</v>
      </c>
      <c r="E2162">
        <v>0</v>
      </c>
      <c r="F2162">
        <v>0.23499999999999999</v>
      </c>
      <c r="G2162">
        <v>71.5</v>
      </c>
      <c r="H2162">
        <v>0</v>
      </c>
      <c r="I2162">
        <v>1.92</v>
      </c>
      <c r="J2162">
        <v>0.17499999999999999</v>
      </c>
      <c r="K2162">
        <v>282.2</v>
      </c>
      <c r="L2162">
        <v>0</v>
      </c>
      <c r="M2162">
        <v>0.71199999999999997</v>
      </c>
      <c r="O2162">
        <f t="shared" si="140"/>
        <v>902100</v>
      </c>
      <c r="P2162">
        <f t="shared" si="141"/>
        <v>90</v>
      </c>
      <c r="Q2162">
        <v>0</v>
      </c>
      <c r="R2162">
        <f t="shared" si="142"/>
        <v>0</v>
      </c>
    </row>
    <row r="2163" spans="1:18" x14ac:dyDescent="0.25">
      <c r="A2163">
        <v>2019</v>
      </c>
      <c r="B2163" s="5">
        <f t="shared" si="139"/>
        <v>43555</v>
      </c>
      <c r="C2163">
        <v>90</v>
      </c>
      <c r="D2163">
        <v>2200</v>
      </c>
      <c r="E2163">
        <v>0</v>
      </c>
      <c r="F2163">
        <v>-1.6E-2</v>
      </c>
      <c r="G2163">
        <v>69.16</v>
      </c>
      <c r="H2163">
        <v>0</v>
      </c>
      <c r="I2163">
        <v>1.92</v>
      </c>
      <c r="J2163">
        <v>0.49099999999999999</v>
      </c>
      <c r="K2163">
        <v>282.2</v>
      </c>
      <c r="L2163">
        <v>0</v>
      </c>
      <c r="M2163">
        <v>0.81200000000000006</v>
      </c>
      <c r="O2163">
        <f t="shared" si="140"/>
        <v>902200</v>
      </c>
      <c r="P2163">
        <f t="shared" si="141"/>
        <v>90</v>
      </c>
      <c r="Q2163">
        <v>0</v>
      </c>
      <c r="R2163">
        <f t="shared" si="142"/>
        <v>0</v>
      </c>
    </row>
    <row r="2164" spans="1:18" x14ac:dyDescent="0.25">
      <c r="A2164">
        <v>2019</v>
      </c>
      <c r="B2164" s="5">
        <f t="shared" si="139"/>
        <v>43555</v>
      </c>
      <c r="C2164">
        <v>90</v>
      </c>
      <c r="D2164">
        <v>2300</v>
      </c>
      <c r="E2164">
        <v>0</v>
      </c>
      <c r="F2164">
        <v>-4.7E-2</v>
      </c>
      <c r="G2164">
        <v>69.16</v>
      </c>
      <c r="H2164">
        <v>0</v>
      </c>
      <c r="I2164">
        <v>1.921</v>
      </c>
      <c r="J2164">
        <v>0.21299999999999999</v>
      </c>
      <c r="K2164">
        <v>282.2</v>
      </c>
      <c r="L2164">
        <v>0</v>
      </c>
      <c r="M2164">
        <v>0.73699999999999999</v>
      </c>
      <c r="O2164">
        <f t="shared" si="140"/>
        <v>902300</v>
      </c>
      <c r="P2164">
        <f t="shared" si="141"/>
        <v>90</v>
      </c>
      <c r="Q2164">
        <v>0</v>
      </c>
      <c r="R2164">
        <f t="shared" si="142"/>
        <v>0</v>
      </c>
    </row>
    <row r="2165" spans="1:18" x14ac:dyDescent="0.25">
      <c r="A2165">
        <v>2019</v>
      </c>
      <c r="B2165" s="5">
        <f t="shared" si="139"/>
        <v>43555</v>
      </c>
      <c r="C2165">
        <v>90</v>
      </c>
      <c r="D2165">
        <v>2400</v>
      </c>
      <c r="E2165">
        <v>0</v>
      </c>
      <c r="F2165">
        <v>6.2E-2</v>
      </c>
      <c r="G2165">
        <v>71.2</v>
      </c>
      <c r="H2165">
        <v>0</v>
      </c>
      <c r="I2165">
        <v>1.9219999999999999</v>
      </c>
      <c r="J2165">
        <v>0.22600000000000001</v>
      </c>
      <c r="K2165">
        <v>282.5</v>
      </c>
      <c r="L2165">
        <v>1.419</v>
      </c>
      <c r="M2165">
        <v>0.75</v>
      </c>
      <c r="O2165">
        <f t="shared" si="140"/>
        <v>902400</v>
      </c>
      <c r="P2165">
        <f t="shared" si="141"/>
        <v>90</v>
      </c>
      <c r="Q2165">
        <v>0</v>
      </c>
      <c r="R2165">
        <f t="shared" si="142"/>
        <v>0</v>
      </c>
    </row>
    <row r="2166" spans="1:18" x14ac:dyDescent="0.25">
      <c r="A2166">
        <v>2019</v>
      </c>
      <c r="B2166" s="5">
        <f t="shared" si="139"/>
        <v>43556</v>
      </c>
      <c r="C2166">
        <v>91</v>
      </c>
      <c r="D2166">
        <v>100</v>
      </c>
      <c r="E2166">
        <v>0</v>
      </c>
      <c r="F2166">
        <v>-0.60399999999999998</v>
      </c>
      <c r="G2166">
        <v>72.7</v>
      </c>
      <c r="H2166">
        <v>0</v>
      </c>
      <c r="I2166">
        <v>1.921</v>
      </c>
      <c r="J2166">
        <v>0.32400000000000001</v>
      </c>
      <c r="K2166">
        <v>282.2</v>
      </c>
      <c r="L2166">
        <v>0</v>
      </c>
      <c r="M2166">
        <v>0.77500000000000002</v>
      </c>
      <c r="O2166">
        <f t="shared" si="140"/>
        <v>910100</v>
      </c>
      <c r="P2166">
        <f t="shared" si="141"/>
        <v>91</v>
      </c>
      <c r="Q2166">
        <v>0</v>
      </c>
      <c r="R2166">
        <f t="shared" si="142"/>
        <v>0</v>
      </c>
    </row>
    <row r="2167" spans="1:18" x14ac:dyDescent="0.25">
      <c r="A2167">
        <v>2019</v>
      </c>
      <c r="B2167" s="5">
        <f t="shared" si="139"/>
        <v>43556</v>
      </c>
      <c r="C2167">
        <v>91</v>
      </c>
      <c r="D2167">
        <v>200</v>
      </c>
      <c r="E2167">
        <v>0</v>
      </c>
      <c r="F2167">
        <v>-1.2969999999999999</v>
      </c>
      <c r="G2167">
        <v>75.5</v>
      </c>
      <c r="H2167">
        <v>0</v>
      </c>
      <c r="I2167">
        <v>1.92</v>
      </c>
      <c r="J2167">
        <v>0.307</v>
      </c>
      <c r="K2167">
        <v>282.10000000000002</v>
      </c>
      <c r="L2167">
        <v>0</v>
      </c>
      <c r="M2167">
        <v>0.67500000000000004</v>
      </c>
      <c r="O2167">
        <f t="shared" si="140"/>
        <v>910200</v>
      </c>
      <c r="P2167">
        <f t="shared" si="141"/>
        <v>91</v>
      </c>
      <c r="Q2167">
        <v>0</v>
      </c>
      <c r="R2167">
        <f t="shared" si="142"/>
        <v>0</v>
      </c>
    </row>
    <row r="2168" spans="1:18" x14ac:dyDescent="0.25">
      <c r="A2168">
        <v>2019</v>
      </c>
      <c r="B2168" s="5">
        <f t="shared" si="139"/>
        <v>43556</v>
      </c>
      <c r="C2168">
        <v>91</v>
      </c>
      <c r="D2168">
        <v>300</v>
      </c>
      <c r="E2168">
        <v>0</v>
      </c>
      <c r="F2168">
        <v>-1.19</v>
      </c>
      <c r="G2168">
        <v>75.400000000000006</v>
      </c>
      <c r="H2168">
        <v>0</v>
      </c>
      <c r="I2168">
        <v>1.921</v>
      </c>
      <c r="J2168">
        <v>0.17799999999999999</v>
      </c>
      <c r="K2168">
        <v>282.10000000000002</v>
      </c>
      <c r="L2168">
        <v>0</v>
      </c>
      <c r="M2168">
        <v>0.76200000000000001</v>
      </c>
      <c r="O2168">
        <f t="shared" si="140"/>
        <v>910300</v>
      </c>
      <c r="P2168">
        <f t="shared" si="141"/>
        <v>91</v>
      </c>
      <c r="Q2168">
        <v>0</v>
      </c>
      <c r="R2168">
        <f t="shared" si="142"/>
        <v>0</v>
      </c>
    </row>
    <row r="2169" spans="1:18" x14ac:dyDescent="0.25">
      <c r="A2169">
        <v>2019</v>
      </c>
      <c r="B2169" s="5">
        <f t="shared" si="139"/>
        <v>43556</v>
      </c>
      <c r="C2169">
        <v>91</v>
      </c>
      <c r="D2169">
        <v>400</v>
      </c>
      <c r="E2169">
        <v>0</v>
      </c>
      <c r="F2169">
        <v>-1.5069999999999999</v>
      </c>
      <c r="G2169">
        <v>78.099999999999994</v>
      </c>
      <c r="H2169">
        <v>0</v>
      </c>
      <c r="I2169">
        <v>1.92</v>
      </c>
      <c r="J2169">
        <v>0.191</v>
      </c>
      <c r="K2169">
        <v>282.10000000000002</v>
      </c>
      <c r="L2169">
        <v>0</v>
      </c>
      <c r="M2169">
        <v>0.7</v>
      </c>
      <c r="O2169">
        <f t="shared" si="140"/>
        <v>910400</v>
      </c>
      <c r="P2169">
        <f t="shared" si="141"/>
        <v>91</v>
      </c>
      <c r="Q2169">
        <v>0</v>
      </c>
      <c r="R2169">
        <f t="shared" si="142"/>
        <v>0</v>
      </c>
    </row>
    <row r="2170" spans="1:18" x14ac:dyDescent="0.25">
      <c r="A2170">
        <v>2019</v>
      </c>
      <c r="B2170" s="5">
        <f t="shared" si="139"/>
        <v>43556</v>
      </c>
      <c r="C2170">
        <v>91</v>
      </c>
      <c r="D2170">
        <v>500</v>
      </c>
      <c r="E2170">
        <v>0</v>
      </c>
      <c r="F2170">
        <v>-1.913</v>
      </c>
      <c r="G2170">
        <v>82.4</v>
      </c>
      <c r="H2170">
        <v>0</v>
      </c>
      <c r="I2170">
        <v>1.92</v>
      </c>
      <c r="J2170">
        <v>0.26600000000000001</v>
      </c>
      <c r="K2170">
        <v>282.10000000000002</v>
      </c>
      <c r="L2170">
        <v>0</v>
      </c>
      <c r="M2170">
        <v>0.73699999999999999</v>
      </c>
      <c r="O2170">
        <f t="shared" si="140"/>
        <v>910500</v>
      </c>
      <c r="P2170">
        <f t="shared" si="141"/>
        <v>91</v>
      </c>
      <c r="Q2170">
        <v>0</v>
      </c>
      <c r="R2170">
        <f t="shared" si="142"/>
        <v>0</v>
      </c>
    </row>
    <row r="2171" spans="1:18" x14ac:dyDescent="0.25">
      <c r="A2171">
        <v>2019</v>
      </c>
      <c r="B2171" s="5">
        <f t="shared" si="139"/>
        <v>43556</v>
      </c>
      <c r="C2171">
        <v>91</v>
      </c>
      <c r="D2171">
        <v>600</v>
      </c>
      <c r="E2171">
        <v>6.117</v>
      </c>
      <c r="F2171">
        <v>-1.982</v>
      </c>
      <c r="G2171">
        <v>83.9</v>
      </c>
      <c r="H2171">
        <v>0</v>
      </c>
      <c r="I2171">
        <v>1.92</v>
      </c>
      <c r="J2171">
        <v>9.6000000000000002E-2</v>
      </c>
      <c r="K2171">
        <v>282.10000000000002</v>
      </c>
      <c r="L2171">
        <v>0</v>
      </c>
      <c r="M2171">
        <v>0.71199999999999997</v>
      </c>
      <c r="O2171">
        <f t="shared" si="140"/>
        <v>910600</v>
      </c>
      <c r="P2171">
        <f t="shared" si="141"/>
        <v>91</v>
      </c>
      <c r="Q2171">
        <v>1.3</v>
      </c>
      <c r="R2171">
        <f t="shared" si="142"/>
        <v>6.1</v>
      </c>
    </row>
    <row r="2172" spans="1:18" x14ac:dyDescent="0.25">
      <c r="A2172">
        <v>2019</v>
      </c>
      <c r="B2172" s="5">
        <f t="shared" si="139"/>
        <v>43556</v>
      </c>
      <c r="C2172">
        <v>91</v>
      </c>
      <c r="D2172">
        <v>700</v>
      </c>
      <c r="E2172">
        <v>22.5</v>
      </c>
      <c r="F2172">
        <v>-1.1100000000000001</v>
      </c>
      <c r="G2172">
        <v>81.900000000000006</v>
      </c>
      <c r="H2172">
        <v>0</v>
      </c>
      <c r="I2172">
        <v>1.9219999999999999</v>
      </c>
      <c r="J2172">
        <v>0</v>
      </c>
      <c r="K2172">
        <v>0</v>
      </c>
      <c r="L2172">
        <v>0</v>
      </c>
      <c r="M2172">
        <v>0</v>
      </c>
      <c r="O2172">
        <f t="shared" si="140"/>
        <v>910700</v>
      </c>
      <c r="P2172">
        <f t="shared" si="141"/>
        <v>91</v>
      </c>
      <c r="Q2172">
        <v>92</v>
      </c>
      <c r="R2172">
        <f t="shared" si="142"/>
        <v>22.5</v>
      </c>
    </row>
    <row r="2173" spans="1:18" x14ac:dyDescent="0.25">
      <c r="A2173">
        <v>2019</v>
      </c>
      <c r="B2173" s="5">
        <f t="shared" si="139"/>
        <v>43556</v>
      </c>
      <c r="C2173">
        <v>91</v>
      </c>
      <c r="D2173">
        <v>800</v>
      </c>
      <c r="E2173">
        <v>126.6</v>
      </c>
      <c r="F2173">
        <v>2.1429999999999998</v>
      </c>
      <c r="G2173">
        <v>66.680000000000007</v>
      </c>
      <c r="H2173">
        <v>0</v>
      </c>
      <c r="I2173">
        <v>1.923</v>
      </c>
      <c r="J2173">
        <v>0.124</v>
      </c>
      <c r="K2173">
        <v>295.89999999999998</v>
      </c>
      <c r="L2173">
        <v>26.64</v>
      </c>
      <c r="M2173">
        <v>0.68700000000000006</v>
      </c>
      <c r="O2173">
        <f t="shared" si="140"/>
        <v>910800</v>
      </c>
      <c r="P2173">
        <f t="shared" si="141"/>
        <v>91</v>
      </c>
      <c r="Q2173">
        <v>269</v>
      </c>
      <c r="R2173">
        <f t="shared" si="142"/>
        <v>126.6</v>
      </c>
    </row>
    <row r="2174" spans="1:18" x14ac:dyDescent="0.25">
      <c r="A2174">
        <v>2019</v>
      </c>
      <c r="B2174" s="5">
        <f t="shared" si="139"/>
        <v>43556</v>
      </c>
      <c r="C2174">
        <v>91</v>
      </c>
      <c r="D2174">
        <v>900</v>
      </c>
      <c r="E2174">
        <v>439.9</v>
      </c>
      <c r="F2174">
        <v>6.0670000000000002</v>
      </c>
      <c r="G2174">
        <v>52.69</v>
      </c>
      <c r="H2174">
        <v>0</v>
      </c>
      <c r="I2174">
        <v>1.929</v>
      </c>
      <c r="J2174">
        <v>0.46899999999999997</v>
      </c>
      <c r="K2174">
        <v>354.2</v>
      </c>
      <c r="L2174">
        <v>57.55</v>
      </c>
      <c r="M2174">
        <v>1.2</v>
      </c>
      <c r="O2174">
        <f t="shared" si="140"/>
        <v>910900</v>
      </c>
      <c r="P2174">
        <f t="shared" si="141"/>
        <v>91</v>
      </c>
      <c r="Q2174">
        <v>444.3</v>
      </c>
      <c r="R2174">
        <f t="shared" si="142"/>
        <v>439.9</v>
      </c>
    </row>
    <row r="2175" spans="1:18" x14ac:dyDescent="0.25">
      <c r="A2175">
        <v>2019</v>
      </c>
      <c r="B2175" s="5">
        <f t="shared" si="139"/>
        <v>43556</v>
      </c>
      <c r="C2175">
        <v>91</v>
      </c>
      <c r="D2175">
        <v>1000</v>
      </c>
      <c r="E2175">
        <v>591.5</v>
      </c>
      <c r="F2175">
        <v>9.25</v>
      </c>
      <c r="G2175">
        <v>41.68</v>
      </c>
      <c r="H2175">
        <v>0</v>
      </c>
      <c r="I2175">
        <v>1.93</v>
      </c>
      <c r="J2175">
        <v>0.86599999999999999</v>
      </c>
      <c r="K2175">
        <v>343.9</v>
      </c>
      <c r="L2175">
        <v>63.22</v>
      </c>
      <c r="M2175">
        <v>1.5</v>
      </c>
      <c r="O2175">
        <f t="shared" si="140"/>
        <v>911000</v>
      </c>
      <c r="P2175">
        <f t="shared" si="141"/>
        <v>91</v>
      </c>
      <c r="Q2175">
        <v>593.29999999999995</v>
      </c>
      <c r="R2175">
        <f t="shared" si="142"/>
        <v>591.5</v>
      </c>
    </row>
    <row r="2176" spans="1:18" x14ac:dyDescent="0.25">
      <c r="A2176">
        <v>2019</v>
      </c>
      <c r="B2176" s="5">
        <f t="shared" si="139"/>
        <v>43556</v>
      </c>
      <c r="C2176">
        <v>91</v>
      </c>
      <c r="D2176">
        <v>1100</v>
      </c>
      <c r="E2176">
        <v>577.70000000000005</v>
      </c>
      <c r="F2176">
        <v>10.39</v>
      </c>
      <c r="G2176">
        <v>33.96</v>
      </c>
      <c r="H2176">
        <v>0</v>
      </c>
      <c r="I2176">
        <v>1.9379999999999999</v>
      </c>
      <c r="J2176">
        <v>0.78100000000000003</v>
      </c>
      <c r="K2176">
        <v>320.39999999999998</v>
      </c>
      <c r="L2176">
        <v>55.82</v>
      </c>
      <c r="M2176">
        <v>1.9370000000000001</v>
      </c>
      <c r="O2176">
        <f t="shared" si="140"/>
        <v>911100</v>
      </c>
      <c r="P2176">
        <f t="shared" si="141"/>
        <v>91</v>
      </c>
      <c r="Q2176">
        <v>701.3</v>
      </c>
      <c r="R2176">
        <f t="shared" si="142"/>
        <v>577.70000000000005</v>
      </c>
    </row>
    <row r="2177" spans="1:18" x14ac:dyDescent="0.25">
      <c r="A2177">
        <v>2019</v>
      </c>
      <c r="B2177" s="5">
        <f t="shared" si="139"/>
        <v>43556</v>
      </c>
      <c r="C2177">
        <v>91</v>
      </c>
      <c r="D2177">
        <v>1200</v>
      </c>
      <c r="E2177">
        <v>570.1</v>
      </c>
      <c r="F2177">
        <v>9.8000000000000007</v>
      </c>
      <c r="G2177">
        <v>28.92</v>
      </c>
      <c r="H2177">
        <v>0</v>
      </c>
      <c r="I2177">
        <v>1.9339999999999999</v>
      </c>
      <c r="J2177">
        <v>0.76500000000000001</v>
      </c>
      <c r="K2177">
        <v>327.2</v>
      </c>
      <c r="L2177">
        <v>51.57</v>
      </c>
      <c r="M2177">
        <v>2.5870000000000002</v>
      </c>
      <c r="O2177">
        <f t="shared" si="140"/>
        <v>911200</v>
      </c>
      <c r="P2177">
        <f t="shared" si="141"/>
        <v>91</v>
      </c>
      <c r="Q2177">
        <v>759.5</v>
      </c>
      <c r="R2177">
        <f t="shared" si="142"/>
        <v>570.1</v>
      </c>
    </row>
    <row r="2178" spans="1:18" x14ac:dyDescent="0.25">
      <c r="A2178">
        <v>2019</v>
      </c>
      <c r="B2178" s="5">
        <f t="shared" si="139"/>
        <v>43556</v>
      </c>
      <c r="C2178">
        <v>91</v>
      </c>
      <c r="D2178">
        <v>1300</v>
      </c>
      <c r="E2178">
        <v>689.6</v>
      </c>
      <c r="F2178">
        <v>10.46</v>
      </c>
      <c r="G2178">
        <v>29.24</v>
      </c>
      <c r="H2178">
        <v>0</v>
      </c>
      <c r="I2178">
        <v>1.9450000000000001</v>
      </c>
      <c r="J2178">
        <v>0.93200000000000005</v>
      </c>
      <c r="K2178">
        <v>346.7</v>
      </c>
      <c r="L2178">
        <v>58.91</v>
      </c>
      <c r="M2178">
        <v>1.9119999999999999</v>
      </c>
      <c r="O2178">
        <f t="shared" si="140"/>
        <v>911300</v>
      </c>
      <c r="P2178">
        <f t="shared" si="141"/>
        <v>91</v>
      </c>
      <c r="Q2178">
        <v>763.8</v>
      </c>
      <c r="R2178">
        <f t="shared" si="142"/>
        <v>689.6</v>
      </c>
    </row>
    <row r="2179" spans="1:18" x14ac:dyDescent="0.25">
      <c r="A2179">
        <v>2019</v>
      </c>
      <c r="B2179" s="5">
        <f t="shared" si="139"/>
        <v>43556</v>
      </c>
      <c r="C2179">
        <v>91</v>
      </c>
      <c r="D2179">
        <v>1400</v>
      </c>
      <c r="E2179">
        <v>666.9</v>
      </c>
      <c r="F2179">
        <v>11.33</v>
      </c>
      <c r="G2179">
        <v>25.22</v>
      </c>
      <c r="H2179">
        <v>0</v>
      </c>
      <c r="I2179">
        <v>1.9450000000000001</v>
      </c>
      <c r="J2179">
        <v>0.94399999999999995</v>
      </c>
      <c r="K2179">
        <v>348.2</v>
      </c>
      <c r="L2179">
        <v>55.38</v>
      </c>
      <c r="M2179">
        <v>2.1</v>
      </c>
      <c r="O2179">
        <f t="shared" si="140"/>
        <v>911400</v>
      </c>
      <c r="P2179">
        <f t="shared" si="141"/>
        <v>91</v>
      </c>
      <c r="Q2179">
        <v>713.3</v>
      </c>
      <c r="R2179">
        <f t="shared" si="142"/>
        <v>666.9</v>
      </c>
    </row>
    <row r="2180" spans="1:18" x14ac:dyDescent="0.25">
      <c r="A2180">
        <v>2019</v>
      </c>
      <c r="B2180" s="5">
        <f t="shared" si="139"/>
        <v>43556</v>
      </c>
      <c r="C2180">
        <v>91</v>
      </c>
      <c r="D2180">
        <v>1500</v>
      </c>
      <c r="E2180">
        <v>590.79999999999995</v>
      </c>
      <c r="F2180">
        <v>11.98</v>
      </c>
      <c r="G2180">
        <v>22.92</v>
      </c>
      <c r="H2180">
        <v>0</v>
      </c>
      <c r="I2180">
        <v>1.966</v>
      </c>
      <c r="J2180">
        <v>1.099</v>
      </c>
      <c r="K2180">
        <v>348.5</v>
      </c>
      <c r="L2180">
        <v>54.42</v>
      </c>
      <c r="M2180">
        <v>2.1749999999999998</v>
      </c>
      <c r="O2180">
        <f t="shared" si="140"/>
        <v>911500</v>
      </c>
      <c r="P2180">
        <f t="shared" si="141"/>
        <v>91</v>
      </c>
      <c r="Q2180">
        <v>611.79999999999995</v>
      </c>
      <c r="R2180">
        <f t="shared" si="142"/>
        <v>590.79999999999995</v>
      </c>
    </row>
    <row r="2181" spans="1:18" x14ac:dyDescent="0.25">
      <c r="A2181">
        <v>2019</v>
      </c>
      <c r="B2181" s="5">
        <f t="shared" si="139"/>
        <v>43556</v>
      </c>
      <c r="C2181">
        <v>91</v>
      </c>
      <c r="D2181">
        <v>1600</v>
      </c>
      <c r="E2181">
        <v>366.2</v>
      </c>
      <c r="F2181">
        <v>11.52</v>
      </c>
      <c r="G2181">
        <v>24.34</v>
      </c>
      <c r="H2181">
        <v>0</v>
      </c>
      <c r="I2181">
        <v>1.9610000000000001</v>
      </c>
      <c r="J2181">
        <v>0.76600000000000001</v>
      </c>
      <c r="K2181">
        <v>325.3</v>
      </c>
      <c r="L2181">
        <v>53.72</v>
      </c>
      <c r="M2181">
        <v>1.85</v>
      </c>
      <c r="O2181">
        <f t="shared" si="140"/>
        <v>911600</v>
      </c>
      <c r="P2181">
        <f t="shared" si="141"/>
        <v>91</v>
      </c>
      <c r="Q2181">
        <v>468.5</v>
      </c>
      <c r="R2181">
        <f t="shared" si="142"/>
        <v>366.2</v>
      </c>
    </row>
    <row r="2182" spans="1:18" x14ac:dyDescent="0.25">
      <c r="A2182">
        <v>2019</v>
      </c>
      <c r="B2182" s="5">
        <f t="shared" si="139"/>
        <v>43556</v>
      </c>
      <c r="C2182">
        <v>91</v>
      </c>
      <c r="D2182">
        <v>1700</v>
      </c>
      <c r="E2182">
        <v>300.60000000000002</v>
      </c>
      <c r="F2182">
        <v>12.25</v>
      </c>
      <c r="G2182">
        <v>24.02</v>
      </c>
      <c r="H2182">
        <v>0</v>
      </c>
      <c r="I2182">
        <v>1.962</v>
      </c>
      <c r="J2182">
        <v>0.54600000000000004</v>
      </c>
      <c r="K2182">
        <v>326.7</v>
      </c>
      <c r="L2182">
        <v>47.64</v>
      </c>
      <c r="M2182">
        <v>1.712</v>
      </c>
      <c r="O2182">
        <f t="shared" si="140"/>
        <v>911700</v>
      </c>
      <c r="P2182">
        <f t="shared" si="141"/>
        <v>91</v>
      </c>
      <c r="Q2182">
        <v>295.8</v>
      </c>
      <c r="R2182">
        <f t="shared" si="142"/>
        <v>300.60000000000002</v>
      </c>
    </row>
    <row r="2183" spans="1:18" x14ac:dyDescent="0.25">
      <c r="A2183">
        <v>2019</v>
      </c>
      <c r="B2183" s="5">
        <f t="shared" ref="B2183:B2246" si="143">B$6-1+C2183</f>
        <v>43556</v>
      </c>
      <c r="C2183">
        <v>91</v>
      </c>
      <c r="D2183">
        <v>1800</v>
      </c>
      <c r="E2183">
        <v>111.6</v>
      </c>
      <c r="F2183">
        <v>9.1999999999999993</v>
      </c>
      <c r="G2183">
        <v>30.72</v>
      </c>
      <c r="H2183">
        <v>0</v>
      </c>
      <c r="I2183">
        <v>1.9530000000000001</v>
      </c>
      <c r="J2183">
        <v>0.13900000000000001</v>
      </c>
      <c r="K2183">
        <v>343.4</v>
      </c>
      <c r="L2183">
        <v>28.63</v>
      </c>
      <c r="M2183">
        <v>0.9</v>
      </c>
      <c r="O2183">
        <f t="shared" ref="O2183:O2246" si="144">C2183*10000+D2183</f>
        <v>911800</v>
      </c>
      <c r="P2183">
        <f t="shared" ref="P2183:P2246" si="145">C2183</f>
        <v>91</v>
      </c>
      <c r="Q2183">
        <v>116.8</v>
      </c>
      <c r="R2183">
        <f t="shared" ref="R2183:R2246" si="146">ROUND(IF(E2183&lt;1,0,E2183),1)</f>
        <v>111.6</v>
      </c>
    </row>
    <row r="2184" spans="1:18" x14ac:dyDescent="0.25">
      <c r="A2184">
        <v>2019</v>
      </c>
      <c r="B2184" s="5">
        <f t="shared" si="143"/>
        <v>43556</v>
      </c>
      <c r="C2184">
        <v>91</v>
      </c>
      <c r="D2184">
        <v>1900</v>
      </c>
      <c r="E2184">
        <v>3.6629999999999998</v>
      </c>
      <c r="F2184">
        <v>2.778</v>
      </c>
      <c r="G2184">
        <v>46.35</v>
      </c>
      <c r="H2184">
        <v>0</v>
      </c>
      <c r="I2184">
        <v>1.952</v>
      </c>
      <c r="J2184">
        <v>0.25</v>
      </c>
      <c r="K2184">
        <v>282.10000000000002</v>
      </c>
      <c r="L2184">
        <v>0</v>
      </c>
      <c r="M2184">
        <v>0.66200000000000003</v>
      </c>
      <c r="O2184">
        <f t="shared" si="144"/>
        <v>911900</v>
      </c>
      <c r="P2184">
        <f t="shared" si="145"/>
        <v>91</v>
      </c>
      <c r="Q2184">
        <v>4.7</v>
      </c>
      <c r="R2184">
        <f t="shared" si="146"/>
        <v>3.7</v>
      </c>
    </row>
    <row r="2185" spans="1:18" x14ac:dyDescent="0.25">
      <c r="A2185">
        <v>2019</v>
      </c>
      <c r="B2185" s="5">
        <f t="shared" si="143"/>
        <v>43556</v>
      </c>
      <c r="C2185">
        <v>91</v>
      </c>
      <c r="D2185">
        <v>2000</v>
      </c>
      <c r="E2185">
        <v>0</v>
      </c>
      <c r="F2185">
        <v>1.5620000000000001</v>
      </c>
      <c r="G2185">
        <v>47.29</v>
      </c>
      <c r="H2185">
        <v>0</v>
      </c>
      <c r="I2185">
        <v>1.9530000000000001</v>
      </c>
      <c r="J2185">
        <v>0.38600000000000001</v>
      </c>
      <c r="K2185">
        <v>282.10000000000002</v>
      </c>
      <c r="L2185">
        <v>0</v>
      </c>
      <c r="M2185">
        <v>0.72499999999999998</v>
      </c>
      <c r="O2185">
        <f t="shared" si="144"/>
        <v>912000</v>
      </c>
      <c r="P2185">
        <f t="shared" si="145"/>
        <v>91</v>
      </c>
      <c r="Q2185">
        <v>0</v>
      </c>
      <c r="R2185">
        <f t="shared" si="146"/>
        <v>0</v>
      </c>
    </row>
    <row r="2186" spans="1:18" x14ac:dyDescent="0.25">
      <c r="A2186">
        <v>2019</v>
      </c>
      <c r="B2186" s="5">
        <f t="shared" si="143"/>
        <v>43556</v>
      </c>
      <c r="C2186">
        <v>91</v>
      </c>
      <c r="D2186">
        <v>2100</v>
      </c>
      <c r="E2186">
        <v>0</v>
      </c>
      <c r="F2186">
        <v>1.0609999999999999</v>
      </c>
      <c r="G2186">
        <v>48.77</v>
      </c>
      <c r="H2186">
        <v>0</v>
      </c>
      <c r="I2186">
        <v>1.95</v>
      </c>
      <c r="J2186">
        <v>0.45800000000000002</v>
      </c>
      <c r="K2186">
        <v>282.10000000000002</v>
      </c>
      <c r="L2186">
        <v>0</v>
      </c>
      <c r="M2186">
        <v>0.76200000000000001</v>
      </c>
      <c r="O2186">
        <f t="shared" si="144"/>
        <v>912100</v>
      </c>
      <c r="P2186">
        <f t="shared" si="145"/>
        <v>91</v>
      </c>
      <c r="Q2186">
        <v>0</v>
      </c>
      <c r="R2186">
        <f t="shared" si="146"/>
        <v>0</v>
      </c>
    </row>
    <row r="2187" spans="1:18" x14ac:dyDescent="0.25">
      <c r="A2187">
        <v>2019</v>
      </c>
      <c r="B2187" s="5">
        <f t="shared" si="143"/>
        <v>43556</v>
      </c>
      <c r="C2187">
        <v>91</v>
      </c>
      <c r="D2187">
        <v>2200</v>
      </c>
      <c r="E2187">
        <v>0</v>
      </c>
      <c r="F2187">
        <v>0.83699999999999997</v>
      </c>
      <c r="G2187">
        <v>50.21</v>
      </c>
      <c r="H2187">
        <v>0</v>
      </c>
      <c r="I2187">
        <v>1.952</v>
      </c>
      <c r="J2187">
        <v>0.45</v>
      </c>
      <c r="K2187">
        <v>282.10000000000002</v>
      </c>
      <c r="L2187">
        <v>0</v>
      </c>
      <c r="M2187">
        <v>0.73699999999999999</v>
      </c>
      <c r="O2187">
        <f t="shared" si="144"/>
        <v>912200</v>
      </c>
      <c r="P2187">
        <f t="shared" si="145"/>
        <v>91</v>
      </c>
      <c r="Q2187">
        <v>0</v>
      </c>
      <c r="R2187">
        <f t="shared" si="146"/>
        <v>0</v>
      </c>
    </row>
    <row r="2188" spans="1:18" x14ac:dyDescent="0.25">
      <c r="A2188">
        <v>2019</v>
      </c>
      <c r="B2188" s="5">
        <f t="shared" si="143"/>
        <v>43556</v>
      </c>
      <c r="C2188">
        <v>91</v>
      </c>
      <c r="D2188">
        <v>2300</v>
      </c>
      <c r="E2188">
        <v>0</v>
      </c>
      <c r="F2188">
        <v>0.55100000000000005</v>
      </c>
      <c r="G2188">
        <v>51.66</v>
      </c>
      <c r="H2188">
        <v>0</v>
      </c>
      <c r="I2188">
        <v>1.952</v>
      </c>
      <c r="J2188">
        <v>0.46500000000000002</v>
      </c>
      <c r="K2188">
        <v>282.10000000000002</v>
      </c>
      <c r="L2188">
        <v>0</v>
      </c>
      <c r="M2188">
        <v>0.71199999999999997</v>
      </c>
      <c r="O2188">
        <f t="shared" si="144"/>
        <v>912300</v>
      </c>
      <c r="P2188">
        <f t="shared" si="145"/>
        <v>91</v>
      </c>
      <c r="Q2188">
        <v>0</v>
      </c>
      <c r="R2188">
        <f t="shared" si="146"/>
        <v>0</v>
      </c>
    </row>
    <row r="2189" spans="1:18" x14ac:dyDescent="0.25">
      <c r="A2189">
        <v>2019</v>
      </c>
      <c r="B2189" s="5">
        <f t="shared" si="143"/>
        <v>43556</v>
      </c>
      <c r="C2189">
        <v>91</v>
      </c>
      <c r="D2189">
        <v>2400</v>
      </c>
      <c r="E2189">
        <v>0</v>
      </c>
      <c r="F2189">
        <v>0.159</v>
      </c>
      <c r="G2189">
        <v>52.8</v>
      </c>
      <c r="H2189">
        <v>0</v>
      </c>
      <c r="I2189">
        <v>1.9870000000000001</v>
      </c>
      <c r="J2189">
        <v>0.223</v>
      </c>
      <c r="K2189">
        <v>282.10000000000002</v>
      </c>
      <c r="L2189">
        <v>0</v>
      </c>
      <c r="M2189">
        <v>0.55000000000000004</v>
      </c>
      <c r="O2189">
        <f t="shared" si="144"/>
        <v>912400</v>
      </c>
      <c r="P2189">
        <f t="shared" si="145"/>
        <v>91</v>
      </c>
      <c r="Q2189">
        <v>0</v>
      </c>
      <c r="R2189">
        <f t="shared" si="146"/>
        <v>0</v>
      </c>
    </row>
    <row r="2190" spans="1:18" x14ac:dyDescent="0.25">
      <c r="A2190">
        <v>2019</v>
      </c>
      <c r="B2190" s="5">
        <f t="shared" si="143"/>
        <v>43557</v>
      </c>
      <c r="C2190">
        <v>92</v>
      </c>
      <c r="D2190">
        <v>100</v>
      </c>
      <c r="E2190">
        <v>0</v>
      </c>
      <c r="F2190">
        <v>-0.27600000000000002</v>
      </c>
      <c r="G2190">
        <v>55.59</v>
      </c>
      <c r="H2190">
        <v>0</v>
      </c>
      <c r="I2190">
        <v>1.95</v>
      </c>
      <c r="J2190">
        <v>0.46600000000000003</v>
      </c>
      <c r="K2190">
        <v>282.10000000000002</v>
      </c>
      <c r="L2190">
        <v>0</v>
      </c>
      <c r="M2190">
        <v>0.78700000000000003</v>
      </c>
      <c r="O2190">
        <f t="shared" si="144"/>
        <v>920100</v>
      </c>
      <c r="P2190">
        <f t="shared" si="145"/>
        <v>92</v>
      </c>
      <c r="Q2190">
        <v>0</v>
      </c>
      <c r="R2190">
        <f t="shared" si="146"/>
        <v>0</v>
      </c>
    </row>
    <row r="2191" spans="1:18" x14ac:dyDescent="0.25">
      <c r="A2191">
        <v>2019</v>
      </c>
      <c r="B2191" s="5">
        <f t="shared" si="143"/>
        <v>43557</v>
      </c>
      <c r="C2191">
        <v>92</v>
      </c>
      <c r="D2191">
        <v>200</v>
      </c>
      <c r="E2191">
        <v>0</v>
      </c>
      <c r="F2191">
        <v>-0.629</v>
      </c>
      <c r="G2191">
        <v>55.45</v>
      </c>
      <c r="H2191">
        <v>0</v>
      </c>
      <c r="I2191">
        <v>1.95</v>
      </c>
      <c r="J2191">
        <v>0.443</v>
      </c>
      <c r="K2191">
        <v>282.10000000000002</v>
      </c>
      <c r="L2191">
        <v>0</v>
      </c>
      <c r="M2191">
        <v>0.82499999999999996</v>
      </c>
      <c r="O2191">
        <f t="shared" si="144"/>
        <v>920200</v>
      </c>
      <c r="P2191">
        <f t="shared" si="145"/>
        <v>92</v>
      </c>
      <c r="Q2191">
        <v>0</v>
      </c>
      <c r="R2191">
        <f t="shared" si="146"/>
        <v>0</v>
      </c>
    </row>
    <row r="2192" spans="1:18" x14ac:dyDescent="0.25">
      <c r="A2192">
        <v>2019</v>
      </c>
      <c r="B2192" s="5">
        <f t="shared" si="143"/>
        <v>43557</v>
      </c>
      <c r="C2192">
        <v>92</v>
      </c>
      <c r="D2192">
        <v>300</v>
      </c>
      <c r="E2192">
        <v>0</v>
      </c>
      <c r="F2192">
        <v>-0.8</v>
      </c>
      <c r="G2192">
        <v>57.21</v>
      </c>
      <c r="H2192">
        <v>0</v>
      </c>
      <c r="I2192">
        <v>1.9490000000000001</v>
      </c>
      <c r="J2192">
        <v>0.27400000000000002</v>
      </c>
      <c r="K2192">
        <v>284.10000000000002</v>
      </c>
      <c r="L2192">
        <v>3.702</v>
      </c>
      <c r="M2192">
        <v>0.76200000000000001</v>
      </c>
      <c r="O2192">
        <f t="shared" si="144"/>
        <v>920300</v>
      </c>
      <c r="P2192">
        <f t="shared" si="145"/>
        <v>92</v>
      </c>
      <c r="Q2192">
        <v>0</v>
      </c>
      <c r="R2192">
        <f t="shared" si="146"/>
        <v>0</v>
      </c>
    </row>
    <row r="2193" spans="1:18" x14ac:dyDescent="0.25">
      <c r="A2193">
        <v>2019</v>
      </c>
      <c r="B2193" s="5">
        <f t="shared" si="143"/>
        <v>43557</v>
      </c>
      <c r="C2193">
        <v>92</v>
      </c>
      <c r="D2193">
        <v>400</v>
      </c>
      <c r="E2193">
        <v>0</v>
      </c>
      <c r="F2193">
        <v>-1.1000000000000001</v>
      </c>
      <c r="G2193">
        <v>60.97</v>
      </c>
      <c r="H2193">
        <v>0</v>
      </c>
      <c r="I2193">
        <v>1.9510000000000001</v>
      </c>
      <c r="J2193">
        <v>0.309</v>
      </c>
      <c r="K2193">
        <v>283.2</v>
      </c>
      <c r="L2193">
        <v>5.6760000000000002</v>
      </c>
      <c r="M2193">
        <v>0.78700000000000003</v>
      </c>
      <c r="O2193">
        <f t="shared" si="144"/>
        <v>920400</v>
      </c>
      <c r="P2193">
        <f t="shared" si="145"/>
        <v>92</v>
      </c>
      <c r="Q2193">
        <v>0</v>
      </c>
      <c r="R2193">
        <f t="shared" si="146"/>
        <v>0</v>
      </c>
    </row>
    <row r="2194" spans="1:18" x14ac:dyDescent="0.25">
      <c r="A2194">
        <v>2019</v>
      </c>
      <c r="B2194" s="5">
        <f t="shared" si="143"/>
        <v>43557</v>
      </c>
      <c r="C2194">
        <v>92</v>
      </c>
      <c r="D2194">
        <v>500</v>
      </c>
      <c r="E2194">
        <v>0</v>
      </c>
      <c r="F2194">
        <v>-1.3320000000000001</v>
      </c>
      <c r="G2194">
        <v>66.010000000000005</v>
      </c>
      <c r="H2194">
        <v>0</v>
      </c>
      <c r="I2194">
        <v>1.9490000000000001</v>
      </c>
      <c r="J2194">
        <v>0.23599999999999999</v>
      </c>
      <c r="K2194">
        <v>282.5</v>
      </c>
      <c r="L2194">
        <v>1.9950000000000001</v>
      </c>
      <c r="M2194">
        <v>0.77500000000000002</v>
      </c>
      <c r="O2194">
        <f t="shared" si="144"/>
        <v>920500</v>
      </c>
      <c r="P2194">
        <f t="shared" si="145"/>
        <v>92</v>
      </c>
      <c r="Q2194">
        <v>0</v>
      </c>
      <c r="R2194">
        <f t="shared" si="146"/>
        <v>0</v>
      </c>
    </row>
    <row r="2195" spans="1:18" x14ac:dyDescent="0.25">
      <c r="A2195">
        <v>2019</v>
      </c>
      <c r="B2195" s="5">
        <f t="shared" si="143"/>
        <v>43557</v>
      </c>
      <c r="C2195">
        <v>92</v>
      </c>
      <c r="D2195">
        <v>600</v>
      </c>
      <c r="E2195">
        <v>7.33</v>
      </c>
      <c r="F2195">
        <v>-1.6459999999999999</v>
      </c>
      <c r="G2195">
        <v>66.55</v>
      </c>
      <c r="H2195">
        <v>0</v>
      </c>
      <c r="I2195">
        <v>1.9490000000000001</v>
      </c>
      <c r="J2195">
        <v>0.32600000000000001</v>
      </c>
      <c r="K2195">
        <v>289.3</v>
      </c>
      <c r="L2195">
        <v>15.35</v>
      </c>
      <c r="M2195">
        <v>0.86199999999999999</v>
      </c>
      <c r="O2195">
        <f t="shared" si="144"/>
        <v>920600</v>
      </c>
      <c r="P2195">
        <f t="shared" si="145"/>
        <v>92</v>
      </c>
      <c r="Q2195">
        <v>1.7</v>
      </c>
      <c r="R2195">
        <f t="shared" si="146"/>
        <v>7.3</v>
      </c>
    </row>
    <row r="2196" spans="1:18" x14ac:dyDescent="0.25">
      <c r="A2196">
        <v>2019</v>
      </c>
      <c r="B2196" s="5">
        <f t="shared" si="143"/>
        <v>43557</v>
      </c>
      <c r="C2196">
        <v>92</v>
      </c>
      <c r="D2196">
        <v>700</v>
      </c>
      <c r="E2196">
        <v>25.22</v>
      </c>
      <c r="F2196">
        <v>0.32200000000000001</v>
      </c>
      <c r="G2196">
        <v>59.45</v>
      </c>
      <c r="H2196">
        <v>0</v>
      </c>
      <c r="I2196">
        <v>1.9510000000000001</v>
      </c>
      <c r="J2196">
        <v>8.6999999999999994E-2</v>
      </c>
      <c r="K2196">
        <v>288.60000000000002</v>
      </c>
      <c r="L2196">
        <v>7.52</v>
      </c>
      <c r="M2196">
        <v>0.68700000000000006</v>
      </c>
      <c r="O2196">
        <f t="shared" si="144"/>
        <v>920700</v>
      </c>
      <c r="P2196">
        <f t="shared" si="145"/>
        <v>92</v>
      </c>
      <c r="Q2196">
        <v>97.7</v>
      </c>
      <c r="R2196">
        <f t="shared" si="146"/>
        <v>25.2</v>
      </c>
    </row>
    <row r="2197" spans="1:18" x14ac:dyDescent="0.25">
      <c r="A2197">
        <v>2019</v>
      </c>
      <c r="B2197" s="5">
        <f t="shared" si="143"/>
        <v>43557</v>
      </c>
      <c r="C2197">
        <v>92</v>
      </c>
      <c r="D2197">
        <v>800</v>
      </c>
      <c r="E2197">
        <v>124.4</v>
      </c>
      <c r="F2197">
        <v>3.7559999999999998</v>
      </c>
      <c r="G2197">
        <v>46.83</v>
      </c>
      <c r="H2197">
        <v>0</v>
      </c>
      <c r="I2197">
        <v>1.9550000000000001</v>
      </c>
      <c r="J2197">
        <v>0.246</v>
      </c>
      <c r="K2197">
        <v>320.8</v>
      </c>
      <c r="L2197">
        <v>43.25</v>
      </c>
      <c r="M2197">
        <v>0.83699999999999997</v>
      </c>
      <c r="O2197">
        <f t="shared" si="144"/>
        <v>920800</v>
      </c>
      <c r="P2197">
        <f t="shared" si="145"/>
        <v>92</v>
      </c>
      <c r="Q2197">
        <v>275.3</v>
      </c>
      <c r="R2197">
        <f t="shared" si="146"/>
        <v>124.4</v>
      </c>
    </row>
    <row r="2198" spans="1:18" x14ac:dyDescent="0.25">
      <c r="A2198">
        <v>2019</v>
      </c>
      <c r="B2198" s="5">
        <f t="shared" si="143"/>
        <v>43557</v>
      </c>
      <c r="C2198">
        <v>92</v>
      </c>
      <c r="D2198">
        <v>900</v>
      </c>
      <c r="E2198">
        <v>444.5</v>
      </c>
      <c r="F2198">
        <v>7.76</v>
      </c>
      <c r="G2198">
        <v>34.78</v>
      </c>
      <c r="H2198">
        <v>0</v>
      </c>
      <c r="I2198">
        <v>1.96</v>
      </c>
      <c r="J2198">
        <v>0.60799999999999998</v>
      </c>
      <c r="K2198">
        <v>20.100000000000001</v>
      </c>
      <c r="L2198">
        <v>44</v>
      </c>
      <c r="M2198">
        <v>1.3</v>
      </c>
      <c r="O2198">
        <f t="shared" si="144"/>
        <v>920900</v>
      </c>
      <c r="P2198">
        <f t="shared" si="145"/>
        <v>92</v>
      </c>
      <c r="Q2198">
        <v>450.8</v>
      </c>
      <c r="R2198">
        <f t="shared" si="146"/>
        <v>444.5</v>
      </c>
    </row>
    <row r="2199" spans="1:18" x14ac:dyDescent="0.25">
      <c r="A2199">
        <v>2019</v>
      </c>
      <c r="B2199" s="5">
        <f t="shared" si="143"/>
        <v>43557</v>
      </c>
      <c r="C2199">
        <v>92</v>
      </c>
      <c r="D2199">
        <v>1000</v>
      </c>
      <c r="E2199">
        <v>582.5</v>
      </c>
      <c r="F2199">
        <v>10.69</v>
      </c>
      <c r="G2199">
        <v>27.44</v>
      </c>
      <c r="H2199">
        <v>0</v>
      </c>
      <c r="I2199">
        <v>1.9610000000000001</v>
      </c>
      <c r="J2199">
        <v>0.80400000000000005</v>
      </c>
      <c r="K2199">
        <v>356.8</v>
      </c>
      <c r="L2199">
        <v>58.4</v>
      </c>
      <c r="M2199">
        <v>1.9119999999999999</v>
      </c>
      <c r="O2199">
        <f t="shared" si="144"/>
        <v>921000</v>
      </c>
      <c r="P2199">
        <f t="shared" si="145"/>
        <v>92</v>
      </c>
      <c r="Q2199">
        <v>599.29999999999995</v>
      </c>
      <c r="R2199">
        <f t="shared" si="146"/>
        <v>582.5</v>
      </c>
    </row>
    <row r="2200" spans="1:18" x14ac:dyDescent="0.25">
      <c r="A2200">
        <v>2019</v>
      </c>
      <c r="B2200" s="5">
        <f t="shared" si="143"/>
        <v>43557</v>
      </c>
      <c r="C2200">
        <v>92</v>
      </c>
      <c r="D2200">
        <v>1100</v>
      </c>
      <c r="E2200">
        <v>683.2</v>
      </c>
      <c r="F2200">
        <v>11.52</v>
      </c>
      <c r="G2200">
        <v>24.02</v>
      </c>
      <c r="H2200">
        <v>0</v>
      </c>
      <c r="I2200">
        <v>1.956</v>
      </c>
      <c r="J2200">
        <v>0.752</v>
      </c>
      <c r="K2200">
        <v>323.5</v>
      </c>
      <c r="L2200">
        <v>57.7</v>
      </c>
      <c r="M2200">
        <v>1.5620000000000001</v>
      </c>
      <c r="O2200">
        <f t="shared" si="144"/>
        <v>921100</v>
      </c>
      <c r="P2200">
        <f t="shared" si="145"/>
        <v>92</v>
      </c>
      <c r="Q2200">
        <v>707.3</v>
      </c>
      <c r="R2200">
        <f t="shared" si="146"/>
        <v>683.2</v>
      </c>
    </row>
    <row r="2201" spans="1:18" x14ac:dyDescent="0.25">
      <c r="A2201">
        <v>2019</v>
      </c>
      <c r="B2201" s="5">
        <f t="shared" si="143"/>
        <v>43557</v>
      </c>
      <c r="C2201">
        <v>92</v>
      </c>
      <c r="D2201">
        <v>1200</v>
      </c>
      <c r="E2201">
        <v>741</v>
      </c>
      <c r="F2201">
        <v>11.79</v>
      </c>
      <c r="G2201">
        <v>22.58</v>
      </c>
      <c r="H2201">
        <v>0</v>
      </c>
      <c r="I2201">
        <v>1.9650000000000001</v>
      </c>
      <c r="J2201">
        <v>0.83</v>
      </c>
      <c r="K2201">
        <v>318.8</v>
      </c>
      <c r="L2201">
        <v>54.98</v>
      </c>
      <c r="M2201">
        <v>1.8</v>
      </c>
      <c r="O2201">
        <f t="shared" si="144"/>
        <v>921200</v>
      </c>
      <c r="P2201">
        <f t="shared" si="145"/>
        <v>92</v>
      </c>
      <c r="Q2201">
        <v>765.5</v>
      </c>
      <c r="R2201">
        <f t="shared" si="146"/>
        <v>741</v>
      </c>
    </row>
    <row r="2202" spans="1:18" x14ac:dyDescent="0.25">
      <c r="A2202">
        <v>2019</v>
      </c>
      <c r="B2202" s="5">
        <f t="shared" si="143"/>
        <v>43557</v>
      </c>
      <c r="C2202">
        <v>92</v>
      </c>
      <c r="D2202">
        <v>1300</v>
      </c>
      <c r="E2202">
        <v>745</v>
      </c>
      <c r="F2202">
        <v>12.41</v>
      </c>
      <c r="G2202">
        <v>20.13</v>
      </c>
      <c r="H2202">
        <v>0</v>
      </c>
      <c r="I2202">
        <v>1.9710000000000001</v>
      </c>
      <c r="J2202">
        <v>0.79800000000000004</v>
      </c>
      <c r="K2202">
        <v>326.8</v>
      </c>
      <c r="L2202">
        <v>56.38</v>
      </c>
      <c r="M2202">
        <v>1.7</v>
      </c>
      <c r="O2202">
        <f t="shared" si="144"/>
        <v>921300</v>
      </c>
      <c r="P2202">
        <f t="shared" si="145"/>
        <v>92</v>
      </c>
      <c r="Q2202">
        <v>769.7</v>
      </c>
      <c r="R2202">
        <f t="shared" si="146"/>
        <v>745</v>
      </c>
    </row>
    <row r="2203" spans="1:18" x14ac:dyDescent="0.25">
      <c r="A2203">
        <v>2019</v>
      </c>
      <c r="B2203" s="5">
        <f t="shared" si="143"/>
        <v>43557</v>
      </c>
      <c r="C2203">
        <v>92</v>
      </c>
      <c r="D2203">
        <v>1400</v>
      </c>
      <c r="E2203">
        <v>698.2</v>
      </c>
      <c r="F2203">
        <v>13.08</v>
      </c>
      <c r="G2203">
        <v>17.36</v>
      </c>
      <c r="H2203">
        <v>0</v>
      </c>
      <c r="I2203">
        <v>1.9750000000000001</v>
      </c>
      <c r="J2203">
        <v>0.88700000000000001</v>
      </c>
      <c r="K2203">
        <v>332.7</v>
      </c>
      <c r="L2203">
        <v>56.14</v>
      </c>
      <c r="M2203">
        <v>2.0870000000000002</v>
      </c>
      <c r="O2203">
        <f t="shared" si="144"/>
        <v>921400</v>
      </c>
      <c r="P2203">
        <f t="shared" si="145"/>
        <v>92</v>
      </c>
      <c r="Q2203">
        <v>719.2</v>
      </c>
      <c r="R2203">
        <f t="shared" si="146"/>
        <v>698.2</v>
      </c>
    </row>
    <row r="2204" spans="1:18" x14ac:dyDescent="0.25">
      <c r="A2204">
        <v>2019</v>
      </c>
      <c r="B2204" s="5">
        <f t="shared" si="143"/>
        <v>43557</v>
      </c>
      <c r="C2204">
        <v>92</v>
      </c>
      <c r="D2204">
        <v>1500</v>
      </c>
      <c r="E2204">
        <v>556.79999999999995</v>
      </c>
      <c r="F2204">
        <v>13.19</v>
      </c>
      <c r="G2204">
        <v>16.82</v>
      </c>
      <c r="H2204">
        <v>0</v>
      </c>
      <c r="I2204">
        <v>1.9830000000000001</v>
      </c>
      <c r="J2204">
        <v>0.82199999999999995</v>
      </c>
      <c r="K2204">
        <v>327.9</v>
      </c>
      <c r="L2204">
        <v>55.37</v>
      </c>
      <c r="M2204">
        <v>1.6870000000000001</v>
      </c>
      <c r="O2204">
        <f t="shared" si="144"/>
        <v>921500</v>
      </c>
      <c r="P2204">
        <f t="shared" si="145"/>
        <v>92</v>
      </c>
      <c r="Q2204">
        <v>617.79999999999995</v>
      </c>
      <c r="R2204">
        <f t="shared" si="146"/>
        <v>556.79999999999995</v>
      </c>
    </row>
    <row r="2205" spans="1:18" x14ac:dyDescent="0.25">
      <c r="A2205">
        <v>2019</v>
      </c>
      <c r="B2205" s="5">
        <f t="shared" si="143"/>
        <v>43557</v>
      </c>
      <c r="C2205">
        <v>92</v>
      </c>
      <c r="D2205">
        <v>1600</v>
      </c>
      <c r="E2205">
        <v>465.5</v>
      </c>
      <c r="F2205">
        <v>13.65</v>
      </c>
      <c r="G2205">
        <v>16.440000000000001</v>
      </c>
      <c r="H2205">
        <v>0</v>
      </c>
      <c r="I2205">
        <v>2.0009999999999999</v>
      </c>
      <c r="J2205">
        <v>0.67200000000000004</v>
      </c>
      <c r="K2205">
        <v>314.39999999999998</v>
      </c>
      <c r="L2205">
        <v>51.1</v>
      </c>
      <c r="M2205">
        <v>1.425</v>
      </c>
      <c r="O2205">
        <f t="shared" si="144"/>
        <v>921600</v>
      </c>
      <c r="P2205">
        <f t="shared" si="145"/>
        <v>92</v>
      </c>
      <c r="Q2205">
        <v>474.3</v>
      </c>
      <c r="R2205">
        <f t="shared" si="146"/>
        <v>465.5</v>
      </c>
    </row>
    <row r="2206" spans="1:18" x14ac:dyDescent="0.25">
      <c r="A2206">
        <v>2019</v>
      </c>
      <c r="B2206" s="5">
        <f t="shared" si="143"/>
        <v>43557</v>
      </c>
      <c r="C2206">
        <v>92</v>
      </c>
      <c r="D2206">
        <v>1700</v>
      </c>
      <c r="E2206">
        <v>285.60000000000002</v>
      </c>
      <c r="F2206">
        <v>13.57</v>
      </c>
      <c r="G2206">
        <v>16.72</v>
      </c>
      <c r="H2206">
        <v>0</v>
      </c>
      <c r="I2206">
        <v>2</v>
      </c>
      <c r="J2206">
        <v>0.27400000000000002</v>
      </c>
      <c r="K2206">
        <v>295.3</v>
      </c>
      <c r="L2206">
        <v>34.090000000000003</v>
      </c>
      <c r="M2206">
        <v>0.78700000000000003</v>
      </c>
      <c r="O2206">
        <f t="shared" si="144"/>
        <v>921700</v>
      </c>
      <c r="P2206">
        <f t="shared" si="145"/>
        <v>92</v>
      </c>
      <c r="Q2206">
        <v>301.5</v>
      </c>
      <c r="R2206">
        <f t="shared" si="146"/>
        <v>285.60000000000002</v>
      </c>
    </row>
    <row r="2207" spans="1:18" x14ac:dyDescent="0.25">
      <c r="A2207">
        <v>2019</v>
      </c>
      <c r="B2207" s="5">
        <f t="shared" si="143"/>
        <v>43557</v>
      </c>
      <c r="C2207">
        <v>92</v>
      </c>
      <c r="D2207">
        <v>1800</v>
      </c>
      <c r="E2207">
        <v>92.7</v>
      </c>
      <c r="F2207">
        <v>9.2899999999999991</v>
      </c>
      <c r="G2207">
        <v>26.7</v>
      </c>
      <c r="H2207">
        <v>0</v>
      </c>
      <c r="I2207">
        <v>1.992</v>
      </c>
      <c r="J2207">
        <v>6.5000000000000002E-2</v>
      </c>
      <c r="K2207">
        <v>296.2</v>
      </c>
      <c r="L2207">
        <v>10.53</v>
      </c>
      <c r="M2207">
        <v>0.63700000000000001</v>
      </c>
      <c r="O2207">
        <f t="shared" si="144"/>
        <v>921800</v>
      </c>
      <c r="P2207">
        <f t="shared" si="145"/>
        <v>92</v>
      </c>
      <c r="Q2207">
        <v>122.3</v>
      </c>
      <c r="R2207">
        <f t="shared" si="146"/>
        <v>92.7</v>
      </c>
    </row>
    <row r="2208" spans="1:18" x14ac:dyDescent="0.25">
      <c r="A2208">
        <v>2019</v>
      </c>
      <c r="B2208" s="5">
        <f t="shared" si="143"/>
        <v>43557</v>
      </c>
      <c r="C2208">
        <v>92</v>
      </c>
      <c r="D2208">
        <v>1900</v>
      </c>
      <c r="E2208">
        <v>3.4470000000000001</v>
      </c>
      <c r="F2208">
        <v>3.4390000000000001</v>
      </c>
      <c r="G2208">
        <v>35.06</v>
      </c>
      <c r="H2208">
        <v>0</v>
      </c>
      <c r="I2208">
        <v>1.99</v>
      </c>
      <c r="J2208">
        <v>5.7000000000000002E-2</v>
      </c>
      <c r="K2208">
        <v>282.10000000000002</v>
      </c>
      <c r="L2208">
        <v>0</v>
      </c>
      <c r="M2208">
        <v>0.437</v>
      </c>
      <c r="O2208">
        <f t="shared" si="144"/>
        <v>921900</v>
      </c>
      <c r="P2208">
        <f t="shared" si="145"/>
        <v>92</v>
      </c>
      <c r="Q2208">
        <v>5.5</v>
      </c>
      <c r="R2208">
        <f t="shared" si="146"/>
        <v>3.4</v>
      </c>
    </row>
    <row r="2209" spans="1:18" x14ac:dyDescent="0.25">
      <c r="A2209">
        <v>2019</v>
      </c>
      <c r="B2209" s="5">
        <f t="shared" si="143"/>
        <v>43557</v>
      </c>
      <c r="C2209">
        <v>92</v>
      </c>
      <c r="D2209">
        <v>2000</v>
      </c>
      <c r="E2209">
        <v>0</v>
      </c>
      <c r="F2209">
        <v>2.028</v>
      </c>
      <c r="G2209">
        <v>28.99</v>
      </c>
      <c r="H2209">
        <v>0</v>
      </c>
      <c r="I2209">
        <v>1.988</v>
      </c>
      <c r="J2209">
        <v>9.9000000000000005E-2</v>
      </c>
      <c r="K2209">
        <v>282</v>
      </c>
      <c r="L2209">
        <v>0</v>
      </c>
      <c r="M2209">
        <v>0.68700000000000006</v>
      </c>
      <c r="O2209">
        <f t="shared" si="144"/>
        <v>922000</v>
      </c>
      <c r="P2209">
        <f t="shared" si="145"/>
        <v>92</v>
      </c>
      <c r="Q2209">
        <v>0</v>
      </c>
      <c r="R2209">
        <f t="shared" si="146"/>
        <v>0</v>
      </c>
    </row>
    <row r="2210" spans="1:18" x14ac:dyDescent="0.25">
      <c r="A2210">
        <v>2019</v>
      </c>
      <c r="B2210" s="5">
        <f t="shared" si="143"/>
        <v>43557</v>
      </c>
      <c r="C2210">
        <v>92</v>
      </c>
      <c r="D2210">
        <v>2100</v>
      </c>
      <c r="E2210">
        <v>0</v>
      </c>
      <c r="F2210">
        <v>1.694</v>
      </c>
      <c r="G2210">
        <v>29.26</v>
      </c>
      <c r="H2210">
        <v>0</v>
      </c>
      <c r="I2210">
        <v>1.9890000000000001</v>
      </c>
      <c r="J2210">
        <v>8.5000000000000006E-2</v>
      </c>
      <c r="K2210">
        <v>282</v>
      </c>
      <c r="L2210">
        <v>0</v>
      </c>
      <c r="M2210">
        <v>0.48699999999999999</v>
      </c>
      <c r="O2210">
        <f t="shared" si="144"/>
        <v>922100</v>
      </c>
      <c r="P2210">
        <f t="shared" si="145"/>
        <v>92</v>
      </c>
      <c r="Q2210">
        <v>0</v>
      </c>
      <c r="R2210">
        <f t="shared" si="146"/>
        <v>0</v>
      </c>
    </row>
    <row r="2211" spans="1:18" x14ac:dyDescent="0.25">
      <c r="A2211">
        <v>2019</v>
      </c>
      <c r="B2211" s="5">
        <f t="shared" si="143"/>
        <v>43557</v>
      </c>
      <c r="C2211">
        <v>92</v>
      </c>
      <c r="D2211">
        <v>2200</v>
      </c>
      <c r="E2211">
        <v>0</v>
      </c>
      <c r="F2211">
        <v>1.7030000000000001</v>
      </c>
      <c r="G2211">
        <v>33.06</v>
      </c>
      <c r="H2211">
        <v>0</v>
      </c>
      <c r="I2211">
        <v>1.99</v>
      </c>
      <c r="J2211">
        <v>5.0999999999999997E-2</v>
      </c>
      <c r="K2211">
        <v>282</v>
      </c>
      <c r="L2211">
        <v>0</v>
      </c>
      <c r="M2211">
        <v>0.3</v>
      </c>
      <c r="O2211">
        <f t="shared" si="144"/>
        <v>922200</v>
      </c>
      <c r="P2211">
        <f t="shared" si="145"/>
        <v>92</v>
      </c>
      <c r="Q2211">
        <v>0</v>
      </c>
      <c r="R2211">
        <f t="shared" si="146"/>
        <v>0</v>
      </c>
    </row>
    <row r="2212" spans="1:18" x14ac:dyDescent="0.25">
      <c r="A2212">
        <v>2019</v>
      </c>
      <c r="B2212" s="5">
        <f t="shared" si="143"/>
        <v>43557</v>
      </c>
      <c r="C2212">
        <v>92</v>
      </c>
      <c r="D2212">
        <v>2300</v>
      </c>
      <c r="E2212">
        <v>0</v>
      </c>
      <c r="F2212">
        <v>2.214</v>
      </c>
      <c r="G2212">
        <v>36.21</v>
      </c>
      <c r="H2212">
        <v>0</v>
      </c>
      <c r="I2212">
        <v>2.0009999999999999</v>
      </c>
      <c r="J2212">
        <v>0.09</v>
      </c>
      <c r="K2212">
        <v>282.5</v>
      </c>
      <c r="L2212">
        <v>0.76300000000000001</v>
      </c>
      <c r="M2212">
        <v>0.42499999999999999</v>
      </c>
      <c r="O2212">
        <f t="shared" si="144"/>
        <v>922300</v>
      </c>
      <c r="P2212">
        <f t="shared" si="145"/>
        <v>92</v>
      </c>
      <c r="Q2212">
        <v>0</v>
      </c>
      <c r="R2212">
        <f t="shared" si="146"/>
        <v>0</v>
      </c>
    </row>
    <row r="2213" spans="1:18" x14ac:dyDescent="0.25">
      <c r="A2213">
        <v>2019</v>
      </c>
      <c r="B2213" s="5">
        <f t="shared" si="143"/>
        <v>43557</v>
      </c>
      <c r="C2213">
        <v>92</v>
      </c>
      <c r="D2213">
        <v>2400</v>
      </c>
      <c r="E2213">
        <v>0</v>
      </c>
      <c r="F2213">
        <v>2.3919999999999999</v>
      </c>
      <c r="G2213">
        <v>34.6</v>
      </c>
      <c r="H2213">
        <v>0</v>
      </c>
      <c r="I2213">
        <v>1.994</v>
      </c>
      <c r="J2213">
        <v>0.13600000000000001</v>
      </c>
      <c r="K2213">
        <v>282.10000000000002</v>
      </c>
      <c r="L2213">
        <v>0</v>
      </c>
      <c r="M2213">
        <v>0.92500000000000004</v>
      </c>
      <c r="O2213">
        <f t="shared" si="144"/>
        <v>922400</v>
      </c>
      <c r="P2213">
        <f t="shared" si="145"/>
        <v>92</v>
      </c>
      <c r="Q2213">
        <v>0</v>
      </c>
      <c r="R2213">
        <f t="shared" si="146"/>
        <v>0</v>
      </c>
    </row>
    <row r="2214" spans="1:18" x14ac:dyDescent="0.25">
      <c r="A2214">
        <v>2019</v>
      </c>
      <c r="B2214" s="5">
        <f t="shared" si="143"/>
        <v>43558</v>
      </c>
      <c r="C2214">
        <v>93</v>
      </c>
      <c r="D2214">
        <v>100</v>
      </c>
      <c r="E2214">
        <v>0</v>
      </c>
      <c r="F2214">
        <v>2.4049999999999998</v>
      </c>
      <c r="G2214">
        <v>37.380000000000003</v>
      </c>
      <c r="H2214">
        <v>0</v>
      </c>
      <c r="I2214">
        <v>1.9930000000000001</v>
      </c>
      <c r="J2214">
        <v>6.4000000000000001E-2</v>
      </c>
      <c r="K2214">
        <v>282</v>
      </c>
      <c r="L2214">
        <v>0</v>
      </c>
      <c r="M2214">
        <v>0.76200000000000001</v>
      </c>
      <c r="O2214">
        <f t="shared" si="144"/>
        <v>930100</v>
      </c>
      <c r="P2214">
        <f t="shared" si="145"/>
        <v>93</v>
      </c>
      <c r="Q2214">
        <v>0</v>
      </c>
      <c r="R2214">
        <f t="shared" si="146"/>
        <v>0</v>
      </c>
    </row>
    <row r="2215" spans="1:18" x14ac:dyDescent="0.25">
      <c r="A2215">
        <v>2019</v>
      </c>
      <c r="B2215" s="5">
        <f t="shared" si="143"/>
        <v>43558</v>
      </c>
      <c r="C2215">
        <v>93</v>
      </c>
      <c r="D2215">
        <v>200</v>
      </c>
      <c r="E2215">
        <v>0</v>
      </c>
      <c r="F2215">
        <v>2.8650000000000002</v>
      </c>
      <c r="G2215">
        <v>38.57</v>
      </c>
      <c r="H2215">
        <v>0</v>
      </c>
      <c r="I2215">
        <v>2.0049999999999999</v>
      </c>
      <c r="J2215">
        <v>8.7999999999999995E-2</v>
      </c>
      <c r="K2215">
        <v>289.2</v>
      </c>
      <c r="L2215">
        <v>13.49</v>
      </c>
      <c r="M2215">
        <v>0.96199999999999997</v>
      </c>
      <c r="O2215">
        <f t="shared" si="144"/>
        <v>930200</v>
      </c>
      <c r="P2215">
        <f t="shared" si="145"/>
        <v>93</v>
      </c>
      <c r="Q2215">
        <v>0</v>
      </c>
      <c r="R2215">
        <f t="shared" si="146"/>
        <v>0</v>
      </c>
    </row>
    <row r="2216" spans="1:18" x14ac:dyDescent="0.25">
      <c r="A2216">
        <v>2019</v>
      </c>
      <c r="B2216" s="5">
        <f t="shared" si="143"/>
        <v>43558</v>
      </c>
      <c r="C2216">
        <v>93</v>
      </c>
      <c r="D2216">
        <v>300</v>
      </c>
      <c r="E2216">
        <v>0</v>
      </c>
      <c r="F2216">
        <v>2.919</v>
      </c>
      <c r="G2216">
        <v>37.44</v>
      </c>
      <c r="H2216">
        <v>0</v>
      </c>
      <c r="I2216">
        <v>1.9970000000000001</v>
      </c>
      <c r="J2216">
        <v>0.13400000000000001</v>
      </c>
      <c r="K2216">
        <v>288.8</v>
      </c>
      <c r="L2216">
        <v>10.89</v>
      </c>
      <c r="M2216">
        <v>0.63700000000000001</v>
      </c>
      <c r="O2216">
        <f t="shared" si="144"/>
        <v>930300</v>
      </c>
      <c r="P2216">
        <f t="shared" si="145"/>
        <v>93</v>
      </c>
      <c r="Q2216">
        <v>0</v>
      </c>
      <c r="R2216">
        <f t="shared" si="146"/>
        <v>0</v>
      </c>
    </row>
    <row r="2217" spans="1:18" x14ac:dyDescent="0.25">
      <c r="A2217">
        <v>2019</v>
      </c>
      <c r="B2217" s="5">
        <f t="shared" si="143"/>
        <v>43558</v>
      </c>
      <c r="C2217">
        <v>93</v>
      </c>
      <c r="D2217">
        <v>400</v>
      </c>
      <c r="E2217">
        <v>0</v>
      </c>
      <c r="F2217">
        <v>2.9489999999999998</v>
      </c>
      <c r="G2217">
        <v>37.630000000000003</v>
      </c>
      <c r="H2217">
        <v>0</v>
      </c>
      <c r="I2217">
        <v>1.9890000000000001</v>
      </c>
      <c r="J2217">
        <v>5.5E-2</v>
      </c>
      <c r="K2217">
        <v>282</v>
      </c>
      <c r="L2217">
        <v>0</v>
      </c>
      <c r="M2217">
        <v>0.52500000000000002</v>
      </c>
      <c r="O2217">
        <f t="shared" si="144"/>
        <v>930400</v>
      </c>
      <c r="P2217">
        <f t="shared" si="145"/>
        <v>93</v>
      </c>
      <c r="Q2217">
        <v>0</v>
      </c>
      <c r="R2217">
        <f t="shared" si="146"/>
        <v>0</v>
      </c>
    </row>
    <row r="2218" spans="1:18" x14ac:dyDescent="0.25">
      <c r="A2218">
        <v>2019</v>
      </c>
      <c r="B2218" s="5">
        <f t="shared" si="143"/>
        <v>43558</v>
      </c>
      <c r="C2218">
        <v>93</v>
      </c>
      <c r="D2218">
        <v>500</v>
      </c>
      <c r="E2218">
        <v>0</v>
      </c>
      <c r="F2218">
        <v>2.8780000000000001</v>
      </c>
      <c r="G2218">
        <v>38.979999999999997</v>
      </c>
      <c r="H2218">
        <v>0</v>
      </c>
      <c r="I2218">
        <v>2.0019999999999998</v>
      </c>
      <c r="J2218">
        <v>0</v>
      </c>
      <c r="K2218">
        <v>0</v>
      </c>
      <c r="L2218">
        <v>0</v>
      </c>
      <c r="M2218">
        <v>0</v>
      </c>
      <c r="O2218">
        <f t="shared" si="144"/>
        <v>930500</v>
      </c>
      <c r="P2218">
        <f t="shared" si="145"/>
        <v>93</v>
      </c>
      <c r="Q2218">
        <v>0</v>
      </c>
      <c r="R2218">
        <f t="shared" si="146"/>
        <v>0</v>
      </c>
    </row>
    <row r="2219" spans="1:18" x14ac:dyDescent="0.25">
      <c r="A2219">
        <v>2019</v>
      </c>
      <c r="B2219" s="5">
        <f t="shared" si="143"/>
        <v>43558</v>
      </c>
      <c r="C2219">
        <v>93</v>
      </c>
      <c r="D2219">
        <v>600</v>
      </c>
      <c r="E2219">
        <v>7.67</v>
      </c>
      <c r="F2219">
        <v>2.7709999999999999</v>
      </c>
      <c r="G2219">
        <v>41.61</v>
      </c>
      <c r="H2219">
        <v>0</v>
      </c>
      <c r="I2219">
        <v>1.99</v>
      </c>
      <c r="J2219">
        <v>1.9E-2</v>
      </c>
      <c r="K2219">
        <v>319</v>
      </c>
      <c r="L2219">
        <v>12.6</v>
      </c>
      <c r="M2219">
        <v>0.375</v>
      </c>
      <c r="O2219">
        <f t="shared" si="144"/>
        <v>930600</v>
      </c>
      <c r="P2219">
        <f t="shared" si="145"/>
        <v>93</v>
      </c>
      <c r="Q2219">
        <v>2.2000000000000002</v>
      </c>
      <c r="R2219">
        <f t="shared" si="146"/>
        <v>7.7</v>
      </c>
    </row>
    <row r="2220" spans="1:18" x14ac:dyDescent="0.25">
      <c r="A2220">
        <v>2019</v>
      </c>
      <c r="B2220" s="5">
        <f t="shared" si="143"/>
        <v>43558</v>
      </c>
      <c r="C2220">
        <v>93</v>
      </c>
      <c r="D2220">
        <v>700</v>
      </c>
      <c r="E2220">
        <v>54.83</v>
      </c>
      <c r="F2220">
        <v>4.9870000000000001</v>
      </c>
      <c r="G2220">
        <v>36.880000000000003</v>
      </c>
      <c r="H2220">
        <v>0</v>
      </c>
      <c r="I2220">
        <v>1.9770000000000001</v>
      </c>
      <c r="J2220">
        <v>0.48399999999999999</v>
      </c>
      <c r="K2220">
        <v>356.7</v>
      </c>
      <c r="L2220">
        <v>43.03</v>
      </c>
      <c r="M2220">
        <v>1.4119999999999999</v>
      </c>
      <c r="O2220">
        <f t="shared" si="144"/>
        <v>930700</v>
      </c>
      <c r="P2220">
        <f t="shared" si="145"/>
        <v>93</v>
      </c>
      <c r="Q2220">
        <v>103.3</v>
      </c>
      <c r="R2220">
        <f t="shared" si="146"/>
        <v>54.8</v>
      </c>
    </row>
    <row r="2221" spans="1:18" x14ac:dyDescent="0.25">
      <c r="A2221">
        <v>2019</v>
      </c>
      <c r="B2221" s="5">
        <f t="shared" si="143"/>
        <v>43558</v>
      </c>
      <c r="C2221">
        <v>93</v>
      </c>
      <c r="D2221">
        <v>800</v>
      </c>
      <c r="E2221">
        <v>111.3</v>
      </c>
      <c r="F2221">
        <v>5.1710000000000003</v>
      </c>
      <c r="G2221">
        <v>47.46</v>
      </c>
      <c r="H2221">
        <v>0</v>
      </c>
      <c r="I2221">
        <v>1.984</v>
      </c>
      <c r="J2221">
        <v>1.1379999999999999</v>
      </c>
      <c r="K2221">
        <v>330.6</v>
      </c>
      <c r="L2221">
        <v>57.77</v>
      </c>
      <c r="M2221">
        <v>2.125</v>
      </c>
      <c r="O2221">
        <f t="shared" si="144"/>
        <v>930800</v>
      </c>
      <c r="P2221">
        <f t="shared" si="145"/>
        <v>93</v>
      </c>
      <c r="Q2221">
        <v>281.8</v>
      </c>
      <c r="R2221">
        <f t="shared" si="146"/>
        <v>111.3</v>
      </c>
    </row>
    <row r="2222" spans="1:18" x14ac:dyDescent="0.25">
      <c r="A2222">
        <v>2019</v>
      </c>
      <c r="B2222" s="5">
        <f t="shared" si="143"/>
        <v>43558</v>
      </c>
      <c r="C2222">
        <v>93</v>
      </c>
      <c r="D2222">
        <v>900</v>
      </c>
      <c r="E2222">
        <v>170.2</v>
      </c>
      <c r="F2222">
        <v>5.0309999999999997</v>
      </c>
      <c r="G2222">
        <v>58.77</v>
      </c>
      <c r="H2222">
        <v>0</v>
      </c>
      <c r="I2222">
        <v>1.9850000000000001</v>
      </c>
      <c r="J2222">
        <v>1.216</v>
      </c>
      <c r="K2222">
        <v>320.10000000000002</v>
      </c>
      <c r="L2222">
        <v>56.49</v>
      </c>
      <c r="M2222">
        <v>2.262</v>
      </c>
      <c r="O2222">
        <f t="shared" si="144"/>
        <v>930900</v>
      </c>
      <c r="P2222">
        <f t="shared" si="145"/>
        <v>93</v>
      </c>
      <c r="Q2222">
        <v>457.2</v>
      </c>
      <c r="R2222">
        <f t="shared" si="146"/>
        <v>170.2</v>
      </c>
    </row>
    <row r="2223" spans="1:18" x14ac:dyDescent="0.25">
      <c r="A2223">
        <v>2019</v>
      </c>
      <c r="B2223" s="5">
        <f t="shared" si="143"/>
        <v>43558</v>
      </c>
      <c r="C2223">
        <v>93</v>
      </c>
      <c r="D2223">
        <v>1000</v>
      </c>
      <c r="E2223">
        <v>145.19999999999999</v>
      </c>
      <c r="F2223">
        <v>3.9420000000000002</v>
      </c>
      <c r="G2223">
        <v>67.959999999999994</v>
      </c>
      <c r="H2223">
        <v>0</v>
      </c>
      <c r="I2223">
        <v>1.998</v>
      </c>
      <c r="J2223">
        <v>1.0009999999999999</v>
      </c>
      <c r="K2223">
        <v>328.8</v>
      </c>
      <c r="L2223">
        <v>60.18</v>
      </c>
      <c r="M2223">
        <v>1.887</v>
      </c>
      <c r="O2223">
        <f t="shared" si="144"/>
        <v>931000</v>
      </c>
      <c r="P2223">
        <f t="shared" si="145"/>
        <v>93</v>
      </c>
      <c r="Q2223">
        <v>605.70000000000005</v>
      </c>
      <c r="R2223">
        <f t="shared" si="146"/>
        <v>145.19999999999999</v>
      </c>
    </row>
    <row r="2224" spans="1:18" x14ac:dyDescent="0.25">
      <c r="A2224">
        <v>2019</v>
      </c>
      <c r="B2224" s="5">
        <f t="shared" si="143"/>
        <v>43558</v>
      </c>
      <c r="C2224">
        <v>93</v>
      </c>
      <c r="D2224">
        <v>1100</v>
      </c>
      <c r="E2224">
        <v>147.80000000000001</v>
      </c>
      <c r="F2224">
        <v>3.74</v>
      </c>
      <c r="G2224">
        <v>77.2</v>
      </c>
      <c r="H2224">
        <v>0.4</v>
      </c>
      <c r="I2224">
        <v>1.9850000000000001</v>
      </c>
      <c r="J2224">
        <v>0.59199999999999997</v>
      </c>
      <c r="K2224">
        <v>322.5</v>
      </c>
      <c r="L2224">
        <v>57.56</v>
      </c>
      <c r="M2224">
        <v>1.675</v>
      </c>
      <c r="O2224">
        <f t="shared" si="144"/>
        <v>931100</v>
      </c>
      <c r="P2224">
        <f t="shared" si="145"/>
        <v>93</v>
      </c>
      <c r="Q2224">
        <v>713.3</v>
      </c>
      <c r="R2224">
        <f t="shared" si="146"/>
        <v>147.80000000000001</v>
      </c>
    </row>
    <row r="2225" spans="1:18" x14ac:dyDescent="0.25">
      <c r="A2225">
        <v>2019</v>
      </c>
      <c r="B2225" s="5">
        <f t="shared" si="143"/>
        <v>43558</v>
      </c>
      <c r="C2225">
        <v>93</v>
      </c>
      <c r="D2225">
        <v>1200</v>
      </c>
      <c r="E2225">
        <v>155.69999999999999</v>
      </c>
      <c r="F2225">
        <v>3.22</v>
      </c>
      <c r="G2225">
        <v>84.8</v>
      </c>
      <c r="H2225">
        <v>1.4</v>
      </c>
      <c r="I2225">
        <v>1.988</v>
      </c>
      <c r="J2225">
        <v>8.6999999999999994E-2</v>
      </c>
      <c r="K2225">
        <v>306.60000000000002</v>
      </c>
      <c r="L2225">
        <v>30.04</v>
      </c>
      <c r="M2225">
        <v>0.45</v>
      </c>
      <c r="O2225">
        <f t="shared" si="144"/>
        <v>931200</v>
      </c>
      <c r="P2225">
        <f t="shared" si="145"/>
        <v>93</v>
      </c>
      <c r="Q2225">
        <v>771.5</v>
      </c>
      <c r="R2225">
        <f t="shared" si="146"/>
        <v>155.69999999999999</v>
      </c>
    </row>
    <row r="2226" spans="1:18" x14ac:dyDescent="0.25">
      <c r="A2226">
        <v>2019</v>
      </c>
      <c r="B2226" s="5">
        <f t="shared" si="143"/>
        <v>43558</v>
      </c>
      <c r="C2226">
        <v>93</v>
      </c>
      <c r="D2226">
        <v>1300</v>
      </c>
      <c r="E2226">
        <v>212.2</v>
      </c>
      <c r="F2226">
        <v>4.3</v>
      </c>
      <c r="G2226">
        <v>84.9</v>
      </c>
      <c r="H2226">
        <v>0.8</v>
      </c>
      <c r="I2226">
        <v>1.9870000000000001</v>
      </c>
      <c r="J2226">
        <v>0.159</v>
      </c>
      <c r="K2226">
        <v>303.3</v>
      </c>
      <c r="L2226">
        <v>35.549999999999997</v>
      </c>
      <c r="M2226">
        <v>0.85</v>
      </c>
      <c r="O2226">
        <f t="shared" si="144"/>
        <v>931300</v>
      </c>
      <c r="P2226">
        <f t="shared" si="145"/>
        <v>93</v>
      </c>
      <c r="Q2226">
        <v>775.7</v>
      </c>
      <c r="R2226">
        <f t="shared" si="146"/>
        <v>212.2</v>
      </c>
    </row>
    <row r="2227" spans="1:18" x14ac:dyDescent="0.25">
      <c r="A2227">
        <v>2019</v>
      </c>
      <c r="B2227" s="5">
        <f t="shared" si="143"/>
        <v>43558</v>
      </c>
      <c r="C2227">
        <v>93</v>
      </c>
      <c r="D2227">
        <v>1400</v>
      </c>
      <c r="E2227">
        <v>139.6</v>
      </c>
      <c r="F2227">
        <v>4.1420000000000003</v>
      </c>
      <c r="G2227">
        <v>86.7</v>
      </c>
      <c r="H2227">
        <v>0.8</v>
      </c>
      <c r="I2227">
        <v>1.992</v>
      </c>
      <c r="J2227">
        <v>0.25600000000000001</v>
      </c>
      <c r="K2227">
        <v>319.2</v>
      </c>
      <c r="L2227">
        <v>49.33</v>
      </c>
      <c r="M2227">
        <v>0.78700000000000003</v>
      </c>
      <c r="O2227">
        <f t="shared" si="144"/>
        <v>931400</v>
      </c>
      <c r="P2227">
        <f t="shared" si="145"/>
        <v>93</v>
      </c>
      <c r="Q2227">
        <v>724.8</v>
      </c>
      <c r="R2227">
        <f t="shared" si="146"/>
        <v>139.6</v>
      </c>
    </row>
    <row r="2228" spans="1:18" x14ac:dyDescent="0.25">
      <c r="A2228">
        <v>2019</v>
      </c>
      <c r="B2228" s="5">
        <f t="shared" si="143"/>
        <v>43558</v>
      </c>
      <c r="C2228">
        <v>93</v>
      </c>
      <c r="D2228">
        <v>1500</v>
      </c>
      <c r="E2228">
        <v>112</v>
      </c>
      <c r="F2228">
        <v>4.0609999999999999</v>
      </c>
      <c r="G2228">
        <v>88.4</v>
      </c>
      <c r="H2228">
        <v>0.6</v>
      </c>
      <c r="I2228">
        <v>1.994</v>
      </c>
      <c r="J2228">
        <v>0.26200000000000001</v>
      </c>
      <c r="K2228">
        <v>290</v>
      </c>
      <c r="L2228">
        <v>28.46</v>
      </c>
      <c r="M2228">
        <v>0.86199999999999999</v>
      </c>
      <c r="O2228">
        <f t="shared" si="144"/>
        <v>931500</v>
      </c>
      <c r="P2228">
        <f t="shared" si="145"/>
        <v>93</v>
      </c>
      <c r="Q2228">
        <v>623.5</v>
      </c>
      <c r="R2228">
        <f t="shared" si="146"/>
        <v>112</v>
      </c>
    </row>
    <row r="2229" spans="1:18" x14ac:dyDescent="0.25">
      <c r="A2229">
        <v>2019</v>
      </c>
      <c r="B2229" s="5">
        <f t="shared" si="143"/>
        <v>43558</v>
      </c>
      <c r="C2229">
        <v>93</v>
      </c>
      <c r="D2229">
        <v>1600</v>
      </c>
      <c r="E2229">
        <v>113.6</v>
      </c>
      <c r="F2229">
        <v>4.59</v>
      </c>
      <c r="G2229">
        <v>86.9</v>
      </c>
      <c r="H2229">
        <v>0</v>
      </c>
      <c r="I2229">
        <v>1.9910000000000001</v>
      </c>
      <c r="J2229">
        <v>9.6000000000000002E-2</v>
      </c>
      <c r="K2229">
        <v>288.89999999999998</v>
      </c>
      <c r="L2229">
        <v>17.21</v>
      </c>
      <c r="M2229">
        <v>0.625</v>
      </c>
      <c r="O2229">
        <f t="shared" si="144"/>
        <v>931600</v>
      </c>
      <c r="P2229">
        <f t="shared" si="145"/>
        <v>93</v>
      </c>
      <c r="Q2229">
        <v>480.2</v>
      </c>
      <c r="R2229">
        <f t="shared" si="146"/>
        <v>113.6</v>
      </c>
    </row>
    <row r="2230" spans="1:18" x14ac:dyDescent="0.25">
      <c r="A2230">
        <v>2019</v>
      </c>
      <c r="B2230" s="5">
        <f t="shared" si="143"/>
        <v>43558</v>
      </c>
      <c r="C2230">
        <v>93</v>
      </c>
      <c r="D2230">
        <v>1700</v>
      </c>
      <c r="E2230">
        <v>98.2</v>
      </c>
      <c r="F2230">
        <v>4.819</v>
      </c>
      <c r="G2230">
        <v>87.3</v>
      </c>
      <c r="H2230">
        <v>0</v>
      </c>
      <c r="I2230">
        <v>1.9910000000000001</v>
      </c>
      <c r="J2230">
        <v>0.104</v>
      </c>
      <c r="K2230">
        <v>284.8</v>
      </c>
      <c r="L2230">
        <v>7.18</v>
      </c>
      <c r="M2230">
        <v>0.67500000000000004</v>
      </c>
      <c r="O2230">
        <f t="shared" si="144"/>
        <v>931700</v>
      </c>
      <c r="P2230">
        <f t="shared" si="145"/>
        <v>93</v>
      </c>
      <c r="Q2230">
        <v>307.2</v>
      </c>
      <c r="R2230">
        <f t="shared" si="146"/>
        <v>98.2</v>
      </c>
    </row>
    <row r="2231" spans="1:18" x14ac:dyDescent="0.25">
      <c r="A2231">
        <v>2019</v>
      </c>
      <c r="B2231" s="5">
        <f t="shared" si="143"/>
        <v>43558</v>
      </c>
      <c r="C2231">
        <v>93</v>
      </c>
      <c r="D2231">
        <v>1800</v>
      </c>
      <c r="E2231">
        <v>43.77</v>
      </c>
      <c r="F2231">
        <v>4.1890000000000001</v>
      </c>
      <c r="G2231">
        <v>87.5</v>
      </c>
      <c r="H2231">
        <v>0</v>
      </c>
      <c r="I2231">
        <v>2.008</v>
      </c>
      <c r="J2231">
        <v>0.23200000000000001</v>
      </c>
      <c r="K2231">
        <v>341.4</v>
      </c>
      <c r="L2231">
        <v>43.27</v>
      </c>
      <c r="M2231">
        <v>0.8</v>
      </c>
      <c r="O2231">
        <f t="shared" si="144"/>
        <v>931800</v>
      </c>
      <c r="P2231">
        <f t="shared" si="145"/>
        <v>93</v>
      </c>
      <c r="Q2231">
        <v>127.2</v>
      </c>
      <c r="R2231">
        <f t="shared" si="146"/>
        <v>43.8</v>
      </c>
    </row>
    <row r="2232" spans="1:18" x14ac:dyDescent="0.25">
      <c r="A2232">
        <v>2019</v>
      </c>
      <c r="B2232" s="5">
        <f t="shared" si="143"/>
        <v>43558</v>
      </c>
      <c r="C2232">
        <v>93</v>
      </c>
      <c r="D2232">
        <v>1900</v>
      </c>
      <c r="E2232">
        <v>2.3559999999999999</v>
      </c>
      <c r="F2232">
        <v>3.3740000000000001</v>
      </c>
      <c r="G2232">
        <v>89.9</v>
      </c>
      <c r="H2232">
        <v>0.2</v>
      </c>
      <c r="I2232">
        <v>1.976</v>
      </c>
      <c r="J2232">
        <v>0.23599999999999999</v>
      </c>
      <c r="K2232">
        <v>306.8</v>
      </c>
      <c r="L2232">
        <v>41.68</v>
      </c>
      <c r="M2232">
        <v>0.8</v>
      </c>
      <c r="O2232">
        <f t="shared" si="144"/>
        <v>931900</v>
      </c>
      <c r="P2232">
        <f t="shared" si="145"/>
        <v>93</v>
      </c>
      <c r="Q2232">
        <v>6.5</v>
      </c>
      <c r="R2232">
        <f t="shared" si="146"/>
        <v>2.4</v>
      </c>
    </row>
    <row r="2233" spans="1:18" x14ac:dyDescent="0.25">
      <c r="A2233">
        <v>2019</v>
      </c>
      <c r="B2233" s="5">
        <f t="shared" si="143"/>
        <v>43558</v>
      </c>
      <c r="C2233">
        <v>93</v>
      </c>
      <c r="D2233">
        <v>2000</v>
      </c>
      <c r="E2233">
        <v>0</v>
      </c>
      <c r="F2233">
        <v>3.15</v>
      </c>
      <c r="G2233">
        <v>88.5</v>
      </c>
      <c r="H2233">
        <v>0</v>
      </c>
      <c r="I2233">
        <v>1.986</v>
      </c>
      <c r="J2233">
        <v>0.91300000000000003</v>
      </c>
      <c r="K2233">
        <v>19.670000000000002</v>
      </c>
      <c r="L2233">
        <v>43.43</v>
      </c>
      <c r="M2233">
        <v>2.375</v>
      </c>
      <c r="O2233">
        <f t="shared" si="144"/>
        <v>932000</v>
      </c>
      <c r="P2233">
        <f t="shared" si="145"/>
        <v>93</v>
      </c>
      <c r="Q2233">
        <v>0</v>
      </c>
      <c r="R2233">
        <f t="shared" si="146"/>
        <v>0</v>
      </c>
    </row>
    <row r="2234" spans="1:18" x14ac:dyDescent="0.25">
      <c r="A2234">
        <v>2019</v>
      </c>
      <c r="B2234" s="5">
        <f t="shared" si="143"/>
        <v>43558</v>
      </c>
      <c r="C2234">
        <v>93</v>
      </c>
      <c r="D2234">
        <v>2100</v>
      </c>
      <c r="E2234">
        <v>0</v>
      </c>
      <c r="F2234">
        <v>2.3969999999999998</v>
      </c>
      <c r="G2234">
        <v>85.9</v>
      </c>
      <c r="H2234">
        <v>0</v>
      </c>
      <c r="I2234">
        <v>1.9910000000000001</v>
      </c>
      <c r="J2234">
        <v>1.266</v>
      </c>
      <c r="K2234">
        <v>19.95</v>
      </c>
      <c r="L2234">
        <v>42.18</v>
      </c>
      <c r="M2234">
        <v>2.35</v>
      </c>
      <c r="O2234">
        <f t="shared" si="144"/>
        <v>932100</v>
      </c>
      <c r="P2234">
        <f t="shared" si="145"/>
        <v>93</v>
      </c>
      <c r="Q2234">
        <v>0</v>
      </c>
      <c r="R2234">
        <f t="shared" si="146"/>
        <v>0</v>
      </c>
    </row>
    <row r="2235" spans="1:18" x14ac:dyDescent="0.25">
      <c r="A2235">
        <v>2019</v>
      </c>
      <c r="B2235" s="5">
        <f t="shared" si="143"/>
        <v>43558</v>
      </c>
      <c r="C2235">
        <v>93</v>
      </c>
      <c r="D2235">
        <v>2200</v>
      </c>
      <c r="E2235">
        <v>0</v>
      </c>
      <c r="F2235">
        <v>1.6459999999999999</v>
      </c>
      <c r="G2235">
        <v>86.1</v>
      </c>
      <c r="H2235">
        <v>0</v>
      </c>
      <c r="I2235">
        <v>1.992</v>
      </c>
      <c r="J2235">
        <v>1.0049999999999999</v>
      </c>
      <c r="K2235">
        <v>25.42</v>
      </c>
      <c r="L2235">
        <v>37.29</v>
      </c>
      <c r="M2235">
        <v>2.1120000000000001</v>
      </c>
      <c r="O2235">
        <f t="shared" si="144"/>
        <v>932200</v>
      </c>
      <c r="P2235">
        <f t="shared" si="145"/>
        <v>93</v>
      </c>
      <c r="Q2235">
        <v>0</v>
      </c>
      <c r="R2235">
        <f t="shared" si="146"/>
        <v>0</v>
      </c>
    </row>
    <row r="2236" spans="1:18" x14ac:dyDescent="0.25">
      <c r="A2236">
        <v>2019</v>
      </c>
      <c r="B2236" s="5">
        <f t="shared" si="143"/>
        <v>43558</v>
      </c>
      <c r="C2236">
        <v>93</v>
      </c>
      <c r="D2236">
        <v>2300</v>
      </c>
      <c r="E2236">
        <v>0</v>
      </c>
      <c r="F2236">
        <v>1.343</v>
      </c>
      <c r="G2236">
        <v>85.3</v>
      </c>
      <c r="H2236">
        <v>0.1</v>
      </c>
      <c r="I2236">
        <v>1.988</v>
      </c>
      <c r="J2236">
        <v>0.82</v>
      </c>
      <c r="K2236">
        <v>349.8</v>
      </c>
      <c r="L2236">
        <v>57.27</v>
      </c>
      <c r="M2236">
        <v>1.7749999999999999</v>
      </c>
      <c r="O2236">
        <f t="shared" si="144"/>
        <v>932300</v>
      </c>
      <c r="P2236">
        <f t="shared" si="145"/>
        <v>93</v>
      </c>
      <c r="Q2236">
        <v>0</v>
      </c>
      <c r="R2236">
        <f t="shared" si="146"/>
        <v>0</v>
      </c>
    </row>
    <row r="2237" spans="1:18" x14ac:dyDescent="0.25">
      <c r="A2237">
        <v>2019</v>
      </c>
      <c r="B2237" s="5">
        <f t="shared" si="143"/>
        <v>43558</v>
      </c>
      <c r="C2237">
        <v>93</v>
      </c>
      <c r="D2237">
        <v>2400</v>
      </c>
      <c r="E2237">
        <v>0</v>
      </c>
      <c r="F2237">
        <v>0.99199999999999999</v>
      </c>
      <c r="G2237">
        <v>85.4</v>
      </c>
      <c r="H2237">
        <v>0</v>
      </c>
      <c r="I2237">
        <v>1.988</v>
      </c>
      <c r="J2237">
        <v>0.54700000000000004</v>
      </c>
      <c r="K2237">
        <v>314.10000000000002</v>
      </c>
      <c r="L2237">
        <v>47.86</v>
      </c>
      <c r="M2237">
        <v>1.75</v>
      </c>
      <c r="O2237">
        <f t="shared" si="144"/>
        <v>932400</v>
      </c>
      <c r="P2237">
        <f t="shared" si="145"/>
        <v>93</v>
      </c>
      <c r="Q2237">
        <v>0</v>
      </c>
      <c r="R2237">
        <f t="shared" si="146"/>
        <v>0</v>
      </c>
    </row>
    <row r="2238" spans="1:18" x14ac:dyDescent="0.25">
      <c r="A2238">
        <v>2019</v>
      </c>
      <c r="B2238" s="5">
        <f t="shared" si="143"/>
        <v>43559</v>
      </c>
      <c r="C2238">
        <v>94</v>
      </c>
      <c r="D2238">
        <v>100</v>
      </c>
      <c r="E2238">
        <v>0</v>
      </c>
      <c r="F2238">
        <v>1.4610000000000001</v>
      </c>
      <c r="G2238">
        <v>81.8</v>
      </c>
      <c r="H2238">
        <v>0</v>
      </c>
      <c r="I2238">
        <v>1.984</v>
      </c>
      <c r="J2238">
        <v>0.78300000000000003</v>
      </c>
      <c r="K2238">
        <v>1.984</v>
      </c>
      <c r="L2238">
        <v>55.64</v>
      </c>
      <c r="M2238">
        <v>1.6870000000000001</v>
      </c>
      <c r="O2238">
        <f t="shared" si="144"/>
        <v>940100</v>
      </c>
      <c r="P2238">
        <f t="shared" si="145"/>
        <v>94</v>
      </c>
      <c r="Q2238">
        <v>0</v>
      </c>
      <c r="R2238">
        <f t="shared" si="146"/>
        <v>0</v>
      </c>
    </row>
    <row r="2239" spans="1:18" x14ac:dyDescent="0.25">
      <c r="A2239">
        <v>2019</v>
      </c>
      <c r="B2239" s="5">
        <f t="shared" si="143"/>
        <v>43559</v>
      </c>
      <c r="C2239">
        <v>94</v>
      </c>
      <c r="D2239">
        <v>200</v>
      </c>
      <c r="E2239">
        <v>0</v>
      </c>
      <c r="F2239">
        <v>1.5069999999999999</v>
      </c>
      <c r="G2239">
        <v>80</v>
      </c>
      <c r="H2239">
        <v>0</v>
      </c>
      <c r="I2239">
        <v>1.988</v>
      </c>
      <c r="J2239">
        <v>0.91800000000000004</v>
      </c>
      <c r="K2239">
        <v>2.8620000000000001</v>
      </c>
      <c r="L2239">
        <v>51.36</v>
      </c>
      <c r="M2239">
        <v>2.1120000000000001</v>
      </c>
      <c r="O2239">
        <f t="shared" si="144"/>
        <v>940200</v>
      </c>
      <c r="P2239">
        <f t="shared" si="145"/>
        <v>94</v>
      </c>
      <c r="Q2239">
        <v>0</v>
      </c>
      <c r="R2239">
        <f t="shared" si="146"/>
        <v>0</v>
      </c>
    </row>
    <row r="2240" spans="1:18" x14ac:dyDescent="0.25">
      <c r="A2240">
        <v>2019</v>
      </c>
      <c r="B2240" s="5">
        <f t="shared" si="143"/>
        <v>43559</v>
      </c>
      <c r="C2240">
        <v>94</v>
      </c>
      <c r="D2240">
        <v>300</v>
      </c>
      <c r="E2240">
        <v>0</v>
      </c>
      <c r="F2240">
        <v>0.71399999999999997</v>
      </c>
      <c r="G2240">
        <v>82.8</v>
      </c>
      <c r="H2240">
        <v>0</v>
      </c>
      <c r="I2240">
        <v>1.9950000000000001</v>
      </c>
      <c r="J2240">
        <v>0.495</v>
      </c>
      <c r="K2240">
        <v>343.1</v>
      </c>
      <c r="L2240">
        <v>53.74</v>
      </c>
      <c r="M2240">
        <v>1.05</v>
      </c>
      <c r="O2240">
        <f t="shared" si="144"/>
        <v>940300</v>
      </c>
      <c r="P2240">
        <f t="shared" si="145"/>
        <v>94</v>
      </c>
      <c r="Q2240">
        <v>0</v>
      </c>
      <c r="R2240">
        <f t="shared" si="146"/>
        <v>0</v>
      </c>
    </row>
    <row r="2241" spans="1:18" x14ac:dyDescent="0.25">
      <c r="A2241">
        <v>2019</v>
      </c>
      <c r="B2241" s="5">
        <f t="shared" si="143"/>
        <v>43559</v>
      </c>
      <c r="C2241">
        <v>94</v>
      </c>
      <c r="D2241">
        <v>400</v>
      </c>
      <c r="E2241">
        <v>0</v>
      </c>
      <c r="F2241">
        <v>-0.51500000000000001</v>
      </c>
      <c r="G2241">
        <v>90.4</v>
      </c>
      <c r="H2241">
        <v>0</v>
      </c>
      <c r="I2241">
        <v>1.992</v>
      </c>
      <c r="J2241">
        <v>0.10199999999999999</v>
      </c>
      <c r="K2241">
        <v>281.8</v>
      </c>
      <c r="L2241">
        <v>0</v>
      </c>
      <c r="M2241">
        <v>0.68700000000000006</v>
      </c>
      <c r="O2241">
        <f t="shared" si="144"/>
        <v>940400</v>
      </c>
      <c r="P2241">
        <f t="shared" si="145"/>
        <v>94</v>
      </c>
      <c r="Q2241">
        <v>0</v>
      </c>
      <c r="R2241">
        <f t="shared" si="146"/>
        <v>0</v>
      </c>
    </row>
    <row r="2242" spans="1:18" x14ac:dyDescent="0.25">
      <c r="A2242">
        <v>2019</v>
      </c>
      <c r="B2242" s="5">
        <f t="shared" si="143"/>
        <v>43559</v>
      </c>
      <c r="C2242">
        <v>94</v>
      </c>
      <c r="D2242">
        <v>500</v>
      </c>
      <c r="E2242">
        <v>6.0000000000000001E-3</v>
      </c>
      <c r="F2242">
        <v>1.7999999999999999E-2</v>
      </c>
      <c r="G2242">
        <v>89.1</v>
      </c>
      <c r="H2242">
        <v>0</v>
      </c>
      <c r="I2242">
        <v>1.992</v>
      </c>
      <c r="J2242">
        <v>0.22900000000000001</v>
      </c>
      <c r="K2242">
        <v>281.8</v>
      </c>
      <c r="L2242">
        <v>0</v>
      </c>
      <c r="M2242">
        <v>0.76200000000000001</v>
      </c>
      <c r="O2242">
        <f t="shared" si="144"/>
        <v>940500</v>
      </c>
      <c r="P2242">
        <f t="shared" si="145"/>
        <v>94</v>
      </c>
      <c r="Q2242">
        <v>0</v>
      </c>
      <c r="R2242">
        <f t="shared" si="146"/>
        <v>0</v>
      </c>
    </row>
    <row r="2243" spans="1:18" x14ac:dyDescent="0.25">
      <c r="A2243">
        <v>2019</v>
      </c>
      <c r="B2243" s="5">
        <f t="shared" si="143"/>
        <v>43559</v>
      </c>
      <c r="C2243">
        <v>94</v>
      </c>
      <c r="D2243">
        <v>600</v>
      </c>
      <c r="E2243">
        <v>22.56</v>
      </c>
      <c r="F2243">
        <v>1.0089999999999999</v>
      </c>
      <c r="G2243">
        <v>84.2</v>
      </c>
      <c r="H2243">
        <v>0</v>
      </c>
      <c r="I2243">
        <v>1.994</v>
      </c>
      <c r="J2243">
        <v>0.14099999999999999</v>
      </c>
      <c r="K2243">
        <v>294.89999999999998</v>
      </c>
      <c r="L2243">
        <v>25.84</v>
      </c>
      <c r="M2243">
        <v>0.67500000000000004</v>
      </c>
      <c r="O2243">
        <f t="shared" si="144"/>
        <v>940600</v>
      </c>
      <c r="P2243">
        <f t="shared" si="145"/>
        <v>94</v>
      </c>
      <c r="Q2243">
        <v>3.5</v>
      </c>
      <c r="R2243">
        <f t="shared" si="146"/>
        <v>22.6</v>
      </c>
    </row>
    <row r="2244" spans="1:18" x14ac:dyDescent="0.25">
      <c r="A2244">
        <v>2019</v>
      </c>
      <c r="B2244" s="5">
        <f t="shared" si="143"/>
        <v>43559</v>
      </c>
      <c r="C2244">
        <v>94</v>
      </c>
      <c r="D2244">
        <v>700</v>
      </c>
      <c r="E2244">
        <v>68.12</v>
      </c>
      <c r="F2244">
        <v>1.8140000000000001</v>
      </c>
      <c r="G2244">
        <v>81.7</v>
      </c>
      <c r="H2244">
        <v>0</v>
      </c>
      <c r="I2244">
        <v>1.9970000000000001</v>
      </c>
      <c r="J2244">
        <v>2.4E-2</v>
      </c>
      <c r="K2244">
        <v>301.10000000000002</v>
      </c>
      <c r="L2244">
        <v>11.81</v>
      </c>
      <c r="M2244">
        <v>0.58699999999999997</v>
      </c>
      <c r="O2244">
        <f t="shared" si="144"/>
        <v>940700</v>
      </c>
      <c r="P2244">
        <f t="shared" si="145"/>
        <v>94</v>
      </c>
      <c r="Q2244">
        <v>109.2</v>
      </c>
      <c r="R2244">
        <f t="shared" si="146"/>
        <v>68.099999999999994</v>
      </c>
    </row>
    <row r="2245" spans="1:18" x14ac:dyDescent="0.25">
      <c r="A2245">
        <v>2019</v>
      </c>
      <c r="B2245" s="5">
        <f t="shared" si="143"/>
        <v>43559</v>
      </c>
      <c r="C2245">
        <v>94</v>
      </c>
      <c r="D2245">
        <v>800</v>
      </c>
      <c r="E2245">
        <v>141.4</v>
      </c>
      <c r="F2245">
        <v>2.2679999999999998</v>
      </c>
      <c r="G2245">
        <v>79.099999999999994</v>
      </c>
      <c r="H2245">
        <v>0</v>
      </c>
      <c r="I2245">
        <v>1.9970000000000001</v>
      </c>
      <c r="J2245">
        <v>0.218</v>
      </c>
      <c r="K2245">
        <v>303.89999999999998</v>
      </c>
      <c r="L2245">
        <v>35.54</v>
      </c>
      <c r="M2245">
        <v>0.95</v>
      </c>
      <c r="O2245">
        <f t="shared" si="144"/>
        <v>940800</v>
      </c>
      <c r="P2245">
        <f t="shared" si="145"/>
        <v>94</v>
      </c>
      <c r="Q2245">
        <v>288.2</v>
      </c>
      <c r="R2245">
        <f t="shared" si="146"/>
        <v>141.4</v>
      </c>
    </row>
    <row r="2246" spans="1:18" x14ac:dyDescent="0.25">
      <c r="A2246">
        <v>2019</v>
      </c>
      <c r="B2246" s="5">
        <f t="shared" si="143"/>
        <v>43559</v>
      </c>
      <c r="C2246">
        <v>94</v>
      </c>
      <c r="D2246">
        <v>900</v>
      </c>
      <c r="E2246">
        <v>284.89999999999998</v>
      </c>
      <c r="F2246">
        <v>4.3940000000000001</v>
      </c>
      <c r="G2246">
        <v>70.8</v>
      </c>
      <c r="H2246">
        <v>0</v>
      </c>
      <c r="I2246">
        <v>1.9990000000000001</v>
      </c>
      <c r="J2246">
        <v>0.37</v>
      </c>
      <c r="K2246">
        <v>311.39999999999998</v>
      </c>
      <c r="L2246">
        <v>49.49</v>
      </c>
      <c r="M2246">
        <v>1.0249999999999999</v>
      </c>
      <c r="O2246">
        <f t="shared" si="144"/>
        <v>940900</v>
      </c>
      <c r="P2246">
        <f t="shared" si="145"/>
        <v>94</v>
      </c>
      <c r="Q2246">
        <v>463.7</v>
      </c>
      <c r="R2246">
        <f t="shared" si="146"/>
        <v>284.89999999999998</v>
      </c>
    </row>
    <row r="2247" spans="1:18" x14ac:dyDescent="0.25">
      <c r="A2247">
        <v>2019</v>
      </c>
      <c r="B2247" s="5">
        <f t="shared" ref="B2247:B2310" si="147">B$6-1+C2247</f>
        <v>43559</v>
      </c>
      <c r="C2247">
        <v>94</v>
      </c>
      <c r="D2247">
        <v>1000</v>
      </c>
      <c r="E2247">
        <v>654.79999999999995</v>
      </c>
      <c r="F2247">
        <v>9.2899999999999991</v>
      </c>
      <c r="G2247">
        <v>52.58</v>
      </c>
      <c r="H2247">
        <v>0</v>
      </c>
      <c r="I2247">
        <v>2.0059999999999998</v>
      </c>
      <c r="J2247">
        <v>0.57399999999999995</v>
      </c>
      <c r="K2247">
        <v>348.9</v>
      </c>
      <c r="L2247">
        <v>55.99</v>
      </c>
      <c r="M2247">
        <v>1.55</v>
      </c>
      <c r="O2247">
        <f t="shared" ref="O2247:O2310" si="148">C2247*10000+D2247</f>
        <v>941000</v>
      </c>
      <c r="P2247">
        <f t="shared" ref="P2247:P2310" si="149">C2247</f>
        <v>94</v>
      </c>
      <c r="Q2247">
        <v>612</v>
      </c>
      <c r="R2247">
        <f t="shared" ref="R2247:R2310" si="150">ROUND(IF(E2247&lt;1,0,E2247),1)</f>
        <v>654.79999999999995</v>
      </c>
    </row>
    <row r="2248" spans="1:18" x14ac:dyDescent="0.25">
      <c r="A2248">
        <v>2019</v>
      </c>
      <c r="B2248" s="5">
        <f t="shared" si="147"/>
        <v>43559</v>
      </c>
      <c r="C2248">
        <v>94</v>
      </c>
      <c r="D2248">
        <v>1100</v>
      </c>
      <c r="E2248">
        <v>672.6</v>
      </c>
      <c r="F2248">
        <v>10.08</v>
      </c>
      <c r="G2248">
        <v>50.21</v>
      </c>
      <c r="H2248">
        <v>0</v>
      </c>
      <c r="I2248">
        <v>2.032</v>
      </c>
      <c r="J2248">
        <v>0.79200000000000004</v>
      </c>
      <c r="K2248">
        <v>352.5</v>
      </c>
      <c r="L2248">
        <v>58.28</v>
      </c>
      <c r="M2248">
        <v>1.9750000000000001</v>
      </c>
      <c r="O2248">
        <f t="shared" si="148"/>
        <v>941100</v>
      </c>
      <c r="P2248">
        <f t="shared" si="149"/>
        <v>94</v>
      </c>
      <c r="Q2248">
        <v>719.3</v>
      </c>
      <c r="R2248">
        <f t="shared" si="150"/>
        <v>672.6</v>
      </c>
    </row>
    <row r="2249" spans="1:18" x14ac:dyDescent="0.25">
      <c r="A2249">
        <v>2019</v>
      </c>
      <c r="B2249" s="5">
        <f t="shared" si="147"/>
        <v>43559</v>
      </c>
      <c r="C2249">
        <v>94</v>
      </c>
      <c r="D2249">
        <v>1200</v>
      </c>
      <c r="E2249">
        <v>391.7</v>
      </c>
      <c r="F2249">
        <v>8.1999999999999993</v>
      </c>
      <c r="G2249">
        <v>56.44</v>
      </c>
      <c r="H2249">
        <v>0</v>
      </c>
      <c r="I2249">
        <v>2.0139999999999998</v>
      </c>
      <c r="J2249">
        <v>0.76900000000000002</v>
      </c>
      <c r="K2249">
        <v>305.5</v>
      </c>
      <c r="L2249">
        <v>44.41</v>
      </c>
      <c r="M2249">
        <v>1.6870000000000001</v>
      </c>
      <c r="O2249">
        <f t="shared" si="148"/>
        <v>941200</v>
      </c>
      <c r="P2249">
        <f t="shared" si="149"/>
        <v>94</v>
      </c>
      <c r="Q2249">
        <v>777.5</v>
      </c>
      <c r="R2249">
        <f t="shared" si="150"/>
        <v>391.7</v>
      </c>
    </row>
    <row r="2250" spans="1:18" x14ac:dyDescent="0.25">
      <c r="A2250">
        <v>2019</v>
      </c>
      <c r="B2250" s="5">
        <f t="shared" si="147"/>
        <v>43559</v>
      </c>
      <c r="C2250">
        <v>94</v>
      </c>
      <c r="D2250">
        <v>1300</v>
      </c>
      <c r="E2250">
        <v>244.1</v>
      </c>
      <c r="F2250">
        <v>7.94</v>
      </c>
      <c r="G2250">
        <v>57</v>
      </c>
      <c r="H2250">
        <v>0</v>
      </c>
      <c r="I2250">
        <v>2.0099999999999998</v>
      </c>
      <c r="J2250">
        <v>0.64400000000000002</v>
      </c>
      <c r="K2250">
        <v>294.89999999999998</v>
      </c>
      <c r="L2250">
        <v>39.36</v>
      </c>
      <c r="M2250">
        <v>1.4370000000000001</v>
      </c>
      <c r="O2250">
        <f t="shared" si="148"/>
        <v>941300</v>
      </c>
      <c r="P2250">
        <f t="shared" si="149"/>
        <v>94</v>
      </c>
      <c r="Q2250">
        <v>781.3</v>
      </c>
      <c r="R2250">
        <f t="shared" si="150"/>
        <v>244.1</v>
      </c>
    </row>
    <row r="2251" spans="1:18" x14ac:dyDescent="0.25">
      <c r="A2251">
        <v>2019</v>
      </c>
      <c r="B2251" s="5">
        <f t="shared" si="147"/>
        <v>43559</v>
      </c>
      <c r="C2251">
        <v>94</v>
      </c>
      <c r="D2251">
        <v>1400</v>
      </c>
      <c r="E2251">
        <v>407.8</v>
      </c>
      <c r="F2251">
        <v>9.5500000000000007</v>
      </c>
      <c r="G2251">
        <v>50.01</v>
      </c>
      <c r="H2251">
        <v>0</v>
      </c>
      <c r="I2251">
        <v>2.0129999999999999</v>
      </c>
      <c r="J2251">
        <v>0.74399999999999999</v>
      </c>
      <c r="K2251">
        <v>318.5</v>
      </c>
      <c r="L2251">
        <v>57.5</v>
      </c>
      <c r="M2251">
        <v>1.7</v>
      </c>
      <c r="O2251">
        <f t="shared" si="148"/>
        <v>941400</v>
      </c>
      <c r="P2251">
        <f t="shared" si="149"/>
        <v>94</v>
      </c>
      <c r="Q2251">
        <v>730.5</v>
      </c>
      <c r="R2251">
        <f t="shared" si="150"/>
        <v>407.8</v>
      </c>
    </row>
    <row r="2252" spans="1:18" x14ac:dyDescent="0.25">
      <c r="A2252">
        <v>2019</v>
      </c>
      <c r="B2252" s="5">
        <f t="shared" si="147"/>
        <v>43559</v>
      </c>
      <c r="C2252">
        <v>94</v>
      </c>
      <c r="D2252">
        <v>1500</v>
      </c>
      <c r="E2252">
        <v>174.1</v>
      </c>
      <c r="F2252">
        <v>8.26</v>
      </c>
      <c r="G2252">
        <v>53.46</v>
      </c>
      <c r="H2252">
        <v>0</v>
      </c>
      <c r="I2252">
        <v>2.0099999999999998</v>
      </c>
      <c r="J2252">
        <v>0.379</v>
      </c>
      <c r="K2252">
        <v>297.89999999999998</v>
      </c>
      <c r="L2252">
        <v>39.11</v>
      </c>
      <c r="M2252">
        <v>0.95</v>
      </c>
      <c r="O2252">
        <f t="shared" si="148"/>
        <v>941500</v>
      </c>
      <c r="P2252">
        <f t="shared" si="149"/>
        <v>94</v>
      </c>
      <c r="Q2252">
        <v>629</v>
      </c>
      <c r="R2252">
        <f t="shared" si="150"/>
        <v>174.1</v>
      </c>
    </row>
    <row r="2253" spans="1:18" x14ac:dyDescent="0.25">
      <c r="A2253">
        <v>2019</v>
      </c>
      <c r="B2253" s="5">
        <f t="shared" si="147"/>
        <v>43559</v>
      </c>
      <c r="C2253">
        <v>94</v>
      </c>
      <c r="D2253">
        <v>1600</v>
      </c>
      <c r="E2253">
        <v>351.4</v>
      </c>
      <c r="F2253">
        <v>10.67</v>
      </c>
      <c r="G2253">
        <v>43.77</v>
      </c>
      <c r="H2253">
        <v>0</v>
      </c>
      <c r="I2253">
        <v>2.0169999999999999</v>
      </c>
      <c r="J2253">
        <v>0.64200000000000002</v>
      </c>
      <c r="K2253">
        <v>294.89999999999998</v>
      </c>
      <c r="L2253">
        <v>40.17</v>
      </c>
      <c r="M2253">
        <v>1.462</v>
      </c>
      <c r="O2253">
        <f t="shared" si="148"/>
        <v>941600</v>
      </c>
      <c r="P2253">
        <f t="shared" si="149"/>
        <v>94</v>
      </c>
      <c r="Q2253">
        <v>485.5</v>
      </c>
      <c r="R2253">
        <f t="shared" si="150"/>
        <v>351.4</v>
      </c>
    </row>
    <row r="2254" spans="1:18" x14ac:dyDescent="0.25">
      <c r="A2254">
        <v>2019</v>
      </c>
      <c r="B2254" s="5">
        <f t="shared" si="147"/>
        <v>43559</v>
      </c>
      <c r="C2254">
        <v>94</v>
      </c>
      <c r="D2254">
        <v>1700</v>
      </c>
      <c r="E2254">
        <v>157.4</v>
      </c>
      <c r="F2254">
        <v>8.94</v>
      </c>
      <c r="G2254">
        <v>47.3</v>
      </c>
      <c r="H2254">
        <v>0</v>
      </c>
      <c r="I2254">
        <v>2.016</v>
      </c>
      <c r="J2254">
        <v>0.42699999999999999</v>
      </c>
      <c r="K2254">
        <v>285.5</v>
      </c>
      <c r="L2254">
        <v>15.65</v>
      </c>
      <c r="M2254">
        <v>1.1619999999999999</v>
      </c>
      <c r="O2254">
        <f t="shared" si="148"/>
        <v>941700</v>
      </c>
      <c r="P2254">
        <f t="shared" si="149"/>
        <v>94</v>
      </c>
      <c r="Q2254">
        <v>312.5</v>
      </c>
      <c r="R2254">
        <f t="shared" si="150"/>
        <v>157.4</v>
      </c>
    </row>
    <row r="2255" spans="1:18" x14ac:dyDescent="0.25">
      <c r="A2255">
        <v>2019</v>
      </c>
      <c r="B2255" s="5">
        <f t="shared" si="147"/>
        <v>43559</v>
      </c>
      <c r="C2255">
        <v>94</v>
      </c>
      <c r="D2255">
        <v>1800</v>
      </c>
      <c r="E2255">
        <v>72</v>
      </c>
      <c r="F2255">
        <v>7.17</v>
      </c>
      <c r="G2255">
        <v>57.94</v>
      </c>
      <c r="H2255">
        <v>0</v>
      </c>
      <c r="I2255">
        <v>2.0179999999999998</v>
      </c>
      <c r="J2255">
        <v>0.22800000000000001</v>
      </c>
      <c r="K2255">
        <v>287.2</v>
      </c>
      <c r="L2255">
        <v>13.23</v>
      </c>
      <c r="M2255">
        <v>0.66200000000000003</v>
      </c>
      <c r="O2255">
        <f t="shared" si="148"/>
        <v>941800</v>
      </c>
      <c r="P2255">
        <f t="shared" si="149"/>
        <v>94</v>
      </c>
      <c r="Q2255">
        <v>132.30000000000001</v>
      </c>
      <c r="R2255">
        <f t="shared" si="150"/>
        <v>72</v>
      </c>
    </row>
    <row r="2256" spans="1:18" x14ac:dyDescent="0.25">
      <c r="A2256">
        <v>2019</v>
      </c>
      <c r="B2256" s="5">
        <f t="shared" si="147"/>
        <v>43559</v>
      </c>
      <c r="C2256">
        <v>94</v>
      </c>
      <c r="D2256">
        <v>1900</v>
      </c>
      <c r="E2256">
        <v>4.3730000000000002</v>
      </c>
      <c r="F2256">
        <v>4.665</v>
      </c>
      <c r="G2256">
        <v>68.41</v>
      </c>
      <c r="H2256">
        <v>0</v>
      </c>
      <c r="I2256">
        <v>2.0190000000000001</v>
      </c>
      <c r="J2256">
        <v>0.41599999999999998</v>
      </c>
      <c r="K2256">
        <v>294.5</v>
      </c>
      <c r="L2256">
        <v>25.99</v>
      </c>
      <c r="M2256">
        <v>1.2749999999999999</v>
      </c>
      <c r="O2256">
        <f t="shared" si="148"/>
        <v>941900</v>
      </c>
      <c r="P2256">
        <f t="shared" si="149"/>
        <v>94</v>
      </c>
      <c r="Q2256">
        <v>7.8</v>
      </c>
      <c r="R2256">
        <f t="shared" si="150"/>
        <v>4.4000000000000004</v>
      </c>
    </row>
    <row r="2257" spans="1:18" x14ac:dyDescent="0.25">
      <c r="A2257">
        <v>2019</v>
      </c>
      <c r="B2257" s="5">
        <f t="shared" si="147"/>
        <v>43559</v>
      </c>
      <c r="C2257">
        <v>94</v>
      </c>
      <c r="D2257">
        <v>2000</v>
      </c>
      <c r="E2257">
        <v>0</v>
      </c>
      <c r="F2257">
        <v>4.1029999999999998</v>
      </c>
      <c r="G2257">
        <v>68.459999999999994</v>
      </c>
      <c r="H2257">
        <v>0</v>
      </c>
      <c r="I2257">
        <v>2.0190000000000001</v>
      </c>
      <c r="J2257">
        <v>0.498</v>
      </c>
      <c r="K2257">
        <v>295.89999999999998</v>
      </c>
      <c r="L2257">
        <v>35.729999999999997</v>
      </c>
      <c r="M2257">
        <v>1.4870000000000001</v>
      </c>
      <c r="O2257">
        <f t="shared" si="148"/>
        <v>942000</v>
      </c>
      <c r="P2257">
        <f t="shared" si="149"/>
        <v>94</v>
      </c>
      <c r="Q2257">
        <v>0</v>
      </c>
      <c r="R2257">
        <f t="shared" si="150"/>
        <v>0</v>
      </c>
    </row>
    <row r="2258" spans="1:18" x14ac:dyDescent="0.25">
      <c r="A2258">
        <v>2019</v>
      </c>
      <c r="B2258" s="5">
        <f t="shared" si="147"/>
        <v>43559</v>
      </c>
      <c r="C2258">
        <v>94</v>
      </c>
      <c r="D2258">
        <v>2100</v>
      </c>
      <c r="E2258">
        <v>0</v>
      </c>
      <c r="F2258">
        <v>3.5150000000000001</v>
      </c>
      <c r="G2258">
        <v>71.5</v>
      </c>
      <c r="H2258">
        <v>0</v>
      </c>
      <c r="I2258">
        <v>2.0179999999999998</v>
      </c>
      <c r="J2258">
        <v>0.39900000000000002</v>
      </c>
      <c r="K2258">
        <v>290.3</v>
      </c>
      <c r="L2258">
        <v>29.28</v>
      </c>
      <c r="M2258">
        <v>1.4119999999999999</v>
      </c>
      <c r="O2258">
        <f t="shared" si="148"/>
        <v>942100</v>
      </c>
      <c r="P2258">
        <f t="shared" si="149"/>
        <v>94</v>
      </c>
      <c r="Q2258">
        <v>0</v>
      </c>
      <c r="R2258">
        <f t="shared" si="150"/>
        <v>0</v>
      </c>
    </row>
    <row r="2259" spans="1:18" x14ac:dyDescent="0.25">
      <c r="A2259">
        <v>2019</v>
      </c>
      <c r="B2259" s="5">
        <f t="shared" si="147"/>
        <v>43559</v>
      </c>
      <c r="C2259">
        <v>94</v>
      </c>
      <c r="D2259">
        <v>2200</v>
      </c>
      <c r="E2259">
        <v>0</v>
      </c>
      <c r="F2259">
        <v>3.9820000000000002</v>
      </c>
      <c r="G2259">
        <v>67.83</v>
      </c>
      <c r="H2259">
        <v>0</v>
      </c>
      <c r="I2259">
        <v>2.0169999999999999</v>
      </c>
      <c r="J2259">
        <v>0.58499999999999996</v>
      </c>
      <c r="K2259">
        <v>296.5</v>
      </c>
      <c r="L2259">
        <v>38.909999999999997</v>
      </c>
      <c r="M2259">
        <v>1.762</v>
      </c>
      <c r="O2259">
        <f t="shared" si="148"/>
        <v>942200</v>
      </c>
      <c r="P2259">
        <f t="shared" si="149"/>
        <v>94</v>
      </c>
      <c r="Q2259">
        <v>0</v>
      </c>
      <c r="R2259">
        <f t="shared" si="150"/>
        <v>0</v>
      </c>
    </row>
    <row r="2260" spans="1:18" x14ac:dyDescent="0.25">
      <c r="A2260">
        <v>2019</v>
      </c>
      <c r="B2260" s="5">
        <f t="shared" si="147"/>
        <v>43559</v>
      </c>
      <c r="C2260">
        <v>94</v>
      </c>
      <c r="D2260">
        <v>2300</v>
      </c>
      <c r="E2260">
        <v>0</v>
      </c>
      <c r="F2260">
        <v>3.2850000000000001</v>
      </c>
      <c r="G2260">
        <v>70.8</v>
      </c>
      <c r="H2260">
        <v>0</v>
      </c>
      <c r="I2260">
        <v>2.0169999999999999</v>
      </c>
      <c r="J2260">
        <v>0.57499999999999996</v>
      </c>
      <c r="K2260">
        <v>287.2</v>
      </c>
      <c r="L2260">
        <v>18.84</v>
      </c>
      <c r="M2260">
        <v>1.425</v>
      </c>
      <c r="O2260">
        <f t="shared" si="148"/>
        <v>942300</v>
      </c>
      <c r="P2260">
        <f t="shared" si="149"/>
        <v>94</v>
      </c>
      <c r="Q2260">
        <v>0</v>
      </c>
      <c r="R2260">
        <f t="shared" si="150"/>
        <v>0</v>
      </c>
    </row>
    <row r="2261" spans="1:18" x14ac:dyDescent="0.25">
      <c r="A2261">
        <v>2019</v>
      </c>
      <c r="B2261" s="5">
        <f t="shared" si="147"/>
        <v>43559</v>
      </c>
      <c r="C2261">
        <v>94</v>
      </c>
      <c r="D2261">
        <v>2400</v>
      </c>
      <c r="E2261">
        <v>0</v>
      </c>
      <c r="F2261">
        <v>2.6179999999999999</v>
      </c>
      <c r="G2261">
        <v>74.3</v>
      </c>
      <c r="H2261">
        <v>0</v>
      </c>
      <c r="I2261">
        <v>2.016</v>
      </c>
      <c r="J2261">
        <v>0.58599999999999997</v>
      </c>
      <c r="K2261">
        <v>285.89999999999998</v>
      </c>
      <c r="L2261">
        <v>15.39</v>
      </c>
      <c r="M2261">
        <v>1.462</v>
      </c>
      <c r="O2261">
        <f t="shared" si="148"/>
        <v>942400</v>
      </c>
      <c r="P2261">
        <f t="shared" si="149"/>
        <v>94</v>
      </c>
      <c r="Q2261">
        <v>0</v>
      </c>
      <c r="R2261">
        <f t="shared" si="150"/>
        <v>0</v>
      </c>
    </row>
    <row r="2262" spans="1:18" x14ac:dyDescent="0.25">
      <c r="A2262">
        <v>2019</v>
      </c>
      <c r="B2262" s="5">
        <f t="shared" si="147"/>
        <v>43560</v>
      </c>
      <c r="C2262">
        <v>95</v>
      </c>
      <c r="D2262">
        <v>100</v>
      </c>
      <c r="E2262">
        <v>0</v>
      </c>
      <c r="F2262">
        <v>3.202</v>
      </c>
      <c r="G2262">
        <v>70.900000000000006</v>
      </c>
      <c r="H2262">
        <v>0</v>
      </c>
      <c r="I2262">
        <v>2.0169999999999999</v>
      </c>
      <c r="J2262">
        <v>0.67400000000000004</v>
      </c>
      <c r="K2262">
        <v>290.60000000000002</v>
      </c>
      <c r="L2262">
        <v>18.37</v>
      </c>
      <c r="M2262">
        <v>1.4</v>
      </c>
      <c r="O2262">
        <f t="shared" si="148"/>
        <v>950100</v>
      </c>
      <c r="P2262">
        <f t="shared" si="149"/>
        <v>95</v>
      </c>
      <c r="Q2262">
        <v>0</v>
      </c>
      <c r="R2262">
        <f t="shared" si="150"/>
        <v>0</v>
      </c>
    </row>
    <row r="2263" spans="1:18" x14ac:dyDescent="0.25">
      <c r="A2263">
        <v>2019</v>
      </c>
      <c r="B2263" s="5">
        <f t="shared" si="147"/>
        <v>43560</v>
      </c>
      <c r="C2263">
        <v>95</v>
      </c>
      <c r="D2263">
        <v>200</v>
      </c>
      <c r="E2263">
        <v>0</v>
      </c>
      <c r="F2263">
        <v>3.6320000000000001</v>
      </c>
      <c r="G2263">
        <v>68.599999999999994</v>
      </c>
      <c r="H2263">
        <v>0</v>
      </c>
      <c r="I2263">
        <v>2.0139999999999998</v>
      </c>
      <c r="J2263">
        <v>0.56699999999999995</v>
      </c>
      <c r="K2263">
        <v>295.39999999999998</v>
      </c>
      <c r="L2263">
        <v>28.57</v>
      </c>
      <c r="M2263">
        <v>1.887</v>
      </c>
      <c r="O2263">
        <f t="shared" si="148"/>
        <v>950200</v>
      </c>
      <c r="P2263">
        <f t="shared" si="149"/>
        <v>95</v>
      </c>
      <c r="Q2263">
        <v>0</v>
      </c>
      <c r="R2263">
        <f t="shared" si="150"/>
        <v>0</v>
      </c>
    </row>
    <row r="2264" spans="1:18" x14ac:dyDescent="0.25">
      <c r="A2264">
        <v>2019</v>
      </c>
      <c r="B2264" s="5">
        <f t="shared" si="147"/>
        <v>43560</v>
      </c>
      <c r="C2264">
        <v>95</v>
      </c>
      <c r="D2264">
        <v>300</v>
      </c>
      <c r="E2264">
        <v>0</v>
      </c>
      <c r="F2264">
        <v>3.3319999999999999</v>
      </c>
      <c r="G2264">
        <v>70.5</v>
      </c>
      <c r="H2264">
        <v>0</v>
      </c>
      <c r="I2264">
        <v>2.0150000000000001</v>
      </c>
      <c r="J2264">
        <v>0.5</v>
      </c>
      <c r="K2264">
        <v>294</v>
      </c>
      <c r="L2264">
        <v>28.34</v>
      </c>
      <c r="M2264">
        <v>1.3</v>
      </c>
      <c r="O2264">
        <f t="shared" si="148"/>
        <v>950300</v>
      </c>
      <c r="P2264">
        <f t="shared" si="149"/>
        <v>95</v>
      </c>
      <c r="Q2264">
        <v>0</v>
      </c>
      <c r="R2264">
        <f t="shared" si="150"/>
        <v>0</v>
      </c>
    </row>
    <row r="2265" spans="1:18" x14ac:dyDescent="0.25">
      <c r="A2265">
        <v>2019</v>
      </c>
      <c r="B2265" s="5">
        <f t="shared" si="147"/>
        <v>43560</v>
      </c>
      <c r="C2265">
        <v>95</v>
      </c>
      <c r="D2265">
        <v>400</v>
      </c>
      <c r="E2265">
        <v>0</v>
      </c>
      <c r="F2265">
        <v>3.2440000000000002</v>
      </c>
      <c r="G2265">
        <v>71.099999999999994</v>
      </c>
      <c r="H2265">
        <v>0</v>
      </c>
      <c r="I2265">
        <v>2.0169999999999999</v>
      </c>
      <c r="J2265">
        <v>0.38800000000000001</v>
      </c>
      <c r="K2265">
        <v>289.5</v>
      </c>
      <c r="L2265">
        <v>21.82</v>
      </c>
      <c r="M2265">
        <v>1.337</v>
      </c>
      <c r="O2265">
        <f t="shared" si="148"/>
        <v>950400</v>
      </c>
      <c r="P2265">
        <f t="shared" si="149"/>
        <v>95</v>
      </c>
      <c r="Q2265">
        <v>0</v>
      </c>
      <c r="R2265">
        <f t="shared" si="150"/>
        <v>0</v>
      </c>
    </row>
    <row r="2266" spans="1:18" x14ac:dyDescent="0.25">
      <c r="A2266">
        <v>2019</v>
      </c>
      <c r="B2266" s="5">
        <f t="shared" si="147"/>
        <v>43560</v>
      </c>
      <c r="C2266">
        <v>95</v>
      </c>
      <c r="D2266">
        <v>500</v>
      </c>
      <c r="E2266">
        <v>2.3E-2</v>
      </c>
      <c r="F2266">
        <v>2.7440000000000002</v>
      </c>
      <c r="G2266">
        <v>72.8</v>
      </c>
      <c r="H2266">
        <v>0</v>
      </c>
      <c r="I2266">
        <v>2.0190000000000001</v>
      </c>
      <c r="J2266">
        <v>0.27300000000000002</v>
      </c>
      <c r="K2266">
        <v>291</v>
      </c>
      <c r="L2266">
        <v>23.62</v>
      </c>
      <c r="M2266">
        <v>1.587</v>
      </c>
      <c r="O2266">
        <f t="shared" si="148"/>
        <v>950500</v>
      </c>
      <c r="P2266">
        <f t="shared" si="149"/>
        <v>95</v>
      </c>
      <c r="Q2266">
        <v>0</v>
      </c>
      <c r="R2266">
        <f t="shared" si="150"/>
        <v>0</v>
      </c>
    </row>
    <row r="2267" spans="1:18" x14ac:dyDescent="0.25">
      <c r="A2267">
        <v>2019</v>
      </c>
      <c r="B2267" s="5">
        <f t="shared" si="147"/>
        <v>43560</v>
      </c>
      <c r="C2267">
        <v>95</v>
      </c>
      <c r="D2267">
        <v>600</v>
      </c>
      <c r="E2267">
        <v>9.77</v>
      </c>
      <c r="F2267">
        <v>2.9420000000000002</v>
      </c>
      <c r="G2267">
        <v>71.099999999999994</v>
      </c>
      <c r="H2267">
        <v>0</v>
      </c>
      <c r="I2267">
        <v>2.0169999999999999</v>
      </c>
      <c r="J2267">
        <v>0.41699999999999998</v>
      </c>
      <c r="K2267">
        <v>289.8</v>
      </c>
      <c r="L2267">
        <v>16.37</v>
      </c>
      <c r="M2267">
        <v>1.425</v>
      </c>
      <c r="O2267">
        <f t="shared" si="148"/>
        <v>950600</v>
      </c>
      <c r="P2267">
        <f t="shared" si="149"/>
        <v>95</v>
      </c>
      <c r="Q2267">
        <v>4.3</v>
      </c>
      <c r="R2267">
        <f t="shared" si="150"/>
        <v>9.8000000000000007</v>
      </c>
    </row>
    <row r="2268" spans="1:18" x14ac:dyDescent="0.25">
      <c r="A2268">
        <v>2019</v>
      </c>
      <c r="B2268" s="5">
        <f t="shared" si="147"/>
        <v>43560</v>
      </c>
      <c r="C2268">
        <v>95</v>
      </c>
      <c r="D2268">
        <v>700</v>
      </c>
      <c r="E2268">
        <v>69.069999999999993</v>
      </c>
      <c r="F2268">
        <v>3.629</v>
      </c>
      <c r="G2268">
        <v>69.52</v>
      </c>
      <c r="H2268">
        <v>0</v>
      </c>
      <c r="I2268">
        <v>2.0179999999999998</v>
      </c>
      <c r="J2268">
        <v>0.61799999999999999</v>
      </c>
      <c r="K2268">
        <v>291.10000000000002</v>
      </c>
      <c r="L2268">
        <v>17.940000000000001</v>
      </c>
      <c r="M2268">
        <v>1.962</v>
      </c>
      <c r="O2268">
        <f t="shared" si="148"/>
        <v>950700</v>
      </c>
      <c r="P2268">
        <f t="shared" si="149"/>
        <v>95</v>
      </c>
      <c r="Q2268">
        <v>115</v>
      </c>
      <c r="R2268">
        <f t="shared" si="150"/>
        <v>69.099999999999994</v>
      </c>
    </row>
    <row r="2269" spans="1:18" x14ac:dyDescent="0.25">
      <c r="A2269">
        <v>2019</v>
      </c>
      <c r="B2269" s="5">
        <f t="shared" si="147"/>
        <v>43560</v>
      </c>
      <c r="C2269">
        <v>95</v>
      </c>
      <c r="D2269">
        <v>800</v>
      </c>
      <c r="E2269">
        <v>154.1</v>
      </c>
      <c r="F2269">
        <v>4.91</v>
      </c>
      <c r="G2269">
        <v>66.66</v>
      </c>
      <c r="H2269">
        <v>0</v>
      </c>
      <c r="I2269">
        <v>2.0150000000000001</v>
      </c>
      <c r="J2269">
        <v>0.75900000000000001</v>
      </c>
      <c r="K2269">
        <v>290.60000000000002</v>
      </c>
      <c r="L2269">
        <v>29.19</v>
      </c>
      <c r="M2269">
        <v>1.8120000000000001</v>
      </c>
      <c r="O2269">
        <f t="shared" si="148"/>
        <v>950800</v>
      </c>
      <c r="P2269">
        <f t="shared" si="149"/>
        <v>95</v>
      </c>
      <c r="Q2269">
        <v>294.3</v>
      </c>
      <c r="R2269">
        <f t="shared" si="150"/>
        <v>154.1</v>
      </c>
    </row>
    <row r="2270" spans="1:18" x14ac:dyDescent="0.25">
      <c r="A2270">
        <v>2019</v>
      </c>
      <c r="B2270" s="5">
        <f t="shared" si="147"/>
        <v>43560</v>
      </c>
      <c r="C2270">
        <v>95</v>
      </c>
      <c r="D2270">
        <v>900</v>
      </c>
      <c r="E2270">
        <v>165.6</v>
      </c>
      <c r="F2270">
        <v>5.7450000000000001</v>
      </c>
      <c r="G2270">
        <v>64.209999999999994</v>
      </c>
      <c r="H2270">
        <v>0</v>
      </c>
      <c r="I2270">
        <v>2.02</v>
      </c>
      <c r="J2270">
        <v>0.67</v>
      </c>
      <c r="K2270">
        <v>298</v>
      </c>
      <c r="L2270">
        <v>40.26</v>
      </c>
      <c r="M2270">
        <v>1.4870000000000001</v>
      </c>
      <c r="O2270">
        <f t="shared" si="148"/>
        <v>950900</v>
      </c>
      <c r="P2270">
        <f t="shared" si="149"/>
        <v>95</v>
      </c>
      <c r="Q2270">
        <v>469.8</v>
      </c>
      <c r="R2270">
        <f t="shared" si="150"/>
        <v>165.6</v>
      </c>
    </row>
    <row r="2271" spans="1:18" x14ac:dyDescent="0.25">
      <c r="A2271">
        <v>2019</v>
      </c>
      <c r="B2271" s="5">
        <f t="shared" si="147"/>
        <v>43560</v>
      </c>
      <c r="C2271">
        <v>95</v>
      </c>
      <c r="D2271">
        <v>1000</v>
      </c>
      <c r="E2271">
        <v>120.2</v>
      </c>
      <c r="F2271">
        <v>5.2649999999999997</v>
      </c>
      <c r="G2271">
        <v>68.42</v>
      </c>
      <c r="H2271">
        <v>0</v>
      </c>
      <c r="I2271">
        <v>2.0219999999999998</v>
      </c>
      <c r="J2271">
        <v>0.68500000000000005</v>
      </c>
      <c r="K2271">
        <v>293.5</v>
      </c>
      <c r="L2271">
        <v>36.69</v>
      </c>
      <c r="M2271">
        <v>1.375</v>
      </c>
      <c r="O2271">
        <f t="shared" si="148"/>
        <v>951000</v>
      </c>
      <c r="P2271">
        <f t="shared" si="149"/>
        <v>95</v>
      </c>
      <c r="Q2271">
        <v>618</v>
      </c>
      <c r="R2271">
        <f t="shared" si="150"/>
        <v>120.2</v>
      </c>
    </row>
    <row r="2272" spans="1:18" x14ac:dyDescent="0.25">
      <c r="A2272">
        <v>2019</v>
      </c>
      <c r="B2272" s="5">
        <f t="shared" si="147"/>
        <v>43560</v>
      </c>
      <c r="C2272">
        <v>95</v>
      </c>
      <c r="D2272">
        <v>1100</v>
      </c>
      <c r="E2272">
        <v>137.4</v>
      </c>
      <c r="F2272">
        <v>5.2009999999999996</v>
      </c>
      <c r="G2272">
        <v>71.900000000000006</v>
      </c>
      <c r="H2272">
        <v>0</v>
      </c>
      <c r="I2272">
        <v>2.028</v>
      </c>
      <c r="J2272">
        <v>0.42499999999999999</v>
      </c>
      <c r="K2272">
        <v>300.2</v>
      </c>
      <c r="L2272">
        <v>38.450000000000003</v>
      </c>
      <c r="M2272">
        <v>1.512</v>
      </c>
      <c r="O2272">
        <f t="shared" si="148"/>
        <v>951100</v>
      </c>
      <c r="P2272">
        <f t="shared" si="149"/>
        <v>95</v>
      </c>
      <c r="Q2272">
        <v>725.3</v>
      </c>
      <c r="R2272">
        <f t="shared" si="150"/>
        <v>137.4</v>
      </c>
    </row>
    <row r="2273" spans="1:18" x14ac:dyDescent="0.25">
      <c r="A2273">
        <v>2019</v>
      </c>
      <c r="B2273" s="5">
        <f t="shared" si="147"/>
        <v>43560</v>
      </c>
      <c r="C2273">
        <v>95</v>
      </c>
      <c r="D2273">
        <v>1200</v>
      </c>
      <c r="E2273">
        <v>197</v>
      </c>
      <c r="F2273">
        <v>6.1349999999999998</v>
      </c>
      <c r="G2273">
        <v>67.760000000000005</v>
      </c>
      <c r="H2273">
        <v>0</v>
      </c>
      <c r="I2273">
        <v>2.0379999999999998</v>
      </c>
      <c r="J2273">
        <v>0.93500000000000005</v>
      </c>
      <c r="K2273">
        <v>298.3</v>
      </c>
      <c r="L2273">
        <v>44.72</v>
      </c>
      <c r="M2273">
        <v>2.4750000000000001</v>
      </c>
      <c r="O2273">
        <f t="shared" si="148"/>
        <v>951200</v>
      </c>
      <c r="P2273">
        <f t="shared" si="149"/>
        <v>95</v>
      </c>
      <c r="Q2273">
        <v>783.5</v>
      </c>
      <c r="R2273">
        <f t="shared" si="150"/>
        <v>197</v>
      </c>
    </row>
    <row r="2274" spans="1:18" x14ac:dyDescent="0.25">
      <c r="A2274">
        <v>2019</v>
      </c>
      <c r="B2274" s="5">
        <f t="shared" si="147"/>
        <v>43560</v>
      </c>
      <c r="C2274">
        <v>95</v>
      </c>
      <c r="D2274">
        <v>1300</v>
      </c>
      <c r="E2274">
        <v>201.5</v>
      </c>
      <c r="F2274">
        <v>6.54</v>
      </c>
      <c r="G2274">
        <v>66.94</v>
      </c>
      <c r="H2274">
        <v>0</v>
      </c>
      <c r="I2274">
        <v>2.0379999999999998</v>
      </c>
      <c r="J2274">
        <v>1.109</v>
      </c>
      <c r="K2274">
        <v>318.5</v>
      </c>
      <c r="L2274">
        <v>59.68</v>
      </c>
      <c r="M2274">
        <v>2.1619999999999999</v>
      </c>
      <c r="O2274">
        <f t="shared" si="148"/>
        <v>951300</v>
      </c>
      <c r="P2274">
        <f t="shared" si="149"/>
        <v>95</v>
      </c>
      <c r="Q2274">
        <v>787</v>
      </c>
      <c r="R2274">
        <f t="shared" si="150"/>
        <v>201.5</v>
      </c>
    </row>
    <row r="2275" spans="1:18" x14ac:dyDescent="0.25">
      <c r="A2275">
        <v>2019</v>
      </c>
      <c r="B2275" s="5">
        <f t="shared" si="147"/>
        <v>43560</v>
      </c>
      <c r="C2275">
        <v>95</v>
      </c>
      <c r="D2275">
        <v>1400</v>
      </c>
      <c r="E2275">
        <v>105.7</v>
      </c>
      <c r="F2275">
        <v>5.8579999999999997</v>
      </c>
      <c r="G2275">
        <v>70.5</v>
      </c>
      <c r="H2275">
        <v>0</v>
      </c>
      <c r="I2275">
        <v>2.0299999999999998</v>
      </c>
      <c r="J2275">
        <v>0.54100000000000004</v>
      </c>
      <c r="K2275">
        <v>301.5</v>
      </c>
      <c r="L2275">
        <v>36.58</v>
      </c>
      <c r="M2275">
        <v>1.6</v>
      </c>
      <c r="O2275">
        <f t="shared" si="148"/>
        <v>951400</v>
      </c>
      <c r="P2275">
        <f t="shared" si="149"/>
        <v>95</v>
      </c>
      <c r="Q2275">
        <v>736.2</v>
      </c>
      <c r="R2275">
        <f t="shared" si="150"/>
        <v>105.7</v>
      </c>
    </row>
    <row r="2276" spans="1:18" x14ac:dyDescent="0.25">
      <c r="A2276">
        <v>2019</v>
      </c>
      <c r="B2276" s="5">
        <f t="shared" si="147"/>
        <v>43560</v>
      </c>
      <c r="C2276">
        <v>95</v>
      </c>
      <c r="D2276">
        <v>1500</v>
      </c>
      <c r="E2276">
        <v>58.61</v>
      </c>
      <c r="F2276">
        <v>5.3380000000000001</v>
      </c>
      <c r="G2276">
        <v>74.599999999999994</v>
      </c>
      <c r="H2276">
        <v>0</v>
      </c>
      <c r="I2276">
        <v>2.0529999999999999</v>
      </c>
      <c r="J2276">
        <v>0.70599999999999996</v>
      </c>
      <c r="K2276">
        <v>303.10000000000002</v>
      </c>
      <c r="L2276">
        <v>40.950000000000003</v>
      </c>
      <c r="M2276">
        <v>1.387</v>
      </c>
      <c r="O2276">
        <f t="shared" si="148"/>
        <v>951500</v>
      </c>
      <c r="P2276">
        <f t="shared" si="149"/>
        <v>95</v>
      </c>
      <c r="Q2276">
        <v>634.79999999999995</v>
      </c>
      <c r="R2276">
        <f t="shared" si="150"/>
        <v>58.6</v>
      </c>
    </row>
    <row r="2277" spans="1:18" x14ac:dyDescent="0.25">
      <c r="A2277">
        <v>2019</v>
      </c>
      <c r="B2277" s="5">
        <f t="shared" si="147"/>
        <v>43560</v>
      </c>
      <c r="C2277">
        <v>95</v>
      </c>
      <c r="D2277">
        <v>1600</v>
      </c>
      <c r="E2277">
        <v>110.3</v>
      </c>
      <c r="F2277">
        <v>5.8609999999999998</v>
      </c>
      <c r="G2277">
        <v>74.099999999999994</v>
      </c>
      <c r="H2277">
        <v>0</v>
      </c>
      <c r="I2277">
        <v>2.0369999999999999</v>
      </c>
      <c r="J2277">
        <v>0.78800000000000003</v>
      </c>
      <c r="K2277">
        <v>289.10000000000002</v>
      </c>
      <c r="L2277">
        <v>30.45</v>
      </c>
      <c r="M2277">
        <v>1.5620000000000001</v>
      </c>
      <c r="O2277">
        <f t="shared" si="148"/>
        <v>951600</v>
      </c>
      <c r="P2277">
        <f t="shared" si="149"/>
        <v>95</v>
      </c>
      <c r="Q2277">
        <v>491.3</v>
      </c>
      <c r="R2277">
        <f t="shared" si="150"/>
        <v>110.3</v>
      </c>
    </row>
    <row r="2278" spans="1:18" x14ac:dyDescent="0.25">
      <c r="A2278">
        <v>2019</v>
      </c>
      <c r="B2278" s="5">
        <f t="shared" si="147"/>
        <v>43560</v>
      </c>
      <c r="C2278">
        <v>95</v>
      </c>
      <c r="D2278">
        <v>1700</v>
      </c>
      <c r="E2278">
        <v>39.04</v>
      </c>
      <c r="F2278">
        <v>5.0570000000000004</v>
      </c>
      <c r="G2278">
        <v>78.400000000000006</v>
      </c>
      <c r="H2278">
        <v>0</v>
      </c>
      <c r="I2278">
        <v>2.04</v>
      </c>
      <c r="J2278">
        <v>0.502</v>
      </c>
      <c r="K2278">
        <v>317.5</v>
      </c>
      <c r="L2278">
        <v>47.98</v>
      </c>
      <c r="M2278">
        <v>1.625</v>
      </c>
      <c r="O2278">
        <f t="shared" si="148"/>
        <v>951700</v>
      </c>
      <c r="P2278">
        <f t="shared" si="149"/>
        <v>95</v>
      </c>
      <c r="Q2278">
        <v>318.5</v>
      </c>
      <c r="R2278">
        <f t="shared" si="150"/>
        <v>39</v>
      </c>
    </row>
    <row r="2279" spans="1:18" x14ac:dyDescent="0.25">
      <c r="A2279">
        <v>2019</v>
      </c>
      <c r="B2279" s="5">
        <f t="shared" si="147"/>
        <v>43560</v>
      </c>
      <c r="C2279">
        <v>95</v>
      </c>
      <c r="D2279">
        <v>1800</v>
      </c>
      <c r="E2279">
        <v>25.07</v>
      </c>
      <c r="F2279">
        <v>4.4370000000000003</v>
      </c>
      <c r="G2279">
        <v>82.6</v>
      </c>
      <c r="H2279">
        <v>0</v>
      </c>
      <c r="I2279">
        <v>2.0379999999999998</v>
      </c>
      <c r="J2279">
        <v>0.80300000000000005</v>
      </c>
      <c r="K2279">
        <v>310.39999999999998</v>
      </c>
      <c r="L2279">
        <v>50.44</v>
      </c>
      <c r="M2279">
        <v>1.875</v>
      </c>
      <c r="O2279">
        <f t="shared" si="148"/>
        <v>951800</v>
      </c>
      <c r="P2279">
        <f t="shared" si="149"/>
        <v>95</v>
      </c>
      <c r="Q2279">
        <v>137.30000000000001</v>
      </c>
      <c r="R2279">
        <f t="shared" si="150"/>
        <v>25.1</v>
      </c>
    </row>
    <row r="2280" spans="1:18" x14ac:dyDescent="0.25">
      <c r="A2280">
        <v>2019</v>
      </c>
      <c r="B2280" s="5">
        <f t="shared" si="147"/>
        <v>43560</v>
      </c>
      <c r="C2280">
        <v>95</v>
      </c>
      <c r="D2280">
        <v>1900</v>
      </c>
      <c r="E2280">
        <v>3.2269999999999999</v>
      </c>
      <c r="F2280">
        <v>3.9460000000000002</v>
      </c>
      <c r="G2280">
        <v>84.2</v>
      </c>
      <c r="H2280">
        <v>0</v>
      </c>
      <c r="I2280">
        <v>2.0419999999999998</v>
      </c>
      <c r="J2280">
        <v>0.55500000000000005</v>
      </c>
      <c r="K2280">
        <v>317.60000000000002</v>
      </c>
      <c r="L2280">
        <v>52.54</v>
      </c>
      <c r="M2280">
        <v>1.425</v>
      </c>
      <c r="O2280">
        <f t="shared" si="148"/>
        <v>951900</v>
      </c>
      <c r="P2280">
        <f t="shared" si="149"/>
        <v>95</v>
      </c>
      <c r="Q2280">
        <v>10</v>
      </c>
      <c r="R2280">
        <f t="shared" si="150"/>
        <v>3.2</v>
      </c>
    </row>
    <row r="2281" spans="1:18" x14ac:dyDescent="0.25">
      <c r="A2281">
        <v>2019</v>
      </c>
      <c r="B2281" s="5">
        <f t="shared" si="147"/>
        <v>43560</v>
      </c>
      <c r="C2281">
        <v>95</v>
      </c>
      <c r="D2281">
        <v>2000</v>
      </c>
      <c r="E2281">
        <v>0</v>
      </c>
      <c r="F2281">
        <v>3.37</v>
      </c>
      <c r="G2281">
        <v>86.7</v>
      </c>
      <c r="H2281">
        <v>1.3</v>
      </c>
      <c r="I2281">
        <v>2.0390000000000001</v>
      </c>
      <c r="J2281">
        <v>0.85599999999999998</v>
      </c>
      <c r="K2281">
        <v>309.3</v>
      </c>
      <c r="L2281">
        <v>49.93</v>
      </c>
      <c r="M2281">
        <v>3.1869999999999998</v>
      </c>
      <c r="O2281">
        <f t="shared" si="148"/>
        <v>952000</v>
      </c>
      <c r="P2281">
        <f t="shared" si="149"/>
        <v>95</v>
      </c>
      <c r="Q2281">
        <v>0</v>
      </c>
      <c r="R2281">
        <f t="shared" si="150"/>
        <v>0</v>
      </c>
    </row>
    <row r="2282" spans="1:18" x14ac:dyDescent="0.25">
      <c r="A2282">
        <v>2019</v>
      </c>
      <c r="B2282" s="5">
        <f t="shared" si="147"/>
        <v>43560</v>
      </c>
      <c r="C2282">
        <v>95</v>
      </c>
      <c r="D2282">
        <v>2100</v>
      </c>
      <c r="E2282">
        <v>0</v>
      </c>
      <c r="F2282">
        <v>0.80900000000000005</v>
      </c>
      <c r="G2282">
        <v>91.3</v>
      </c>
      <c r="H2282">
        <v>0.2</v>
      </c>
      <c r="I2282">
        <v>2.0369999999999999</v>
      </c>
      <c r="J2282">
        <v>0.83399999999999996</v>
      </c>
      <c r="K2282">
        <v>40.25</v>
      </c>
      <c r="L2282">
        <v>22.66</v>
      </c>
      <c r="M2282">
        <v>2.1120000000000001</v>
      </c>
      <c r="O2282">
        <f t="shared" si="148"/>
        <v>952100</v>
      </c>
      <c r="P2282">
        <f t="shared" si="149"/>
        <v>95</v>
      </c>
      <c r="Q2282">
        <v>0</v>
      </c>
      <c r="R2282">
        <f t="shared" si="150"/>
        <v>0</v>
      </c>
    </row>
    <row r="2283" spans="1:18" x14ac:dyDescent="0.25">
      <c r="A2283">
        <v>2019</v>
      </c>
      <c r="B2283" s="5">
        <f t="shared" si="147"/>
        <v>43560</v>
      </c>
      <c r="C2283">
        <v>95</v>
      </c>
      <c r="D2283">
        <v>2200</v>
      </c>
      <c r="E2283">
        <v>0</v>
      </c>
      <c r="F2283">
        <v>1.335</v>
      </c>
      <c r="G2283">
        <v>87.1</v>
      </c>
      <c r="H2283">
        <v>0</v>
      </c>
      <c r="I2283">
        <v>2.0350000000000001</v>
      </c>
      <c r="J2283">
        <v>1.2569999999999999</v>
      </c>
      <c r="K2283">
        <v>42.84</v>
      </c>
      <c r="L2283">
        <v>0.52300000000000002</v>
      </c>
      <c r="M2283">
        <v>2.5249999999999999</v>
      </c>
      <c r="O2283">
        <f t="shared" si="148"/>
        <v>952200</v>
      </c>
      <c r="P2283">
        <f t="shared" si="149"/>
        <v>95</v>
      </c>
      <c r="Q2283">
        <v>0</v>
      </c>
      <c r="R2283">
        <f t="shared" si="150"/>
        <v>0</v>
      </c>
    </row>
    <row r="2284" spans="1:18" x14ac:dyDescent="0.25">
      <c r="A2284">
        <v>2019</v>
      </c>
      <c r="B2284" s="5">
        <f t="shared" si="147"/>
        <v>43560</v>
      </c>
      <c r="C2284">
        <v>95</v>
      </c>
      <c r="D2284">
        <v>2300</v>
      </c>
      <c r="E2284">
        <v>0</v>
      </c>
      <c r="F2284">
        <v>0.86099999999999999</v>
      </c>
      <c r="G2284">
        <v>86.3</v>
      </c>
      <c r="H2284">
        <v>0.1</v>
      </c>
      <c r="I2284">
        <v>2.036</v>
      </c>
      <c r="J2284">
        <v>1</v>
      </c>
      <c r="K2284">
        <v>42.2</v>
      </c>
      <c r="L2284">
        <v>0.28000000000000003</v>
      </c>
      <c r="M2284">
        <v>2.2749999999999999</v>
      </c>
      <c r="O2284">
        <f t="shared" si="148"/>
        <v>952300</v>
      </c>
      <c r="P2284">
        <f t="shared" si="149"/>
        <v>95</v>
      </c>
      <c r="Q2284">
        <v>0</v>
      </c>
      <c r="R2284">
        <f t="shared" si="150"/>
        <v>0</v>
      </c>
    </row>
    <row r="2285" spans="1:18" x14ac:dyDescent="0.25">
      <c r="A2285">
        <v>2019</v>
      </c>
      <c r="B2285" s="5">
        <f t="shared" si="147"/>
        <v>43560</v>
      </c>
      <c r="C2285">
        <v>95</v>
      </c>
      <c r="D2285">
        <v>2400</v>
      </c>
      <c r="E2285">
        <v>0</v>
      </c>
      <c r="F2285">
        <v>0.24099999999999999</v>
      </c>
      <c r="G2285">
        <v>83.7</v>
      </c>
      <c r="H2285">
        <v>0.1</v>
      </c>
      <c r="I2285">
        <v>2.036</v>
      </c>
      <c r="J2285">
        <v>0.33800000000000002</v>
      </c>
      <c r="K2285">
        <v>42.09</v>
      </c>
      <c r="L2285">
        <v>0.13300000000000001</v>
      </c>
      <c r="M2285">
        <v>1.75</v>
      </c>
      <c r="O2285">
        <f t="shared" si="148"/>
        <v>952400</v>
      </c>
      <c r="P2285">
        <f t="shared" si="149"/>
        <v>95</v>
      </c>
      <c r="Q2285">
        <v>0</v>
      </c>
      <c r="R2285">
        <f t="shared" si="150"/>
        <v>0</v>
      </c>
    </row>
    <row r="2286" spans="1:18" x14ac:dyDescent="0.25">
      <c r="A2286">
        <v>2019</v>
      </c>
      <c r="B2286" s="5">
        <f t="shared" si="147"/>
        <v>43561</v>
      </c>
      <c r="C2286">
        <v>96</v>
      </c>
      <c r="D2286">
        <v>100</v>
      </c>
      <c r="E2286">
        <v>0</v>
      </c>
      <c r="F2286">
        <v>-0.10100000000000001</v>
      </c>
      <c r="G2286">
        <v>83.1</v>
      </c>
      <c r="H2286">
        <v>0</v>
      </c>
      <c r="I2286">
        <v>2.036</v>
      </c>
      <c r="J2286">
        <v>0</v>
      </c>
      <c r="K2286">
        <v>0</v>
      </c>
      <c r="L2286">
        <v>0</v>
      </c>
      <c r="M2286">
        <v>0</v>
      </c>
      <c r="O2286">
        <f t="shared" si="148"/>
        <v>960100</v>
      </c>
      <c r="P2286">
        <f t="shared" si="149"/>
        <v>96</v>
      </c>
      <c r="Q2286">
        <v>0</v>
      </c>
      <c r="R2286">
        <f t="shared" si="150"/>
        <v>0</v>
      </c>
    </row>
    <row r="2287" spans="1:18" x14ac:dyDescent="0.25">
      <c r="A2287">
        <v>2019</v>
      </c>
      <c r="B2287" s="5">
        <f t="shared" si="147"/>
        <v>43561</v>
      </c>
      <c r="C2287">
        <v>96</v>
      </c>
      <c r="D2287">
        <v>200</v>
      </c>
      <c r="E2287">
        <v>0</v>
      </c>
      <c r="F2287">
        <v>-0.35699999999999998</v>
      </c>
      <c r="G2287">
        <v>81.5</v>
      </c>
      <c r="H2287">
        <v>0</v>
      </c>
      <c r="I2287">
        <v>2.0379999999999998</v>
      </c>
      <c r="J2287">
        <v>0</v>
      </c>
      <c r="K2287">
        <v>0</v>
      </c>
      <c r="L2287">
        <v>0</v>
      </c>
      <c r="M2287">
        <v>0</v>
      </c>
      <c r="O2287">
        <f t="shared" si="148"/>
        <v>960200</v>
      </c>
      <c r="P2287">
        <f t="shared" si="149"/>
        <v>96</v>
      </c>
      <c r="Q2287">
        <v>0</v>
      </c>
      <c r="R2287">
        <f t="shared" si="150"/>
        <v>0</v>
      </c>
    </row>
    <row r="2288" spans="1:18" x14ac:dyDescent="0.25">
      <c r="A2288">
        <v>2019</v>
      </c>
      <c r="B2288" s="5">
        <f t="shared" si="147"/>
        <v>43561</v>
      </c>
      <c r="C2288">
        <v>96</v>
      </c>
      <c r="D2288">
        <v>300</v>
      </c>
      <c r="E2288">
        <v>0</v>
      </c>
      <c r="F2288">
        <v>-0.77200000000000002</v>
      </c>
      <c r="G2288">
        <v>80.900000000000006</v>
      </c>
      <c r="H2288">
        <v>0</v>
      </c>
      <c r="I2288">
        <v>2.036</v>
      </c>
      <c r="J2288">
        <v>0</v>
      </c>
      <c r="K2288">
        <v>0</v>
      </c>
      <c r="L2288">
        <v>0</v>
      </c>
      <c r="M2288">
        <v>0</v>
      </c>
      <c r="O2288">
        <f t="shared" si="148"/>
        <v>960300</v>
      </c>
      <c r="P2288">
        <f t="shared" si="149"/>
        <v>96</v>
      </c>
      <c r="Q2288">
        <v>0</v>
      </c>
      <c r="R2288">
        <f t="shared" si="150"/>
        <v>0</v>
      </c>
    </row>
    <row r="2289" spans="1:18" x14ac:dyDescent="0.25">
      <c r="A2289">
        <v>2019</v>
      </c>
      <c r="B2289" s="5">
        <f t="shared" si="147"/>
        <v>43561</v>
      </c>
      <c r="C2289">
        <v>96</v>
      </c>
      <c r="D2289">
        <v>400</v>
      </c>
      <c r="E2289">
        <v>0</v>
      </c>
      <c r="F2289">
        <v>-0.85899999999999999</v>
      </c>
      <c r="G2289">
        <v>78.8</v>
      </c>
      <c r="H2289">
        <v>0</v>
      </c>
      <c r="I2289">
        <v>2.036</v>
      </c>
      <c r="J2289">
        <v>0</v>
      </c>
      <c r="K2289">
        <v>0</v>
      </c>
      <c r="L2289">
        <v>0</v>
      </c>
      <c r="M2289">
        <v>0</v>
      </c>
      <c r="O2289">
        <f t="shared" si="148"/>
        <v>960400</v>
      </c>
      <c r="P2289">
        <f t="shared" si="149"/>
        <v>96</v>
      </c>
      <c r="Q2289">
        <v>0</v>
      </c>
      <c r="R2289">
        <f t="shared" si="150"/>
        <v>0</v>
      </c>
    </row>
    <row r="2290" spans="1:18" x14ac:dyDescent="0.25">
      <c r="A2290">
        <v>2019</v>
      </c>
      <c r="B2290" s="5">
        <f t="shared" si="147"/>
        <v>43561</v>
      </c>
      <c r="C2290">
        <v>96</v>
      </c>
      <c r="D2290">
        <v>500</v>
      </c>
      <c r="E2290">
        <v>4.7E-2</v>
      </c>
      <c r="F2290">
        <v>-1.2350000000000001</v>
      </c>
      <c r="G2290">
        <v>81</v>
      </c>
      <c r="H2290">
        <v>0</v>
      </c>
      <c r="I2290">
        <v>2.0379999999999998</v>
      </c>
      <c r="J2290">
        <v>0</v>
      </c>
      <c r="K2290">
        <v>0</v>
      </c>
      <c r="L2290">
        <v>0</v>
      </c>
      <c r="M2290">
        <v>0</v>
      </c>
      <c r="O2290">
        <f t="shared" si="148"/>
        <v>960500</v>
      </c>
      <c r="P2290">
        <f t="shared" si="149"/>
        <v>96</v>
      </c>
      <c r="Q2290">
        <v>0</v>
      </c>
      <c r="R2290">
        <f t="shared" si="150"/>
        <v>0</v>
      </c>
    </row>
    <row r="2291" spans="1:18" x14ac:dyDescent="0.25">
      <c r="A2291">
        <v>2019</v>
      </c>
      <c r="B2291" s="5">
        <f t="shared" si="147"/>
        <v>43561</v>
      </c>
      <c r="C2291">
        <v>96</v>
      </c>
      <c r="D2291">
        <v>600</v>
      </c>
      <c r="E2291">
        <v>9.57</v>
      </c>
      <c r="F2291">
        <v>-2.419</v>
      </c>
      <c r="G2291">
        <v>89.1</v>
      </c>
      <c r="H2291">
        <v>0</v>
      </c>
      <c r="I2291">
        <v>2.0310000000000001</v>
      </c>
      <c r="J2291">
        <v>0</v>
      </c>
      <c r="K2291">
        <v>0</v>
      </c>
      <c r="L2291">
        <v>0</v>
      </c>
      <c r="M2291">
        <v>0</v>
      </c>
      <c r="O2291">
        <f t="shared" si="148"/>
        <v>960600</v>
      </c>
      <c r="P2291">
        <f t="shared" si="149"/>
        <v>96</v>
      </c>
      <c r="Q2291">
        <v>5.3</v>
      </c>
      <c r="R2291">
        <f t="shared" si="150"/>
        <v>9.6</v>
      </c>
    </row>
    <row r="2292" spans="1:18" x14ac:dyDescent="0.25">
      <c r="A2292">
        <v>2019</v>
      </c>
      <c r="B2292" s="5">
        <f t="shared" si="147"/>
        <v>43561</v>
      </c>
      <c r="C2292">
        <v>96</v>
      </c>
      <c r="D2292">
        <v>700</v>
      </c>
      <c r="E2292">
        <v>38.56</v>
      </c>
      <c r="F2292">
        <v>-0.23599999999999999</v>
      </c>
      <c r="G2292">
        <v>75.7</v>
      </c>
      <c r="H2292">
        <v>0</v>
      </c>
      <c r="I2292">
        <v>2.04</v>
      </c>
      <c r="J2292">
        <v>0</v>
      </c>
      <c r="K2292">
        <v>0</v>
      </c>
      <c r="L2292">
        <v>0</v>
      </c>
      <c r="M2292">
        <v>0</v>
      </c>
      <c r="O2292">
        <f t="shared" si="148"/>
        <v>960700</v>
      </c>
      <c r="P2292">
        <f t="shared" si="149"/>
        <v>96</v>
      </c>
      <c r="Q2292">
        <v>120.8</v>
      </c>
      <c r="R2292">
        <f t="shared" si="150"/>
        <v>38.6</v>
      </c>
    </row>
    <row r="2293" spans="1:18" x14ac:dyDescent="0.25">
      <c r="A2293">
        <v>2019</v>
      </c>
      <c r="B2293" s="5">
        <f t="shared" si="147"/>
        <v>43561</v>
      </c>
      <c r="C2293">
        <v>96</v>
      </c>
      <c r="D2293">
        <v>800</v>
      </c>
      <c r="E2293">
        <v>206.6</v>
      </c>
      <c r="F2293">
        <v>1.94</v>
      </c>
      <c r="G2293">
        <v>66.790000000000006</v>
      </c>
      <c r="H2293">
        <v>0.2</v>
      </c>
      <c r="I2293">
        <v>2.0379999999999998</v>
      </c>
      <c r="J2293">
        <v>0.501</v>
      </c>
      <c r="K2293">
        <v>42.27</v>
      </c>
      <c r="L2293">
        <v>0.215</v>
      </c>
      <c r="M2293">
        <v>1.7869999999999999</v>
      </c>
      <c r="O2293">
        <f t="shared" si="148"/>
        <v>960800</v>
      </c>
      <c r="P2293">
        <f t="shared" si="149"/>
        <v>96</v>
      </c>
      <c r="Q2293">
        <v>300.8</v>
      </c>
      <c r="R2293">
        <f t="shared" si="150"/>
        <v>206.6</v>
      </c>
    </row>
    <row r="2294" spans="1:18" x14ac:dyDescent="0.25">
      <c r="A2294">
        <v>2019</v>
      </c>
      <c r="B2294" s="5">
        <f t="shared" si="147"/>
        <v>43561</v>
      </c>
      <c r="C2294">
        <v>96</v>
      </c>
      <c r="D2294">
        <v>900</v>
      </c>
      <c r="E2294">
        <v>434.3</v>
      </c>
      <c r="F2294">
        <v>4.4649999999999999</v>
      </c>
      <c r="G2294">
        <v>59.83</v>
      </c>
      <c r="H2294">
        <v>1.2</v>
      </c>
      <c r="I2294">
        <v>2.0419999999999998</v>
      </c>
      <c r="J2294">
        <v>1.1319999999999999</v>
      </c>
      <c r="K2294">
        <v>342.3</v>
      </c>
      <c r="L2294">
        <v>62.68</v>
      </c>
      <c r="M2294">
        <v>2.4119999999999999</v>
      </c>
      <c r="O2294">
        <f t="shared" si="148"/>
        <v>960900</v>
      </c>
      <c r="P2294">
        <f t="shared" si="149"/>
        <v>96</v>
      </c>
      <c r="Q2294">
        <v>476</v>
      </c>
      <c r="R2294">
        <f t="shared" si="150"/>
        <v>434.3</v>
      </c>
    </row>
    <row r="2295" spans="1:18" x14ac:dyDescent="0.25">
      <c r="A2295">
        <v>2019</v>
      </c>
      <c r="B2295" s="5">
        <f t="shared" si="147"/>
        <v>43561</v>
      </c>
      <c r="C2295">
        <v>96</v>
      </c>
      <c r="D2295">
        <v>1000</v>
      </c>
      <c r="E2295">
        <v>427.4</v>
      </c>
      <c r="F2295">
        <v>4.78</v>
      </c>
      <c r="G2295">
        <v>60.36</v>
      </c>
      <c r="H2295">
        <v>0.1</v>
      </c>
      <c r="I2295">
        <v>2.04</v>
      </c>
      <c r="J2295">
        <v>1.571</v>
      </c>
      <c r="K2295">
        <v>300</v>
      </c>
      <c r="L2295">
        <v>46.62</v>
      </c>
      <c r="M2295">
        <v>2.387</v>
      </c>
      <c r="O2295">
        <f t="shared" si="148"/>
        <v>961000</v>
      </c>
      <c r="P2295">
        <f t="shared" si="149"/>
        <v>96</v>
      </c>
      <c r="Q2295">
        <v>624.20000000000005</v>
      </c>
      <c r="R2295">
        <f t="shared" si="150"/>
        <v>427.4</v>
      </c>
    </row>
    <row r="2296" spans="1:18" x14ac:dyDescent="0.25">
      <c r="A2296">
        <v>2019</v>
      </c>
      <c r="B2296" s="5">
        <f t="shared" si="147"/>
        <v>43561</v>
      </c>
      <c r="C2296">
        <v>96</v>
      </c>
      <c r="D2296">
        <v>1100</v>
      </c>
      <c r="E2296">
        <v>552.6</v>
      </c>
      <c r="F2296">
        <v>5.6989999999999998</v>
      </c>
      <c r="G2296">
        <v>55.79</v>
      </c>
      <c r="H2296">
        <v>0</v>
      </c>
      <c r="I2296">
        <v>2.0470000000000002</v>
      </c>
      <c r="J2296">
        <v>1.75</v>
      </c>
      <c r="K2296">
        <v>307.8</v>
      </c>
      <c r="L2296">
        <v>55.53</v>
      </c>
      <c r="M2296">
        <v>2.9870000000000001</v>
      </c>
      <c r="O2296">
        <f t="shared" si="148"/>
        <v>961100</v>
      </c>
      <c r="P2296">
        <f t="shared" si="149"/>
        <v>96</v>
      </c>
      <c r="Q2296">
        <v>731.3</v>
      </c>
      <c r="R2296">
        <f t="shared" si="150"/>
        <v>552.6</v>
      </c>
    </row>
    <row r="2297" spans="1:18" x14ac:dyDescent="0.25">
      <c r="A2297">
        <v>2019</v>
      </c>
      <c r="B2297" s="5">
        <f t="shared" si="147"/>
        <v>43561</v>
      </c>
      <c r="C2297">
        <v>96</v>
      </c>
      <c r="D2297">
        <v>1200</v>
      </c>
      <c r="E2297">
        <v>416.4</v>
      </c>
      <c r="F2297">
        <v>5.0430000000000001</v>
      </c>
      <c r="G2297">
        <v>57.66</v>
      </c>
      <c r="H2297">
        <v>0</v>
      </c>
      <c r="I2297">
        <v>2.0550000000000002</v>
      </c>
      <c r="J2297">
        <v>1.97</v>
      </c>
      <c r="K2297">
        <v>323.39999999999998</v>
      </c>
      <c r="L2297">
        <v>59.01</v>
      </c>
      <c r="M2297">
        <v>3.45</v>
      </c>
      <c r="O2297">
        <f t="shared" si="148"/>
        <v>961200</v>
      </c>
      <c r="P2297">
        <f t="shared" si="149"/>
        <v>96</v>
      </c>
      <c r="Q2297">
        <v>789.2</v>
      </c>
      <c r="R2297">
        <f t="shared" si="150"/>
        <v>416.4</v>
      </c>
    </row>
    <row r="2298" spans="1:18" x14ac:dyDescent="0.25">
      <c r="A2298">
        <v>2019</v>
      </c>
      <c r="B2298" s="5">
        <f t="shared" si="147"/>
        <v>43561</v>
      </c>
      <c r="C2298">
        <v>96</v>
      </c>
      <c r="D2298">
        <v>1300</v>
      </c>
      <c r="E2298">
        <v>339</v>
      </c>
      <c r="F2298">
        <v>3.4729999999999999</v>
      </c>
      <c r="G2298">
        <v>69.62</v>
      </c>
      <c r="H2298">
        <v>0</v>
      </c>
      <c r="I2298">
        <v>2.0499999999999998</v>
      </c>
      <c r="J2298">
        <v>1.899</v>
      </c>
      <c r="K2298">
        <v>337.2</v>
      </c>
      <c r="L2298">
        <v>61.04</v>
      </c>
      <c r="M2298">
        <v>3.0619999999999998</v>
      </c>
      <c r="O2298">
        <f t="shared" si="148"/>
        <v>961300</v>
      </c>
      <c r="P2298">
        <f t="shared" si="149"/>
        <v>96</v>
      </c>
      <c r="Q2298">
        <v>792.7</v>
      </c>
      <c r="R2298">
        <f t="shared" si="150"/>
        <v>339</v>
      </c>
    </row>
    <row r="2299" spans="1:18" x14ac:dyDescent="0.25">
      <c r="A2299">
        <v>2019</v>
      </c>
      <c r="B2299" s="5">
        <f t="shared" si="147"/>
        <v>43561</v>
      </c>
      <c r="C2299">
        <v>96</v>
      </c>
      <c r="D2299">
        <v>1400</v>
      </c>
      <c r="E2299">
        <v>270.60000000000002</v>
      </c>
      <c r="F2299">
        <v>2.9580000000000002</v>
      </c>
      <c r="G2299">
        <v>73.599999999999994</v>
      </c>
      <c r="H2299">
        <v>0</v>
      </c>
      <c r="I2299">
        <v>2.0489999999999999</v>
      </c>
      <c r="J2299">
        <v>1.6479999999999999</v>
      </c>
      <c r="K2299">
        <v>327.10000000000002</v>
      </c>
      <c r="L2299">
        <v>61.11</v>
      </c>
      <c r="M2299">
        <v>3.05</v>
      </c>
      <c r="O2299">
        <f t="shared" si="148"/>
        <v>961400</v>
      </c>
      <c r="P2299">
        <f t="shared" si="149"/>
        <v>96</v>
      </c>
      <c r="Q2299">
        <v>741.7</v>
      </c>
      <c r="R2299">
        <f t="shared" si="150"/>
        <v>270.60000000000002</v>
      </c>
    </row>
    <row r="2300" spans="1:18" x14ac:dyDescent="0.25">
      <c r="A2300">
        <v>2019</v>
      </c>
      <c r="B2300" s="5">
        <f t="shared" si="147"/>
        <v>43561</v>
      </c>
      <c r="C2300">
        <v>96</v>
      </c>
      <c r="D2300">
        <v>1500</v>
      </c>
      <c r="E2300">
        <v>235.2</v>
      </c>
      <c r="F2300">
        <v>4.0570000000000004</v>
      </c>
      <c r="G2300">
        <v>62.66</v>
      </c>
      <c r="H2300">
        <v>0</v>
      </c>
      <c r="I2300">
        <v>2.0550000000000002</v>
      </c>
      <c r="J2300">
        <v>1.3680000000000001</v>
      </c>
      <c r="K2300">
        <v>334.6</v>
      </c>
      <c r="L2300">
        <v>59.82</v>
      </c>
      <c r="M2300">
        <v>2.512</v>
      </c>
      <c r="O2300">
        <f t="shared" si="148"/>
        <v>961500</v>
      </c>
      <c r="P2300">
        <f t="shared" si="149"/>
        <v>96</v>
      </c>
      <c r="Q2300">
        <v>640.5</v>
      </c>
      <c r="R2300">
        <f t="shared" si="150"/>
        <v>235.2</v>
      </c>
    </row>
    <row r="2301" spans="1:18" x14ac:dyDescent="0.25">
      <c r="A2301">
        <v>2019</v>
      </c>
      <c r="B2301" s="5">
        <f t="shared" si="147"/>
        <v>43561</v>
      </c>
      <c r="C2301">
        <v>96</v>
      </c>
      <c r="D2301">
        <v>1600</v>
      </c>
      <c r="E2301">
        <v>139.19999999999999</v>
      </c>
      <c r="F2301">
        <v>3.0179999999999998</v>
      </c>
      <c r="G2301">
        <v>72.099999999999994</v>
      </c>
      <c r="H2301">
        <v>0</v>
      </c>
      <c r="I2301">
        <v>2.0550000000000002</v>
      </c>
      <c r="J2301">
        <v>1.2949999999999999</v>
      </c>
      <c r="K2301">
        <v>351.2</v>
      </c>
      <c r="L2301">
        <v>59.26</v>
      </c>
      <c r="M2301">
        <v>3.0249999999999999</v>
      </c>
      <c r="O2301">
        <f t="shared" si="148"/>
        <v>961600</v>
      </c>
      <c r="P2301">
        <f t="shared" si="149"/>
        <v>96</v>
      </c>
      <c r="Q2301">
        <v>496.7</v>
      </c>
      <c r="R2301">
        <f t="shared" si="150"/>
        <v>139.19999999999999</v>
      </c>
    </row>
    <row r="2302" spans="1:18" x14ac:dyDescent="0.25">
      <c r="A2302">
        <v>2019</v>
      </c>
      <c r="B2302" s="5">
        <f t="shared" si="147"/>
        <v>43561</v>
      </c>
      <c r="C2302">
        <v>96</v>
      </c>
      <c r="D2302">
        <v>1700</v>
      </c>
      <c r="E2302">
        <v>121.1</v>
      </c>
      <c r="F2302">
        <v>3.2280000000000002</v>
      </c>
      <c r="G2302">
        <v>70.400000000000006</v>
      </c>
      <c r="H2302">
        <v>0</v>
      </c>
      <c r="I2302">
        <v>2.0569999999999999</v>
      </c>
      <c r="J2302">
        <v>0.91800000000000004</v>
      </c>
      <c r="K2302">
        <v>359.4</v>
      </c>
      <c r="L2302">
        <v>57.62</v>
      </c>
      <c r="M2302">
        <v>1.95</v>
      </c>
      <c r="O2302">
        <f t="shared" si="148"/>
        <v>961700</v>
      </c>
      <c r="P2302">
        <f t="shared" si="149"/>
        <v>96</v>
      </c>
      <c r="Q2302">
        <v>323.8</v>
      </c>
      <c r="R2302">
        <f t="shared" si="150"/>
        <v>121.1</v>
      </c>
    </row>
    <row r="2303" spans="1:18" x14ac:dyDescent="0.25">
      <c r="A2303">
        <v>2019</v>
      </c>
      <c r="B2303" s="5">
        <f t="shared" si="147"/>
        <v>43561</v>
      </c>
      <c r="C2303">
        <v>96</v>
      </c>
      <c r="D2303">
        <v>1800</v>
      </c>
      <c r="E2303">
        <v>82.3</v>
      </c>
      <c r="F2303">
        <v>1.113</v>
      </c>
      <c r="G2303">
        <v>87.6</v>
      </c>
      <c r="H2303">
        <v>0.1</v>
      </c>
      <c r="I2303">
        <v>2.06</v>
      </c>
      <c r="J2303">
        <v>0.31</v>
      </c>
      <c r="K2303">
        <v>31.06</v>
      </c>
      <c r="L2303">
        <v>26.33</v>
      </c>
      <c r="M2303">
        <v>1.325</v>
      </c>
      <c r="O2303">
        <f t="shared" si="148"/>
        <v>961800</v>
      </c>
      <c r="P2303">
        <f t="shared" si="149"/>
        <v>96</v>
      </c>
      <c r="Q2303">
        <v>142.69999999999999</v>
      </c>
      <c r="R2303">
        <f t="shared" si="150"/>
        <v>82.3</v>
      </c>
    </row>
    <row r="2304" spans="1:18" x14ac:dyDescent="0.25">
      <c r="A2304">
        <v>2019</v>
      </c>
      <c r="B2304" s="5">
        <f t="shared" si="147"/>
        <v>43561</v>
      </c>
      <c r="C2304">
        <v>96</v>
      </c>
      <c r="D2304">
        <v>1900</v>
      </c>
      <c r="E2304">
        <v>9.93</v>
      </c>
      <c r="F2304">
        <v>0.40500000000000003</v>
      </c>
      <c r="G2304">
        <v>88.3</v>
      </c>
      <c r="H2304">
        <v>0</v>
      </c>
      <c r="I2304">
        <v>2.0609999999999999</v>
      </c>
      <c r="J2304">
        <v>6.3E-2</v>
      </c>
      <c r="K2304">
        <v>281.5</v>
      </c>
      <c r="L2304">
        <v>1.407</v>
      </c>
      <c r="M2304">
        <v>0.83699999999999997</v>
      </c>
      <c r="O2304">
        <f t="shared" si="148"/>
        <v>961900</v>
      </c>
      <c r="P2304">
        <f t="shared" si="149"/>
        <v>96</v>
      </c>
      <c r="Q2304">
        <v>11.7</v>
      </c>
      <c r="R2304">
        <f t="shared" si="150"/>
        <v>9.9</v>
      </c>
    </row>
    <row r="2305" spans="1:18" x14ac:dyDescent="0.25">
      <c r="A2305">
        <v>2019</v>
      </c>
      <c r="B2305" s="5">
        <f t="shared" si="147"/>
        <v>43561</v>
      </c>
      <c r="C2305">
        <v>96</v>
      </c>
      <c r="D2305">
        <v>2000</v>
      </c>
      <c r="E2305">
        <v>0</v>
      </c>
      <c r="F2305">
        <v>-0.57199999999999995</v>
      </c>
      <c r="G2305">
        <v>89</v>
      </c>
      <c r="H2305">
        <v>0</v>
      </c>
      <c r="I2305">
        <v>2.0590000000000002</v>
      </c>
      <c r="J2305">
        <v>4.9000000000000002E-2</v>
      </c>
      <c r="K2305">
        <v>280.60000000000002</v>
      </c>
      <c r="L2305">
        <v>0</v>
      </c>
      <c r="M2305">
        <v>0.46200000000000002</v>
      </c>
      <c r="O2305">
        <f t="shared" si="148"/>
        <v>962000</v>
      </c>
      <c r="P2305">
        <f t="shared" si="149"/>
        <v>96</v>
      </c>
      <c r="Q2305">
        <v>0</v>
      </c>
      <c r="R2305">
        <f t="shared" si="150"/>
        <v>0</v>
      </c>
    </row>
    <row r="2306" spans="1:18" x14ac:dyDescent="0.25">
      <c r="A2306">
        <v>2019</v>
      </c>
      <c r="B2306" s="5">
        <f t="shared" si="147"/>
        <v>43561</v>
      </c>
      <c r="C2306">
        <v>96</v>
      </c>
      <c r="D2306">
        <v>2100</v>
      </c>
      <c r="E2306">
        <v>0</v>
      </c>
      <c r="F2306">
        <v>-0.43099999999999999</v>
      </c>
      <c r="G2306">
        <v>84.3</v>
      </c>
      <c r="H2306">
        <v>0</v>
      </c>
      <c r="I2306">
        <v>2.0590000000000002</v>
      </c>
      <c r="J2306">
        <v>5.8000000000000003E-2</v>
      </c>
      <c r="K2306">
        <v>280.60000000000002</v>
      </c>
      <c r="L2306">
        <v>0</v>
      </c>
      <c r="M2306">
        <v>0.71199999999999997</v>
      </c>
      <c r="O2306">
        <f t="shared" si="148"/>
        <v>962100</v>
      </c>
      <c r="P2306">
        <f t="shared" si="149"/>
        <v>96</v>
      </c>
      <c r="Q2306">
        <v>0</v>
      </c>
      <c r="R2306">
        <f t="shared" si="150"/>
        <v>0</v>
      </c>
    </row>
    <row r="2307" spans="1:18" x14ac:dyDescent="0.25">
      <c r="A2307">
        <v>2019</v>
      </c>
      <c r="B2307" s="5">
        <f t="shared" si="147"/>
        <v>43561</v>
      </c>
      <c r="C2307">
        <v>96</v>
      </c>
      <c r="D2307">
        <v>2200</v>
      </c>
      <c r="E2307">
        <v>0</v>
      </c>
      <c r="F2307">
        <v>-0.53600000000000003</v>
      </c>
      <c r="G2307">
        <v>82</v>
      </c>
      <c r="H2307">
        <v>0</v>
      </c>
      <c r="I2307">
        <v>2.0550000000000002</v>
      </c>
      <c r="J2307">
        <v>0.127</v>
      </c>
      <c r="K2307">
        <v>280.60000000000002</v>
      </c>
      <c r="L2307">
        <v>0</v>
      </c>
      <c r="M2307">
        <v>1.1619999999999999</v>
      </c>
      <c r="O2307">
        <f t="shared" si="148"/>
        <v>962200</v>
      </c>
      <c r="P2307">
        <f t="shared" si="149"/>
        <v>96</v>
      </c>
      <c r="Q2307">
        <v>0</v>
      </c>
      <c r="R2307">
        <f t="shared" si="150"/>
        <v>0</v>
      </c>
    </row>
    <row r="2308" spans="1:18" x14ac:dyDescent="0.25">
      <c r="A2308">
        <v>2019</v>
      </c>
      <c r="B2308" s="5">
        <f t="shared" si="147"/>
        <v>43561</v>
      </c>
      <c r="C2308">
        <v>96</v>
      </c>
      <c r="D2308">
        <v>2300</v>
      </c>
      <c r="E2308">
        <v>0</v>
      </c>
      <c r="F2308">
        <v>0.10199999999999999</v>
      </c>
      <c r="G2308">
        <v>80.099999999999994</v>
      </c>
      <c r="H2308">
        <v>0</v>
      </c>
      <c r="I2308">
        <v>2.0550000000000002</v>
      </c>
      <c r="J2308">
        <v>0.26</v>
      </c>
      <c r="K2308">
        <v>280.60000000000002</v>
      </c>
      <c r="L2308">
        <v>0</v>
      </c>
      <c r="M2308">
        <v>1.925</v>
      </c>
      <c r="O2308">
        <f t="shared" si="148"/>
        <v>962300</v>
      </c>
      <c r="P2308">
        <f t="shared" si="149"/>
        <v>96</v>
      </c>
      <c r="Q2308">
        <v>0</v>
      </c>
      <c r="R2308">
        <f t="shared" si="150"/>
        <v>0</v>
      </c>
    </row>
    <row r="2309" spans="1:18" x14ac:dyDescent="0.25">
      <c r="A2309">
        <v>2019</v>
      </c>
      <c r="B2309" s="5">
        <f t="shared" si="147"/>
        <v>43561</v>
      </c>
      <c r="C2309">
        <v>96</v>
      </c>
      <c r="D2309">
        <v>2400</v>
      </c>
      <c r="E2309">
        <v>0</v>
      </c>
      <c r="F2309">
        <v>0.221</v>
      </c>
      <c r="G2309">
        <v>81.400000000000006</v>
      </c>
      <c r="H2309">
        <v>0</v>
      </c>
      <c r="I2309">
        <v>2.06</v>
      </c>
      <c r="J2309">
        <v>0.113</v>
      </c>
      <c r="K2309">
        <v>280.60000000000002</v>
      </c>
      <c r="L2309">
        <v>0</v>
      </c>
      <c r="M2309">
        <v>0.91200000000000003</v>
      </c>
      <c r="O2309">
        <f t="shared" si="148"/>
        <v>962400</v>
      </c>
      <c r="P2309">
        <f t="shared" si="149"/>
        <v>96</v>
      </c>
      <c r="Q2309">
        <v>0</v>
      </c>
      <c r="R2309">
        <f t="shared" si="150"/>
        <v>0</v>
      </c>
    </row>
    <row r="2310" spans="1:18" x14ac:dyDescent="0.25">
      <c r="A2310">
        <v>2019</v>
      </c>
      <c r="B2310" s="5">
        <f t="shared" si="147"/>
        <v>43562</v>
      </c>
      <c r="C2310">
        <v>97</v>
      </c>
      <c r="D2310">
        <v>100</v>
      </c>
      <c r="E2310">
        <v>0</v>
      </c>
      <c r="F2310">
        <v>0.38700000000000001</v>
      </c>
      <c r="G2310">
        <v>78.099999999999994</v>
      </c>
      <c r="H2310">
        <v>0</v>
      </c>
      <c r="I2310">
        <v>2.0609999999999999</v>
      </c>
      <c r="J2310">
        <v>0.45100000000000001</v>
      </c>
      <c r="K2310">
        <v>280.60000000000002</v>
      </c>
      <c r="L2310">
        <v>0</v>
      </c>
      <c r="M2310">
        <v>1.1619999999999999</v>
      </c>
      <c r="O2310">
        <f t="shared" si="148"/>
        <v>970100</v>
      </c>
      <c r="P2310">
        <f t="shared" si="149"/>
        <v>97</v>
      </c>
      <c r="Q2310">
        <v>0</v>
      </c>
      <c r="R2310">
        <f t="shared" si="150"/>
        <v>0</v>
      </c>
    </row>
    <row r="2311" spans="1:18" x14ac:dyDescent="0.25">
      <c r="A2311">
        <v>2019</v>
      </c>
      <c r="B2311" s="5">
        <f t="shared" ref="B2311:B2374" si="151">B$6-1+C2311</f>
        <v>43562</v>
      </c>
      <c r="C2311">
        <v>97</v>
      </c>
      <c r="D2311">
        <v>200</v>
      </c>
      <c r="E2311">
        <v>0</v>
      </c>
      <c r="F2311">
        <v>0.23499999999999999</v>
      </c>
      <c r="G2311">
        <v>78.7</v>
      </c>
      <c r="H2311">
        <v>0</v>
      </c>
      <c r="I2311">
        <v>2.0619999999999998</v>
      </c>
      <c r="J2311">
        <v>0.13400000000000001</v>
      </c>
      <c r="K2311">
        <v>280.60000000000002</v>
      </c>
      <c r="L2311">
        <v>0</v>
      </c>
      <c r="M2311">
        <v>1.087</v>
      </c>
      <c r="O2311">
        <f t="shared" ref="O2311:O2374" si="152">C2311*10000+D2311</f>
        <v>970200</v>
      </c>
      <c r="P2311">
        <f t="shared" ref="P2311:P2374" si="153">C2311</f>
        <v>97</v>
      </c>
      <c r="Q2311">
        <v>0</v>
      </c>
      <c r="R2311">
        <f t="shared" ref="R2311:R2374" si="154">ROUND(IF(E2311&lt;1,0,E2311),1)</f>
        <v>0</v>
      </c>
    </row>
    <row r="2312" spans="1:18" x14ac:dyDescent="0.25">
      <c r="A2312">
        <v>2019</v>
      </c>
      <c r="B2312" s="5">
        <f t="shared" si="151"/>
        <v>43562</v>
      </c>
      <c r="C2312">
        <v>97</v>
      </c>
      <c r="D2312">
        <v>300</v>
      </c>
      <c r="E2312">
        <v>0</v>
      </c>
      <c r="F2312">
        <v>-0.20399999999999999</v>
      </c>
      <c r="G2312">
        <v>83.6</v>
      </c>
      <c r="H2312">
        <v>0</v>
      </c>
      <c r="I2312">
        <v>2.0619999999999998</v>
      </c>
      <c r="J2312">
        <v>0.187</v>
      </c>
      <c r="K2312">
        <v>280.60000000000002</v>
      </c>
      <c r="L2312">
        <v>0</v>
      </c>
      <c r="M2312">
        <v>1.212</v>
      </c>
      <c r="O2312">
        <f t="shared" si="152"/>
        <v>970300</v>
      </c>
      <c r="P2312">
        <f t="shared" si="153"/>
        <v>97</v>
      </c>
      <c r="Q2312">
        <v>0</v>
      </c>
      <c r="R2312">
        <f t="shared" si="154"/>
        <v>0</v>
      </c>
    </row>
    <row r="2313" spans="1:18" x14ac:dyDescent="0.25">
      <c r="A2313">
        <v>2019</v>
      </c>
      <c r="B2313" s="5">
        <f t="shared" si="151"/>
        <v>43562</v>
      </c>
      <c r="C2313">
        <v>97</v>
      </c>
      <c r="D2313">
        <v>400</v>
      </c>
      <c r="E2313">
        <v>0</v>
      </c>
      <c r="F2313">
        <v>0.26300000000000001</v>
      </c>
      <c r="G2313">
        <v>81.7</v>
      </c>
      <c r="H2313">
        <v>0</v>
      </c>
      <c r="I2313">
        <v>2.0619999999999998</v>
      </c>
      <c r="J2313">
        <v>0.114</v>
      </c>
      <c r="K2313">
        <v>280.60000000000002</v>
      </c>
      <c r="L2313">
        <v>0</v>
      </c>
      <c r="M2313">
        <v>1.375</v>
      </c>
      <c r="O2313">
        <f t="shared" si="152"/>
        <v>970400</v>
      </c>
      <c r="P2313">
        <f t="shared" si="153"/>
        <v>97</v>
      </c>
      <c r="Q2313">
        <v>0</v>
      </c>
      <c r="R2313">
        <f t="shared" si="154"/>
        <v>0</v>
      </c>
    </row>
    <row r="2314" spans="1:18" x14ac:dyDescent="0.25">
      <c r="A2314">
        <v>2019</v>
      </c>
      <c r="B2314" s="5">
        <f t="shared" si="151"/>
        <v>43562</v>
      </c>
      <c r="C2314">
        <v>97</v>
      </c>
      <c r="D2314">
        <v>500</v>
      </c>
      <c r="E2314">
        <v>4.1000000000000002E-2</v>
      </c>
      <c r="F2314">
        <v>-0.112</v>
      </c>
      <c r="G2314">
        <v>83.1</v>
      </c>
      <c r="H2314">
        <v>0</v>
      </c>
      <c r="I2314">
        <v>2.0619999999999998</v>
      </c>
      <c r="J2314">
        <v>0.114</v>
      </c>
      <c r="K2314">
        <v>280.60000000000002</v>
      </c>
      <c r="L2314">
        <v>0</v>
      </c>
      <c r="M2314">
        <v>1.4119999999999999</v>
      </c>
      <c r="O2314">
        <f t="shared" si="152"/>
        <v>970500</v>
      </c>
      <c r="P2314">
        <f t="shared" si="153"/>
        <v>97</v>
      </c>
      <c r="Q2314">
        <v>0</v>
      </c>
      <c r="R2314">
        <f t="shared" si="154"/>
        <v>0</v>
      </c>
    </row>
    <row r="2315" spans="1:18" x14ac:dyDescent="0.25">
      <c r="A2315">
        <v>2019</v>
      </c>
      <c r="B2315" s="5">
        <f t="shared" si="151"/>
        <v>43562</v>
      </c>
      <c r="C2315">
        <v>97</v>
      </c>
      <c r="D2315">
        <v>600</v>
      </c>
      <c r="E2315">
        <v>6.5570000000000004</v>
      </c>
      <c r="F2315">
        <v>0.22500000000000001</v>
      </c>
      <c r="G2315">
        <v>79.900000000000006</v>
      </c>
      <c r="H2315">
        <v>0</v>
      </c>
      <c r="I2315">
        <v>2.0609999999999999</v>
      </c>
      <c r="J2315">
        <v>0.161</v>
      </c>
      <c r="K2315">
        <v>280.60000000000002</v>
      </c>
      <c r="L2315">
        <v>0</v>
      </c>
      <c r="M2315">
        <v>0.78700000000000003</v>
      </c>
      <c r="O2315">
        <f t="shared" si="152"/>
        <v>970600</v>
      </c>
      <c r="P2315">
        <f t="shared" si="153"/>
        <v>97</v>
      </c>
      <c r="Q2315">
        <v>6.5</v>
      </c>
      <c r="R2315">
        <f t="shared" si="154"/>
        <v>6.6</v>
      </c>
    </row>
    <row r="2316" spans="1:18" x14ac:dyDescent="0.25">
      <c r="A2316">
        <v>2019</v>
      </c>
      <c r="B2316" s="5">
        <f t="shared" si="151"/>
        <v>43562</v>
      </c>
      <c r="C2316">
        <v>97</v>
      </c>
      <c r="D2316">
        <v>700</v>
      </c>
      <c r="E2316">
        <v>58.34</v>
      </c>
      <c r="F2316">
        <v>0.68300000000000005</v>
      </c>
      <c r="G2316">
        <v>80.2</v>
      </c>
      <c r="H2316">
        <v>0</v>
      </c>
      <c r="I2316">
        <v>2.0609999999999999</v>
      </c>
      <c r="J2316">
        <v>0.26</v>
      </c>
      <c r="K2316">
        <v>280.7</v>
      </c>
      <c r="L2316">
        <v>0</v>
      </c>
      <c r="M2316">
        <v>0.7</v>
      </c>
      <c r="O2316">
        <f t="shared" si="152"/>
        <v>970700</v>
      </c>
      <c r="P2316">
        <f t="shared" si="153"/>
        <v>97</v>
      </c>
      <c r="Q2316">
        <v>126.3</v>
      </c>
      <c r="R2316">
        <f t="shared" si="154"/>
        <v>58.3</v>
      </c>
    </row>
    <row r="2317" spans="1:18" x14ac:dyDescent="0.25">
      <c r="A2317">
        <v>2019</v>
      </c>
      <c r="B2317" s="5">
        <f t="shared" si="151"/>
        <v>43562</v>
      </c>
      <c r="C2317">
        <v>97</v>
      </c>
      <c r="D2317">
        <v>800</v>
      </c>
      <c r="E2317">
        <v>109.3</v>
      </c>
      <c r="F2317">
        <v>1.1859999999999999</v>
      </c>
      <c r="G2317">
        <v>82.6</v>
      </c>
      <c r="H2317">
        <v>0.2</v>
      </c>
      <c r="I2317">
        <v>2.0609999999999999</v>
      </c>
      <c r="J2317">
        <v>7.1999999999999995E-2</v>
      </c>
      <c r="K2317">
        <v>280.7</v>
      </c>
      <c r="L2317">
        <v>0.13900000000000001</v>
      </c>
      <c r="M2317">
        <v>0.48699999999999999</v>
      </c>
      <c r="O2317">
        <f t="shared" si="152"/>
        <v>970800</v>
      </c>
      <c r="P2317">
        <f t="shared" si="153"/>
        <v>97</v>
      </c>
      <c r="Q2317">
        <v>307</v>
      </c>
      <c r="R2317">
        <f t="shared" si="154"/>
        <v>109.3</v>
      </c>
    </row>
    <row r="2318" spans="1:18" x14ac:dyDescent="0.25">
      <c r="A2318">
        <v>2019</v>
      </c>
      <c r="B2318" s="5">
        <f t="shared" si="151"/>
        <v>43562</v>
      </c>
      <c r="C2318">
        <v>97</v>
      </c>
      <c r="D2318">
        <v>900</v>
      </c>
      <c r="E2318">
        <v>276.7</v>
      </c>
      <c r="F2318">
        <v>2.569</v>
      </c>
      <c r="G2318">
        <v>72.900000000000006</v>
      </c>
      <c r="H2318">
        <v>0.1</v>
      </c>
      <c r="I2318">
        <v>2.0630000000000002</v>
      </c>
      <c r="J2318">
        <v>0.67800000000000005</v>
      </c>
      <c r="K2318">
        <v>7.76</v>
      </c>
      <c r="L2318">
        <v>54.04</v>
      </c>
      <c r="M2318">
        <v>1.3620000000000001</v>
      </c>
      <c r="O2318">
        <f t="shared" si="152"/>
        <v>970900</v>
      </c>
      <c r="P2318">
        <f t="shared" si="153"/>
        <v>97</v>
      </c>
      <c r="Q2318">
        <v>482.3</v>
      </c>
      <c r="R2318">
        <f t="shared" si="154"/>
        <v>276.7</v>
      </c>
    </row>
    <row r="2319" spans="1:18" x14ac:dyDescent="0.25">
      <c r="A2319">
        <v>2019</v>
      </c>
      <c r="B2319" s="5">
        <f t="shared" si="151"/>
        <v>43562</v>
      </c>
      <c r="C2319">
        <v>97</v>
      </c>
      <c r="D2319">
        <v>1000</v>
      </c>
      <c r="E2319">
        <v>404.6</v>
      </c>
      <c r="F2319">
        <v>4.4889999999999999</v>
      </c>
      <c r="G2319">
        <v>60.25</v>
      </c>
      <c r="H2319">
        <v>0</v>
      </c>
      <c r="I2319">
        <v>2.0609999999999999</v>
      </c>
      <c r="J2319">
        <v>1.1339999999999999</v>
      </c>
      <c r="K2319">
        <v>30.91</v>
      </c>
      <c r="L2319">
        <v>32.9</v>
      </c>
      <c r="M2319">
        <v>1.9119999999999999</v>
      </c>
      <c r="O2319">
        <f t="shared" si="152"/>
        <v>971000</v>
      </c>
      <c r="P2319">
        <f t="shared" si="153"/>
        <v>97</v>
      </c>
      <c r="Q2319">
        <v>630.20000000000005</v>
      </c>
      <c r="R2319">
        <f t="shared" si="154"/>
        <v>404.6</v>
      </c>
    </row>
    <row r="2320" spans="1:18" x14ac:dyDescent="0.25">
      <c r="A2320">
        <v>2019</v>
      </c>
      <c r="B2320" s="5">
        <f t="shared" si="151"/>
        <v>43562</v>
      </c>
      <c r="C2320">
        <v>97</v>
      </c>
      <c r="D2320">
        <v>1100</v>
      </c>
      <c r="E2320">
        <v>551.4</v>
      </c>
      <c r="F2320">
        <v>6.3630000000000004</v>
      </c>
      <c r="G2320">
        <v>53.66</v>
      </c>
      <c r="H2320">
        <v>0</v>
      </c>
      <c r="I2320">
        <v>2.0649999999999999</v>
      </c>
      <c r="J2320">
        <v>1.2290000000000001</v>
      </c>
      <c r="K2320">
        <v>20.48</v>
      </c>
      <c r="L2320">
        <v>41.47</v>
      </c>
      <c r="M2320">
        <v>2.3250000000000002</v>
      </c>
      <c r="O2320">
        <f t="shared" si="152"/>
        <v>971100</v>
      </c>
      <c r="P2320">
        <f t="shared" si="153"/>
        <v>97</v>
      </c>
      <c r="Q2320">
        <v>737.3</v>
      </c>
      <c r="R2320">
        <f t="shared" si="154"/>
        <v>551.4</v>
      </c>
    </row>
    <row r="2321" spans="1:18" x14ac:dyDescent="0.25">
      <c r="A2321">
        <v>2019</v>
      </c>
      <c r="B2321" s="5">
        <f t="shared" si="151"/>
        <v>43562</v>
      </c>
      <c r="C2321">
        <v>97</v>
      </c>
      <c r="D2321">
        <v>1200</v>
      </c>
      <c r="E2321">
        <v>672.9</v>
      </c>
      <c r="F2321">
        <v>8.31</v>
      </c>
      <c r="G2321">
        <v>47.96</v>
      </c>
      <c r="H2321">
        <v>0</v>
      </c>
      <c r="I2321">
        <v>2.0630000000000002</v>
      </c>
      <c r="J2321">
        <v>1.282</v>
      </c>
      <c r="K2321">
        <v>14.19</v>
      </c>
      <c r="L2321">
        <v>47.98</v>
      </c>
      <c r="M2321">
        <v>2.15</v>
      </c>
      <c r="O2321">
        <f t="shared" si="152"/>
        <v>971200</v>
      </c>
      <c r="P2321">
        <f t="shared" si="153"/>
        <v>97</v>
      </c>
      <c r="Q2321">
        <v>794.7</v>
      </c>
      <c r="R2321">
        <f t="shared" si="154"/>
        <v>672.9</v>
      </c>
    </row>
    <row r="2322" spans="1:18" x14ac:dyDescent="0.25">
      <c r="A2322">
        <v>2019</v>
      </c>
      <c r="B2322" s="5">
        <f t="shared" si="151"/>
        <v>43562</v>
      </c>
      <c r="C2322">
        <v>97</v>
      </c>
      <c r="D2322">
        <v>1300</v>
      </c>
      <c r="E2322">
        <v>478.2</v>
      </c>
      <c r="F2322">
        <v>7.73</v>
      </c>
      <c r="G2322">
        <v>47.02</v>
      </c>
      <c r="H2322">
        <v>0</v>
      </c>
      <c r="I2322">
        <v>2.0649999999999999</v>
      </c>
      <c r="J2322">
        <v>1.3740000000000001</v>
      </c>
      <c r="K2322">
        <v>22.82</v>
      </c>
      <c r="L2322">
        <v>43.61</v>
      </c>
      <c r="M2322">
        <v>2.5499999999999998</v>
      </c>
      <c r="O2322">
        <f t="shared" si="152"/>
        <v>971300</v>
      </c>
      <c r="P2322">
        <f t="shared" si="153"/>
        <v>97</v>
      </c>
      <c r="Q2322">
        <v>798.3</v>
      </c>
      <c r="R2322">
        <f t="shared" si="154"/>
        <v>478.2</v>
      </c>
    </row>
    <row r="2323" spans="1:18" x14ac:dyDescent="0.25">
      <c r="A2323">
        <v>2019</v>
      </c>
      <c r="B2323" s="5">
        <f t="shared" si="151"/>
        <v>43562</v>
      </c>
      <c r="C2323">
        <v>97</v>
      </c>
      <c r="D2323">
        <v>1400</v>
      </c>
      <c r="E2323">
        <v>244.7</v>
      </c>
      <c r="F2323">
        <v>5.7</v>
      </c>
      <c r="G2323">
        <v>54.35</v>
      </c>
      <c r="H2323">
        <v>0.1</v>
      </c>
      <c r="I2323">
        <v>2.0569999999999999</v>
      </c>
      <c r="J2323">
        <v>1.363</v>
      </c>
      <c r="K2323">
        <v>17.29</v>
      </c>
      <c r="L2323">
        <v>40.28</v>
      </c>
      <c r="M2323">
        <v>2.4119999999999999</v>
      </c>
      <c r="O2323">
        <f t="shared" si="152"/>
        <v>971400</v>
      </c>
      <c r="P2323">
        <f t="shared" si="153"/>
        <v>97</v>
      </c>
      <c r="Q2323">
        <v>747.2</v>
      </c>
      <c r="R2323">
        <f t="shared" si="154"/>
        <v>244.7</v>
      </c>
    </row>
    <row r="2324" spans="1:18" x14ac:dyDescent="0.25">
      <c r="A2324">
        <v>2019</v>
      </c>
      <c r="B2324" s="5">
        <f t="shared" si="151"/>
        <v>43562</v>
      </c>
      <c r="C2324">
        <v>97</v>
      </c>
      <c r="D2324">
        <v>1500</v>
      </c>
      <c r="E2324">
        <v>180.9</v>
      </c>
      <c r="F2324">
        <v>5.7169999999999996</v>
      </c>
      <c r="G2324">
        <v>51.45</v>
      </c>
      <c r="H2324">
        <v>0</v>
      </c>
      <c r="I2324">
        <v>2.0579999999999998</v>
      </c>
      <c r="J2324">
        <v>2.0230000000000001</v>
      </c>
      <c r="K2324">
        <v>24.57</v>
      </c>
      <c r="L2324">
        <v>30.55</v>
      </c>
      <c r="M2324">
        <v>4.2119999999999997</v>
      </c>
      <c r="O2324">
        <f t="shared" si="152"/>
        <v>971500</v>
      </c>
      <c r="P2324">
        <f t="shared" si="153"/>
        <v>97</v>
      </c>
      <c r="Q2324">
        <v>645.79999999999995</v>
      </c>
      <c r="R2324">
        <f t="shared" si="154"/>
        <v>180.9</v>
      </c>
    </row>
    <row r="2325" spans="1:18" x14ac:dyDescent="0.25">
      <c r="A2325">
        <v>2019</v>
      </c>
      <c r="B2325" s="5">
        <f t="shared" si="151"/>
        <v>43562</v>
      </c>
      <c r="C2325">
        <v>97</v>
      </c>
      <c r="D2325">
        <v>1600</v>
      </c>
      <c r="E2325">
        <v>307.39999999999998</v>
      </c>
      <c r="F2325">
        <v>6.0979999999999999</v>
      </c>
      <c r="G2325">
        <v>46.09</v>
      </c>
      <c r="H2325">
        <v>0</v>
      </c>
      <c r="I2325">
        <v>2.069</v>
      </c>
      <c r="J2325">
        <v>1.673</v>
      </c>
      <c r="K2325">
        <v>20.9</v>
      </c>
      <c r="L2325">
        <v>31.03</v>
      </c>
      <c r="M2325">
        <v>4.6500000000000004</v>
      </c>
      <c r="O2325">
        <f t="shared" si="152"/>
        <v>971600</v>
      </c>
      <c r="P2325">
        <f t="shared" si="153"/>
        <v>97</v>
      </c>
      <c r="Q2325">
        <v>502.3</v>
      </c>
      <c r="R2325">
        <f t="shared" si="154"/>
        <v>307.39999999999998</v>
      </c>
    </row>
    <row r="2326" spans="1:18" x14ac:dyDescent="0.25">
      <c r="A2326">
        <v>2019</v>
      </c>
      <c r="B2326" s="5">
        <f t="shared" si="151"/>
        <v>43562</v>
      </c>
      <c r="C2326">
        <v>97</v>
      </c>
      <c r="D2326">
        <v>1700</v>
      </c>
      <c r="E2326">
        <v>324.60000000000002</v>
      </c>
      <c r="F2326">
        <v>8.41</v>
      </c>
      <c r="G2326">
        <v>40.950000000000003</v>
      </c>
      <c r="H2326">
        <v>0</v>
      </c>
      <c r="I2326">
        <v>2.0680000000000001</v>
      </c>
      <c r="J2326">
        <v>1.1879999999999999</v>
      </c>
      <c r="K2326">
        <v>22.41</v>
      </c>
      <c r="L2326">
        <v>43.37</v>
      </c>
      <c r="M2326">
        <v>2.0870000000000002</v>
      </c>
      <c r="O2326">
        <f t="shared" si="152"/>
        <v>971700</v>
      </c>
      <c r="P2326">
        <f t="shared" si="153"/>
        <v>97</v>
      </c>
      <c r="Q2326">
        <v>329.5</v>
      </c>
      <c r="R2326">
        <f t="shared" si="154"/>
        <v>324.60000000000002</v>
      </c>
    </row>
    <row r="2327" spans="1:18" x14ac:dyDescent="0.25">
      <c r="A2327">
        <v>2019</v>
      </c>
      <c r="B2327" s="5">
        <f t="shared" si="151"/>
        <v>43562</v>
      </c>
      <c r="C2327">
        <v>97</v>
      </c>
      <c r="D2327">
        <v>1800</v>
      </c>
      <c r="E2327">
        <v>39.299999999999997</v>
      </c>
      <c r="F2327">
        <v>4.7750000000000004</v>
      </c>
      <c r="G2327">
        <v>52.61</v>
      </c>
      <c r="H2327">
        <v>0</v>
      </c>
      <c r="I2327">
        <v>2.06</v>
      </c>
      <c r="J2327">
        <v>0.68899999999999995</v>
      </c>
      <c r="K2327">
        <v>354.8</v>
      </c>
      <c r="L2327">
        <v>41.71</v>
      </c>
      <c r="M2327">
        <v>1.825</v>
      </c>
      <c r="O2327">
        <f t="shared" si="152"/>
        <v>971800</v>
      </c>
      <c r="P2327">
        <f t="shared" si="153"/>
        <v>97</v>
      </c>
      <c r="Q2327">
        <v>147.5</v>
      </c>
      <c r="R2327">
        <f t="shared" si="154"/>
        <v>39.299999999999997</v>
      </c>
    </row>
    <row r="2328" spans="1:18" x14ac:dyDescent="0.25">
      <c r="A2328">
        <v>2019</v>
      </c>
      <c r="B2328" s="5">
        <f t="shared" si="151"/>
        <v>43562</v>
      </c>
      <c r="C2328">
        <v>97</v>
      </c>
      <c r="D2328">
        <v>1900</v>
      </c>
      <c r="E2328">
        <v>2.617</v>
      </c>
      <c r="F2328">
        <v>2.5139999999999998</v>
      </c>
      <c r="G2328">
        <v>69.63</v>
      </c>
      <c r="H2328">
        <v>0</v>
      </c>
      <c r="I2328">
        <v>2.0590000000000002</v>
      </c>
      <c r="J2328">
        <v>0.54200000000000004</v>
      </c>
      <c r="K2328">
        <v>320.60000000000002</v>
      </c>
      <c r="L2328">
        <v>41.34</v>
      </c>
      <c r="M2328">
        <v>1.8120000000000001</v>
      </c>
      <c r="O2328">
        <f t="shared" si="152"/>
        <v>971900</v>
      </c>
      <c r="P2328">
        <f t="shared" si="153"/>
        <v>97</v>
      </c>
      <c r="Q2328">
        <v>13.2</v>
      </c>
      <c r="R2328">
        <f t="shared" si="154"/>
        <v>2.6</v>
      </c>
    </row>
    <row r="2329" spans="1:18" x14ac:dyDescent="0.25">
      <c r="A2329">
        <v>2019</v>
      </c>
      <c r="B2329" s="5">
        <f t="shared" si="151"/>
        <v>43562</v>
      </c>
      <c r="C2329">
        <v>97</v>
      </c>
      <c r="D2329">
        <v>2000</v>
      </c>
      <c r="E2329">
        <v>0</v>
      </c>
      <c r="F2329">
        <v>0.36199999999999999</v>
      </c>
      <c r="G2329">
        <v>91.3</v>
      </c>
      <c r="H2329">
        <v>0</v>
      </c>
      <c r="I2329">
        <v>2.06</v>
      </c>
      <c r="J2329">
        <v>6.6000000000000003E-2</v>
      </c>
      <c r="K2329">
        <v>281.39999999999998</v>
      </c>
      <c r="L2329">
        <v>0</v>
      </c>
      <c r="M2329">
        <v>0.56200000000000006</v>
      </c>
      <c r="O2329">
        <f t="shared" si="152"/>
        <v>972000</v>
      </c>
      <c r="P2329">
        <f t="shared" si="153"/>
        <v>97</v>
      </c>
      <c r="Q2329">
        <v>0</v>
      </c>
      <c r="R2329">
        <f t="shared" si="154"/>
        <v>0</v>
      </c>
    </row>
    <row r="2330" spans="1:18" x14ac:dyDescent="0.25">
      <c r="A2330">
        <v>2019</v>
      </c>
      <c r="B2330" s="5">
        <f t="shared" si="151"/>
        <v>43562</v>
      </c>
      <c r="C2330">
        <v>97</v>
      </c>
      <c r="D2330">
        <v>2100</v>
      </c>
      <c r="E2330">
        <v>0</v>
      </c>
      <c r="F2330">
        <v>6.2E-2</v>
      </c>
      <c r="G2330">
        <v>91.9</v>
      </c>
      <c r="H2330">
        <v>0</v>
      </c>
      <c r="I2330">
        <v>2.0579999999999998</v>
      </c>
      <c r="J2330">
        <v>1.0999999999999999E-2</v>
      </c>
      <c r="K2330">
        <v>281.39999999999998</v>
      </c>
      <c r="L2330">
        <v>0</v>
      </c>
      <c r="M2330">
        <v>0.437</v>
      </c>
      <c r="O2330">
        <f t="shared" si="152"/>
        <v>972100</v>
      </c>
      <c r="P2330">
        <f t="shared" si="153"/>
        <v>97</v>
      </c>
      <c r="Q2330">
        <v>0</v>
      </c>
      <c r="R2330">
        <f t="shared" si="154"/>
        <v>0</v>
      </c>
    </row>
    <row r="2331" spans="1:18" x14ac:dyDescent="0.25">
      <c r="A2331">
        <v>2019</v>
      </c>
      <c r="B2331" s="5">
        <f t="shared" si="151"/>
        <v>43562</v>
      </c>
      <c r="C2331">
        <v>97</v>
      </c>
      <c r="D2331">
        <v>2200</v>
      </c>
      <c r="E2331">
        <v>0</v>
      </c>
      <c r="F2331">
        <v>-0.193</v>
      </c>
      <c r="G2331">
        <v>91.2</v>
      </c>
      <c r="H2331">
        <v>0</v>
      </c>
      <c r="I2331">
        <v>2.06</v>
      </c>
      <c r="J2331">
        <v>3.1E-2</v>
      </c>
      <c r="K2331">
        <v>281.39999999999998</v>
      </c>
      <c r="L2331">
        <v>0</v>
      </c>
      <c r="M2331">
        <v>0.45</v>
      </c>
      <c r="O2331">
        <f t="shared" si="152"/>
        <v>972200</v>
      </c>
      <c r="P2331">
        <f t="shared" si="153"/>
        <v>97</v>
      </c>
      <c r="Q2331">
        <v>0</v>
      </c>
      <c r="R2331">
        <f t="shared" si="154"/>
        <v>0</v>
      </c>
    </row>
    <row r="2332" spans="1:18" x14ac:dyDescent="0.25">
      <c r="A2332">
        <v>2019</v>
      </c>
      <c r="B2332" s="5">
        <f t="shared" si="151"/>
        <v>43562</v>
      </c>
      <c r="C2332">
        <v>97</v>
      </c>
      <c r="D2332">
        <v>2300</v>
      </c>
      <c r="E2332">
        <v>0</v>
      </c>
      <c r="F2332">
        <v>-1.107</v>
      </c>
      <c r="G2332">
        <v>89.7</v>
      </c>
      <c r="H2332">
        <v>0</v>
      </c>
      <c r="I2332">
        <v>2.06</v>
      </c>
      <c r="J2332">
        <v>7.6999999999999999E-2</v>
      </c>
      <c r="K2332">
        <v>281.39999999999998</v>
      </c>
      <c r="L2332">
        <v>0</v>
      </c>
      <c r="M2332">
        <v>0.46200000000000002</v>
      </c>
      <c r="O2332">
        <f t="shared" si="152"/>
        <v>972300</v>
      </c>
      <c r="P2332">
        <f t="shared" si="153"/>
        <v>97</v>
      </c>
      <c r="Q2332">
        <v>0</v>
      </c>
      <c r="R2332">
        <f t="shared" si="154"/>
        <v>0</v>
      </c>
    </row>
    <row r="2333" spans="1:18" x14ac:dyDescent="0.25">
      <c r="A2333">
        <v>2019</v>
      </c>
      <c r="B2333" s="5">
        <f t="shared" si="151"/>
        <v>43562</v>
      </c>
      <c r="C2333">
        <v>97</v>
      </c>
      <c r="D2333">
        <v>2400</v>
      </c>
      <c r="E2333">
        <v>0</v>
      </c>
      <c r="F2333">
        <v>-1.8160000000000001</v>
      </c>
      <c r="G2333">
        <v>90.3</v>
      </c>
      <c r="H2333">
        <v>0</v>
      </c>
      <c r="I2333">
        <v>2.0579999999999998</v>
      </c>
      <c r="J2333">
        <v>3.2000000000000001E-2</v>
      </c>
      <c r="K2333">
        <v>281.5</v>
      </c>
      <c r="L2333">
        <v>0</v>
      </c>
      <c r="M2333">
        <v>0.5</v>
      </c>
      <c r="O2333">
        <f t="shared" si="152"/>
        <v>972400</v>
      </c>
      <c r="P2333">
        <f t="shared" si="153"/>
        <v>97</v>
      </c>
      <c r="Q2333">
        <v>0</v>
      </c>
      <c r="R2333">
        <f t="shared" si="154"/>
        <v>0</v>
      </c>
    </row>
    <row r="2334" spans="1:18" x14ac:dyDescent="0.25">
      <c r="A2334">
        <v>2019</v>
      </c>
      <c r="B2334" s="5">
        <f t="shared" si="151"/>
        <v>43563</v>
      </c>
      <c r="C2334">
        <v>98</v>
      </c>
      <c r="D2334">
        <v>100</v>
      </c>
      <c r="E2334">
        <v>0</v>
      </c>
      <c r="F2334">
        <v>-2.4079999999999999</v>
      </c>
      <c r="G2334">
        <v>91.3</v>
      </c>
      <c r="H2334">
        <v>0</v>
      </c>
      <c r="I2334">
        <v>2.0579999999999998</v>
      </c>
      <c r="J2334">
        <v>8.0000000000000002E-3</v>
      </c>
      <c r="K2334">
        <v>281.39999999999998</v>
      </c>
      <c r="L2334">
        <v>0</v>
      </c>
      <c r="M2334">
        <v>0.26200000000000001</v>
      </c>
      <c r="O2334">
        <f t="shared" si="152"/>
        <v>980100</v>
      </c>
      <c r="P2334">
        <f t="shared" si="153"/>
        <v>98</v>
      </c>
      <c r="Q2334">
        <v>0</v>
      </c>
      <c r="R2334">
        <f t="shared" si="154"/>
        <v>0</v>
      </c>
    </row>
    <row r="2335" spans="1:18" x14ac:dyDescent="0.25">
      <c r="A2335">
        <v>2019</v>
      </c>
      <c r="B2335" s="5">
        <f t="shared" si="151"/>
        <v>43563</v>
      </c>
      <c r="C2335">
        <v>98</v>
      </c>
      <c r="D2335">
        <v>200</v>
      </c>
      <c r="E2335">
        <v>0</v>
      </c>
      <c r="F2335">
        <v>-2.78</v>
      </c>
      <c r="G2335">
        <v>91.5</v>
      </c>
      <c r="H2335">
        <v>0</v>
      </c>
      <c r="I2335">
        <v>2.0579999999999998</v>
      </c>
      <c r="J2335">
        <v>0</v>
      </c>
      <c r="K2335">
        <v>0</v>
      </c>
      <c r="L2335">
        <v>0</v>
      </c>
      <c r="M2335">
        <v>0</v>
      </c>
      <c r="O2335">
        <f t="shared" si="152"/>
        <v>980200</v>
      </c>
      <c r="P2335">
        <f t="shared" si="153"/>
        <v>98</v>
      </c>
      <c r="Q2335">
        <v>0</v>
      </c>
      <c r="R2335">
        <f t="shared" si="154"/>
        <v>0</v>
      </c>
    </row>
    <row r="2336" spans="1:18" x14ac:dyDescent="0.25">
      <c r="A2336">
        <v>2019</v>
      </c>
      <c r="B2336" s="5">
        <f t="shared" si="151"/>
        <v>43563</v>
      </c>
      <c r="C2336">
        <v>98</v>
      </c>
      <c r="D2336">
        <v>300</v>
      </c>
      <c r="E2336">
        <v>0</v>
      </c>
      <c r="F2336">
        <v>-3.089</v>
      </c>
      <c r="G2336">
        <v>91.2</v>
      </c>
      <c r="H2336">
        <v>0</v>
      </c>
      <c r="I2336">
        <v>2.0579999999999998</v>
      </c>
      <c r="J2336">
        <v>0</v>
      </c>
      <c r="K2336">
        <v>0</v>
      </c>
      <c r="L2336">
        <v>0</v>
      </c>
      <c r="M2336">
        <v>0</v>
      </c>
      <c r="O2336">
        <f t="shared" si="152"/>
        <v>980300</v>
      </c>
      <c r="P2336">
        <f t="shared" si="153"/>
        <v>98</v>
      </c>
      <c r="Q2336">
        <v>0</v>
      </c>
      <c r="R2336">
        <f t="shared" si="154"/>
        <v>0</v>
      </c>
    </row>
    <row r="2337" spans="1:18" x14ac:dyDescent="0.25">
      <c r="A2337">
        <v>2019</v>
      </c>
      <c r="B2337" s="5">
        <f t="shared" si="151"/>
        <v>43563</v>
      </c>
      <c r="C2337">
        <v>98</v>
      </c>
      <c r="D2337">
        <v>400</v>
      </c>
      <c r="E2337">
        <v>0</v>
      </c>
      <c r="F2337">
        <v>-3.2879999999999998</v>
      </c>
      <c r="G2337">
        <v>91.4</v>
      </c>
      <c r="H2337">
        <v>0</v>
      </c>
      <c r="I2337">
        <v>2.0590000000000002</v>
      </c>
      <c r="J2337">
        <v>2.7E-2</v>
      </c>
      <c r="K2337">
        <v>281.39999999999998</v>
      </c>
      <c r="L2337">
        <v>0</v>
      </c>
      <c r="M2337">
        <v>0.375</v>
      </c>
      <c r="O2337">
        <f t="shared" si="152"/>
        <v>980400</v>
      </c>
      <c r="P2337">
        <f t="shared" si="153"/>
        <v>98</v>
      </c>
      <c r="Q2337">
        <v>0</v>
      </c>
      <c r="R2337">
        <f t="shared" si="154"/>
        <v>0</v>
      </c>
    </row>
    <row r="2338" spans="1:18" x14ac:dyDescent="0.25">
      <c r="A2338">
        <v>2019</v>
      </c>
      <c r="B2338" s="5">
        <f t="shared" si="151"/>
        <v>43563</v>
      </c>
      <c r="C2338">
        <v>98</v>
      </c>
      <c r="D2338">
        <v>500</v>
      </c>
      <c r="E2338">
        <v>9.2999999999999999E-2</v>
      </c>
      <c r="F2338">
        <v>-3.165</v>
      </c>
      <c r="G2338">
        <v>91.7</v>
      </c>
      <c r="H2338">
        <v>0</v>
      </c>
      <c r="I2338">
        <v>2.0590000000000002</v>
      </c>
      <c r="J2338">
        <v>0.191</v>
      </c>
      <c r="K2338">
        <v>281.39999999999998</v>
      </c>
      <c r="L2338">
        <v>0</v>
      </c>
      <c r="M2338">
        <v>0.91200000000000003</v>
      </c>
      <c r="O2338">
        <f t="shared" si="152"/>
        <v>980500</v>
      </c>
      <c r="P2338">
        <f t="shared" si="153"/>
        <v>98</v>
      </c>
      <c r="Q2338">
        <v>0</v>
      </c>
      <c r="R2338">
        <f t="shared" si="154"/>
        <v>0</v>
      </c>
    </row>
    <row r="2339" spans="1:18" x14ac:dyDescent="0.25">
      <c r="A2339">
        <v>2019</v>
      </c>
      <c r="B2339" s="5">
        <f t="shared" si="151"/>
        <v>43563</v>
      </c>
      <c r="C2339">
        <v>98</v>
      </c>
      <c r="D2339">
        <v>600</v>
      </c>
      <c r="E2339">
        <v>4.75</v>
      </c>
      <c r="F2339">
        <v>-1.7210000000000001</v>
      </c>
      <c r="G2339">
        <v>87.3</v>
      </c>
      <c r="H2339">
        <v>0</v>
      </c>
      <c r="I2339">
        <v>2.06</v>
      </c>
      <c r="J2339">
        <v>0.40300000000000002</v>
      </c>
      <c r="K2339">
        <v>281.39999999999998</v>
      </c>
      <c r="L2339">
        <v>0</v>
      </c>
      <c r="M2339">
        <v>1.075</v>
      </c>
      <c r="O2339">
        <f t="shared" si="152"/>
        <v>980600</v>
      </c>
      <c r="P2339">
        <f t="shared" si="153"/>
        <v>98</v>
      </c>
      <c r="Q2339">
        <v>7.8</v>
      </c>
      <c r="R2339">
        <f t="shared" si="154"/>
        <v>4.8</v>
      </c>
    </row>
    <row r="2340" spans="1:18" x14ac:dyDescent="0.25">
      <c r="A2340">
        <v>2019</v>
      </c>
      <c r="B2340" s="5">
        <f t="shared" si="151"/>
        <v>43563</v>
      </c>
      <c r="C2340">
        <v>98</v>
      </c>
      <c r="D2340">
        <v>700</v>
      </c>
      <c r="E2340">
        <v>15.48</v>
      </c>
      <c r="F2340">
        <v>-0.26400000000000001</v>
      </c>
      <c r="G2340">
        <v>83.5</v>
      </c>
      <c r="H2340">
        <v>0</v>
      </c>
      <c r="I2340">
        <v>2.0590000000000002</v>
      </c>
      <c r="J2340">
        <v>0.437</v>
      </c>
      <c r="K2340">
        <v>281.39999999999998</v>
      </c>
      <c r="L2340">
        <v>0</v>
      </c>
      <c r="M2340">
        <v>1.3</v>
      </c>
      <c r="O2340">
        <f t="shared" si="152"/>
        <v>980700</v>
      </c>
      <c r="P2340">
        <f t="shared" si="153"/>
        <v>98</v>
      </c>
      <c r="Q2340">
        <v>131.80000000000001</v>
      </c>
      <c r="R2340">
        <f t="shared" si="154"/>
        <v>15.5</v>
      </c>
    </row>
    <row r="2341" spans="1:18" x14ac:dyDescent="0.25">
      <c r="A2341">
        <v>2019</v>
      </c>
      <c r="B2341" s="5">
        <f t="shared" si="151"/>
        <v>43563</v>
      </c>
      <c r="C2341">
        <v>98</v>
      </c>
      <c r="D2341">
        <v>800</v>
      </c>
      <c r="E2341">
        <v>185.9</v>
      </c>
      <c r="F2341">
        <v>1.925</v>
      </c>
      <c r="G2341">
        <v>75.099999999999994</v>
      </c>
      <c r="H2341">
        <v>0</v>
      </c>
      <c r="I2341">
        <v>2.0609999999999999</v>
      </c>
      <c r="J2341">
        <v>0.58199999999999996</v>
      </c>
      <c r="K2341">
        <v>281.7</v>
      </c>
      <c r="L2341">
        <v>1.546</v>
      </c>
      <c r="M2341">
        <v>1.2370000000000001</v>
      </c>
      <c r="O2341">
        <f t="shared" si="152"/>
        <v>980800</v>
      </c>
      <c r="P2341">
        <f t="shared" si="153"/>
        <v>98</v>
      </c>
      <c r="Q2341">
        <v>313</v>
      </c>
      <c r="R2341">
        <f t="shared" si="154"/>
        <v>185.9</v>
      </c>
    </row>
    <row r="2342" spans="1:18" x14ac:dyDescent="0.25">
      <c r="A2342">
        <v>2019</v>
      </c>
      <c r="B2342" s="5">
        <f t="shared" si="151"/>
        <v>43563</v>
      </c>
      <c r="C2342">
        <v>98</v>
      </c>
      <c r="D2342">
        <v>900</v>
      </c>
      <c r="E2342">
        <v>464.5</v>
      </c>
      <c r="F2342">
        <v>5.0629999999999997</v>
      </c>
      <c r="G2342">
        <v>61.83</v>
      </c>
      <c r="H2342">
        <v>0.9</v>
      </c>
      <c r="I2342">
        <v>2.069</v>
      </c>
      <c r="J2342">
        <v>0.99399999999999999</v>
      </c>
      <c r="K2342">
        <v>295.3</v>
      </c>
      <c r="L2342">
        <v>33.869999999999997</v>
      </c>
      <c r="M2342">
        <v>1.875</v>
      </c>
      <c r="O2342">
        <f t="shared" si="152"/>
        <v>980900</v>
      </c>
      <c r="P2342">
        <f t="shared" si="153"/>
        <v>98</v>
      </c>
      <c r="Q2342">
        <v>488.7</v>
      </c>
      <c r="R2342">
        <f t="shared" si="154"/>
        <v>464.5</v>
      </c>
    </row>
    <row r="2343" spans="1:18" x14ac:dyDescent="0.25">
      <c r="A2343">
        <v>2019</v>
      </c>
      <c r="B2343" s="5">
        <f t="shared" si="151"/>
        <v>43563</v>
      </c>
      <c r="C2343">
        <v>98</v>
      </c>
      <c r="D2343">
        <v>1000</v>
      </c>
      <c r="E2343">
        <v>611.20000000000005</v>
      </c>
      <c r="F2343">
        <v>8.06</v>
      </c>
      <c r="G2343">
        <v>48.3</v>
      </c>
      <c r="H2343">
        <v>0</v>
      </c>
      <c r="I2343">
        <v>2.0640000000000001</v>
      </c>
      <c r="J2343">
        <v>0.996</v>
      </c>
      <c r="K2343">
        <v>320.10000000000002</v>
      </c>
      <c r="L2343">
        <v>56.59</v>
      </c>
      <c r="M2343">
        <v>1.7749999999999999</v>
      </c>
      <c r="O2343">
        <f t="shared" si="152"/>
        <v>981000</v>
      </c>
      <c r="P2343">
        <f t="shared" si="153"/>
        <v>98</v>
      </c>
      <c r="Q2343">
        <v>636.20000000000005</v>
      </c>
      <c r="R2343">
        <f t="shared" si="154"/>
        <v>611.20000000000005</v>
      </c>
    </row>
    <row r="2344" spans="1:18" x14ac:dyDescent="0.25">
      <c r="A2344">
        <v>2019</v>
      </c>
      <c r="B2344" s="5">
        <f t="shared" si="151"/>
        <v>43563</v>
      </c>
      <c r="C2344">
        <v>98</v>
      </c>
      <c r="D2344">
        <v>1100</v>
      </c>
      <c r="E2344">
        <v>578.29999999999995</v>
      </c>
      <c r="F2344">
        <v>8.61</v>
      </c>
      <c r="G2344">
        <v>43.76</v>
      </c>
      <c r="H2344">
        <v>0</v>
      </c>
      <c r="I2344">
        <v>2.0630000000000002</v>
      </c>
      <c r="J2344">
        <v>1.2050000000000001</v>
      </c>
      <c r="K2344">
        <v>295.10000000000002</v>
      </c>
      <c r="L2344">
        <v>40.06</v>
      </c>
      <c r="M2344">
        <v>1.962</v>
      </c>
      <c r="O2344">
        <f t="shared" si="152"/>
        <v>981100</v>
      </c>
      <c r="P2344">
        <f t="shared" si="153"/>
        <v>98</v>
      </c>
      <c r="Q2344">
        <v>743</v>
      </c>
      <c r="R2344">
        <f t="shared" si="154"/>
        <v>578.29999999999995</v>
      </c>
    </row>
    <row r="2345" spans="1:18" x14ac:dyDescent="0.25">
      <c r="A2345">
        <v>2019</v>
      </c>
      <c r="B2345" s="5">
        <f t="shared" si="151"/>
        <v>43563</v>
      </c>
      <c r="C2345">
        <v>98</v>
      </c>
      <c r="D2345">
        <v>1200</v>
      </c>
      <c r="E2345">
        <v>434.5</v>
      </c>
      <c r="F2345">
        <v>8.56</v>
      </c>
      <c r="G2345">
        <v>43.06</v>
      </c>
      <c r="H2345">
        <v>0</v>
      </c>
      <c r="I2345">
        <v>2.06</v>
      </c>
      <c r="J2345">
        <v>1.125</v>
      </c>
      <c r="K2345">
        <v>295.2</v>
      </c>
      <c r="L2345">
        <v>42.62</v>
      </c>
      <c r="M2345">
        <v>2.35</v>
      </c>
      <c r="O2345">
        <f t="shared" si="152"/>
        <v>981200</v>
      </c>
      <c r="P2345">
        <f t="shared" si="153"/>
        <v>98</v>
      </c>
      <c r="Q2345">
        <v>800.5</v>
      </c>
      <c r="R2345">
        <f t="shared" si="154"/>
        <v>434.5</v>
      </c>
    </row>
    <row r="2346" spans="1:18" x14ac:dyDescent="0.25">
      <c r="A2346">
        <v>2019</v>
      </c>
      <c r="B2346" s="5">
        <f t="shared" si="151"/>
        <v>43563</v>
      </c>
      <c r="C2346">
        <v>98</v>
      </c>
      <c r="D2346">
        <v>1300</v>
      </c>
      <c r="E2346">
        <v>339.6</v>
      </c>
      <c r="F2346">
        <v>8.23</v>
      </c>
      <c r="G2346">
        <v>44.42</v>
      </c>
      <c r="H2346">
        <v>0</v>
      </c>
      <c r="I2346">
        <v>2.056</v>
      </c>
      <c r="J2346">
        <v>1.226</v>
      </c>
      <c r="K2346">
        <v>290.8</v>
      </c>
      <c r="L2346">
        <v>26.15</v>
      </c>
      <c r="M2346">
        <v>2.2999999999999998</v>
      </c>
      <c r="O2346">
        <f t="shared" si="152"/>
        <v>981300</v>
      </c>
      <c r="P2346">
        <f t="shared" si="153"/>
        <v>98</v>
      </c>
      <c r="Q2346">
        <v>803.7</v>
      </c>
      <c r="R2346">
        <f t="shared" si="154"/>
        <v>339.6</v>
      </c>
    </row>
    <row r="2347" spans="1:18" x14ac:dyDescent="0.25">
      <c r="A2347">
        <v>2019</v>
      </c>
      <c r="B2347" s="5">
        <f t="shared" si="151"/>
        <v>43563</v>
      </c>
      <c r="C2347">
        <v>98</v>
      </c>
      <c r="D2347">
        <v>1400</v>
      </c>
      <c r="E2347">
        <v>318</v>
      </c>
      <c r="F2347">
        <v>8.65</v>
      </c>
      <c r="G2347">
        <v>43.65</v>
      </c>
      <c r="H2347">
        <v>0</v>
      </c>
      <c r="I2347">
        <v>2.06</v>
      </c>
      <c r="J2347">
        <v>1.2270000000000001</v>
      </c>
      <c r="K2347">
        <v>295.5</v>
      </c>
      <c r="L2347">
        <v>39.590000000000003</v>
      </c>
      <c r="M2347">
        <v>2.3370000000000002</v>
      </c>
      <c r="O2347">
        <f t="shared" si="152"/>
        <v>981400</v>
      </c>
      <c r="P2347">
        <f t="shared" si="153"/>
        <v>98</v>
      </c>
      <c r="Q2347">
        <v>752.5</v>
      </c>
      <c r="R2347">
        <f t="shared" si="154"/>
        <v>318</v>
      </c>
    </row>
    <row r="2348" spans="1:18" x14ac:dyDescent="0.25">
      <c r="A2348">
        <v>2019</v>
      </c>
      <c r="B2348" s="5">
        <f t="shared" si="151"/>
        <v>43563</v>
      </c>
      <c r="C2348">
        <v>98</v>
      </c>
      <c r="D2348">
        <v>1500</v>
      </c>
      <c r="E2348">
        <v>128.19999999999999</v>
      </c>
      <c r="F2348">
        <v>6.7240000000000002</v>
      </c>
      <c r="G2348">
        <v>51.71</v>
      </c>
      <c r="H2348">
        <v>0</v>
      </c>
      <c r="I2348">
        <v>2.0590000000000002</v>
      </c>
      <c r="J2348">
        <v>0.90200000000000002</v>
      </c>
      <c r="K2348">
        <v>286.7</v>
      </c>
      <c r="L2348">
        <v>20.64</v>
      </c>
      <c r="M2348">
        <v>1.75</v>
      </c>
      <c r="O2348">
        <f t="shared" si="152"/>
        <v>981500</v>
      </c>
      <c r="P2348">
        <f t="shared" si="153"/>
        <v>98</v>
      </c>
      <c r="Q2348">
        <v>651.20000000000005</v>
      </c>
      <c r="R2348">
        <f t="shared" si="154"/>
        <v>128.19999999999999</v>
      </c>
    </row>
    <row r="2349" spans="1:18" x14ac:dyDescent="0.25">
      <c r="A2349">
        <v>2019</v>
      </c>
      <c r="B2349" s="5">
        <f t="shared" si="151"/>
        <v>43563</v>
      </c>
      <c r="C2349">
        <v>98</v>
      </c>
      <c r="D2349">
        <v>1600</v>
      </c>
      <c r="E2349">
        <v>98.3</v>
      </c>
      <c r="F2349">
        <v>6.2030000000000003</v>
      </c>
      <c r="G2349">
        <v>56.47</v>
      </c>
      <c r="H2349">
        <v>0</v>
      </c>
      <c r="I2349">
        <v>2.0590000000000002</v>
      </c>
      <c r="J2349">
        <v>0.77300000000000002</v>
      </c>
      <c r="K2349">
        <v>293.89999999999998</v>
      </c>
      <c r="L2349">
        <v>37.840000000000003</v>
      </c>
      <c r="M2349">
        <v>1.85</v>
      </c>
      <c r="O2349">
        <f t="shared" si="152"/>
        <v>981600</v>
      </c>
      <c r="P2349">
        <f t="shared" si="153"/>
        <v>98</v>
      </c>
      <c r="Q2349">
        <v>507.5</v>
      </c>
      <c r="R2349">
        <f t="shared" si="154"/>
        <v>98.3</v>
      </c>
    </row>
    <row r="2350" spans="1:18" x14ac:dyDescent="0.25">
      <c r="A2350">
        <v>2019</v>
      </c>
      <c r="B2350" s="5">
        <f t="shared" si="151"/>
        <v>43563</v>
      </c>
      <c r="C2350">
        <v>98</v>
      </c>
      <c r="D2350">
        <v>1700</v>
      </c>
      <c r="E2350">
        <v>42.09</v>
      </c>
      <c r="F2350">
        <v>4.9420000000000002</v>
      </c>
      <c r="G2350">
        <v>63.74</v>
      </c>
      <c r="H2350">
        <v>0</v>
      </c>
      <c r="I2350">
        <v>2.06</v>
      </c>
      <c r="J2350">
        <v>0.34399999999999997</v>
      </c>
      <c r="K2350">
        <v>286.10000000000002</v>
      </c>
      <c r="L2350">
        <v>11.75</v>
      </c>
      <c r="M2350">
        <v>1.137</v>
      </c>
      <c r="O2350">
        <f t="shared" si="152"/>
        <v>981700</v>
      </c>
      <c r="P2350">
        <f t="shared" si="153"/>
        <v>98</v>
      </c>
      <c r="Q2350">
        <v>334.8</v>
      </c>
      <c r="R2350">
        <f t="shared" si="154"/>
        <v>42.1</v>
      </c>
    </row>
    <row r="2351" spans="1:18" x14ac:dyDescent="0.25">
      <c r="A2351">
        <v>2019</v>
      </c>
      <c r="B2351" s="5">
        <f t="shared" si="151"/>
        <v>43563</v>
      </c>
      <c r="C2351">
        <v>98</v>
      </c>
      <c r="D2351">
        <v>1800</v>
      </c>
      <c r="E2351">
        <v>25.74</v>
      </c>
      <c r="F2351">
        <v>3.9950000000000001</v>
      </c>
      <c r="G2351">
        <v>70.8</v>
      </c>
      <c r="H2351">
        <v>0</v>
      </c>
      <c r="I2351">
        <v>2.0590000000000002</v>
      </c>
      <c r="J2351">
        <v>0.39900000000000002</v>
      </c>
      <c r="K2351">
        <v>286.89999999999998</v>
      </c>
      <c r="L2351">
        <v>23</v>
      </c>
      <c r="M2351">
        <v>1.012</v>
      </c>
      <c r="O2351">
        <f t="shared" si="152"/>
        <v>981800</v>
      </c>
      <c r="P2351">
        <f t="shared" si="153"/>
        <v>98</v>
      </c>
      <c r="Q2351">
        <v>152.69999999999999</v>
      </c>
      <c r="R2351">
        <f t="shared" si="154"/>
        <v>25.7</v>
      </c>
    </row>
    <row r="2352" spans="1:18" x14ac:dyDescent="0.25">
      <c r="A2352">
        <v>2019</v>
      </c>
      <c r="B2352" s="5">
        <f t="shared" si="151"/>
        <v>43563</v>
      </c>
      <c r="C2352">
        <v>98</v>
      </c>
      <c r="D2352">
        <v>1900</v>
      </c>
      <c r="E2352">
        <v>3.367</v>
      </c>
      <c r="F2352">
        <v>3.4319999999999999</v>
      </c>
      <c r="G2352">
        <v>76.099999999999994</v>
      </c>
      <c r="H2352">
        <v>0</v>
      </c>
      <c r="I2352">
        <v>2.0579999999999998</v>
      </c>
      <c r="J2352">
        <v>0.26700000000000002</v>
      </c>
      <c r="K2352">
        <v>284.3</v>
      </c>
      <c r="L2352">
        <v>7.35</v>
      </c>
      <c r="M2352">
        <v>1.462</v>
      </c>
      <c r="O2352">
        <f t="shared" si="152"/>
        <v>981900</v>
      </c>
      <c r="P2352">
        <f t="shared" si="153"/>
        <v>98</v>
      </c>
      <c r="Q2352">
        <v>15.3</v>
      </c>
      <c r="R2352">
        <f t="shared" si="154"/>
        <v>3.4</v>
      </c>
    </row>
    <row r="2353" spans="1:18" x14ac:dyDescent="0.25">
      <c r="A2353">
        <v>2019</v>
      </c>
      <c r="B2353" s="5">
        <f t="shared" si="151"/>
        <v>43563</v>
      </c>
      <c r="C2353">
        <v>98</v>
      </c>
      <c r="D2353">
        <v>2000</v>
      </c>
      <c r="E2353">
        <v>0</v>
      </c>
      <c r="F2353">
        <v>2.9950000000000001</v>
      </c>
      <c r="G2353">
        <v>77.2</v>
      </c>
      <c r="H2353">
        <v>0</v>
      </c>
      <c r="I2353">
        <v>2.0579999999999998</v>
      </c>
      <c r="J2353">
        <v>0.44</v>
      </c>
      <c r="K2353">
        <v>289.5</v>
      </c>
      <c r="L2353">
        <v>28.62</v>
      </c>
      <c r="M2353">
        <v>1.2749999999999999</v>
      </c>
      <c r="O2353">
        <f t="shared" si="152"/>
        <v>982000</v>
      </c>
      <c r="P2353">
        <f t="shared" si="153"/>
        <v>98</v>
      </c>
      <c r="Q2353">
        <v>0</v>
      </c>
      <c r="R2353">
        <f t="shared" si="154"/>
        <v>0</v>
      </c>
    </row>
    <row r="2354" spans="1:18" x14ac:dyDescent="0.25">
      <c r="A2354">
        <v>2019</v>
      </c>
      <c r="B2354" s="5">
        <f t="shared" si="151"/>
        <v>43563</v>
      </c>
      <c r="C2354">
        <v>98</v>
      </c>
      <c r="D2354">
        <v>2100</v>
      </c>
      <c r="E2354">
        <v>0</v>
      </c>
      <c r="F2354">
        <v>2.177</v>
      </c>
      <c r="G2354">
        <v>81</v>
      </c>
      <c r="H2354">
        <v>0</v>
      </c>
      <c r="I2354">
        <v>2.0609999999999999</v>
      </c>
      <c r="J2354">
        <v>0.20799999999999999</v>
      </c>
      <c r="K2354">
        <v>283.2</v>
      </c>
      <c r="L2354">
        <v>5.3419999999999996</v>
      </c>
      <c r="M2354">
        <v>1</v>
      </c>
      <c r="O2354">
        <f t="shared" si="152"/>
        <v>982100</v>
      </c>
      <c r="P2354">
        <f t="shared" si="153"/>
        <v>98</v>
      </c>
      <c r="Q2354">
        <v>0</v>
      </c>
      <c r="R2354">
        <f t="shared" si="154"/>
        <v>0</v>
      </c>
    </row>
    <row r="2355" spans="1:18" x14ac:dyDescent="0.25">
      <c r="A2355">
        <v>2019</v>
      </c>
      <c r="B2355" s="5">
        <f t="shared" si="151"/>
        <v>43563</v>
      </c>
      <c r="C2355">
        <v>98</v>
      </c>
      <c r="D2355">
        <v>2200</v>
      </c>
      <c r="E2355">
        <v>0</v>
      </c>
      <c r="F2355">
        <v>0.623</v>
      </c>
      <c r="G2355">
        <v>88.1</v>
      </c>
      <c r="H2355">
        <v>0</v>
      </c>
      <c r="I2355">
        <v>2.0579999999999998</v>
      </c>
      <c r="J2355">
        <v>2.5000000000000001E-2</v>
      </c>
      <c r="K2355">
        <v>281.10000000000002</v>
      </c>
      <c r="L2355">
        <v>0</v>
      </c>
      <c r="M2355">
        <v>0.33700000000000002</v>
      </c>
      <c r="O2355">
        <f t="shared" si="152"/>
        <v>982200</v>
      </c>
      <c r="P2355">
        <f t="shared" si="153"/>
        <v>98</v>
      </c>
      <c r="Q2355">
        <v>0</v>
      </c>
      <c r="R2355">
        <f t="shared" si="154"/>
        <v>0</v>
      </c>
    </row>
    <row r="2356" spans="1:18" x14ac:dyDescent="0.25">
      <c r="A2356">
        <v>2019</v>
      </c>
      <c r="B2356" s="5">
        <f t="shared" si="151"/>
        <v>43563</v>
      </c>
      <c r="C2356">
        <v>98</v>
      </c>
      <c r="D2356">
        <v>2300</v>
      </c>
      <c r="E2356">
        <v>0</v>
      </c>
      <c r="F2356">
        <v>0.75800000000000001</v>
      </c>
      <c r="G2356">
        <v>88.8</v>
      </c>
      <c r="H2356">
        <v>0</v>
      </c>
      <c r="I2356">
        <v>2.0579999999999998</v>
      </c>
      <c r="J2356">
        <v>1.0999999999999999E-2</v>
      </c>
      <c r="K2356">
        <v>281.10000000000002</v>
      </c>
      <c r="L2356">
        <v>0</v>
      </c>
      <c r="M2356">
        <v>0.4</v>
      </c>
      <c r="O2356">
        <f t="shared" si="152"/>
        <v>982300</v>
      </c>
      <c r="P2356">
        <f t="shared" si="153"/>
        <v>98</v>
      </c>
      <c r="Q2356">
        <v>0</v>
      </c>
      <c r="R2356">
        <f t="shared" si="154"/>
        <v>0</v>
      </c>
    </row>
    <row r="2357" spans="1:18" x14ac:dyDescent="0.25">
      <c r="A2357">
        <v>2019</v>
      </c>
      <c r="B2357" s="5">
        <f t="shared" si="151"/>
        <v>43563</v>
      </c>
      <c r="C2357">
        <v>98</v>
      </c>
      <c r="D2357">
        <v>2400</v>
      </c>
      <c r="E2357">
        <v>0</v>
      </c>
      <c r="F2357">
        <v>0.122</v>
      </c>
      <c r="G2357">
        <v>90.9</v>
      </c>
      <c r="H2357">
        <v>0</v>
      </c>
      <c r="I2357">
        <v>2.0579999999999998</v>
      </c>
      <c r="J2357">
        <v>0</v>
      </c>
      <c r="K2357">
        <v>0</v>
      </c>
      <c r="L2357">
        <v>0</v>
      </c>
      <c r="M2357">
        <v>0</v>
      </c>
      <c r="O2357">
        <f t="shared" si="152"/>
        <v>982400</v>
      </c>
      <c r="P2357">
        <f t="shared" si="153"/>
        <v>98</v>
      </c>
      <c r="Q2357">
        <v>0</v>
      </c>
      <c r="R2357">
        <f t="shared" si="154"/>
        <v>0</v>
      </c>
    </row>
    <row r="2358" spans="1:18" x14ac:dyDescent="0.25">
      <c r="A2358">
        <v>2019</v>
      </c>
      <c r="B2358" s="5">
        <f t="shared" si="151"/>
        <v>43564</v>
      </c>
      <c r="C2358">
        <v>99</v>
      </c>
      <c r="D2358">
        <v>100</v>
      </c>
      <c r="E2358">
        <v>0</v>
      </c>
      <c r="F2358">
        <v>0.42799999999999999</v>
      </c>
      <c r="G2358">
        <v>90.8</v>
      </c>
      <c r="H2358">
        <v>0</v>
      </c>
      <c r="I2358">
        <v>2.0579999999999998</v>
      </c>
      <c r="J2358">
        <v>0</v>
      </c>
      <c r="K2358">
        <v>0</v>
      </c>
      <c r="L2358">
        <v>0</v>
      </c>
      <c r="M2358">
        <v>0</v>
      </c>
      <c r="O2358">
        <f t="shared" si="152"/>
        <v>990100</v>
      </c>
      <c r="P2358">
        <f t="shared" si="153"/>
        <v>99</v>
      </c>
      <c r="Q2358">
        <v>0</v>
      </c>
      <c r="R2358">
        <f t="shared" si="154"/>
        <v>0</v>
      </c>
    </row>
    <row r="2359" spans="1:18" x14ac:dyDescent="0.25">
      <c r="A2359">
        <v>2019</v>
      </c>
      <c r="B2359" s="5">
        <f t="shared" si="151"/>
        <v>43564</v>
      </c>
      <c r="C2359">
        <v>99</v>
      </c>
      <c r="D2359">
        <v>200</v>
      </c>
      <c r="E2359">
        <v>0</v>
      </c>
      <c r="F2359">
        <v>0.67500000000000004</v>
      </c>
      <c r="G2359">
        <v>89.9</v>
      </c>
      <c r="H2359">
        <v>0</v>
      </c>
      <c r="I2359">
        <v>2.0579999999999998</v>
      </c>
      <c r="J2359">
        <v>2.1000000000000001E-2</v>
      </c>
      <c r="K2359">
        <v>305.10000000000002</v>
      </c>
      <c r="L2359">
        <v>12.4</v>
      </c>
      <c r="M2359">
        <v>0.375</v>
      </c>
      <c r="O2359">
        <f t="shared" si="152"/>
        <v>990200</v>
      </c>
      <c r="P2359">
        <f t="shared" si="153"/>
        <v>99</v>
      </c>
      <c r="Q2359">
        <v>0</v>
      </c>
      <c r="R2359">
        <f t="shared" si="154"/>
        <v>0</v>
      </c>
    </row>
    <row r="2360" spans="1:18" x14ac:dyDescent="0.25">
      <c r="A2360">
        <v>2019</v>
      </c>
      <c r="B2360" s="5">
        <f t="shared" si="151"/>
        <v>43564</v>
      </c>
      <c r="C2360">
        <v>99</v>
      </c>
      <c r="D2360">
        <v>300</v>
      </c>
      <c r="E2360">
        <v>0</v>
      </c>
      <c r="F2360">
        <v>1.244</v>
      </c>
      <c r="G2360">
        <v>88.9</v>
      </c>
      <c r="H2360">
        <v>0.1</v>
      </c>
      <c r="I2360">
        <v>2.0579999999999998</v>
      </c>
      <c r="J2360">
        <v>0</v>
      </c>
      <c r="K2360">
        <v>0</v>
      </c>
      <c r="L2360">
        <v>0</v>
      </c>
      <c r="M2360">
        <v>0</v>
      </c>
      <c r="O2360">
        <f t="shared" si="152"/>
        <v>990300</v>
      </c>
      <c r="P2360">
        <f t="shared" si="153"/>
        <v>99</v>
      </c>
      <c r="Q2360">
        <v>0</v>
      </c>
      <c r="R2360">
        <f t="shared" si="154"/>
        <v>0</v>
      </c>
    </row>
    <row r="2361" spans="1:18" x14ac:dyDescent="0.25">
      <c r="A2361">
        <v>2019</v>
      </c>
      <c r="B2361" s="5">
        <f t="shared" si="151"/>
        <v>43564</v>
      </c>
      <c r="C2361">
        <v>99</v>
      </c>
      <c r="D2361">
        <v>400</v>
      </c>
      <c r="E2361">
        <v>0</v>
      </c>
      <c r="F2361">
        <v>0.93300000000000005</v>
      </c>
      <c r="G2361">
        <v>92</v>
      </c>
      <c r="H2361">
        <v>0.1</v>
      </c>
      <c r="I2361">
        <v>2.06</v>
      </c>
      <c r="J2361">
        <v>0</v>
      </c>
      <c r="K2361">
        <v>0</v>
      </c>
      <c r="L2361">
        <v>0</v>
      </c>
      <c r="M2361">
        <v>0</v>
      </c>
      <c r="O2361">
        <f t="shared" si="152"/>
        <v>990400</v>
      </c>
      <c r="P2361">
        <f t="shared" si="153"/>
        <v>99</v>
      </c>
      <c r="Q2361">
        <v>0</v>
      </c>
      <c r="R2361">
        <f t="shared" si="154"/>
        <v>0</v>
      </c>
    </row>
    <row r="2362" spans="1:18" x14ac:dyDescent="0.25">
      <c r="A2362">
        <v>2019</v>
      </c>
      <c r="B2362" s="5">
        <f t="shared" si="151"/>
        <v>43564</v>
      </c>
      <c r="C2362">
        <v>99</v>
      </c>
      <c r="D2362">
        <v>500</v>
      </c>
      <c r="E2362">
        <v>0</v>
      </c>
      <c r="F2362">
        <v>0.99099999999999999</v>
      </c>
      <c r="G2362">
        <v>92.6</v>
      </c>
      <c r="H2362">
        <v>0.3</v>
      </c>
      <c r="I2362">
        <v>2.0619999999999998</v>
      </c>
      <c r="J2362">
        <v>0</v>
      </c>
      <c r="K2362">
        <v>0</v>
      </c>
      <c r="L2362">
        <v>0</v>
      </c>
      <c r="M2362">
        <v>0</v>
      </c>
      <c r="O2362">
        <f t="shared" si="152"/>
        <v>990500</v>
      </c>
      <c r="P2362">
        <f t="shared" si="153"/>
        <v>99</v>
      </c>
      <c r="Q2362">
        <v>0</v>
      </c>
      <c r="R2362">
        <f t="shared" si="154"/>
        <v>0</v>
      </c>
    </row>
    <row r="2363" spans="1:18" x14ac:dyDescent="0.25">
      <c r="A2363">
        <v>2019</v>
      </c>
      <c r="B2363" s="5">
        <f t="shared" si="151"/>
        <v>43564</v>
      </c>
      <c r="C2363">
        <v>99</v>
      </c>
      <c r="D2363">
        <v>600</v>
      </c>
      <c r="E2363">
        <v>0.90200000000000002</v>
      </c>
      <c r="F2363">
        <v>0.59699999999999998</v>
      </c>
      <c r="G2363">
        <v>92.3</v>
      </c>
      <c r="H2363">
        <v>0</v>
      </c>
      <c r="I2363">
        <v>2.0489999999999999</v>
      </c>
      <c r="J2363">
        <v>0</v>
      </c>
      <c r="K2363">
        <v>0</v>
      </c>
      <c r="L2363">
        <v>0</v>
      </c>
      <c r="M2363">
        <v>0</v>
      </c>
      <c r="O2363">
        <f t="shared" si="152"/>
        <v>990600</v>
      </c>
      <c r="P2363">
        <f t="shared" si="153"/>
        <v>99</v>
      </c>
      <c r="Q2363">
        <v>10.199999999999999</v>
      </c>
      <c r="R2363">
        <f t="shared" si="154"/>
        <v>0</v>
      </c>
    </row>
    <row r="2364" spans="1:18" x14ac:dyDescent="0.25">
      <c r="A2364">
        <v>2019</v>
      </c>
      <c r="B2364" s="5">
        <f t="shared" si="151"/>
        <v>43564</v>
      </c>
      <c r="C2364">
        <v>99</v>
      </c>
      <c r="D2364">
        <v>700</v>
      </c>
      <c r="E2364">
        <v>4.6719999999999997</v>
      </c>
      <c r="F2364">
        <v>0.96699999999999997</v>
      </c>
      <c r="G2364">
        <v>91.3</v>
      </c>
      <c r="H2364">
        <v>0</v>
      </c>
      <c r="I2364">
        <v>1.431</v>
      </c>
      <c r="J2364">
        <v>0</v>
      </c>
      <c r="K2364">
        <v>0</v>
      </c>
      <c r="L2364">
        <v>0</v>
      </c>
      <c r="M2364">
        <v>0</v>
      </c>
      <c r="O2364">
        <f t="shared" si="152"/>
        <v>990700</v>
      </c>
      <c r="P2364">
        <f t="shared" si="153"/>
        <v>99</v>
      </c>
      <c r="Q2364">
        <v>137.69999999999999</v>
      </c>
      <c r="R2364">
        <f t="shared" si="154"/>
        <v>4.7</v>
      </c>
    </row>
    <row r="2365" spans="1:18" x14ac:dyDescent="0.25">
      <c r="A2365">
        <v>2019</v>
      </c>
      <c r="B2365" s="5">
        <f t="shared" si="151"/>
        <v>43564</v>
      </c>
      <c r="C2365">
        <v>99</v>
      </c>
      <c r="D2365">
        <v>800</v>
      </c>
      <c r="E2365">
        <v>4.9160000000000004</v>
      </c>
      <c r="F2365">
        <v>1.2210000000000001</v>
      </c>
      <c r="G2365">
        <v>88.8</v>
      </c>
      <c r="H2365">
        <v>0</v>
      </c>
      <c r="I2365">
        <v>1.506</v>
      </c>
      <c r="J2365">
        <v>0</v>
      </c>
      <c r="K2365">
        <v>0</v>
      </c>
      <c r="L2365">
        <v>0</v>
      </c>
      <c r="M2365">
        <v>0</v>
      </c>
      <c r="O2365">
        <f t="shared" si="152"/>
        <v>990800</v>
      </c>
      <c r="P2365">
        <f t="shared" si="153"/>
        <v>99</v>
      </c>
      <c r="Q2365">
        <v>319</v>
      </c>
      <c r="R2365">
        <f t="shared" si="154"/>
        <v>4.9000000000000004</v>
      </c>
    </row>
    <row r="2366" spans="1:18" x14ac:dyDescent="0.25">
      <c r="A2366">
        <v>2019</v>
      </c>
      <c r="B2366" s="5">
        <f t="shared" si="151"/>
        <v>43564</v>
      </c>
      <c r="C2366">
        <v>99</v>
      </c>
      <c r="D2366">
        <v>900</v>
      </c>
      <c r="E2366">
        <v>5.8289999999999997</v>
      </c>
      <c r="F2366">
        <v>1.2709999999999999</v>
      </c>
      <c r="G2366">
        <v>88</v>
      </c>
      <c r="H2366">
        <v>0</v>
      </c>
      <c r="I2366">
        <v>1.627</v>
      </c>
      <c r="J2366">
        <v>0</v>
      </c>
      <c r="K2366">
        <v>0</v>
      </c>
      <c r="L2366">
        <v>0</v>
      </c>
      <c r="M2366">
        <v>0</v>
      </c>
      <c r="O2366">
        <f t="shared" si="152"/>
        <v>990900</v>
      </c>
      <c r="P2366">
        <f t="shared" si="153"/>
        <v>99</v>
      </c>
      <c r="Q2366">
        <v>494.7</v>
      </c>
      <c r="R2366">
        <f t="shared" si="154"/>
        <v>5.8</v>
      </c>
    </row>
    <row r="2367" spans="1:18" x14ac:dyDescent="0.25">
      <c r="A2367">
        <v>2019</v>
      </c>
      <c r="B2367" s="5">
        <f t="shared" si="151"/>
        <v>43564</v>
      </c>
      <c r="C2367">
        <v>99</v>
      </c>
      <c r="D2367">
        <v>1000</v>
      </c>
      <c r="E2367">
        <v>6.1779999999999999</v>
      </c>
      <c r="F2367">
        <v>1.387</v>
      </c>
      <c r="G2367">
        <v>87.3</v>
      </c>
      <c r="H2367">
        <v>0</v>
      </c>
      <c r="I2367">
        <v>1.62</v>
      </c>
      <c r="J2367">
        <v>0</v>
      </c>
      <c r="K2367">
        <v>0</v>
      </c>
      <c r="L2367">
        <v>0</v>
      </c>
      <c r="M2367">
        <v>0</v>
      </c>
      <c r="O2367">
        <f t="shared" si="152"/>
        <v>991000</v>
      </c>
      <c r="P2367">
        <f t="shared" si="153"/>
        <v>99</v>
      </c>
      <c r="Q2367">
        <v>642</v>
      </c>
      <c r="R2367">
        <f t="shared" si="154"/>
        <v>6.2</v>
      </c>
    </row>
    <row r="2368" spans="1:18" x14ac:dyDescent="0.25">
      <c r="A2368">
        <v>2019</v>
      </c>
      <c r="B2368" s="5">
        <f t="shared" si="151"/>
        <v>43564</v>
      </c>
      <c r="C2368">
        <v>99</v>
      </c>
      <c r="D2368">
        <v>1100</v>
      </c>
      <c r="E2368">
        <v>15.06</v>
      </c>
      <c r="F2368">
        <v>2.7080000000000002</v>
      </c>
      <c r="G2368">
        <v>82.4</v>
      </c>
      <c r="H2368">
        <v>0</v>
      </c>
      <c r="I2368">
        <v>0</v>
      </c>
      <c r="J2368">
        <v>0.01</v>
      </c>
      <c r="K2368">
        <v>340.7</v>
      </c>
      <c r="L2368">
        <v>12.09</v>
      </c>
      <c r="M2368">
        <v>0.33700000000000002</v>
      </c>
      <c r="O2368">
        <f t="shared" si="152"/>
        <v>991100</v>
      </c>
      <c r="P2368">
        <f t="shared" si="153"/>
        <v>99</v>
      </c>
      <c r="Q2368">
        <v>748.8</v>
      </c>
      <c r="R2368">
        <f t="shared" si="154"/>
        <v>15.1</v>
      </c>
    </row>
    <row r="2369" spans="1:18" x14ac:dyDescent="0.25">
      <c r="A2369">
        <v>2019</v>
      </c>
      <c r="B2369" s="5">
        <f t="shared" si="151"/>
        <v>43564</v>
      </c>
      <c r="C2369">
        <v>99</v>
      </c>
      <c r="D2369">
        <v>1200</v>
      </c>
      <c r="E2369">
        <v>42.22</v>
      </c>
      <c r="F2369">
        <v>4.0860000000000003</v>
      </c>
      <c r="G2369">
        <v>79.400000000000006</v>
      </c>
      <c r="H2369">
        <v>2.2999999999999998</v>
      </c>
      <c r="I2369">
        <v>1.964</v>
      </c>
      <c r="J2369">
        <v>0.36599999999999999</v>
      </c>
      <c r="K2369">
        <v>333</v>
      </c>
      <c r="L2369">
        <v>52.01</v>
      </c>
      <c r="M2369">
        <v>1.325</v>
      </c>
      <c r="O2369">
        <f t="shared" si="152"/>
        <v>991200</v>
      </c>
      <c r="P2369">
        <f t="shared" si="153"/>
        <v>99</v>
      </c>
      <c r="Q2369">
        <v>805.8</v>
      </c>
      <c r="R2369">
        <f t="shared" si="154"/>
        <v>42.2</v>
      </c>
    </row>
    <row r="2370" spans="1:18" x14ac:dyDescent="0.25">
      <c r="A2370">
        <v>2019</v>
      </c>
      <c r="B2370" s="5">
        <f t="shared" si="151"/>
        <v>43564</v>
      </c>
      <c r="C2370">
        <v>99</v>
      </c>
      <c r="D2370">
        <v>1300</v>
      </c>
      <c r="E2370">
        <v>241.7</v>
      </c>
      <c r="F2370">
        <v>6.6989999999999998</v>
      </c>
      <c r="G2370">
        <v>73.7</v>
      </c>
      <c r="H2370">
        <v>8.4</v>
      </c>
      <c r="I2370">
        <v>1.9810000000000001</v>
      </c>
      <c r="J2370">
        <v>0.58599999999999997</v>
      </c>
      <c r="K2370">
        <v>14.19</v>
      </c>
      <c r="L2370">
        <v>47.74</v>
      </c>
      <c r="M2370">
        <v>1.8620000000000001</v>
      </c>
      <c r="O2370">
        <f t="shared" si="152"/>
        <v>991300</v>
      </c>
      <c r="P2370">
        <f t="shared" si="153"/>
        <v>99</v>
      </c>
      <c r="Q2370">
        <v>809</v>
      </c>
      <c r="R2370">
        <f t="shared" si="154"/>
        <v>241.7</v>
      </c>
    </row>
    <row r="2371" spans="1:18" x14ac:dyDescent="0.25">
      <c r="A2371">
        <v>2019</v>
      </c>
      <c r="B2371" s="5">
        <f t="shared" si="151"/>
        <v>43564</v>
      </c>
      <c r="C2371">
        <v>99</v>
      </c>
      <c r="D2371">
        <v>1400</v>
      </c>
      <c r="E2371">
        <v>435.6</v>
      </c>
      <c r="F2371">
        <v>7.05</v>
      </c>
      <c r="G2371">
        <v>71.5</v>
      </c>
      <c r="H2371">
        <v>4.3</v>
      </c>
      <c r="I2371">
        <v>2.0070000000000001</v>
      </c>
      <c r="J2371">
        <v>0.92900000000000005</v>
      </c>
      <c r="K2371">
        <v>23.31</v>
      </c>
      <c r="L2371">
        <v>38.71</v>
      </c>
      <c r="M2371">
        <v>2.4500000000000002</v>
      </c>
      <c r="O2371">
        <f t="shared" si="152"/>
        <v>991400</v>
      </c>
      <c r="P2371">
        <f t="shared" si="153"/>
        <v>99</v>
      </c>
      <c r="Q2371">
        <v>757.8</v>
      </c>
      <c r="R2371">
        <f t="shared" si="154"/>
        <v>435.6</v>
      </c>
    </row>
    <row r="2372" spans="1:18" x14ac:dyDescent="0.25">
      <c r="A2372">
        <v>2019</v>
      </c>
      <c r="B2372" s="5">
        <f t="shared" si="151"/>
        <v>43564</v>
      </c>
      <c r="C2372">
        <v>99</v>
      </c>
      <c r="D2372">
        <v>1500</v>
      </c>
      <c r="E2372">
        <v>473.7</v>
      </c>
      <c r="F2372">
        <v>6.4390000000000001</v>
      </c>
      <c r="G2372">
        <v>72.8</v>
      </c>
      <c r="H2372">
        <v>0.3</v>
      </c>
      <c r="I2372">
        <v>2.0179999999999998</v>
      </c>
      <c r="J2372">
        <v>1.357</v>
      </c>
      <c r="K2372">
        <v>32.090000000000003</v>
      </c>
      <c r="L2372">
        <v>27.02</v>
      </c>
      <c r="M2372">
        <v>2.5870000000000002</v>
      </c>
      <c r="O2372">
        <f t="shared" si="152"/>
        <v>991500</v>
      </c>
      <c r="P2372">
        <f t="shared" si="153"/>
        <v>99</v>
      </c>
      <c r="Q2372">
        <v>656.7</v>
      </c>
      <c r="R2372">
        <f t="shared" si="154"/>
        <v>473.7</v>
      </c>
    </row>
    <row r="2373" spans="1:18" x14ac:dyDescent="0.25">
      <c r="A2373">
        <v>2019</v>
      </c>
      <c r="B2373" s="5">
        <f t="shared" si="151"/>
        <v>43564</v>
      </c>
      <c r="C2373">
        <v>99</v>
      </c>
      <c r="D2373">
        <v>1600</v>
      </c>
      <c r="E2373">
        <v>392.1</v>
      </c>
      <c r="F2373">
        <v>7.87</v>
      </c>
      <c r="G2373">
        <v>65.13</v>
      </c>
      <c r="H2373">
        <v>0</v>
      </c>
      <c r="I2373">
        <v>2.0510000000000002</v>
      </c>
      <c r="J2373">
        <v>0.83799999999999997</v>
      </c>
      <c r="K2373">
        <v>28.09</v>
      </c>
      <c r="L2373">
        <v>34.1</v>
      </c>
      <c r="M2373">
        <v>2.25</v>
      </c>
      <c r="O2373">
        <f t="shared" si="152"/>
        <v>991600</v>
      </c>
      <c r="P2373">
        <f t="shared" si="153"/>
        <v>99</v>
      </c>
      <c r="Q2373">
        <v>513.29999999999995</v>
      </c>
      <c r="R2373">
        <f t="shared" si="154"/>
        <v>392.1</v>
      </c>
    </row>
    <row r="2374" spans="1:18" x14ac:dyDescent="0.25">
      <c r="A2374">
        <v>2019</v>
      </c>
      <c r="B2374" s="5">
        <f t="shared" si="151"/>
        <v>43564</v>
      </c>
      <c r="C2374">
        <v>99</v>
      </c>
      <c r="D2374">
        <v>1700</v>
      </c>
      <c r="E2374">
        <v>332.8</v>
      </c>
      <c r="F2374">
        <v>9.1300000000000008</v>
      </c>
      <c r="G2374">
        <v>57.24</v>
      </c>
      <c r="H2374">
        <v>0</v>
      </c>
      <c r="I2374">
        <v>2.04</v>
      </c>
      <c r="J2374">
        <v>0.85899999999999999</v>
      </c>
      <c r="K2374">
        <v>23.1</v>
      </c>
      <c r="L2374">
        <v>39.520000000000003</v>
      </c>
      <c r="M2374">
        <v>1.887</v>
      </c>
      <c r="O2374">
        <f t="shared" si="152"/>
        <v>991700</v>
      </c>
      <c r="P2374">
        <f t="shared" si="153"/>
        <v>99</v>
      </c>
      <c r="Q2374">
        <v>340.3</v>
      </c>
      <c r="R2374">
        <f t="shared" si="154"/>
        <v>332.8</v>
      </c>
    </row>
    <row r="2375" spans="1:18" x14ac:dyDescent="0.25">
      <c r="A2375">
        <v>2019</v>
      </c>
      <c r="B2375" s="5">
        <f t="shared" ref="B2375:B2437" si="155">B$6-1+C2375</f>
        <v>43564</v>
      </c>
      <c r="C2375">
        <v>99</v>
      </c>
      <c r="D2375">
        <v>1800</v>
      </c>
      <c r="E2375">
        <v>133.80000000000001</v>
      </c>
      <c r="F2375">
        <v>6.3040000000000003</v>
      </c>
      <c r="G2375">
        <v>64.19</v>
      </c>
      <c r="H2375">
        <v>0</v>
      </c>
      <c r="I2375">
        <v>2.0350000000000001</v>
      </c>
      <c r="J2375">
        <v>0.71599999999999997</v>
      </c>
      <c r="K2375">
        <v>10.45</v>
      </c>
      <c r="L2375">
        <v>40.49</v>
      </c>
      <c r="M2375">
        <v>1.65</v>
      </c>
      <c r="O2375">
        <f t="shared" ref="O2375:O2438" si="156">C2375*10000+D2375</f>
        <v>991800</v>
      </c>
      <c r="P2375">
        <f t="shared" ref="P2375:P2438" si="157">C2375</f>
        <v>99</v>
      </c>
      <c r="Q2375">
        <v>157.69999999999999</v>
      </c>
      <c r="R2375">
        <f t="shared" ref="R2375:R2438" si="158">ROUND(IF(E2375&lt;1,0,E2375),1)</f>
        <v>133.80000000000001</v>
      </c>
    </row>
    <row r="2376" spans="1:18" x14ac:dyDescent="0.25">
      <c r="A2376">
        <v>2019</v>
      </c>
      <c r="B2376" s="5">
        <f t="shared" si="155"/>
        <v>43564</v>
      </c>
      <c r="C2376">
        <v>99</v>
      </c>
      <c r="D2376">
        <v>1900</v>
      </c>
      <c r="E2376">
        <v>3.5939999999999999</v>
      </c>
      <c r="F2376">
        <v>2.077</v>
      </c>
      <c r="G2376">
        <v>84.4</v>
      </c>
      <c r="H2376">
        <v>0</v>
      </c>
      <c r="I2376">
        <v>2.032</v>
      </c>
      <c r="J2376">
        <v>0.10299999999999999</v>
      </c>
      <c r="K2376">
        <v>294.39999999999998</v>
      </c>
      <c r="L2376">
        <v>16.649999999999999</v>
      </c>
      <c r="M2376">
        <v>0.47499999999999998</v>
      </c>
      <c r="O2376">
        <f t="shared" si="156"/>
        <v>991900</v>
      </c>
      <c r="P2376">
        <f t="shared" si="157"/>
        <v>99</v>
      </c>
      <c r="Q2376">
        <v>17</v>
      </c>
      <c r="R2376">
        <f t="shared" si="158"/>
        <v>3.6</v>
      </c>
    </row>
    <row r="2377" spans="1:18" x14ac:dyDescent="0.25">
      <c r="A2377">
        <v>2019</v>
      </c>
      <c r="B2377" s="5">
        <f t="shared" si="155"/>
        <v>43564</v>
      </c>
      <c r="C2377">
        <v>99</v>
      </c>
      <c r="D2377">
        <v>2000</v>
      </c>
      <c r="E2377">
        <v>0</v>
      </c>
      <c r="F2377">
        <v>-0.40699999999999997</v>
      </c>
      <c r="G2377">
        <v>90.8</v>
      </c>
      <c r="H2377">
        <v>0</v>
      </c>
      <c r="I2377">
        <v>2.0299999999999998</v>
      </c>
      <c r="J2377">
        <v>8.5000000000000006E-2</v>
      </c>
      <c r="K2377">
        <v>279.2</v>
      </c>
      <c r="L2377">
        <v>0</v>
      </c>
      <c r="M2377">
        <v>0.42499999999999999</v>
      </c>
      <c r="O2377">
        <f t="shared" si="156"/>
        <v>992000</v>
      </c>
      <c r="P2377">
        <f t="shared" si="157"/>
        <v>99</v>
      </c>
      <c r="Q2377">
        <v>0</v>
      </c>
      <c r="R2377">
        <f t="shared" si="158"/>
        <v>0</v>
      </c>
    </row>
    <row r="2378" spans="1:18" x14ac:dyDescent="0.25">
      <c r="A2378">
        <v>2019</v>
      </c>
      <c r="B2378" s="5">
        <f t="shared" si="155"/>
        <v>43564</v>
      </c>
      <c r="C2378">
        <v>99</v>
      </c>
      <c r="D2378">
        <v>2100</v>
      </c>
      <c r="E2378">
        <v>0</v>
      </c>
      <c r="F2378">
        <v>-0.8</v>
      </c>
      <c r="G2378">
        <v>88.3</v>
      </c>
      <c r="H2378">
        <v>0</v>
      </c>
      <c r="I2378">
        <v>2.0310000000000001</v>
      </c>
      <c r="J2378">
        <v>0.32200000000000001</v>
      </c>
      <c r="K2378">
        <v>279.3</v>
      </c>
      <c r="L2378">
        <v>0.36399999999999999</v>
      </c>
      <c r="M2378">
        <v>1.0249999999999999</v>
      </c>
      <c r="O2378">
        <f t="shared" si="156"/>
        <v>992100</v>
      </c>
      <c r="P2378">
        <f t="shared" si="157"/>
        <v>99</v>
      </c>
      <c r="Q2378">
        <v>0</v>
      </c>
      <c r="R2378">
        <f t="shared" si="158"/>
        <v>0</v>
      </c>
    </row>
    <row r="2379" spans="1:18" x14ac:dyDescent="0.25">
      <c r="A2379">
        <v>2019</v>
      </c>
      <c r="B2379" s="5">
        <f t="shared" si="155"/>
        <v>43564</v>
      </c>
      <c r="C2379">
        <v>99</v>
      </c>
      <c r="D2379">
        <v>2200</v>
      </c>
      <c r="E2379">
        <v>0</v>
      </c>
      <c r="F2379">
        <v>-0.70299999999999996</v>
      </c>
      <c r="G2379">
        <v>88</v>
      </c>
      <c r="H2379">
        <v>0</v>
      </c>
      <c r="I2379">
        <v>2.0289999999999999</v>
      </c>
      <c r="J2379">
        <v>0.28199999999999997</v>
      </c>
      <c r="K2379">
        <v>279.8</v>
      </c>
      <c r="L2379">
        <v>1.726</v>
      </c>
      <c r="M2379">
        <v>0.96199999999999997</v>
      </c>
      <c r="O2379">
        <f t="shared" si="156"/>
        <v>992200</v>
      </c>
      <c r="P2379">
        <f t="shared" si="157"/>
        <v>99</v>
      </c>
      <c r="Q2379">
        <v>0</v>
      </c>
      <c r="R2379">
        <f t="shared" si="158"/>
        <v>0</v>
      </c>
    </row>
    <row r="2380" spans="1:18" x14ac:dyDescent="0.25">
      <c r="A2380">
        <v>2019</v>
      </c>
      <c r="B2380" s="5">
        <f t="shared" si="155"/>
        <v>43564</v>
      </c>
      <c r="C2380">
        <v>99</v>
      </c>
      <c r="D2380">
        <v>2300</v>
      </c>
      <c r="E2380">
        <v>0</v>
      </c>
      <c r="F2380">
        <v>-0.65400000000000003</v>
      </c>
      <c r="G2380">
        <v>86</v>
      </c>
      <c r="H2380">
        <v>0</v>
      </c>
      <c r="I2380">
        <v>2.0299999999999998</v>
      </c>
      <c r="J2380">
        <v>0.23300000000000001</v>
      </c>
      <c r="K2380">
        <v>279.5</v>
      </c>
      <c r="L2380">
        <v>0.56799999999999995</v>
      </c>
      <c r="M2380">
        <v>1.175</v>
      </c>
      <c r="O2380">
        <f t="shared" si="156"/>
        <v>992300</v>
      </c>
      <c r="P2380">
        <f t="shared" si="157"/>
        <v>99</v>
      </c>
      <c r="Q2380">
        <v>0</v>
      </c>
      <c r="R2380">
        <f t="shared" si="158"/>
        <v>0</v>
      </c>
    </row>
    <row r="2381" spans="1:18" x14ac:dyDescent="0.25">
      <c r="A2381">
        <v>2019</v>
      </c>
      <c r="B2381" s="5">
        <f t="shared" si="155"/>
        <v>43564</v>
      </c>
      <c r="C2381">
        <v>99</v>
      </c>
      <c r="D2381">
        <v>2400</v>
      </c>
      <c r="E2381">
        <v>0</v>
      </c>
      <c r="F2381">
        <v>-0.14099999999999999</v>
      </c>
      <c r="G2381">
        <v>83.9</v>
      </c>
      <c r="H2381">
        <v>0</v>
      </c>
      <c r="I2381">
        <v>2.0310000000000001</v>
      </c>
      <c r="J2381">
        <v>0.13900000000000001</v>
      </c>
      <c r="K2381">
        <v>285.39999999999998</v>
      </c>
      <c r="L2381">
        <v>17.690000000000001</v>
      </c>
      <c r="M2381">
        <v>0.78700000000000003</v>
      </c>
      <c r="O2381">
        <f t="shared" si="156"/>
        <v>992400</v>
      </c>
      <c r="P2381">
        <f t="shared" si="157"/>
        <v>99</v>
      </c>
      <c r="Q2381">
        <v>0</v>
      </c>
      <c r="R2381">
        <f t="shared" si="158"/>
        <v>0</v>
      </c>
    </row>
    <row r="2382" spans="1:18" x14ac:dyDescent="0.25">
      <c r="A2382">
        <v>2019</v>
      </c>
      <c r="B2382" s="5">
        <f t="shared" si="155"/>
        <v>43565</v>
      </c>
      <c r="C2382">
        <v>100</v>
      </c>
      <c r="D2382">
        <v>100</v>
      </c>
      <c r="E2382">
        <v>0</v>
      </c>
      <c r="F2382">
        <v>5.1999999999999998E-2</v>
      </c>
      <c r="G2382">
        <v>86.5</v>
      </c>
      <c r="H2382">
        <v>0</v>
      </c>
      <c r="I2382">
        <v>2.0310000000000001</v>
      </c>
      <c r="J2382">
        <v>0.13400000000000001</v>
      </c>
      <c r="K2382">
        <v>288.8</v>
      </c>
      <c r="L2382">
        <v>15.08</v>
      </c>
      <c r="M2382">
        <v>0.81200000000000006</v>
      </c>
      <c r="O2382">
        <f t="shared" si="156"/>
        <v>1000100</v>
      </c>
      <c r="P2382">
        <f t="shared" si="157"/>
        <v>100</v>
      </c>
      <c r="Q2382">
        <v>0</v>
      </c>
      <c r="R2382">
        <f t="shared" si="158"/>
        <v>0</v>
      </c>
    </row>
    <row r="2383" spans="1:18" x14ac:dyDescent="0.25">
      <c r="A2383">
        <v>2019</v>
      </c>
      <c r="B2383" s="5">
        <f t="shared" si="155"/>
        <v>43565</v>
      </c>
      <c r="C2383">
        <v>100</v>
      </c>
      <c r="D2383">
        <v>200</v>
      </c>
      <c r="E2383">
        <v>0</v>
      </c>
      <c r="F2383">
        <v>-0.11600000000000001</v>
      </c>
      <c r="G2383">
        <v>87.1</v>
      </c>
      <c r="H2383">
        <v>0</v>
      </c>
      <c r="I2383">
        <v>2.0270000000000001</v>
      </c>
      <c r="J2383">
        <v>0.39200000000000002</v>
      </c>
      <c r="K2383">
        <v>282.39999999999998</v>
      </c>
      <c r="L2383">
        <v>13.75</v>
      </c>
      <c r="M2383">
        <v>1.212</v>
      </c>
      <c r="O2383">
        <f t="shared" si="156"/>
        <v>1000200</v>
      </c>
      <c r="P2383">
        <f t="shared" si="157"/>
        <v>100</v>
      </c>
      <c r="Q2383">
        <v>0</v>
      </c>
      <c r="R2383">
        <f t="shared" si="158"/>
        <v>0</v>
      </c>
    </row>
    <row r="2384" spans="1:18" x14ac:dyDescent="0.25">
      <c r="A2384">
        <v>2019</v>
      </c>
      <c r="B2384" s="5">
        <f t="shared" si="155"/>
        <v>43565</v>
      </c>
      <c r="C2384">
        <v>100</v>
      </c>
      <c r="D2384">
        <v>300</v>
      </c>
      <c r="E2384">
        <v>0</v>
      </c>
      <c r="F2384">
        <v>0.245</v>
      </c>
      <c r="G2384">
        <v>87.5</v>
      </c>
      <c r="H2384">
        <v>0</v>
      </c>
      <c r="I2384">
        <v>2.0310000000000001</v>
      </c>
      <c r="J2384">
        <v>0.13</v>
      </c>
      <c r="K2384">
        <v>280.7</v>
      </c>
      <c r="L2384">
        <v>0</v>
      </c>
      <c r="M2384">
        <v>0.75</v>
      </c>
      <c r="O2384">
        <f t="shared" si="156"/>
        <v>1000300</v>
      </c>
      <c r="P2384">
        <f t="shared" si="157"/>
        <v>100</v>
      </c>
      <c r="Q2384">
        <v>0</v>
      </c>
      <c r="R2384">
        <f t="shared" si="158"/>
        <v>0</v>
      </c>
    </row>
    <row r="2385" spans="1:18" x14ac:dyDescent="0.25">
      <c r="A2385">
        <v>2019</v>
      </c>
      <c r="B2385" s="5">
        <f t="shared" si="155"/>
        <v>43565</v>
      </c>
      <c r="C2385">
        <v>100</v>
      </c>
      <c r="D2385">
        <v>400</v>
      </c>
      <c r="E2385">
        <v>0</v>
      </c>
      <c r="F2385">
        <v>0.22600000000000001</v>
      </c>
      <c r="G2385">
        <v>88.3</v>
      </c>
      <c r="H2385">
        <v>0</v>
      </c>
      <c r="I2385">
        <v>2.0329999999999999</v>
      </c>
      <c r="J2385">
        <v>0.13200000000000001</v>
      </c>
      <c r="K2385">
        <v>280.89999999999998</v>
      </c>
      <c r="L2385">
        <v>0</v>
      </c>
      <c r="M2385">
        <v>0.92500000000000004</v>
      </c>
      <c r="O2385">
        <f t="shared" si="156"/>
        <v>1000400</v>
      </c>
      <c r="P2385">
        <f t="shared" si="157"/>
        <v>100</v>
      </c>
      <c r="Q2385">
        <v>0</v>
      </c>
      <c r="R2385">
        <f t="shared" si="158"/>
        <v>0</v>
      </c>
    </row>
    <row r="2386" spans="1:18" x14ac:dyDescent="0.25">
      <c r="A2386">
        <v>2019</v>
      </c>
      <c r="B2386" s="5">
        <f t="shared" si="155"/>
        <v>43565</v>
      </c>
      <c r="C2386">
        <v>100</v>
      </c>
      <c r="D2386">
        <v>500</v>
      </c>
      <c r="E2386">
        <v>0.151</v>
      </c>
      <c r="F2386">
        <v>-3.4000000000000002E-2</v>
      </c>
      <c r="G2386">
        <v>87.5</v>
      </c>
      <c r="H2386">
        <v>0</v>
      </c>
      <c r="I2386">
        <v>2.0289999999999999</v>
      </c>
      <c r="J2386">
        <v>0.24299999999999999</v>
      </c>
      <c r="K2386">
        <v>281</v>
      </c>
      <c r="L2386">
        <v>0</v>
      </c>
      <c r="M2386">
        <v>0.92500000000000004</v>
      </c>
      <c r="O2386">
        <f t="shared" si="156"/>
        <v>1000500</v>
      </c>
      <c r="P2386">
        <f t="shared" si="157"/>
        <v>100</v>
      </c>
      <c r="Q2386">
        <v>0</v>
      </c>
      <c r="R2386">
        <f t="shared" si="158"/>
        <v>0</v>
      </c>
    </row>
    <row r="2387" spans="1:18" x14ac:dyDescent="0.25">
      <c r="A2387">
        <v>2019</v>
      </c>
      <c r="B2387" s="5">
        <f t="shared" si="155"/>
        <v>43565</v>
      </c>
      <c r="C2387">
        <v>100</v>
      </c>
      <c r="D2387">
        <v>600</v>
      </c>
      <c r="E2387">
        <v>11.19</v>
      </c>
      <c r="F2387">
        <v>0.157</v>
      </c>
      <c r="G2387">
        <v>84.3</v>
      </c>
      <c r="H2387">
        <v>0</v>
      </c>
      <c r="I2387">
        <v>2.0289999999999999</v>
      </c>
      <c r="J2387">
        <v>0.35599999999999998</v>
      </c>
      <c r="K2387">
        <v>281.2</v>
      </c>
      <c r="L2387">
        <v>0</v>
      </c>
      <c r="M2387">
        <v>1.212</v>
      </c>
      <c r="O2387">
        <f t="shared" si="156"/>
        <v>1000600</v>
      </c>
      <c r="P2387">
        <f t="shared" si="157"/>
        <v>100</v>
      </c>
      <c r="Q2387">
        <v>12</v>
      </c>
      <c r="R2387">
        <f t="shared" si="158"/>
        <v>11.2</v>
      </c>
    </row>
    <row r="2388" spans="1:18" x14ac:dyDescent="0.25">
      <c r="A2388">
        <v>2019</v>
      </c>
      <c r="B2388" s="5">
        <f t="shared" si="155"/>
        <v>43565</v>
      </c>
      <c r="C2388">
        <v>100</v>
      </c>
      <c r="D2388">
        <v>700</v>
      </c>
      <c r="E2388">
        <v>60.61</v>
      </c>
      <c r="F2388">
        <v>0.96099999999999997</v>
      </c>
      <c r="G2388">
        <v>77.8</v>
      </c>
      <c r="H2388">
        <v>0</v>
      </c>
      <c r="I2388">
        <v>2.0329999999999999</v>
      </c>
      <c r="J2388">
        <v>0.67800000000000005</v>
      </c>
      <c r="K2388">
        <v>281.2</v>
      </c>
      <c r="L2388">
        <v>0.38600000000000001</v>
      </c>
      <c r="M2388">
        <v>1.762</v>
      </c>
      <c r="O2388">
        <f t="shared" si="156"/>
        <v>1000700</v>
      </c>
      <c r="P2388">
        <f t="shared" si="157"/>
        <v>100</v>
      </c>
      <c r="Q2388">
        <v>143.30000000000001</v>
      </c>
      <c r="R2388">
        <f t="shared" si="158"/>
        <v>60.6</v>
      </c>
    </row>
    <row r="2389" spans="1:18" x14ac:dyDescent="0.25">
      <c r="A2389">
        <v>2019</v>
      </c>
      <c r="B2389" s="5">
        <f t="shared" si="155"/>
        <v>43565</v>
      </c>
      <c r="C2389">
        <v>100</v>
      </c>
      <c r="D2389">
        <v>800</v>
      </c>
      <c r="E2389">
        <v>125.9</v>
      </c>
      <c r="F2389">
        <v>1.6639999999999999</v>
      </c>
      <c r="G2389">
        <v>72.2</v>
      </c>
      <c r="H2389">
        <v>0</v>
      </c>
      <c r="I2389">
        <v>2.0339999999999998</v>
      </c>
      <c r="J2389">
        <v>0.56599999999999995</v>
      </c>
      <c r="K2389">
        <v>320</v>
      </c>
      <c r="L2389">
        <v>56.79</v>
      </c>
      <c r="M2389">
        <v>1.5249999999999999</v>
      </c>
      <c r="O2389">
        <f t="shared" si="156"/>
        <v>1000800</v>
      </c>
      <c r="P2389">
        <f t="shared" si="157"/>
        <v>100</v>
      </c>
      <c r="Q2389">
        <v>325</v>
      </c>
      <c r="R2389">
        <f t="shared" si="158"/>
        <v>125.9</v>
      </c>
    </row>
    <row r="2390" spans="1:18" x14ac:dyDescent="0.25">
      <c r="A2390">
        <v>2019</v>
      </c>
      <c r="B2390" s="5">
        <f t="shared" si="155"/>
        <v>43565</v>
      </c>
      <c r="C2390">
        <v>100</v>
      </c>
      <c r="D2390">
        <v>900</v>
      </c>
      <c r="E2390">
        <v>234.4</v>
      </c>
      <c r="F2390">
        <v>2.8460000000000001</v>
      </c>
      <c r="G2390">
        <v>65.83</v>
      </c>
      <c r="H2390">
        <v>0</v>
      </c>
      <c r="I2390">
        <v>2.0369999999999999</v>
      </c>
      <c r="J2390">
        <v>0.97299999999999998</v>
      </c>
      <c r="K2390">
        <v>4.9290000000000003</v>
      </c>
      <c r="L2390">
        <v>51.07</v>
      </c>
      <c r="M2390">
        <v>1.7370000000000001</v>
      </c>
      <c r="O2390">
        <f t="shared" si="156"/>
        <v>1000900</v>
      </c>
      <c r="P2390">
        <f t="shared" si="157"/>
        <v>100</v>
      </c>
      <c r="Q2390">
        <v>500.5</v>
      </c>
      <c r="R2390">
        <f t="shared" si="158"/>
        <v>234.4</v>
      </c>
    </row>
    <row r="2391" spans="1:18" x14ac:dyDescent="0.25">
      <c r="A2391">
        <v>2019</v>
      </c>
      <c r="B2391" s="5">
        <f t="shared" si="155"/>
        <v>43565</v>
      </c>
      <c r="C2391">
        <v>100</v>
      </c>
      <c r="D2391">
        <v>1000</v>
      </c>
      <c r="E2391">
        <v>160.19999999999999</v>
      </c>
      <c r="F2391">
        <v>2.8969999999999998</v>
      </c>
      <c r="G2391">
        <v>69.3</v>
      </c>
      <c r="H2391">
        <v>0</v>
      </c>
      <c r="I2391">
        <v>2.0339999999999998</v>
      </c>
      <c r="J2391">
        <v>0.92</v>
      </c>
      <c r="K2391">
        <v>27.14</v>
      </c>
      <c r="L2391">
        <v>37.94</v>
      </c>
      <c r="M2391">
        <v>2.1749999999999998</v>
      </c>
      <c r="O2391">
        <f t="shared" si="156"/>
        <v>1001000</v>
      </c>
      <c r="P2391">
        <f t="shared" si="157"/>
        <v>100</v>
      </c>
      <c r="Q2391">
        <v>647.79999999999995</v>
      </c>
      <c r="R2391">
        <f t="shared" si="158"/>
        <v>160.19999999999999</v>
      </c>
    </row>
    <row r="2392" spans="1:18" x14ac:dyDescent="0.25">
      <c r="A2392">
        <v>2019</v>
      </c>
      <c r="B2392" s="5">
        <f t="shared" si="155"/>
        <v>43565</v>
      </c>
      <c r="C2392">
        <v>100</v>
      </c>
      <c r="D2392">
        <v>1100</v>
      </c>
      <c r="E2392">
        <v>252.2</v>
      </c>
      <c r="F2392">
        <v>3.4140000000000001</v>
      </c>
      <c r="G2392">
        <v>71.599999999999994</v>
      </c>
      <c r="H2392">
        <v>0</v>
      </c>
      <c r="I2392">
        <v>2.0369999999999999</v>
      </c>
      <c r="J2392">
        <v>0.67</v>
      </c>
      <c r="K2392">
        <v>13.78</v>
      </c>
      <c r="L2392">
        <v>46.8</v>
      </c>
      <c r="M2392">
        <v>1.375</v>
      </c>
      <c r="O2392">
        <f t="shared" si="156"/>
        <v>1001100</v>
      </c>
      <c r="P2392">
        <f t="shared" si="157"/>
        <v>100</v>
      </c>
      <c r="Q2392">
        <v>754.3</v>
      </c>
      <c r="R2392">
        <f t="shared" si="158"/>
        <v>252.2</v>
      </c>
    </row>
    <row r="2393" spans="1:18" x14ac:dyDescent="0.25">
      <c r="A2393">
        <v>2019</v>
      </c>
      <c r="B2393" s="5">
        <f t="shared" si="155"/>
        <v>43565</v>
      </c>
      <c r="C2393">
        <v>100</v>
      </c>
      <c r="D2393">
        <v>1200</v>
      </c>
      <c r="E2393">
        <v>170.9</v>
      </c>
      <c r="F2393">
        <v>2.3410000000000002</v>
      </c>
      <c r="G2393">
        <v>82.2</v>
      </c>
      <c r="H2393">
        <v>0.3</v>
      </c>
      <c r="I2393">
        <v>2.0339999999999998</v>
      </c>
      <c r="J2393">
        <v>0.79800000000000004</v>
      </c>
      <c r="K2393">
        <v>32.770000000000003</v>
      </c>
      <c r="L2393">
        <v>32.700000000000003</v>
      </c>
      <c r="M2393">
        <v>1.9119999999999999</v>
      </c>
      <c r="O2393">
        <f t="shared" si="156"/>
        <v>1001200</v>
      </c>
      <c r="P2393">
        <f t="shared" si="157"/>
        <v>100</v>
      </c>
      <c r="Q2393">
        <v>811.3</v>
      </c>
      <c r="R2393">
        <f t="shared" si="158"/>
        <v>170.9</v>
      </c>
    </row>
    <row r="2394" spans="1:18" x14ac:dyDescent="0.25">
      <c r="A2394">
        <v>2019</v>
      </c>
      <c r="B2394" s="5">
        <f t="shared" si="155"/>
        <v>43565</v>
      </c>
      <c r="C2394">
        <v>100</v>
      </c>
      <c r="D2394">
        <v>1300</v>
      </c>
      <c r="E2394">
        <v>196.5</v>
      </c>
      <c r="F2394">
        <v>2.2869999999999999</v>
      </c>
      <c r="G2394">
        <v>83.9</v>
      </c>
      <c r="H2394">
        <v>0.3</v>
      </c>
      <c r="I2394">
        <v>2.0339999999999998</v>
      </c>
      <c r="J2394">
        <v>0.58599999999999997</v>
      </c>
      <c r="K2394">
        <v>29.05</v>
      </c>
      <c r="L2394">
        <v>39.93</v>
      </c>
      <c r="M2394">
        <v>1.7749999999999999</v>
      </c>
      <c r="O2394">
        <f t="shared" si="156"/>
        <v>1001300</v>
      </c>
      <c r="P2394">
        <f t="shared" si="157"/>
        <v>100</v>
      </c>
      <c r="Q2394">
        <v>814.3</v>
      </c>
      <c r="R2394">
        <f t="shared" si="158"/>
        <v>196.5</v>
      </c>
    </row>
    <row r="2395" spans="1:18" x14ac:dyDescent="0.25">
      <c r="A2395">
        <v>2019</v>
      </c>
      <c r="B2395" s="5">
        <f t="shared" si="155"/>
        <v>43565</v>
      </c>
      <c r="C2395">
        <v>100</v>
      </c>
      <c r="D2395">
        <v>1400</v>
      </c>
      <c r="E2395">
        <v>383.8</v>
      </c>
      <c r="F2395">
        <v>3.968</v>
      </c>
      <c r="G2395">
        <v>76.8</v>
      </c>
      <c r="H2395">
        <v>0</v>
      </c>
      <c r="I2395">
        <v>2.0379999999999998</v>
      </c>
      <c r="J2395">
        <v>0.90800000000000003</v>
      </c>
      <c r="K2395">
        <v>21.53</v>
      </c>
      <c r="L2395">
        <v>42.84</v>
      </c>
      <c r="M2395">
        <v>1.712</v>
      </c>
      <c r="O2395">
        <f t="shared" si="156"/>
        <v>1001400</v>
      </c>
      <c r="P2395">
        <f t="shared" si="157"/>
        <v>100</v>
      </c>
      <c r="Q2395">
        <v>763.3</v>
      </c>
      <c r="R2395">
        <f t="shared" si="158"/>
        <v>383.8</v>
      </c>
    </row>
    <row r="2396" spans="1:18" x14ac:dyDescent="0.25">
      <c r="A2396">
        <v>2019</v>
      </c>
      <c r="B2396" s="5">
        <f t="shared" si="155"/>
        <v>43565</v>
      </c>
      <c r="C2396">
        <v>100</v>
      </c>
      <c r="D2396">
        <v>1500</v>
      </c>
      <c r="E2396">
        <v>370.7</v>
      </c>
      <c r="F2396">
        <v>4.6210000000000004</v>
      </c>
      <c r="G2396">
        <v>72</v>
      </c>
      <c r="H2396">
        <v>0</v>
      </c>
      <c r="I2396">
        <v>2.0449999999999999</v>
      </c>
      <c r="J2396">
        <v>1.089</v>
      </c>
      <c r="K2396">
        <v>19.809999999999999</v>
      </c>
      <c r="L2396">
        <v>43.05</v>
      </c>
      <c r="M2396">
        <v>2.0870000000000002</v>
      </c>
      <c r="O2396">
        <f t="shared" si="156"/>
        <v>1001500</v>
      </c>
      <c r="P2396">
        <f t="shared" si="157"/>
        <v>100</v>
      </c>
      <c r="Q2396">
        <v>661.8</v>
      </c>
      <c r="R2396">
        <f t="shared" si="158"/>
        <v>370.7</v>
      </c>
    </row>
    <row r="2397" spans="1:18" x14ac:dyDescent="0.25">
      <c r="A2397">
        <v>2019</v>
      </c>
      <c r="B2397" s="5">
        <f t="shared" si="155"/>
        <v>43565</v>
      </c>
      <c r="C2397">
        <v>100</v>
      </c>
      <c r="D2397">
        <v>1600</v>
      </c>
      <c r="E2397">
        <v>305.2</v>
      </c>
      <c r="F2397">
        <v>4.4859999999999998</v>
      </c>
      <c r="G2397">
        <v>70.599999999999994</v>
      </c>
      <c r="H2397">
        <v>0.1</v>
      </c>
      <c r="I2397">
        <v>2.0409999999999999</v>
      </c>
      <c r="J2397">
        <v>0.89700000000000002</v>
      </c>
      <c r="K2397">
        <v>24.25</v>
      </c>
      <c r="L2397">
        <v>39.71</v>
      </c>
      <c r="M2397">
        <v>1.875</v>
      </c>
      <c r="O2397">
        <f t="shared" si="156"/>
        <v>1001600</v>
      </c>
      <c r="P2397">
        <f t="shared" si="157"/>
        <v>100</v>
      </c>
      <c r="Q2397">
        <v>518.5</v>
      </c>
      <c r="R2397">
        <f t="shared" si="158"/>
        <v>305.2</v>
      </c>
    </row>
    <row r="2398" spans="1:18" x14ac:dyDescent="0.25">
      <c r="A2398">
        <v>2019</v>
      </c>
      <c r="B2398" s="5">
        <f t="shared" si="155"/>
        <v>43565</v>
      </c>
      <c r="C2398">
        <v>100</v>
      </c>
      <c r="D2398">
        <v>1700</v>
      </c>
      <c r="E2398">
        <v>63.96</v>
      </c>
      <c r="F2398">
        <v>1.7709999999999999</v>
      </c>
      <c r="G2398">
        <v>81.900000000000006</v>
      </c>
      <c r="H2398">
        <v>0</v>
      </c>
      <c r="I2398">
        <v>2.0539999999999998</v>
      </c>
      <c r="J2398">
        <v>0.73599999999999999</v>
      </c>
      <c r="K2398">
        <v>323.10000000000002</v>
      </c>
      <c r="L2398">
        <v>45.23</v>
      </c>
      <c r="M2398">
        <v>1.55</v>
      </c>
      <c r="O2398">
        <f t="shared" si="156"/>
        <v>1001700</v>
      </c>
      <c r="P2398">
        <f t="shared" si="157"/>
        <v>100</v>
      </c>
      <c r="Q2398">
        <v>345.5</v>
      </c>
      <c r="R2398">
        <f t="shared" si="158"/>
        <v>64</v>
      </c>
    </row>
    <row r="2399" spans="1:18" x14ac:dyDescent="0.25">
      <c r="A2399">
        <v>2019</v>
      </c>
      <c r="B2399" s="5">
        <f t="shared" si="155"/>
        <v>43565</v>
      </c>
      <c r="C2399">
        <v>100</v>
      </c>
      <c r="D2399">
        <v>1800</v>
      </c>
      <c r="E2399">
        <v>2.3969999999999998</v>
      </c>
      <c r="F2399">
        <v>-0.2</v>
      </c>
      <c r="G2399">
        <v>92.3</v>
      </c>
      <c r="H2399">
        <v>0</v>
      </c>
      <c r="I2399">
        <v>2.0030000000000001</v>
      </c>
      <c r="J2399">
        <v>0.23</v>
      </c>
      <c r="K2399">
        <v>41.08</v>
      </c>
      <c r="L2399">
        <v>0.17299999999999999</v>
      </c>
      <c r="M2399">
        <v>1.55</v>
      </c>
      <c r="O2399">
        <f t="shared" si="156"/>
        <v>1001800</v>
      </c>
      <c r="P2399">
        <f t="shared" si="157"/>
        <v>100</v>
      </c>
      <c r="Q2399">
        <v>162.80000000000001</v>
      </c>
      <c r="R2399">
        <f t="shared" si="158"/>
        <v>2.4</v>
      </c>
    </row>
    <row r="2400" spans="1:18" x14ac:dyDescent="0.25">
      <c r="A2400">
        <v>2019</v>
      </c>
      <c r="B2400" s="5">
        <f t="shared" si="155"/>
        <v>43565</v>
      </c>
      <c r="C2400">
        <v>100</v>
      </c>
      <c r="D2400">
        <v>1900</v>
      </c>
      <c r="E2400">
        <v>0.75</v>
      </c>
      <c r="F2400">
        <v>-0.64100000000000001</v>
      </c>
      <c r="G2400">
        <v>91.6</v>
      </c>
      <c r="H2400">
        <v>0</v>
      </c>
      <c r="I2400">
        <v>2.0019999999999998</v>
      </c>
      <c r="J2400">
        <v>0.03</v>
      </c>
      <c r="K2400">
        <v>41.41</v>
      </c>
      <c r="L2400">
        <v>6.4000000000000001E-2</v>
      </c>
      <c r="M2400">
        <v>0.56200000000000006</v>
      </c>
      <c r="O2400">
        <f t="shared" si="156"/>
        <v>1001900</v>
      </c>
      <c r="P2400">
        <f t="shared" si="157"/>
        <v>100</v>
      </c>
      <c r="Q2400">
        <v>19.7</v>
      </c>
      <c r="R2400">
        <f t="shared" si="158"/>
        <v>0</v>
      </c>
    </row>
    <row r="2401" spans="1:18" x14ac:dyDescent="0.25">
      <c r="A2401">
        <v>2019</v>
      </c>
      <c r="B2401" s="5">
        <f t="shared" si="155"/>
        <v>43565</v>
      </c>
      <c r="C2401">
        <v>100</v>
      </c>
      <c r="D2401">
        <v>2000</v>
      </c>
      <c r="E2401">
        <v>0</v>
      </c>
      <c r="F2401">
        <v>-1.5029999999999999</v>
      </c>
      <c r="G2401">
        <v>93</v>
      </c>
      <c r="H2401">
        <v>0</v>
      </c>
      <c r="I2401">
        <v>2.008</v>
      </c>
      <c r="J2401">
        <v>4.7E-2</v>
      </c>
      <c r="K2401">
        <v>41.46</v>
      </c>
      <c r="L2401">
        <v>7.9000000000000001E-2</v>
      </c>
      <c r="M2401">
        <v>0.72499999999999998</v>
      </c>
      <c r="O2401">
        <f t="shared" si="156"/>
        <v>1002000</v>
      </c>
      <c r="P2401">
        <f t="shared" si="157"/>
        <v>100</v>
      </c>
      <c r="Q2401">
        <v>0</v>
      </c>
      <c r="R2401">
        <f t="shared" si="158"/>
        <v>0</v>
      </c>
    </row>
    <row r="2402" spans="1:18" x14ac:dyDescent="0.25">
      <c r="A2402">
        <v>2019</v>
      </c>
      <c r="B2402" s="5">
        <f t="shared" si="155"/>
        <v>43565</v>
      </c>
      <c r="C2402">
        <v>100</v>
      </c>
      <c r="D2402">
        <v>2100</v>
      </c>
      <c r="E2402">
        <v>0</v>
      </c>
      <c r="F2402">
        <v>-1.3340000000000001</v>
      </c>
      <c r="G2402">
        <v>93.5</v>
      </c>
      <c r="H2402">
        <v>0</v>
      </c>
      <c r="I2402">
        <v>2.0089999999999999</v>
      </c>
      <c r="J2402">
        <v>0.08</v>
      </c>
      <c r="K2402">
        <v>41.46</v>
      </c>
      <c r="L2402">
        <v>0.111</v>
      </c>
      <c r="M2402">
        <v>0.5</v>
      </c>
      <c r="O2402">
        <f t="shared" si="156"/>
        <v>1002100</v>
      </c>
      <c r="P2402">
        <f t="shared" si="157"/>
        <v>100</v>
      </c>
      <c r="Q2402">
        <v>0</v>
      </c>
      <c r="R2402">
        <f t="shared" si="158"/>
        <v>0</v>
      </c>
    </row>
    <row r="2403" spans="1:18" x14ac:dyDescent="0.25">
      <c r="A2403">
        <v>2019</v>
      </c>
      <c r="B2403" s="5">
        <f t="shared" si="155"/>
        <v>43565</v>
      </c>
      <c r="C2403">
        <v>100</v>
      </c>
      <c r="D2403">
        <v>2200</v>
      </c>
      <c r="E2403">
        <v>0</v>
      </c>
      <c r="F2403">
        <v>-2.5</v>
      </c>
      <c r="G2403">
        <v>93</v>
      </c>
      <c r="H2403">
        <v>0</v>
      </c>
      <c r="I2403">
        <v>2.0099999999999998</v>
      </c>
      <c r="J2403">
        <v>2.9000000000000001E-2</v>
      </c>
      <c r="K2403">
        <v>41.47</v>
      </c>
      <c r="L2403">
        <v>6.3E-2</v>
      </c>
      <c r="M2403">
        <v>0.47499999999999998</v>
      </c>
      <c r="O2403">
        <f t="shared" si="156"/>
        <v>1002200</v>
      </c>
      <c r="P2403">
        <f t="shared" si="157"/>
        <v>100</v>
      </c>
      <c r="Q2403">
        <v>0</v>
      </c>
      <c r="R2403">
        <f t="shared" si="158"/>
        <v>0</v>
      </c>
    </row>
    <row r="2404" spans="1:18" x14ac:dyDescent="0.25">
      <c r="A2404">
        <v>2019</v>
      </c>
      <c r="B2404" s="5">
        <f t="shared" si="155"/>
        <v>43565</v>
      </c>
      <c r="C2404">
        <v>100</v>
      </c>
      <c r="D2404">
        <v>2300</v>
      </c>
      <c r="E2404">
        <v>0</v>
      </c>
      <c r="F2404">
        <v>-3.2549999999999999</v>
      </c>
      <c r="G2404">
        <v>93</v>
      </c>
      <c r="H2404">
        <v>0</v>
      </c>
      <c r="I2404">
        <v>0</v>
      </c>
      <c r="J2404">
        <v>0.01</v>
      </c>
      <c r="K2404">
        <v>41.47</v>
      </c>
      <c r="L2404">
        <v>0.04</v>
      </c>
      <c r="M2404">
        <v>0.3</v>
      </c>
      <c r="O2404">
        <f t="shared" si="156"/>
        <v>1002300</v>
      </c>
      <c r="P2404">
        <f t="shared" si="157"/>
        <v>100</v>
      </c>
      <c r="Q2404">
        <v>0</v>
      </c>
      <c r="R2404">
        <f t="shared" si="158"/>
        <v>0</v>
      </c>
    </row>
    <row r="2405" spans="1:18" x14ac:dyDescent="0.25">
      <c r="A2405">
        <v>2019</v>
      </c>
      <c r="B2405" s="5">
        <f t="shared" si="155"/>
        <v>43565</v>
      </c>
      <c r="C2405">
        <v>100</v>
      </c>
      <c r="D2405">
        <v>2400</v>
      </c>
      <c r="E2405">
        <v>0</v>
      </c>
      <c r="F2405">
        <v>-2.7549999999999999</v>
      </c>
      <c r="G2405">
        <v>92.8</v>
      </c>
      <c r="H2405">
        <v>0</v>
      </c>
      <c r="I2405">
        <v>0</v>
      </c>
      <c r="J2405">
        <v>1.9E-2</v>
      </c>
      <c r="K2405">
        <v>41.44</v>
      </c>
      <c r="L2405">
        <v>5.7000000000000002E-2</v>
      </c>
      <c r="M2405">
        <v>0.32500000000000001</v>
      </c>
      <c r="O2405">
        <f t="shared" si="156"/>
        <v>1002400</v>
      </c>
      <c r="P2405">
        <f t="shared" si="157"/>
        <v>100</v>
      </c>
      <c r="Q2405">
        <v>0</v>
      </c>
      <c r="R2405">
        <f t="shared" si="158"/>
        <v>0</v>
      </c>
    </row>
    <row r="2406" spans="1:18" x14ac:dyDescent="0.25">
      <c r="A2406">
        <v>2019</v>
      </c>
      <c r="B2406" s="5">
        <f t="shared" si="155"/>
        <v>43566</v>
      </c>
      <c r="C2406">
        <v>101</v>
      </c>
      <c r="D2406">
        <v>100</v>
      </c>
      <c r="E2406">
        <v>0</v>
      </c>
      <c r="F2406">
        <v>-2.6160000000000001</v>
      </c>
      <c r="G2406">
        <v>92.1</v>
      </c>
      <c r="H2406">
        <v>0</v>
      </c>
      <c r="I2406">
        <v>0</v>
      </c>
      <c r="J2406">
        <v>4.0000000000000001E-3</v>
      </c>
      <c r="K2406">
        <v>41.37</v>
      </c>
      <c r="L2406">
        <v>2.8000000000000001E-2</v>
      </c>
      <c r="M2406">
        <v>0.25</v>
      </c>
      <c r="O2406">
        <f t="shared" si="156"/>
        <v>1010100</v>
      </c>
      <c r="P2406">
        <f t="shared" si="157"/>
        <v>101</v>
      </c>
      <c r="Q2406">
        <v>0</v>
      </c>
      <c r="R2406">
        <f t="shared" si="158"/>
        <v>0</v>
      </c>
    </row>
    <row r="2407" spans="1:18" x14ac:dyDescent="0.25">
      <c r="A2407">
        <v>2019</v>
      </c>
      <c r="B2407" s="5">
        <f t="shared" si="155"/>
        <v>43566</v>
      </c>
      <c r="C2407">
        <v>101</v>
      </c>
      <c r="D2407">
        <v>200</v>
      </c>
      <c r="E2407">
        <v>0</v>
      </c>
      <c r="F2407">
        <v>-3.181</v>
      </c>
      <c r="G2407">
        <v>91.9</v>
      </c>
      <c r="H2407">
        <v>0</v>
      </c>
      <c r="I2407">
        <v>0</v>
      </c>
      <c r="J2407">
        <v>4.0000000000000001E-3</v>
      </c>
      <c r="K2407">
        <v>41.47</v>
      </c>
      <c r="L2407">
        <v>2.8000000000000001E-2</v>
      </c>
      <c r="M2407">
        <v>0.22500000000000001</v>
      </c>
      <c r="O2407">
        <f t="shared" si="156"/>
        <v>1010200</v>
      </c>
      <c r="P2407">
        <f t="shared" si="157"/>
        <v>101</v>
      </c>
      <c r="Q2407">
        <v>0</v>
      </c>
      <c r="R2407">
        <f t="shared" si="158"/>
        <v>0</v>
      </c>
    </row>
    <row r="2408" spans="1:18" x14ac:dyDescent="0.25">
      <c r="A2408">
        <v>2019</v>
      </c>
      <c r="B2408" s="5">
        <f t="shared" si="155"/>
        <v>43566</v>
      </c>
      <c r="C2408">
        <v>101</v>
      </c>
      <c r="D2408">
        <v>300</v>
      </c>
      <c r="E2408">
        <v>0</v>
      </c>
      <c r="F2408">
        <v>-4.1749999999999998</v>
      </c>
      <c r="G2408">
        <v>91.7</v>
      </c>
      <c r="H2408">
        <v>0</v>
      </c>
      <c r="I2408">
        <v>1.538</v>
      </c>
      <c r="J2408">
        <v>0</v>
      </c>
      <c r="K2408">
        <v>0</v>
      </c>
      <c r="L2408">
        <v>0</v>
      </c>
      <c r="M2408">
        <v>0</v>
      </c>
      <c r="O2408">
        <f t="shared" si="156"/>
        <v>1010300</v>
      </c>
      <c r="P2408">
        <f t="shared" si="157"/>
        <v>101</v>
      </c>
      <c r="Q2408">
        <v>0</v>
      </c>
      <c r="R2408">
        <f t="shared" si="158"/>
        <v>0</v>
      </c>
    </row>
    <row r="2409" spans="1:18" x14ac:dyDescent="0.25">
      <c r="A2409">
        <v>2019</v>
      </c>
      <c r="B2409" s="5">
        <f t="shared" si="155"/>
        <v>43566</v>
      </c>
      <c r="C2409">
        <v>101</v>
      </c>
      <c r="D2409">
        <v>400</v>
      </c>
      <c r="E2409">
        <v>0</v>
      </c>
      <c r="F2409">
        <v>-4.8609999999999998</v>
      </c>
      <c r="G2409">
        <v>91.7</v>
      </c>
      <c r="H2409">
        <v>0</v>
      </c>
      <c r="I2409">
        <v>0</v>
      </c>
      <c r="J2409">
        <v>4.5999999999999999E-2</v>
      </c>
      <c r="K2409">
        <v>41.39</v>
      </c>
      <c r="L2409">
        <v>8.5000000000000006E-2</v>
      </c>
      <c r="M2409">
        <v>0.48699999999999999</v>
      </c>
      <c r="O2409">
        <f t="shared" si="156"/>
        <v>1010400</v>
      </c>
      <c r="P2409">
        <f t="shared" si="157"/>
        <v>101</v>
      </c>
      <c r="Q2409">
        <v>0</v>
      </c>
      <c r="R2409">
        <f t="shared" si="158"/>
        <v>0</v>
      </c>
    </row>
    <row r="2410" spans="1:18" x14ac:dyDescent="0.25">
      <c r="A2410">
        <v>2019</v>
      </c>
      <c r="B2410" s="5">
        <f t="shared" si="155"/>
        <v>43566</v>
      </c>
      <c r="C2410">
        <v>101</v>
      </c>
      <c r="D2410">
        <v>500</v>
      </c>
      <c r="E2410">
        <v>2.9000000000000001E-2</v>
      </c>
      <c r="F2410">
        <v>-5.1120000000000001</v>
      </c>
      <c r="G2410">
        <v>91.2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O2410">
        <f t="shared" si="156"/>
        <v>1010500</v>
      </c>
      <c r="P2410">
        <f t="shared" si="157"/>
        <v>101</v>
      </c>
      <c r="Q2410">
        <v>0</v>
      </c>
      <c r="R2410">
        <f t="shared" si="158"/>
        <v>0</v>
      </c>
    </row>
    <row r="2411" spans="1:18" x14ac:dyDescent="0.25">
      <c r="A2411">
        <v>2019</v>
      </c>
      <c r="B2411" s="5">
        <f t="shared" si="155"/>
        <v>43566</v>
      </c>
      <c r="C2411">
        <v>101</v>
      </c>
      <c r="D2411">
        <v>600</v>
      </c>
      <c r="E2411">
        <v>5.1420000000000003</v>
      </c>
      <c r="F2411">
        <v>-4.53</v>
      </c>
      <c r="G2411">
        <v>91.2</v>
      </c>
      <c r="H2411">
        <v>0</v>
      </c>
      <c r="I2411">
        <v>1.5489999999999999</v>
      </c>
      <c r="J2411">
        <v>0</v>
      </c>
      <c r="K2411">
        <v>0</v>
      </c>
      <c r="L2411">
        <v>0</v>
      </c>
      <c r="M2411">
        <v>0</v>
      </c>
      <c r="O2411">
        <f t="shared" si="156"/>
        <v>1010600</v>
      </c>
      <c r="P2411">
        <f t="shared" si="157"/>
        <v>101</v>
      </c>
      <c r="Q2411">
        <v>14</v>
      </c>
      <c r="R2411">
        <f t="shared" si="158"/>
        <v>5.0999999999999996</v>
      </c>
    </row>
    <row r="2412" spans="1:18" x14ac:dyDescent="0.25">
      <c r="A2412">
        <v>2019</v>
      </c>
      <c r="B2412" s="5">
        <f t="shared" si="155"/>
        <v>43566</v>
      </c>
      <c r="C2412">
        <v>101</v>
      </c>
      <c r="D2412">
        <v>700</v>
      </c>
      <c r="E2412">
        <v>11.15</v>
      </c>
      <c r="F2412">
        <v>-2.222</v>
      </c>
      <c r="G2412">
        <v>89.6</v>
      </c>
      <c r="H2412">
        <v>0</v>
      </c>
      <c r="I2412">
        <v>2.008</v>
      </c>
      <c r="J2412">
        <v>0</v>
      </c>
      <c r="K2412">
        <v>0</v>
      </c>
      <c r="L2412">
        <v>0</v>
      </c>
      <c r="M2412">
        <v>0</v>
      </c>
      <c r="O2412">
        <f t="shared" si="156"/>
        <v>1010700</v>
      </c>
      <c r="P2412">
        <f t="shared" si="157"/>
        <v>101</v>
      </c>
      <c r="Q2412">
        <v>148.69999999999999</v>
      </c>
      <c r="R2412">
        <f t="shared" si="158"/>
        <v>11.2</v>
      </c>
    </row>
    <row r="2413" spans="1:18" x14ac:dyDescent="0.25">
      <c r="A2413">
        <v>2019</v>
      </c>
      <c r="B2413" s="5">
        <f t="shared" si="155"/>
        <v>43566</v>
      </c>
      <c r="C2413">
        <v>101</v>
      </c>
      <c r="D2413">
        <v>800</v>
      </c>
      <c r="E2413">
        <v>29.09</v>
      </c>
      <c r="F2413">
        <v>-0.17199999999999999</v>
      </c>
      <c r="G2413">
        <v>84.6</v>
      </c>
      <c r="H2413">
        <v>0</v>
      </c>
      <c r="I2413">
        <v>2.0139999999999998</v>
      </c>
      <c r="J2413">
        <v>1.9E-2</v>
      </c>
      <c r="K2413">
        <v>41.47</v>
      </c>
      <c r="L2413">
        <v>5.6000000000000001E-2</v>
      </c>
      <c r="M2413">
        <v>0.32500000000000001</v>
      </c>
      <c r="O2413">
        <f t="shared" si="156"/>
        <v>1010800</v>
      </c>
      <c r="P2413">
        <f t="shared" si="157"/>
        <v>101</v>
      </c>
      <c r="Q2413">
        <v>331</v>
      </c>
      <c r="R2413">
        <f t="shared" si="158"/>
        <v>29.1</v>
      </c>
    </row>
    <row r="2414" spans="1:18" x14ac:dyDescent="0.25">
      <c r="A2414">
        <v>2019</v>
      </c>
      <c r="B2414" s="5">
        <f t="shared" si="155"/>
        <v>43566</v>
      </c>
      <c r="C2414">
        <v>101</v>
      </c>
      <c r="D2414">
        <v>900</v>
      </c>
      <c r="E2414">
        <v>77.8</v>
      </c>
      <c r="F2414">
        <v>2.7040000000000002</v>
      </c>
      <c r="G2414">
        <v>73.5</v>
      </c>
      <c r="H2414">
        <v>0.9</v>
      </c>
      <c r="I2414">
        <v>2.0249999999999999</v>
      </c>
      <c r="J2414">
        <v>0.218</v>
      </c>
      <c r="K2414">
        <v>41.18</v>
      </c>
      <c r="L2414">
        <v>0.20399999999999999</v>
      </c>
      <c r="M2414">
        <v>0.83699999999999997</v>
      </c>
      <c r="O2414">
        <f t="shared" si="156"/>
        <v>1010900</v>
      </c>
      <c r="P2414">
        <f t="shared" si="157"/>
        <v>101</v>
      </c>
      <c r="Q2414">
        <v>506.5</v>
      </c>
      <c r="R2414">
        <f t="shared" si="158"/>
        <v>77.8</v>
      </c>
    </row>
    <row r="2415" spans="1:18" x14ac:dyDescent="0.25">
      <c r="A2415">
        <v>2019</v>
      </c>
      <c r="B2415" s="5">
        <f t="shared" si="155"/>
        <v>43566</v>
      </c>
      <c r="C2415">
        <v>101</v>
      </c>
      <c r="D2415">
        <v>1000</v>
      </c>
      <c r="E2415">
        <v>247</v>
      </c>
      <c r="F2415">
        <v>3.593</v>
      </c>
      <c r="G2415">
        <v>68.27</v>
      </c>
      <c r="H2415">
        <v>3.9</v>
      </c>
      <c r="I2415">
        <v>2.0230000000000001</v>
      </c>
      <c r="J2415">
        <v>0.32</v>
      </c>
      <c r="K2415">
        <v>12.02</v>
      </c>
      <c r="L2415">
        <v>43.65</v>
      </c>
      <c r="M2415">
        <v>1.1000000000000001</v>
      </c>
      <c r="O2415">
        <f t="shared" si="156"/>
        <v>1011000</v>
      </c>
      <c r="P2415">
        <f t="shared" si="157"/>
        <v>101</v>
      </c>
      <c r="Q2415">
        <v>653.5</v>
      </c>
      <c r="R2415">
        <f t="shared" si="158"/>
        <v>247</v>
      </c>
    </row>
    <row r="2416" spans="1:18" x14ac:dyDescent="0.25">
      <c r="A2416">
        <v>2019</v>
      </c>
      <c r="B2416" s="5">
        <f t="shared" si="155"/>
        <v>43566</v>
      </c>
      <c r="C2416">
        <v>101</v>
      </c>
      <c r="D2416">
        <v>1100</v>
      </c>
      <c r="E2416">
        <v>441.6</v>
      </c>
      <c r="F2416">
        <v>4.4459999999999997</v>
      </c>
      <c r="G2416">
        <v>65.5</v>
      </c>
      <c r="H2416">
        <v>0</v>
      </c>
      <c r="I2416">
        <v>2.024</v>
      </c>
      <c r="J2416">
        <v>0.38600000000000001</v>
      </c>
      <c r="K2416">
        <v>18.96</v>
      </c>
      <c r="L2416">
        <v>43.75</v>
      </c>
      <c r="M2416">
        <v>1.212</v>
      </c>
      <c r="O2416">
        <f t="shared" si="156"/>
        <v>1011100</v>
      </c>
      <c r="P2416">
        <f t="shared" si="157"/>
        <v>101</v>
      </c>
      <c r="Q2416">
        <v>759.8</v>
      </c>
      <c r="R2416">
        <f t="shared" si="158"/>
        <v>441.6</v>
      </c>
    </row>
    <row r="2417" spans="1:18" x14ac:dyDescent="0.25">
      <c r="A2417">
        <v>2019</v>
      </c>
      <c r="B2417" s="5">
        <f t="shared" si="155"/>
        <v>43566</v>
      </c>
      <c r="C2417">
        <v>101</v>
      </c>
      <c r="D2417">
        <v>1200</v>
      </c>
      <c r="E2417">
        <v>430.4</v>
      </c>
      <c r="F2417">
        <v>4.2350000000000003</v>
      </c>
      <c r="G2417">
        <v>65.98</v>
      </c>
      <c r="H2417">
        <v>0</v>
      </c>
      <c r="I2417">
        <v>2.0289999999999999</v>
      </c>
      <c r="J2417">
        <v>0.39700000000000002</v>
      </c>
      <c r="K2417">
        <v>18.46</v>
      </c>
      <c r="L2417">
        <v>43.26</v>
      </c>
      <c r="M2417">
        <v>1.2869999999999999</v>
      </c>
      <c r="O2417">
        <f t="shared" si="156"/>
        <v>1011200</v>
      </c>
      <c r="P2417">
        <f t="shared" si="157"/>
        <v>101</v>
      </c>
      <c r="Q2417">
        <v>816.5</v>
      </c>
      <c r="R2417">
        <f t="shared" si="158"/>
        <v>430.4</v>
      </c>
    </row>
    <row r="2418" spans="1:18" x14ac:dyDescent="0.25">
      <c r="A2418">
        <v>2019</v>
      </c>
      <c r="B2418" s="5">
        <f t="shared" si="155"/>
        <v>43566</v>
      </c>
      <c r="C2418">
        <v>101</v>
      </c>
      <c r="D2418">
        <v>1300</v>
      </c>
      <c r="E2418">
        <v>547.29999999999995</v>
      </c>
      <c r="F2418">
        <v>5.9450000000000003</v>
      </c>
      <c r="G2418">
        <v>56.78</v>
      </c>
      <c r="H2418">
        <v>0</v>
      </c>
      <c r="I2418">
        <v>2.0369999999999999</v>
      </c>
      <c r="J2418">
        <v>0.39600000000000002</v>
      </c>
      <c r="K2418">
        <v>349.1</v>
      </c>
      <c r="L2418">
        <v>47.74</v>
      </c>
      <c r="M2418">
        <v>1.375</v>
      </c>
      <c r="O2418">
        <f t="shared" si="156"/>
        <v>1011300</v>
      </c>
      <c r="P2418">
        <f t="shared" si="157"/>
        <v>101</v>
      </c>
      <c r="Q2418">
        <v>819.7</v>
      </c>
      <c r="R2418">
        <f t="shared" si="158"/>
        <v>547.29999999999995</v>
      </c>
    </row>
    <row r="2419" spans="1:18" x14ac:dyDescent="0.25">
      <c r="A2419">
        <v>2019</v>
      </c>
      <c r="B2419" s="5">
        <f t="shared" si="155"/>
        <v>43566</v>
      </c>
      <c r="C2419">
        <v>101</v>
      </c>
      <c r="D2419">
        <v>1400</v>
      </c>
      <c r="E2419">
        <v>282.89999999999998</v>
      </c>
      <c r="F2419">
        <v>4.5709999999999997</v>
      </c>
      <c r="G2419">
        <v>63.44</v>
      </c>
      <c r="H2419">
        <v>0</v>
      </c>
      <c r="I2419">
        <v>2.0379999999999998</v>
      </c>
      <c r="J2419">
        <v>0.33100000000000002</v>
      </c>
      <c r="K2419">
        <v>299.60000000000002</v>
      </c>
      <c r="L2419">
        <v>47.64</v>
      </c>
      <c r="M2419">
        <v>0.97499999999999998</v>
      </c>
      <c r="O2419">
        <f t="shared" si="156"/>
        <v>1011400</v>
      </c>
      <c r="P2419">
        <f t="shared" si="157"/>
        <v>101</v>
      </c>
      <c r="Q2419">
        <v>768.3</v>
      </c>
      <c r="R2419">
        <f t="shared" si="158"/>
        <v>282.89999999999998</v>
      </c>
    </row>
    <row r="2420" spans="1:18" x14ac:dyDescent="0.25">
      <c r="A2420">
        <v>2019</v>
      </c>
      <c r="B2420" s="5">
        <f t="shared" si="155"/>
        <v>43566</v>
      </c>
      <c r="C2420">
        <v>101</v>
      </c>
      <c r="D2420">
        <v>1500</v>
      </c>
      <c r="E2420">
        <v>152.80000000000001</v>
      </c>
      <c r="F2420">
        <v>3.1869999999999998</v>
      </c>
      <c r="G2420">
        <v>70.900000000000006</v>
      </c>
      <c r="H2420">
        <v>0</v>
      </c>
      <c r="I2420">
        <v>2.0350000000000001</v>
      </c>
      <c r="J2420">
        <v>0.309</v>
      </c>
      <c r="K2420">
        <v>294.39999999999998</v>
      </c>
      <c r="L2420">
        <v>39.89</v>
      </c>
      <c r="M2420">
        <v>2.262</v>
      </c>
      <c r="O2420">
        <f t="shared" si="156"/>
        <v>1011500</v>
      </c>
      <c r="P2420">
        <f t="shared" si="157"/>
        <v>101</v>
      </c>
      <c r="Q2420">
        <v>666.8</v>
      </c>
      <c r="R2420">
        <f t="shared" si="158"/>
        <v>152.80000000000001</v>
      </c>
    </row>
    <row r="2421" spans="1:18" x14ac:dyDescent="0.25">
      <c r="A2421">
        <v>2019</v>
      </c>
      <c r="B2421" s="5">
        <f t="shared" si="155"/>
        <v>43566</v>
      </c>
      <c r="C2421">
        <v>101</v>
      </c>
      <c r="D2421">
        <v>1600</v>
      </c>
      <c r="E2421">
        <v>117.3</v>
      </c>
      <c r="F2421">
        <v>2.125</v>
      </c>
      <c r="G2421">
        <v>80</v>
      </c>
      <c r="H2421">
        <v>0.1</v>
      </c>
      <c r="I2421">
        <v>2.0339999999999998</v>
      </c>
      <c r="J2421">
        <v>0.19400000000000001</v>
      </c>
      <c r="K2421">
        <v>285.7</v>
      </c>
      <c r="L2421">
        <v>21.19</v>
      </c>
      <c r="M2421">
        <v>0.92500000000000004</v>
      </c>
      <c r="O2421">
        <f t="shared" si="156"/>
        <v>1011600</v>
      </c>
      <c r="P2421">
        <f t="shared" si="157"/>
        <v>101</v>
      </c>
      <c r="Q2421">
        <v>523.5</v>
      </c>
      <c r="R2421">
        <f t="shared" si="158"/>
        <v>117.3</v>
      </c>
    </row>
    <row r="2422" spans="1:18" x14ac:dyDescent="0.25">
      <c r="A2422">
        <v>2019</v>
      </c>
      <c r="B2422" s="5">
        <f t="shared" si="155"/>
        <v>43566</v>
      </c>
      <c r="C2422">
        <v>101</v>
      </c>
      <c r="D2422">
        <v>1700</v>
      </c>
      <c r="E2422">
        <v>205.7</v>
      </c>
      <c r="F2422">
        <v>3.2530000000000001</v>
      </c>
      <c r="G2422">
        <v>71.8</v>
      </c>
      <c r="H2422">
        <v>0</v>
      </c>
      <c r="I2422">
        <v>2.0459999999999998</v>
      </c>
      <c r="J2422">
        <v>0.11600000000000001</v>
      </c>
      <c r="K2422">
        <v>299.10000000000002</v>
      </c>
      <c r="L2422">
        <v>27.94</v>
      </c>
      <c r="M2422">
        <v>0.68700000000000006</v>
      </c>
      <c r="O2422">
        <f t="shared" si="156"/>
        <v>1011700</v>
      </c>
      <c r="P2422">
        <f t="shared" si="157"/>
        <v>101</v>
      </c>
      <c r="Q2422">
        <v>350.8</v>
      </c>
      <c r="R2422">
        <f t="shared" si="158"/>
        <v>205.7</v>
      </c>
    </row>
    <row r="2423" spans="1:18" x14ac:dyDescent="0.25">
      <c r="A2423">
        <v>2019</v>
      </c>
      <c r="B2423" s="5">
        <f t="shared" si="155"/>
        <v>43566</v>
      </c>
      <c r="C2423">
        <v>101</v>
      </c>
      <c r="D2423">
        <v>1800</v>
      </c>
      <c r="E2423">
        <v>68.48</v>
      </c>
      <c r="F2423">
        <v>2.468</v>
      </c>
      <c r="G2423">
        <v>76.900000000000006</v>
      </c>
      <c r="H2423">
        <v>0</v>
      </c>
      <c r="I2423">
        <v>2.0419999999999998</v>
      </c>
      <c r="J2423">
        <v>9.4E-2</v>
      </c>
      <c r="K2423">
        <v>288.7</v>
      </c>
      <c r="L2423">
        <v>23.49</v>
      </c>
      <c r="M2423">
        <v>0.5</v>
      </c>
      <c r="O2423">
        <f t="shared" si="156"/>
        <v>1011800</v>
      </c>
      <c r="P2423">
        <f t="shared" si="157"/>
        <v>101</v>
      </c>
      <c r="Q2423">
        <v>167.5</v>
      </c>
      <c r="R2423">
        <f t="shared" si="158"/>
        <v>68.5</v>
      </c>
    </row>
    <row r="2424" spans="1:18" x14ac:dyDescent="0.25">
      <c r="A2424">
        <v>2019</v>
      </c>
      <c r="B2424" s="5">
        <f t="shared" si="155"/>
        <v>43566</v>
      </c>
      <c r="C2424">
        <v>101</v>
      </c>
      <c r="D2424">
        <v>1900</v>
      </c>
      <c r="E2424">
        <v>4.7880000000000003</v>
      </c>
      <c r="F2424">
        <v>0.503</v>
      </c>
      <c r="G2424">
        <v>88.6</v>
      </c>
      <c r="H2424">
        <v>0</v>
      </c>
      <c r="I2424">
        <v>2.0409999999999999</v>
      </c>
      <c r="J2424">
        <v>0</v>
      </c>
      <c r="K2424">
        <v>0</v>
      </c>
      <c r="L2424">
        <v>0</v>
      </c>
      <c r="M2424">
        <v>0</v>
      </c>
      <c r="O2424">
        <f t="shared" si="156"/>
        <v>1011900</v>
      </c>
      <c r="P2424">
        <f t="shared" si="157"/>
        <v>101</v>
      </c>
      <c r="Q2424">
        <v>21.8</v>
      </c>
      <c r="R2424">
        <f t="shared" si="158"/>
        <v>4.8</v>
      </c>
    </row>
    <row r="2425" spans="1:18" x14ac:dyDescent="0.25">
      <c r="A2425">
        <v>2019</v>
      </c>
      <c r="B2425" s="5">
        <f t="shared" si="155"/>
        <v>43566</v>
      </c>
      <c r="C2425">
        <v>101</v>
      </c>
      <c r="D2425">
        <v>2000</v>
      </c>
      <c r="E2425">
        <v>0</v>
      </c>
      <c r="F2425">
        <v>-0.217</v>
      </c>
      <c r="G2425">
        <v>90.8</v>
      </c>
      <c r="H2425">
        <v>0</v>
      </c>
      <c r="I2425">
        <v>2.04</v>
      </c>
      <c r="J2425">
        <v>0</v>
      </c>
      <c r="K2425">
        <v>0</v>
      </c>
      <c r="L2425">
        <v>0</v>
      </c>
      <c r="M2425">
        <v>0</v>
      </c>
      <c r="O2425">
        <f t="shared" si="156"/>
        <v>1012000</v>
      </c>
      <c r="P2425">
        <f t="shared" si="157"/>
        <v>101</v>
      </c>
      <c r="Q2425">
        <v>0</v>
      </c>
      <c r="R2425">
        <f t="shared" si="158"/>
        <v>0</v>
      </c>
    </row>
    <row r="2426" spans="1:18" x14ac:dyDescent="0.25">
      <c r="A2426">
        <v>2019</v>
      </c>
      <c r="B2426" s="5">
        <f t="shared" si="155"/>
        <v>43566</v>
      </c>
      <c r="C2426">
        <v>101</v>
      </c>
      <c r="D2426">
        <v>2100</v>
      </c>
      <c r="E2426">
        <v>0</v>
      </c>
      <c r="F2426">
        <v>-0.72299999999999998</v>
      </c>
      <c r="G2426">
        <v>91.6</v>
      </c>
      <c r="H2426">
        <v>0</v>
      </c>
      <c r="I2426">
        <v>2.0409999999999999</v>
      </c>
      <c r="J2426">
        <v>5.0000000000000001E-3</v>
      </c>
      <c r="K2426">
        <v>278.8</v>
      </c>
      <c r="L2426">
        <v>0</v>
      </c>
      <c r="M2426">
        <v>0.32500000000000001</v>
      </c>
      <c r="O2426">
        <f t="shared" si="156"/>
        <v>1012100</v>
      </c>
      <c r="P2426">
        <f t="shared" si="157"/>
        <v>101</v>
      </c>
      <c r="Q2426">
        <v>0</v>
      </c>
      <c r="R2426">
        <f t="shared" si="158"/>
        <v>0</v>
      </c>
    </row>
    <row r="2427" spans="1:18" x14ac:dyDescent="0.25">
      <c r="A2427">
        <v>2019</v>
      </c>
      <c r="B2427" s="5">
        <f t="shared" si="155"/>
        <v>43566</v>
      </c>
      <c r="C2427">
        <v>101</v>
      </c>
      <c r="D2427">
        <v>2200</v>
      </c>
      <c r="E2427">
        <v>0</v>
      </c>
      <c r="F2427">
        <v>-1.151</v>
      </c>
      <c r="G2427">
        <v>92</v>
      </c>
      <c r="H2427">
        <v>0</v>
      </c>
      <c r="I2427">
        <v>2.04</v>
      </c>
      <c r="J2427">
        <v>0.01</v>
      </c>
      <c r="K2427">
        <v>279.7</v>
      </c>
      <c r="L2427">
        <v>0</v>
      </c>
      <c r="M2427">
        <v>0.38700000000000001</v>
      </c>
      <c r="O2427">
        <f t="shared" si="156"/>
        <v>1012200</v>
      </c>
      <c r="P2427">
        <f t="shared" si="157"/>
        <v>101</v>
      </c>
      <c r="Q2427">
        <v>0</v>
      </c>
      <c r="R2427">
        <f t="shared" si="158"/>
        <v>0</v>
      </c>
    </row>
    <row r="2428" spans="1:18" x14ac:dyDescent="0.25">
      <c r="A2428">
        <v>2019</v>
      </c>
      <c r="B2428" s="5">
        <f t="shared" si="155"/>
        <v>43566</v>
      </c>
      <c r="C2428">
        <v>101</v>
      </c>
      <c r="D2428">
        <v>2300</v>
      </c>
      <c r="E2428">
        <v>0</v>
      </c>
      <c r="F2428">
        <v>-1.956</v>
      </c>
      <c r="G2428">
        <v>92.5</v>
      </c>
      <c r="H2428">
        <v>0</v>
      </c>
      <c r="I2428">
        <v>2.04</v>
      </c>
      <c r="J2428">
        <v>2.8000000000000001E-2</v>
      </c>
      <c r="K2428">
        <v>280.10000000000002</v>
      </c>
      <c r="L2428">
        <v>0</v>
      </c>
      <c r="M2428">
        <v>0.57499999999999996</v>
      </c>
      <c r="O2428">
        <f t="shared" si="156"/>
        <v>1012300</v>
      </c>
      <c r="P2428">
        <f t="shared" si="157"/>
        <v>101</v>
      </c>
      <c r="Q2428">
        <v>0</v>
      </c>
      <c r="R2428">
        <f t="shared" si="158"/>
        <v>0</v>
      </c>
    </row>
    <row r="2429" spans="1:18" x14ac:dyDescent="0.25">
      <c r="A2429">
        <v>2019</v>
      </c>
      <c r="B2429" s="5">
        <f t="shared" si="155"/>
        <v>43566</v>
      </c>
      <c r="C2429">
        <v>101</v>
      </c>
      <c r="D2429">
        <v>2400</v>
      </c>
      <c r="E2429">
        <v>0</v>
      </c>
      <c r="F2429">
        <v>-2.4569999999999999</v>
      </c>
      <c r="G2429">
        <v>92.7</v>
      </c>
      <c r="H2429">
        <v>0</v>
      </c>
      <c r="I2429">
        <v>2.0390000000000001</v>
      </c>
      <c r="J2429">
        <v>0.06</v>
      </c>
      <c r="K2429">
        <v>280.3</v>
      </c>
      <c r="L2429">
        <v>0</v>
      </c>
      <c r="M2429">
        <v>0.4</v>
      </c>
      <c r="O2429">
        <f t="shared" si="156"/>
        <v>1012400</v>
      </c>
      <c r="P2429">
        <f t="shared" si="157"/>
        <v>101</v>
      </c>
      <c r="Q2429">
        <v>0</v>
      </c>
      <c r="R2429">
        <f t="shared" si="158"/>
        <v>0</v>
      </c>
    </row>
    <row r="2430" spans="1:18" x14ac:dyDescent="0.25">
      <c r="A2430">
        <v>2019</v>
      </c>
      <c r="B2430" s="5">
        <f t="shared" si="155"/>
        <v>43567</v>
      </c>
      <c r="C2430">
        <v>102</v>
      </c>
      <c r="D2430">
        <v>100</v>
      </c>
      <c r="E2430">
        <v>0</v>
      </c>
      <c r="F2430">
        <v>-2.8940000000000001</v>
      </c>
      <c r="G2430">
        <v>92.5</v>
      </c>
      <c r="H2430">
        <v>0</v>
      </c>
      <c r="I2430">
        <v>2.0390000000000001</v>
      </c>
      <c r="J2430">
        <v>2.9000000000000001E-2</v>
      </c>
      <c r="K2430">
        <v>281.3</v>
      </c>
      <c r="L2430">
        <v>0</v>
      </c>
      <c r="M2430">
        <v>0.312</v>
      </c>
      <c r="O2430">
        <f t="shared" si="156"/>
        <v>1020100</v>
      </c>
      <c r="P2430">
        <f t="shared" si="157"/>
        <v>102</v>
      </c>
      <c r="Q2430">
        <v>0</v>
      </c>
      <c r="R2430">
        <f t="shared" si="158"/>
        <v>0</v>
      </c>
    </row>
    <row r="2431" spans="1:18" x14ac:dyDescent="0.25">
      <c r="A2431">
        <v>2019</v>
      </c>
      <c r="B2431" s="5">
        <f t="shared" si="155"/>
        <v>43567</v>
      </c>
      <c r="C2431">
        <v>102</v>
      </c>
      <c r="D2431">
        <v>200</v>
      </c>
      <c r="E2431">
        <v>0</v>
      </c>
      <c r="F2431">
        <v>-3.121</v>
      </c>
      <c r="G2431">
        <v>92.7</v>
      </c>
      <c r="H2431">
        <v>0</v>
      </c>
      <c r="I2431">
        <v>2.0379999999999998</v>
      </c>
      <c r="J2431">
        <v>0</v>
      </c>
      <c r="K2431">
        <v>0</v>
      </c>
      <c r="L2431">
        <v>0</v>
      </c>
      <c r="M2431">
        <v>0</v>
      </c>
      <c r="O2431">
        <f t="shared" si="156"/>
        <v>1020200</v>
      </c>
      <c r="P2431">
        <f t="shared" si="157"/>
        <v>102</v>
      </c>
      <c r="Q2431">
        <v>0</v>
      </c>
      <c r="R2431">
        <f t="shared" si="158"/>
        <v>0</v>
      </c>
    </row>
    <row r="2432" spans="1:18" x14ac:dyDescent="0.25">
      <c r="A2432">
        <v>2019</v>
      </c>
      <c r="B2432" s="5">
        <f t="shared" si="155"/>
        <v>43567</v>
      </c>
      <c r="C2432">
        <v>102</v>
      </c>
      <c r="D2432">
        <v>300</v>
      </c>
      <c r="E2432">
        <v>0</v>
      </c>
      <c r="F2432">
        <v>-3.4209999999999998</v>
      </c>
      <c r="G2432">
        <v>92.8</v>
      </c>
      <c r="H2432">
        <v>0</v>
      </c>
      <c r="I2432">
        <v>2.0379999999999998</v>
      </c>
      <c r="J2432">
        <v>0</v>
      </c>
      <c r="K2432">
        <v>0</v>
      </c>
      <c r="L2432">
        <v>0</v>
      </c>
      <c r="M2432">
        <v>0</v>
      </c>
      <c r="O2432">
        <f t="shared" si="156"/>
        <v>1020300</v>
      </c>
      <c r="P2432">
        <f t="shared" si="157"/>
        <v>102</v>
      </c>
      <c r="Q2432">
        <v>0</v>
      </c>
      <c r="R2432">
        <f t="shared" si="158"/>
        <v>0</v>
      </c>
    </row>
    <row r="2433" spans="1:18" x14ac:dyDescent="0.25">
      <c r="A2433">
        <v>2019</v>
      </c>
      <c r="B2433" s="5">
        <f t="shared" si="155"/>
        <v>43567</v>
      </c>
      <c r="C2433">
        <v>102</v>
      </c>
      <c r="D2433">
        <v>400</v>
      </c>
      <c r="E2433">
        <v>0</v>
      </c>
      <c r="F2433">
        <v>-3.617</v>
      </c>
      <c r="G2433">
        <v>92.9</v>
      </c>
      <c r="H2433">
        <v>0</v>
      </c>
      <c r="I2433">
        <v>2.0379999999999998</v>
      </c>
      <c r="J2433">
        <v>0</v>
      </c>
      <c r="K2433">
        <v>0</v>
      </c>
      <c r="L2433">
        <v>0</v>
      </c>
      <c r="M2433">
        <v>0</v>
      </c>
      <c r="O2433">
        <f t="shared" si="156"/>
        <v>1020400</v>
      </c>
      <c r="P2433">
        <f t="shared" si="157"/>
        <v>102</v>
      </c>
      <c r="Q2433">
        <v>0</v>
      </c>
      <c r="R2433">
        <f t="shared" si="158"/>
        <v>0</v>
      </c>
    </row>
    <row r="2434" spans="1:18" x14ac:dyDescent="0.25">
      <c r="A2434">
        <v>2019</v>
      </c>
      <c r="B2434" s="5">
        <f t="shared" si="155"/>
        <v>43567</v>
      </c>
      <c r="C2434">
        <v>102</v>
      </c>
      <c r="D2434">
        <v>500</v>
      </c>
      <c r="E2434">
        <v>1.496</v>
      </c>
      <c r="F2434">
        <v>-3.6560000000000001</v>
      </c>
      <c r="G2434">
        <v>93</v>
      </c>
      <c r="H2434">
        <v>0</v>
      </c>
      <c r="I2434">
        <v>2.0390000000000001</v>
      </c>
      <c r="J2434">
        <v>0</v>
      </c>
      <c r="K2434">
        <v>0</v>
      </c>
      <c r="L2434">
        <v>0</v>
      </c>
      <c r="M2434">
        <v>0</v>
      </c>
      <c r="O2434">
        <f t="shared" si="156"/>
        <v>1020500</v>
      </c>
      <c r="P2434">
        <f t="shared" si="157"/>
        <v>102</v>
      </c>
      <c r="Q2434">
        <v>0</v>
      </c>
      <c r="R2434">
        <f t="shared" si="158"/>
        <v>1.5</v>
      </c>
    </row>
    <row r="2435" spans="1:18" x14ac:dyDescent="0.25">
      <c r="A2435">
        <v>2019</v>
      </c>
      <c r="B2435" s="5">
        <f t="shared" si="155"/>
        <v>43567</v>
      </c>
      <c r="C2435">
        <v>102</v>
      </c>
      <c r="D2435">
        <v>600</v>
      </c>
      <c r="E2435">
        <v>13.27</v>
      </c>
      <c r="F2435">
        <v>-3.4620000000000002</v>
      </c>
      <c r="G2435">
        <v>92.8</v>
      </c>
      <c r="H2435">
        <v>0</v>
      </c>
      <c r="I2435">
        <v>2.04</v>
      </c>
      <c r="J2435">
        <v>1.2E-2</v>
      </c>
      <c r="K2435">
        <v>281.3</v>
      </c>
      <c r="L2435">
        <v>0</v>
      </c>
      <c r="M2435">
        <v>0.52500000000000002</v>
      </c>
      <c r="O2435">
        <f t="shared" si="156"/>
        <v>1020600</v>
      </c>
      <c r="P2435">
        <f t="shared" si="157"/>
        <v>102</v>
      </c>
      <c r="Q2435">
        <v>16</v>
      </c>
      <c r="R2435">
        <f t="shared" si="158"/>
        <v>13.3</v>
      </c>
    </row>
    <row r="2436" spans="1:18" x14ac:dyDescent="0.25">
      <c r="A2436">
        <v>2019</v>
      </c>
      <c r="B2436" s="5">
        <f t="shared" si="155"/>
        <v>43567</v>
      </c>
      <c r="C2436">
        <v>102</v>
      </c>
      <c r="D2436">
        <v>700</v>
      </c>
      <c r="E2436">
        <v>65.930000000000007</v>
      </c>
      <c r="F2436">
        <v>-2.0139999999999998</v>
      </c>
      <c r="G2436">
        <v>91.9</v>
      </c>
      <c r="H2436">
        <v>0</v>
      </c>
      <c r="I2436">
        <v>2.04</v>
      </c>
      <c r="J2436">
        <v>8.0000000000000002E-3</v>
      </c>
      <c r="K2436">
        <v>281.3</v>
      </c>
      <c r="L2436">
        <v>0</v>
      </c>
      <c r="M2436">
        <v>0.27500000000000002</v>
      </c>
      <c r="O2436">
        <f t="shared" si="156"/>
        <v>1020700</v>
      </c>
      <c r="P2436">
        <f t="shared" si="157"/>
        <v>102</v>
      </c>
      <c r="Q2436">
        <v>154.30000000000001</v>
      </c>
      <c r="R2436">
        <f t="shared" si="158"/>
        <v>65.900000000000006</v>
      </c>
    </row>
    <row r="2437" spans="1:18" x14ac:dyDescent="0.25">
      <c r="A2437">
        <v>2019</v>
      </c>
      <c r="B2437" s="5">
        <f t="shared" si="155"/>
        <v>43567</v>
      </c>
      <c r="C2437">
        <v>102</v>
      </c>
      <c r="D2437">
        <v>800</v>
      </c>
      <c r="E2437">
        <v>179.1</v>
      </c>
      <c r="F2437">
        <v>0.20899999999999999</v>
      </c>
      <c r="G2437">
        <v>87.5</v>
      </c>
      <c r="H2437">
        <v>0.1</v>
      </c>
      <c r="I2437">
        <v>2.044</v>
      </c>
      <c r="J2437">
        <v>6.9000000000000006E-2</v>
      </c>
      <c r="K2437">
        <v>280.5</v>
      </c>
      <c r="L2437">
        <v>0</v>
      </c>
      <c r="M2437">
        <v>0.437</v>
      </c>
      <c r="O2437">
        <f t="shared" si="156"/>
        <v>1020800</v>
      </c>
      <c r="P2437">
        <f t="shared" si="157"/>
        <v>102</v>
      </c>
      <c r="Q2437">
        <v>337</v>
      </c>
      <c r="R2437">
        <f t="shared" si="158"/>
        <v>179.1</v>
      </c>
    </row>
    <row r="2438" spans="1:18" x14ac:dyDescent="0.25">
      <c r="A2438">
        <v>2019</v>
      </c>
      <c r="B2438" s="5">
        <f>B$6-1+C2438</f>
        <v>43567</v>
      </c>
      <c r="C2438">
        <v>102</v>
      </c>
      <c r="D2438">
        <v>900</v>
      </c>
      <c r="E2438">
        <v>375.2</v>
      </c>
      <c r="F2438">
        <v>2.956</v>
      </c>
      <c r="G2438">
        <v>75.8</v>
      </c>
      <c r="H2438">
        <v>0</v>
      </c>
      <c r="I2438">
        <v>2.0390000000000001</v>
      </c>
      <c r="J2438">
        <v>0.46</v>
      </c>
      <c r="K2438">
        <v>299.5</v>
      </c>
      <c r="L2438">
        <v>45.29</v>
      </c>
      <c r="M2438">
        <v>1.2</v>
      </c>
      <c r="O2438">
        <f t="shared" si="156"/>
        <v>1020900</v>
      </c>
      <c r="P2438">
        <f t="shared" si="157"/>
        <v>102</v>
      </c>
      <c r="Q2438">
        <v>512.29999999999995</v>
      </c>
      <c r="R2438">
        <f t="shared" si="158"/>
        <v>375.2</v>
      </c>
    </row>
    <row r="2439" spans="1:18" x14ac:dyDescent="0.25">
      <c r="A2439">
        <v>2019</v>
      </c>
      <c r="B2439" s="5">
        <f>B$6-1+C2439</f>
        <v>43567</v>
      </c>
      <c r="C2439">
        <v>102</v>
      </c>
      <c r="D2439">
        <v>1000</v>
      </c>
      <c r="E2439">
        <v>287.89999999999998</v>
      </c>
      <c r="F2439">
        <v>3.7530000000000001</v>
      </c>
      <c r="G2439">
        <v>64.56</v>
      </c>
      <c r="H2439">
        <v>0</v>
      </c>
      <c r="I2439">
        <v>2.04</v>
      </c>
      <c r="J2439">
        <v>0.29299999999999998</v>
      </c>
      <c r="K2439">
        <v>22.41</v>
      </c>
      <c r="L2439">
        <v>26.83</v>
      </c>
      <c r="M2439">
        <v>1.4370000000000001</v>
      </c>
      <c r="O2439">
        <f t="shared" ref="O2439:O2502" si="159">C2439*10000+D2439</f>
        <v>1021000</v>
      </c>
      <c r="P2439">
        <f t="shared" ref="P2439:P2502" si="160">C2439</f>
        <v>102</v>
      </c>
      <c r="Q2439">
        <v>659.2</v>
      </c>
      <c r="R2439">
        <f t="shared" ref="R2439:R2502" si="161">ROUND(IF(E2439&lt;1,0,E2439),1)</f>
        <v>287.89999999999998</v>
      </c>
    </row>
    <row r="2440" spans="1:18" x14ac:dyDescent="0.25">
      <c r="A2440">
        <v>2019</v>
      </c>
      <c r="B2440" s="5">
        <f t="shared" ref="B2440:B2503" si="162">B$6-1+C2440</f>
        <v>43567</v>
      </c>
      <c r="C2440">
        <v>102</v>
      </c>
      <c r="D2440">
        <v>1100</v>
      </c>
      <c r="E2440">
        <v>289.39999999999998</v>
      </c>
      <c r="F2440">
        <v>4</v>
      </c>
      <c r="G2440">
        <v>57.59</v>
      </c>
      <c r="H2440">
        <v>0</v>
      </c>
      <c r="I2440">
        <v>2.0459999999999998</v>
      </c>
      <c r="J2440">
        <v>0.47399999999999998</v>
      </c>
      <c r="K2440">
        <v>15.33</v>
      </c>
      <c r="L2440">
        <v>43</v>
      </c>
      <c r="M2440">
        <v>1.5369999999999999</v>
      </c>
      <c r="O2440">
        <f t="shared" si="159"/>
        <v>1021100</v>
      </c>
      <c r="P2440">
        <f t="shared" si="160"/>
        <v>102</v>
      </c>
      <c r="Q2440">
        <v>765.2</v>
      </c>
      <c r="R2440">
        <f t="shared" si="161"/>
        <v>289.39999999999998</v>
      </c>
    </row>
    <row r="2441" spans="1:18" x14ac:dyDescent="0.25">
      <c r="A2441">
        <v>2019</v>
      </c>
      <c r="B2441" s="5">
        <f t="shared" si="162"/>
        <v>43567</v>
      </c>
      <c r="C2441">
        <v>102</v>
      </c>
      <c r="D2441">
        <v>1200</v>
      </c>
      <c r="E2441">
        <v>292.89999999999998</v>
      </c>
      <c r="F2441">
        <v>4.4969999999999999</v>
      </c>
      <c r="G2441">
        <v>54.54</v>
      </c>
      <c r="H2441">
        <v>0</v>
      </c>
      <c r="I2441">
        <v>2.044</v>
      </c>
      <c r="J2441">
        <v>0.90900000000000003</v>
      </c>
      <c r="K2441">
        <v>16.34</v>
      </c>
      <c r="L2441">
        <v>38.79</v>
      </c>
      <c r="M2441">
        <v>2</v>
      </c>
      <c r="O2441">
        <f t="shared" si="159"/>
        <v>1021200</v>
      </c>
      <c r="P2441">
        <f t="shared" si="160"/>
        <v>102</v>
      </c>
      <c r="Q2441">
        <v>821.8</v>
      </c>
      <c r="R2441">
        <f t="shared" si="161"/>
        <v>292.89999999999998</v>
      </c>
    </row>
    <row r="2442" spans="1:18" x14ac:dyDescent="0.25">
      <c r="A2442">
        <v>2019</v>
      </c>
      <c r="B2442" s="5">
        <f t="shared" si="162"/>
        <v>43567</v>
      </c>
      <c r="C2442">
        <v>102</v>
      </c>
      <c r="D2442">
        <v>1300</v>
      </c>
      <c r="E2442">
        <v>371.3</v>
      </c>
      <c r="F2442">
        <v>4.681</v>
      </c>
      <c r="G2442">
        <v>53.98</v>
      </c>
      <c r="H2442">
        <v>0</v>
      </c>
      <c r="I2442">
        <v>2.0409999999999999</v>
      </c>
      <c r="J2442">
        <v>1.5009999999999999</v>
      </c>
      <c r="K2442">
        <v>16.760000000000002</v>
      </c>
      <c r="L2442">
        <v>38.869999999999997</v>
      </c>
      <c r="M2442">
        <v>2.5249999999999999</v>
      </c>
      <c r="O2442">
        <f t="shared" si="159"/>
        <v>1021300</v>
      </c>
      <c r="P2442">
        <f t="shared" si="160"/>
        <v>102</v>
      </c>
      <c r="Q2442">
        <v>824.7</v>
      </c>
      <c r="R2442">
        <f t="shared" si="161"/>
        <v>371.3</v>
      </c>
    </row>
    <row r="2443" spans="1:18" x14ac:dyDescent="0.25">
      <c r="A2443">
        <v>2019</v>
      </c>
      <c r="B2443" s="5">
        <f t="shared" si="162"/>
        <v>43567</v>
      </c>
      <c r="C2443">
        <v>102</v>
      </c>
      <c r="D2443">
        <v>1400</v>
      </c>
      <c r="E2443">
        <v>490.6</v>
      </c>
      <c r="F2443">
        <v>6.05</v>
      </c>
      <c r="G2443">
        <v>44.91</v>
      </c>
      <c r="H2443">
        <v>0</v>
      </c>
      <c r="I2443">
        <v>2.0449999999999999</v>
      </c>
      <c r="J2443">
        <v>1.3740000000000001</v>
      </c>
      <c r="K2443">
        <v>23.52</v>
      </c>
      <c r="L2443">
        <v>36.01</v>
      </c>
      <c r="M2443">
        <v>2.387</v>
      </c>
      <c r="O2443">
        <f t="shared" si="159"/>
        <v>1021400</v>
      </c>
      <c r="P2443">
        <f t="shared" si="160"/>
        <v>102</v>
      </c>
      <c r="Q2443">
        <v>773.5</v>
      </c>
      <c r="R2443">
        <f t="shared" si="161"/>
        <v>490.6</v>
      </c>
    </row>
    <row r="2444" spans="1:18" x14ac:dyDescent="0.25">
      <c r="A2444">
        <v>2019</v>
      </c>
      <c r="B2444" s="5">
        <f t="shared" si="162"/>
        <v>43567</v>
      </c>
      <c r="C2444">
        <v>102</v>
      </c>
      <c r="D2444">
        <v>1500</v>
      </c>
      <c r="E2444">
        <v>674.7</v>
      </c>
      <c r="F2444">
        <v>7.55</v>
      </c>
      <c r="G2444">
        <v>39.18</v>
      </c>
      <c r="H2444">
        <v>0</v>
      </c>
      <c r="I2444">
        <v>2.0649999999999999</v>
      </c>
      <c r="J2444">
        <v>1.821</v>
      </c>
      <c r="K2444">
        <v>27.73</v>
      </c>
      <c r="L2444">
        <v>28.16</v>
      </c>
      <c r="M2444">
        <v>3.1869999999999998</v>
      </c>
      <c r="O2444">
        <f t="shared" si="159"/>
        <v>1021500</v>
      </c>
      <c r="P2444">
        <f t="shared" si="160"/>
        <v>102</v>
      </c>
      <c r="Q2444">
        <v>672.3</v>
      </c>
      <c r="R2444">
        <f t="shared" si="161"/>
        <v>674.7</v>
      </c>
    </row>
    <row r="2445" spans="1:18" x14ac:dyDescent="0.25">
      <c r="A2445">
        <v>2019</v>
      </c>
      <c r="B2445" s="5">
        <f t="shared" si="162"/>
        <v>43567</v>
      </c>
      <c r="C2445">
        <v>102</v>
      </c>
      <c r="D2445">
        <v>1600</v>
      </c>
      <c r="E2445">
        <v>236.2</v>
      </c>
      <c r="F2445">
        <v>5.7009999999999996</v>
      </c>
      <c r="G2445">
        <v>44.4</v>
      </c>
      <c r="H2445">
        <v>0</v>
      </c>
      <c r="I2445">
        <v>2.0640000000000001</v>
      </c>
      <c r="J2445">
        <v>1.1839999999999999</v>
      </c>
      <c r="K2445">
        <v>25.05</v>
      </c>
      <c r="L2445">
        <v>30.07</v>
      </c>
      <c r="M2445">
        <v>2.2370000000000001</v>
      </c>
      <c r="O2445">
        <f t="shared" si="159"/>
        <v>1021600</v>
      </c>
      <c r="P2445">
        <f t="shared" si="160"/>
        <v>102</v>
      </c>
      <c r="Q2445">
        <v>529.29999999999995</v>
      </c>
      <c r="R2445">
        <f t="shared" si="161"/>
        <v>236.2</v>
      </c>
    </row>
    <row r="2446" spans="1:18" x14ac:dyDescent="0.25">
      <c r="A2446">
        <v>2019</v>
      </c>
      <c r="B2446" s="5">
        <f t="shared" si="162"/>
        <v>43567</v>
      </c>
      <c r="C2446">
        <v>102</v>
      </c>
      <c r="D2446">
        <v>1700</v>
      </c>
      <c r="E2446">
        <v>227.9</v>
      </c>
      <c r="F2446">
        <v>5.82</v>
      </c>
      <c r="G2446">
        <v>41.95</v>
      </c>
      <c r="H2446">
        <v>0</v>
      </c>
      <c r="I2446">
        <v>2.0670000000000002</v>
      </c>
      <c r="J2446">
        <v>1.018</v>
      </c>
      <c r="K2446">
        <v>22.75</v>
      </c>
      <c r="L2446">
        <v>31.96</v>
      </c>
      <c r="M2446">
        <v>2.0499999999999998</v>
      </c>
      <c r="O2446">
        <f t="shared" si="159"/>
        <v>1021700</v>
      </c>
      <c r="P2446">
        <f t="shared" si="160"/>
        <v>102</v>
      </c>
      <c r="Q2446">
        <v>356.3</v>
      </c>
      <c r="R2446">
        <f t="shared" si="161"/>
        <v>227.9</v>
      </c>
    </row>
    <row r="2447" spans="1:18" x14ac:dyDescent="0.25">
      <c r="A2447">
        <v>2019</v>
      </c>
      <c r="B2447" s="5">
        <f t="shared" si="162"/>
        <v>43567</v>
      </c>
      <c r="C2447">
        <v>102</v>
      </c>
      <c r="D2447">
        <v>1800</v>
      </c>
      <c r="E2447">
        <v>147.5</v>
      </c>
      <c r="F2447">
        <v>5.5110000000000001</v>
      </c>
      <c r="G2447">
        <v>42.62</v>
      </c>
      <c r="H2447">
        <v>0</v>
      </c>
      <c r="I2447">
        <v>2.0670000000000002</v>
      </c>
      <c r="J2447">
        <v>0.51500000000000001</v>
      </c>
      <c r="K2447">
        <v>11.49</v>
      </c>
      <c r="L2447">
        <v>30.62</v>
      </c>
      <c r="M2447">
        <v>1.625</v>
      </c>
      <c r="O2447">
        <f t="shared" si="159"/>
        <v>1021800</v>
      </c>
      <c r="P2447">
        <f t="shared" si="160"/>
        <v>102</v>
      </c>
      <c r="Q2447">
        <v>172.8</v>
      </c>
      <c r="R2447">
        <f t="shared" si="161"/>
        <v>147.5</v>
      </c>
    </row>
    <row r="2448" spans="1:18" x14ac:dyDescent="0.25">
      <c r="A2448">
        <v>2019</v>
      </c>
      <c r="B2448" s="5">
        <f t="shared" si="162"/>
        <v>43567</v>
      </c>
      <c r="C2448">
        <v>102</v>
      </c>
      <c r="D2448">
        <v>1900</v>
      </c>
      <c r="E2448">
        <v>6.3159999999999998</v>
      </c>
      <c r="F2448">
        <v>0.91400000000000003</v>
      </c>
      <c r="G2448">
        <v>64.400000000000006</v>
      </c>
      <c r="H2448">
        <v>0</v>
      </c>
      <c r="I2448">
        <v>2.0609999999999999</v>
      </c>
      <c r="J2448">
        <v>0.159</v>
      </c>
      <c r="K2448">
        <v>299.3</v>
      </c>
      <c r="L2448">
        <v>22.59</v>
      </c>
      <c r="M2448">
        <v>0.63700000000000001</v>
      </c>
      <c r="O2448">
        <f t="shared" si="159"/>
        <v>1021900</v>
      </c>
      <c r="P2448">
        <f t="shared" si="160"/>
        <v>102</v>
      </c>
      <c r="Q2448">
        <v>24.3</v>
      </c>
      <c r="R2448">
        <f t="shared" si="161"/>
        <v>6.3</v>
      </c>
    </row>
    <row r="2449" spans="1:18" x14ac:dyDescent="0.25">
      <c r="A2449">
        <v>2019</v>
      </c>
      <c r="B2449" s="5">
        <f t="shared" si="162"/>
        <v>43567</v>
      </c>
      <c r="C2449">
        <v>102</v>
      </c>
      <c r="D2449">
        <v>2000</v>
      </c>
      <c r="E2449">
        <v>0</v>
      </c>
      <c r="F2449">
        <v>-0.95499999999999996</v>
      </c>
      <c r="G2449">
        <v>68.13</v>
      </c>
      <c r="H2449">
        <v>0</v>
      </c>
      <c r="I2449">
        <v>2.0609999999999999</v>
      </c>
      <c r="J2449">
        <v>1.9E-2</v>
      </c>
      <c r="K2449">
        <v>288.7</v>
      </c>
      <c r="L2449">
        <v>3.2829999999999999</v>
      </c>
      <c r="M2449">
        <v>0.32500000000000001</v>
      </c>
      <c r="O2449">
        <f t="shared" si="159"/>
        <v>1022000</v>
      </c>
      <c r="P2449">
        <f t="shared" si="160"/>
        <v>102</v>
      </c>
      <c r="Q2449">
        <v>0</v>
      </c>
      <c r="R2449">
        <f t="shared" si="161"/>
        <v>0</v>
      </c>
    </row>
    <row r="2450" spans="1:18" x14ac:dyDescent="0.25">
      <c r="A2450">
        <v>2019</v>
      </c>
      <c r="B2450" s="5">
        <f t="shared" si="162"/>
        <v>43567</v>
      </c>
      <c r="C2450">
        <v>102</v>
      </c>
      <c r="D2450">
        <v>2100</v>
      </c>
      <c r="E2450">
        <v>0</v>
      </c>
      <c r="F2450">
        <v>-0.51600000000000001</v>
      </c>
      <c r="G2450">
        <v>62.08</v>
      </c>
      <c r="H2450">
        <v>0</v>
      </c>
      <c r="I2450">
        <v>2.06</v>
      </c>
      <c r="J2450">
        <v>3.9E-2</v>
      </c>
      <c r="K2450">
        <v>281.60000000000002</v>
      </c>
      <c r="L2450">
        <v>0</v>
      </c>
      <c r="M2450">
        <v>0.42499999999999999</v>
      </c>
      <c r="O2450">
        <f t="shared" si="159"/>
        <v>1022100</v>
      </c>
      <c r="P2450">
        <f t="shared" si="160"/>
        <v>102</v>
      </c>
      <c r="Q2450">
        <v>0</v>
      </c>
      <c r="R2450">
        <f t="shared" si="161"/>
        <v>0</v>
      </c>
    </row>
    <row r="2451" spans="1:18" x14ac:dyDescent="0.25">
      <c r="A2451">
        <v>2019</v>
      </c>
      <c r="B2451" s="5">
        <f t="shared" si="162"/>
        <v>43567</v>
      </c>
      <c r="C2451">
        <v>102</v>
      </c>
      <c r="D2451">
        <v>2200</v>
      </c>
      <c r="E2451">
        <v>0</v>
      </c>
      <c r="F2451">
        <v>-1.2190000000000001</v>
      </c>
      <c r="G2451">
        <v>65.69</v>
      </c>
      <c r="H2451">
        <v>0</v>
      </c>
      <c r="I2451">
        <v>2.0590000000000002</v>
      </c>
      <c r="J2451">
        <v>2.1000000000000001E-2</v>
      </c>
      <c r="K2451">
        <v>281.60000000000002</v>
      </c>
      <c r="L2451">
        <v>0</v>
      </c>
      <c r="M2451">
        <v>0.45</v>
      </c>
      <c r="O2451">
        <f t="shared" si="159"/>
        <v>1022200</v>
      </c>
      <c r="P2451">
        <f t="shared" si="160"/>
        <v>102</v>
      </c>
      <c r="Q2451">
        <v>0</v>
      </c>
      <c r="R2451">
        <f t="shared" si="161"/>
        <v>0</v>
      </c>
    </row>
    <row r="2452" spans="1:18" x14ac:dyDescent="0.25">
      <c r="A2452">
        <v>2019</v>
      </c>
      <c r="B2452" s="5">
        <f t="shared" si="162"/>
        <v>43567</v>
      </c>
      <c r="C2452">
        <v>102</v>
      </c>
      <c r="D2452">
        <v>2300</v>
      </c>
      <c r="E2452">
        <v>0</v>
      </c>
      <c r="F2452">
        <v>-1.6739999999999999</v>
      </c>
      <c r="G2452">
        <v>67.92</v>
      </c>
      <c r="H2452">
        <v>0</v>
      </c>
      <c r="I2452">
        <v>2.06</v>
      </c>
      <c r="J2452">
        <v>4.0000000000000001E-3</v>
      </c>
      <c r="K2452">
        <v>294.7</v>
      </c>
      <c r="L2452">
        <v>0</v>
      </c>
      <c r="M2452">
        <v>0.22500000000000001</v>
      </c>
      <c r="O2452">
        <f t="shared" si="159"/>
        <v>1022300</v>
      </c>
      <c r="P2452">
        <f t="shared" si="160"/>
        <v>102</v>
      </c>
      <c r="Q2452">
        <v>0</v>
      </c>
      <c r="R2452">
        <f t="shared" si="161"/>
        <v>0</v>
      </c>
    </row>
    <row r="2453" spans="1:18" x14ac:dyDescent="0.25">
      <c r="A2453">
        <v>2019</v>
      </c>
      <c r="B2453" s="5">
        <f t="shared" si="162"/>
        <v>43567</v>
      </c>
      <c r="C2453">
        <v>102</v>
      </c>
      <c r="D2453">
        <v>2400</v>
      </c>
      <c r="E2453">
        <v>0</v>
      </c>
      <c r="F2453">
        <v>-0.94899999999999995</v>
      </c>
      <c r="G2453">
        <v>69.760000000000005</v>
      </c>
      <c r="H2453">
        <v>0</v>
      </c>
      <c r="I2453">
        <v>2.0590000000000002</v>
      </c>
      <c r="J2453">
        <v>7.2999999999999995E-2</v>
      </c>
      <c r="K2453">
        <v>304.39999999999998</v>
      </c>
      <c r="L2453">
        <v>18.64</v>
      </c>
      <c r="M2453">
        <v>0.56200000000000006</v>
      </c>
      <c r="O2453">
        <f t="shared" si="159"/>
        <v>1022400</v>
      </c>
      <c r="P2453">
        <f t="shared" si="160"/>
        <v>102</v>
      </c>
      <c r="Q2453">
        <v>0</v>
      </c>
      <c r="R2453">
        <f t="shared" si="161"/>
        <v>0</v>
      </c>
    </row>
    <row r="2454" spans="1:18" x14ac:dyDescent="0.25">
      <c r="A2454">
        <v>2019</v>
      </c>
      <c r="B2454" s="5">
        <f t="shared" si="162"/>
        <v>43568</v>
      </c>
      <c r="C2454">
        <v>103</v>
      </c>
      <c r="D2454">
        <v>100</v>
      </c>
      <c r="E2454">
        <v>0</v>
      </c>
      <c r="F2454">
        <v>-1.1910000000000001</v>
      </c>
      <c r="G2454">
        <v>78.900000000000006</v>
      </c>
      <c r="H2454">
        <v>0</v>
      </c>
      <c r="I2454">
        <v>2.0630000000000002</v>
      </c>
      <c r="J2454">
        <v>7.8E-2</v>
      </c>
      <c r="K2454">
        <v>286.7</v>
      </c>
      <c r="L2454">
        <v>13.04</v>
      </c>
      <c r="M2454">
        <v>0.97499999999999998</v>
      </c>
      <c r="O2454">
        <f t="shared" si="159"/>
        <v>1030100</v>
      </c>
      <c r="P2454">
        <f t="shared" si="160"/>
        <v>103</v>
      </c>
      <c r="Q2454">
        <v>0</v>
      </c>
      <c r="R2454">
        <f t="shared" si="161"/>
        <v>0</v>
      </c>
    </row>
    <row r="2455" spans="1:18" x14ac:dyDescent="0.25">
      <c r="A2455">
        <v>2019</v>
      </c>
      <c r="B2455" s="5">
        <f t="shared" si="162"/>
        <v>43568</v>
      </c>
      <c r="C2455">
        <v>103</v>
      </c>
      <c r="D2455">
        <v>200</v>
      </c>
      <c r="E2455">
        <v>0</v>
      </c>
      <c r="F2455">
        <v>-1.079</v>
      </c>
      <c r="G2455">
        <v>80.900000000000006</v>
      </c>
      <c r="H2455">
        <v>0</v>
      </c>
      <c r="I2455">
        <v>2.06</v>
      </c>
      <c r="J2455">
        <v>1.6E-2</v>
      </c>
      <c r="K2455">
        <v>283.5</v>
      </c>
      <c r="L2455">
        <v>0.93899999999999995</v>
      </c>
      <c r="M2455">
        <v>0.3</v>
      </c>
      <c r="O2455">
        <f t="shared" si="159"/>
        <v>1030200</v>
      </c>
      <c r="P2455">
        <f t="shared" si="160"/>
        <v>103</v>
      </c>
      <c r="Q2455">
        <v>0</v>
      </c>
      <c r="R2455">
        <f t="shared" si="161"/>
        <v>0</v>
      </c>
    </row>
    <row r="2456" spans="1:18" x14ac:dyDescent="0.25">
      <c r="A2456">
        <v>2019</v>
      </c>
      <c r="B2456" s="5">
        <f t="shared" si="162"/>
        <v>43568</v>
      </c>
      <c r="C2456">
        <v>103</v>
      </c>
      <c r="D2456">
        <v>300</v>
      </c>
      <c r="E2456">
        <v>0</v>
      </c>
      <c r="F2456">
        <v>-0.438</v>
      </c>
      <c r="G2456">
        <v>78.599999999999994</v>
      </c>
      <c r="H2456">
        <v>0</v>
      </c>
      <c r="I2456">
        <v>2.0609999999999999</v>
      </c>
      <c r="J2456">
        <v>0.184</v>
      </c>
      <c r="K2456">
        <v>300</v>
      </c>
      <c r="L2456">
        <v>27.51</v>
      </c>
      <c r="M2456">
        <v>1.1870000000000001</v>
      </c>
      <c r="O2456">
        <f t="shared" si="159"/>
        <v>1030300</v>
      </c>
      <c r="P2456">
        <f t="shared" si="160"/>
        <v>103</v>
      </c>
      <c r="Q2456">
        <v>0</v>
      </c>
      <c r="R2456">
        <f t="shared" si="161"/>
        <v>0</v>
      </c>
    </row>
    <row r="2457" spans="1:18" x14ac:dyDescent="0.25">
      <c r="A2457">
        <v>2019</v>
      </c>
      <c r="B2457" s="5">
        <f t="shared" si="162"/>
        <v>43568</v>
      </c>
      <c r="C2457">
        <v>103</v>
      </c>
      <c r="D2457">
        <v>400</v>
      </c>
      <c r="E2457">
        <v>0</v>
      </c>
      <c r="F2457">
        <v>0.66300000000000003</v>
      </c>
      <c r="G2457">
        <v>74.599999999999994</v>
      </c>
      <c r="H2457">
        <v>0</v>
      </c>
      <c r="I2457">
        <v>2.0609999999999999</v>
      </c>
      <c r="J2457">
        <v>0.68100000000000005</v>
      </c>
      <c r="K2457">
        <v>339.6</v>
      </c>
      <c r="L2457">
        <v>58.56</v>
      </c>
      <c r="M2457">
        <v>1.65</v>
      </c>
      <c r="O2457">
        <f t="shared" si="159"/>
        <v>1030400</v>
      </c>
      <c r="P2457">
        <f t="shared" si="160"/>
        <v>103</v>
      </c>
      <c r="Q2457">
        <v>0</v>
      </c>
      <c r="R2457">
        <f t="shared" si="161"/>
        <v>0</v>
      </c>
    </row>
    <row r="2458" spans="1:18" x14ac:dyDescent="0.25">
      <c r="A2458">
        <v>2019</v>
      </c>
      <c r="B2458" s="5">
        <f t="shared" si="162"/>
        <v>43568</v>
      </c>
      <c r="C2458">
        <v>103</v>
      </c>
      <c r="D2458">
        <v>500</v>
      </c>
      <c r="E2458">
        <v>0.122</v>
      </c>
      <c r="F2458">
        <v>0.73699999999999999</v>
      </c>
      <c r="G2458">
        <v>72.8</v>
      </c>
      <c r="H2458">
        <v>0</v>
      </c>
      <c r="I2458">
        <v>2.0619999999999998</v>
      </c>
      <c r="J2458">
        <v>0.59399999999999997</v>
      </c>
      <c r="K2458">
        <v>303.7</v>
      </c>
      <c r="L2458">
        <v>46.79</v>
      </c>
      <c r="M2458">
        <v>1.837</v>
      </c>
      <c r="O2458">
        <f t="shared" si="159"/>
        <v>1030500</v>
      </c>
      <c r="P2458">
        <f t="shared" si="160"/>
        <v>103</v>
      </c>
      <c r="Q2458">
        <v>0</v>
      </c>
      <c r="R2458">
        <f t="shared" si="161"/>
        <v>0</v>
      </c>
    </row>
    <row r="2459" spans="1:18" x14ac:dyDescent="0.25">
      <c r="A2459">
        <v>2019</v>
      </c>
      <c r="B2459" s="5">
        <f t="shared" si="162"/>
        <v>43568</v>
      </c>
      <c r="C2459">
        <v>103</v>
      </c>
      <c r="D2459">
        <v>600</v>
      </c>
      <c r="E2459">
        <v>8.8699999999999992</v>
      </c>
      <c r="F2459">
        <v>-0.14299999999999999</v>
      </c>
      <c r="G2459">
        <v>85.6</v>
      </c>
      <c r="H2459">
        <v>0</v>
      </c>
      <c r="I2459">
        <v>2.0609999999999999</v>
      </c>
      <c r="J2459">
        <v>0.76400000000000001</v>
      </c>
      <c r="K2459">
        <v>35.200000000000003</v>
      </c>
      <c r="L2459">
        <v>30.35</v>
      </c>
      <c r="M2459">
        <v>1.6870000000000001</v>
      </c>
      <c r="O2459">
        <f t="shared" si="159"/>
        <v>1030600</v>
      </c>
      <c r="P2459">
        <f t="shared" si="160"/>
        <v>103</v>
      </c>
      <c r="Q2459">
        <v>18.2</v>
      </c>
      <c r="R2459">
        <f t="shared" si="161"/>
        <v>8.9</v>
      </c>
    </row>
    <row r="2460" spans="1:18" x14ac:dyDescent="0.25">
      <c r="A2460">
        <v>2019</v>
      </c>
      <c r="B2460" s="5">
        <f t="shared" si="162"/>
        <v>43568</v>
      </c>
      <c r="C2460">
        <v>103</v>
      </c>
      <c r="D2460">
        <v>700</v>
      </c>
      <c r="E2460">
        <v>16.39</v>
      </c>
      <c r="F2460">
        <v>-0.2</v>
      </c>
      <c r="G2460">
        <v>89.3</v>
      </c>
      <c r="H2460">
        <v>0</v>
      </c>
      <c r="I2460">
        <v>2.0640000000000001</v>
      </c>
      <c r="J2460">
        <v>0.66900000000000004</v>
      </c>
      <c r="K2460">
        <v>41.35</v>
      </c>
      <c r="L2460">
        <v>0.215</v>
      </c>
      <c r="M2460">
        <v>1.45</v>
      </c>
      <c r="O2460">
        <f t="shared" si="159"/>
        <v>1030700</v>
      </c>
      <c r="P2460">
        <f t="shared" si="160"/>
        <v>103</v>
      </c>
      <c r="Q2460">
        <v>159.80000000000001</v>
      </c>
      <c r="R2460">
        <f t="shared" si="161"/>
        <v>16.399999999999999</v>
      </c>
    </row>
    <row r="2461" spans="1:18" x14ac:dyDescent="0.25">
      <c r="A2461">
        <v>2019</v>
      </c>
      <c r="B2461" s="5">
        <f t="shared" si="162"/>
        <v>43568</v>
      </c>
      <c r="C2461">
        <v>103</v>
      </c>
      <c r="D2461">
        <v>800</v>
      </c>
      <c r="E2461">
        <v>20.58</v>
      </c>
      <c r="F2461">
        <v>4.7E-2</v>
      </c>
      <c r="G2461">
        <v>90.1</v>
      </c>
      <c r="H2461">
        <v>0</v>
      </c>
      <c r="I2461">
        <v>2.069</v>
      </c>
      <c r="J2461">
        <v>0.44800000000000001</v>
      </c>
      <c r="K2461">
        <v>41.47</v>
      </c>
      <c r="L2461">
        <v>0.223</v>
      </c>
      <c r="M2461">
        <v>1.387</v>
      </c>
      <c r="O2461">
        <f t="shared" si="159"/>
        <v>1030800</v>
      </c>
      <c r="P2461">
        <f t="shared" si="160"/>
        <v>103</v>
      </c>
      <c r="Q2461">
        <v>343</v>
      </c>
      <c r="R2461">
        <f t="shared" si="161"/>
        <v>20.6</v>
      </c>
    </row>
    <row r="2462" spans="1:18" x14ac:dyDescent="0.25">
      <c r="A2462">
        <v>2019</v>
      </c>
      <c r="B2462" s="5">
        <f t="shared" si="162"/>
        <v>43568</v>
      </c>
      <c r="C2462">
        <v>103</v>
      </c>
      <c r="D2462">
        <v>900</v>
      </c>
      <c r="E2462">
        <v>19.91</v>
      </c>
      <c r="F2462">
        <v>0.2</v>
      </c>
      <c r="G2462">
        <v>91.1</v>
      </c>
      <c r="H2462">
        <v>0</v>
      </c>
      <c r="I2462">
        <v>2.08</v>
      </c>
      <c r="J2462">
        <v>0.42</v>
      </c>
      <c r="K2462">
        <v>41.92</v>
      </c>
      <c r="L2462">
        <v>0.22700000000000001</v>
      </c>
      <c r="M2462">
        <v>1</v>
      </c>
      <c r="O2462">
        <f t="shared" si="159"/>
        <v>1030900</v>
      </c>
      <c r="P2462">
        <f t="shared" si="160"/>
        <v>103</v>
      </c>
      <c r="Q2462">
        <v>517.79999999999995</v>
      </c>
      <c r="R2462">
        <f t="shared" si="161"/>
        <v>19.899999999999999</v>
      </c>
    </row>
    <row r="2463" spans="1:18" x14ac:dyDescent="0.25">
      <c r="A2463">
        <v>2019</v>
      </c>
      <c r="B2463" s="5">
        <f t="shared" si="162"/>
        <v>43568</v>
      </c>
      <c r="C2463">
        <v>103</v>
      </c>
      <c r="D2463">
        <v>1000</v>
      </c>
      <c r="E2463">
        <v>34.47</v>
      </c>
      <c r="F2463">
        <v>0.97</v>
      </c>
      <c r="G2463">
        <v>88.4</v>
      </c>
      <c r="H2463">
        <v>0</v>
      </c>
      <c r="I2463">
        <v>0</v>
      </c>
      <c r="J2463">
        <v>0.27200000000000002</v>
      </c>
      <c r="K2463">
        <v>41.92</v>
      </c>
      <c r="L2463">
        <v>0.56699999999999995</v>
      </c>
      <c r="M2463">
        <v>0.93700000000000006</v>
      </c>
      <c r="O2463">
        <f t="shared" si="159"/>
        <v>1031000</v>
      </c>
      <c r="P2463">
        <f t="shared" si="160"/>
        <v>103</v>
      </c>
      <c r="Q2463">
        <v>664.7</v>
      </c>
      <c r="R2463">
        <f t="shared" si="161"/>
        <v>34.5</v>
      </c>
    </row>
    <row r="2464" spans="1:18" x14ac:dyDescent="0.25">
      <c r="A2464">
        <v>2019</v>
      </c>
      <c r="B2464" s="5">
        <f t="shared" si="162"/>
        <v>43568</v>
      </c>
      <c r="C2464">
        <v>103</v>
      </c>
      <c r="D2464">
        <v>1100</v>
      </c>
      <c r="E2464">
        <v>81.400000000000006</v>
      </c>
      <c r="F2464">
        <v>2.1120000000000001</v>
      </c>
      <c r="G2464">
        <v>82.2</v>
      </c>
      <c r="H2464">
        <v>1.4</v>
      </c>
      <c r="I2464">
        <v>2.044</v>
      </c>
      <c r="J2464">
        <v>0.64800000000000002</v>
      </c>
      <c r="K2464">
        <v>292.89999999999998</v>
      </c>
      <c r="L2464">
        <v>41.79</v>
      </c>
      <c r="M2464">
        <v>1.387</v>
      </c>
      <c r="O2464">
        <f t="shared" si="159"/>
        <v>1031100</v>
      </c>
      <c r="P2464">
        <f t="shared" si="160"/>
        <v>103</v>
      </c>
      <c r="Q2464">
        <v>770.5</v>
      </c>
      <c r="R2464">
        <f t="shared" si="161"/>
        <v>81.400000000000006</v>
      </c>
    </row>
    <row r="2465" spans="1:18" x14ac:dyDescent="0.25">
      <c r="A2465">
        <v>2019</v>
      </c>
      <c r="B2465" s="5">
        <f t="shared" si="162"/>
        <v>43568</v>
      </c>
      <c r="C2465">
        <v>103</v>
      </c>
      <c r="D2465">
        <v>1200</v>
      </c>
      <c r="E2465">
        <v>89</v>
      </c>
      <c r="F2465">
        <v>2.2170000000000001</v>
      </c>
      <c r="G2465">
        <v>81.7</v>
      </c>
      <c r="H2465">
        <v>2.1</v>
      </c>
      <c r="I2465">
        <v>2.0310000000000001</v>
      </c>
      <c r="J2465">
        <v>0.45500000000000002</v>
      </c>
      <c r="K2465">
        <v>306.8</v>
      </c>
      <c r="L2465">
        <v>48.61</v>
      </c>
      <c r="M2465">
        <v>1.4</v>
      </c>
      <c r="O2465">
        <f t="shared" si="159"/>
        <v>1031200</v>
      </c>
      <c r="P2465">
        <f t="shared" si="160"/>
        <v>103</v>
      </c>
      <c r="Q2465">
        <v>826.8</v>
      </c>
      <c r="R2465">
        <f t="shared" si="161"/>
        <v>89</v>
      </c>
    </row>
    <row r="2466" spans="1:18" x14ac:dyDescent="0.25">
      <c r="A2466">
        <v>2019</v>
      </c>
      <c r="B2466" s="5">
        <f t="shared" si="162"/>
        <v>43568</v>
      </c>
      <c r="C2466">
        <v>103</v>
      </c>
      <c r="D2466">
        <v>1300</v>
      </c>
      <c r="E2466">
        <v>281.7</v>
      </c>
      <c r="F2466">
        <v>3.2959999999999998</v>
      </c>
      <c r="G2466">
        <v>79.400000000000006</v>
      </c>
      <c r="H2466">
        <v>0.5</v>
      </c>
      <c r="I2466">
        <v>2.044</v>
      </c>
      <c r="J2466">
        <v>0.91200000000000003</v>
      </c>
      <c r="K2466">
        <v>340.5</v>
      </c>
      <c r="L2466">
        <v>63.39</v>
      </c>
      <c r="M2466">
        <v>1.675</v>
      </c>
      <c r="O2466">
        <f t="shared" si="159"/>
        <v>1031300</v>
      </c>
      <c r="P2466">
        <f t="shared" si="160"/>
        <v>103</v>
      </c>
      <c r="Q2466">
        <v>829.7</v>
      </c>
      <c r="R2466">
        <f t="shared" si="161"/>
        <v>281.7</v>
      </c>
    </row>
    <row r="2467" spans="1:18" x14ac:dyDescent="0.25">
      <c r="A2467">
        <v>2019</v>
      </c>
      <c r="B2467" s="5">
        <f t="shared" si="162"/>
        <v>43568</v>
      </c>
      <c r="C2467">
        <v>103</v>
      </c>
      <c r="D2467">
        <v>1400</v>
      </c>
      <c r="E2467">
        <v>453.9</v>
      </c>
      <c r="F2467">
        <v>4.5730000000000004</v>
      </c>
      <c r="G2467">
        <v>73.3</v>
      </c>
      <c r="H2467">
        <v>0</v>
      </c>
      <c r="I2467">
        <v>2.0459999999999998</v>
      </c>
      <c r="J2467">
        <v>1.2809999999999999</v>
      </c>
      <c r="K2467">
        <v>18</v>
      </c>
      <c r="L2467">
        <v>41.56</v>
      </c>
      <c r="M2467">
        <v>2.5249999999999999</v>
      </c>
      <c r="O2467">
        <f t="shared" si="159"/>
        <v>1031400</v>
      </c>
      <c r="P2467">
        <f t="shared" si="160"/>
        <v>103</v>
      </c>
      <c r="Q2467">
        <v>778.5</v>
      </c>
      <c r="R2467">
        <f t="shared" si="161"/>
        <v>453.9</v>
      </c>
    </row>
    <row r="2468" spans="1:18" x14ac:dyDescent="0.25">
      <c r="A2468">
        <v>2019</v>
      </c>
      <c r="B2468" s="5">
        <f t="shared" si="162"/>
        <v>43568</v>
      </c>
      <c r="C2468">
        <v>103</v>
      </c>
      <c r="D2468">
        <v>1500</v>
      </c>
      <c r="E2468">
        <v>346.9</v>
      </c>
      <c r="F2468">
        <v>5.149</v>
      </c>
      <c r="G2468">
        <v>65.94</v>
      </c>
      <c r="H2468">
        <v>0</v>
      </c>
      <c r="I2468">
        <v>2.0550000000000002</v>
      </c>
      <c r="J2468">
        <v>1.33</v>
      </c>
      <c r="K2468">
        <v>18.57</v>
      </c>
      <c r="L2468">
        <v>45.05</v>
      </c>
      <c r="M2468">
        <v>2.6749999999999998</v>
      </c>
      <c r="O2468">
        <f t="shared" si="159"/>
        <v>1031500</v>
      </c>
      <c r="P2468">
        <f t="shared" si="160"/>
        <v>103</v>
      </c>
      <c r="Q2468">
        <v>677.5</v>
      </c>
      <c r="R2468">
        <f t="shared" si="161"/>
        <v>346.9</v>
      </c>
    </row>
    <row r="2469" spans="1:18" x14ac:dyDescent="0.25">
      <c r="A2469">
        <v>2019</v>
      </c>
      <c r="B2469" s="5">
        <f t="shared" si="162"/>
        <v>43568</v>
      </c>
      <c r="C2469">
        <v>103</v>
      </c>
      <c r="D2469">
        <v>1600</v>
      </c>
      <c r="E2469">
        <v>134.69999999999999</v>
      </c>
      <c r="F2469">
        <v>4.218</v>
      </c>
      <c r="G2469">
        <v>69.98</v>
      </c>
      <c r="H2469">
        <v>0</v>
      </c>
      <c r="I2469">
        <v>2.0569999999999999</v>
      </c>
      <c r="J2469">
        <v>0.66100000000000003</v>
      </c>
      <c r="K2469">
        <v>359.7</v>
      </c>
      <c r="L2469">
        <v>54.18</v>
      </c>
      <c r="M2469">
        <v>1.7869999999999999</v>
      </c>
      <c r="O2469">
        <f t="shared" si="159"/>
        <v>1031600</v>
      </c>
      <c r="P2469">
        <f t="shared" si="160"/>
        <v>103</v>
      </c>
      <c r="Q2469">
        <v>534.29999999999995</v>
      </c>
      <c r="R2469">
        <f t="shared" si="161"/>
        <v>134.69999999999999</v>
      </c>
    </row>
    <row r="2470" spans="1:18" x14ac:dyDescent="0.25">
      <c r="A2470">
        <v>2019</v>
      </c>
      <c r="B2470" s="5">
        <f t="shared" si="162"/>
        <v>43568</v>
      </c>
      <c r="C2470">
        <v>103</v>
      </c>
      <c r="D2470">
        <v>1700</v>
      </c>
      <c r="E2470">
        <v>87.5</v>
      </c>
      <c r="F2470">
        <v>3.63</v>
      </c>
      <c r="G2470">
        <v>73.8</v>
      </c>
      <c r="H2470">
        <v>0</v>
      </c>
      <c r="I2470">
        <v>2.0579999999999998</v>
      </c>
      <c r="J2470">
        <v>0.49399999999999999</v>
      </c>
      <c r="K2470">
        <v>316.60000000000002</v>
      </c>
      <c r="L2470">
        <v>51.28</v>
      </c>
      <c r="M2470">
        <v>1.625</v>
      </c>
      <c r="O2470">
        <f t="shared" si="159"/>
        <v>1031700</v>
      </c>
      <c r="P2470">
        <f t="shared" si="160"/>
        <v>103</v>
      </c>
      <c r="Q2470">
        <v>361.5</v>
      </c>
      <c r="R2470">
        <f t="shared" si="161"/>
        <v>87.5</v>
      </c>
    </row>
    <row r="2471" spans="1:18" x14ac:dyDescent="0.25">
      <c r="A2471">
        <v>2019</v>
      </c>
      <c r="B2471" s="5">
        <f t="shared" si="162"/>
        <v>43568</v>
      </c>
      <c r="C2471">
        <v>103</v>
      </c>
      <c r="D2471">
        <v>1800</v>
      </c>
      <c r="E2471">
        <v>57.33</v>
      </c>
      <c r="F2471">
        <v>3.613</v>
      </c>
      <c r="G2471">
        <v>66.5</v>
      </c>
      <c r="H2471">
        <v>0</v>
      </c>
      <c r="I2471">
        <v>2.0579999999999998</v>
      </c>
      <c r="J2471">
        <v>1.2729999999999999</v>
      </c>
      <c r="K2471">
        <v>12.93</v>
      </c>
      <c r="L2471">
        <v>48.9</v>
      </c>
      <c r="M2471">
        <v>2.85</v>
      </c>
      <c r="O2471">
        <f t="shared" si="159"/>
        <v>1031800</v>
      </c>
      <c r="P2471">
        <f t="shared" si="160"/>
        <v>103</v>
      </c>
      <c r="Q2471">
        <v>177.8</v>
      </c>
      <c r="R2471">
        <f t="shared" si="161"/>
        <v>57.3</v>
      </c>
    </row>
    <row r="2472" spans="1:18" x14ac:dyDescent="0.25">
      <c r="A2472">
        <v>2019</v>
      </c>
      <c r="B2472" s="5">
        <f t="shared" si="162"/>
        <v>43568</v>
      </c>
      <c r="C2472">
        <v>103</v>
      </c>
      <c r="D2472">
        <v>1900</v>
      </c>
      <c r="E2472">
        <v>4.0599999999999996</v>
      </c>
      <c r="F2472">
        <v>2.6339999999999999</v>
      </c>
      <c r="G2472">
        <v>71.7</v>
      </c>
      <c r="H2472">
        <v>0</v>
      </c>
      <c r="I2472">
        <v>2.0579999999999998</v>
      </c>
      <c r="J2472">
        <v>1.02</v>
      </c>
      <c r="K2472">
        <v>11.49</v>
      </c>
      <c r="L2472">
        <v>46.46</v>
      </c>
      <c r="M2472">
        <v>2.1120000000000001</v>
      </c>
      <c r="O2472">
        <f t="shared" si="159"/>
        <v>1031900</v>
      </c>
      <c r="P2472">
        <f t="shared" si="160"/>
        <v>103</v>
      </c>
      <c r="Q2472">
        <v>26.8</v>
      </c>
      <c r="R2472">
        <f t="shared" si="161"/>
        <v>4.0999999999999996</v>
      </c>
    </row>
    <row r="2473" spans="1:18" x14ac:dyDescent="0.25">
      <c r="A2473">
        <v>2019</v>
      </c>
      <c r="B2473" s="5">
        <f t="shared" si="162"/>
        <v>43568</v>
      </c>
      <c r="C2473">
        <v>103</v>
      </c>
      <c r="D2473">
        <v>2000</v>
      </c>
      <c r="E2473">
        <v>0</v>
      </c>
      <c r="F2473">
        <v>1.897</v>
      </c>
      <c r="G2473">
        <v>73.3</v>
      </c>
      <c r="H2473">
        <v>0</v>
      </c>
      <c r="I2473">
        <v>2.06</v>
      </c>
      <c r="J2473">
        <v>1.6479999999999999</v>
      </c>
      <c r="K2473">
        <v>22.77</v>
      </c>
      <c r="L2473">
        <v>39.5</v>
      </c>
      <c r="M2473">
        <v>2.875</v>
      </c>
      <c r="O2473">
        <f t="shared" si="159"/>
        <v>1032000</v>
      </c>
      <c r="P2473">
        <f t="shared" si="160"/>
        <v>103</v>
      </c>
      <c r="Q2473">
        <v>0</v>
      </c>
      <c r="R2473">
        <f t="shared" si="161"/>
        <v>0</v>
      </c>
    </row>
    <row r="2474" spans="1:18" x14ac:dyDescent="0.25">
      <c r="A2474">
        <v>2019</v>
      </c>
      <c r="B2474" s="5">
        <f t="shared" si="162"/>
        <v>43568</v>
      </c>
      <c r="C2474">
        <v>103</v>
      </c>
      <c r="D2474">
        <v>2100</v>
      </c>
      <c r="E2474">
        <v>0</v>
      </c>
      <c r="F2474">
        <v>1.1879999999999999</v>
      </c>
      <c r="G2474">
        <v>68.67</v>
      </c>
      <c r="H2474">
        <v>0</v>
      </c>
      <c r="I2474">
        <v>2.0569999999999999</v>
      </c>
      <c r="J2474">
        <v>1.5169999999999999</v>
      </c>
      <c r="K2474">
        <v>17.16</v>
      </c>
      <c r="L2474">
        <v>36.9</v>
      </c>
      <c r="M2474">
        <v>2.6120000000000001</v>
      </c>
      <c r="O2474">
        <f t="shared" si="159"/>
        <v>1032100</v>
      </c>
      <c r="P2474">
        <f t="shared" si="160"/>
        <v>103</v>
      </c>
      <c r="Q2474">
        <v>0</v>
      </c>
      <c r="R2474">
        <f t="shared" si="161"/>
        <v>0</v>
      </c>
    </row>
    <row r="2475" spans="1:18" x14ac:dyDescent="0.25">
      <c r="A2475">
        <v>2019</v>
      </c>
      <c r="B2475" s="5">
        <f t="shared" si="162"/>
        <v>43568</v>
      </c>
      <c r="C2475">
        <v>103</v>
      </c>
      <c r="D2475">
        <v>2200</v>
      </c>
      <c r="E2475">
        <v>0</v>
      </c>
      <c r="F2475">
        <v>-2.7E-2</v>
      </c>
      <c r="G2475">
        <v>71.400000000000006</v>
      </c>
      <c r="H2475">
        <v>0</v>
      </c>
      <c r="I2475">
        <v>2.056</v>
      </c>
      <c r="J2475">
        <v>1.4359999999999999</v>
      </c>
      <c r="K2475">
        <v>14.16</v>
      </c>
      <c r="L2475">
        <v>43.59</v>
      </c>
      <c r="M2475">
        <v>2.6</v>
      </c>
      <c r="O2475">
        <f t="shared" si="159"/>
        <v>1032200</v>
      </c>
      <c r="P2475">
        <f t="shared" si="160"/>
        <v>103</v>
      </c>
      <c r="Q2475">
        <v>0</v>
      </c>
      <c r="R2475">
        <f t="shared" si="161"/>
        <v>0</v>
      </c>
    </row>
    <row r="2476" spans="1:18" x14ac:dyDescent="0.25">
      <c r="A2476">
        <v>2019</v>
      </c>
      <c r="B2476" s="5">
        <f t="shared" si="162"/>
        <v>43568</v>
      </c>
      <c r="C2476">
        <v>103</v>
      </c>
      <c r="D2476">
        <v>2300</v>
      </c>
      <c r="E2476">
        <v>0</v>
      </c>
      <c r="F2476">
        <v>-0.67500000000000004</v>
      </c>
      <c r="G2476">
        <v>71.099999999999994</v>
      </c>
      <c r="H2476">
        <v>0</v>
      </c>
      <c r="I2476">
        <v>2.0550000000000002</v>
      </c>
      <c r="J2476">
        <v>1.3540000000000001</v>
      </c>
      <c r="K2476">
        <v>26.02</v>
      </c>
      <c r="L2476">
        <v>33.119999999999997</v>
      </c>
      <c r="M2476">
        <v>2.7370000000000001</v>
      </c>
      <c r="O2476">
        <f t="shared" si="159"/>
        <v>1032300</v>
      </c>
      <c r="P2476">
        <f t="shared" si="160"/>
        <v>103</v>
      </c>
      <c r="Q2476">
        <v>0</v>
      </c>
      <c r="R2476">
        <f t="shared" si="161"/>
        <v>0</v>
      </c>
    </row>
    <row r="2477" spans="1:18" x14ac:dyDescent="0.25">
      <c r="A2477">
        <v>2019</v>
      </c>
      <c r="B2477" s="5">
        <f t="shared" si="162"/>
        <v>43568</v>
      </c>
      <c r="C2477">
        <v>103</v>
      </c>
      <c r="D2477">
        <v>2400</v>
      </c>
      <c r="E2477">
        <v>0</v>
      </c>
      <c r="F2477">
        <v>-0.45900000000000002</v>
      </c>
      <c r="G2477">
        <v>67.569999999999993</v>
      </c>
      <c r="H2477">
        <v>0</v>
      </c>
      <c r="I2477">
        <v>2.0550000000000002</v>
      </c>
      <c r="J2477">
        <v>1.139</v>
      </c>
      <c r="K2477">
        <v>9.31</v>
      </c>
      <c r="L2477">
        <v>48.85</v>
      </c>
      <c r="M2477">
        <v>2.15</v>
      </c>
      <c r="O2477">
        <f t="shared" si="159"/>
        <v>1032400</v>
      </c>
      <c r="P2477">
        <f t="shared" si="160"/>
        <v>103</v>
      </c>
      <c r="Q2477">
        <v>0</v>
      </c>
      <c r="R2477">
        <f t="shared" si="161"/>
        <v>0</v>
      </c>
    </row>
    <row r="2478" spans="1:18" x14ac:dyDescent="0.25">
      <c r="A2478">
        <v>2019</v>
      </c>
      <c r="B2478" s="5">
        <f t="shared" si="162"/>
        <v>43569</v>
      </c>
      <c r="C2478">
        <v>104</v>
      </c>
      <c r="D2478">
        <v>100</v>
      </c>
      <c r="E2478">
        <v>0</v>
      </c>
      <c r="F2478">
        <v>-0.43099999999999999</v>
      </c>
      <c r="G2478">
        <v>67.94</v>
      </c>
      <c r="H2478">
        <v>0</v>
      </c>
      <c r="I2478">
        <v>2.0579999999999998</v>
      </c>
      <c r="J2478">
        <v>1.1359999999999999</v>
      </c>
      <c r="K2478">
        <v>23.79</v>
      </c>
      <c r="L2478">
        <v>35.83</v>
      </c>
      <c r="M2478">
        <v>2.15</v>
      </c>
      <c r="O2478">
        <f t="shared" si="159"/>
        <v>1040100</v>
      </c>
      <c r="P2478">
        <f t="shared" si="160"/>
        <v>104</v>
      </c>
      <c r="Q2478">
        <v>0</v>
      </c>
      <c r="R2478">
        <f t="shared" si="161"/>
        <v>0</v>
      </c>
    </row>
    <row r="2479" spans="1:18" x14ac:dyDescent="0.25">
      <c r="A2479">
        <v>2019</v>
      </c>
      <c r="B2479" s="5">
        <f t="shared" si="162"/>
        <v>43569</v>
      </c>
      <c r="C2479">
        <v>104</v>
      </c>
      <c r="D2479">
        <v>200</v>
      </c>
      <c r="E2479">
        <v>0</v>
      </c>
      <c r="F2479">
        <v>-0.56699999999999995</v>
      </c>
      <c r="G2479">
        <v>69.040000000000006</v>
      </c>
      <c r="H2479">
        <v>0</v>
      </c>
      <c r="I2479">
        <v>2.0569999999999999</v>
      </c>
      <c r="J2479">
        <v>1.3220000000000001</v>
      </c>
      <c r="K2479">
        <v>41.31</v>
      </c>
      <c r="L2479">
        <v>0.223</v>
      </c>
      <c r="M2479">
        <v>2.5</v>
      </c>
      <c r="O2479">
        <f t="shared" si="159"/>
        <v>1040200</v>
      </c>
      <c r="P2479">
        <f t="shared" si="160"/>
        <v>104</v>
      </c>
      <c r="Q2479">
        <v>0</v>
      </c>
      <c r="R2479">
        <f t="shared" si="161"/>
        <v>0</v>
      </c>
    </row>
    <row r="2480" spans="1:18" x14ac:dyDescent="0.25">
      <c r="A2480">
        <v>2019</v>
      </c>
      <c r="B2480" s="5">
        <f t="shared" si="162"/>
        <v>43569</v>
      </c>
      <c r="C2480">
        <v>104</v>
      </c>
      <c r="D2480">
        <v>300</v>
      </c>
      <c r="E2480">
        <v>0</v>
      </c>
      <c r="F2480">
        <v>-0.83299999999999996</v>
      </c>
      <c r="G2480">
        <v>70</v>
      </c>
      <c r="H2480">
        <v>0</v>
      </c>
      <c r="I2480">
        <v>2.06</v>
      </c>
      <c r="J2480">
        <v>1.131</v>
      </c>
      <c r="K2480">
        <v>41.36</v>
      </c>
      <c r="L2480">
        <v>0.218</v>
      </c>
      <c r="M2480">
        <v>2.5499999999999998</v>
      </c>
      <c r="O2480">
        <f t="shared" si="159"/>
        <v>1040300</v>
      </c>
      <c r="P2480">
        <f t="shared" si="160"/>
        <v>104</v>
      </c>
      <c r="Q2480">
        <v>0</v>
      </c>
      <c r="R2480">
        <f t="shared" si="161"/>
        <v>0</v>
      </c>
    </row>
    <row r="2481" spans="1:18" x14ac:dyDescent="0.25">
      <c r="A2481">
        <v>2019</v>
      </c>
      <c r="B2481" s="5">
        <f t="shared" si="162"/>
        <v>43569</v>
      </c>
      <c r="C2481">
        <v>104</v>
      </c>
      <c r="D2481">
        <v>400</v>
      </c>
      <c r="E2481">
        <v>0</v>
      </c>
      <c r="F2481">
        <v>-0.72399999999999998</v>
      </c>
      <c r="G2481">
        <v>70.400000000000006</v>
      </c>
      <c r="H2481">
        <v>0</v>
      </c>
      <c r="I2481">
        <v>2.0590000000000002</v>
      </c>
      <c r="J2481">
        <v>1.119</v>
      </c>
      <c r="K2481">
        <v>41.37</v>
      </c>
      <c r="L2481">
        <v>0.222</v>
      </c>
      <c r="M2481">
        <v>1.9750000000000001</v>
      </c>
      <c r="O2481">
        <f t="shared" si="159"/>
        <v>1040400</v>
      </c>
      <c r="P2481">
        <f t="shared" si="160"/>
        <v>104</v>
      </c>
      <c r="Q2481">
        <v>0</v>
      </c>
      <c r="R2481">
        <f t="shared" si="161"/>
        <v>0</v>
      </c>
    </row>
    <row r="2482" spans="1:18" x14ac:dyDescent="0.25">
      <c r="A2482">
        <v>2019</v>
      </c>
      <c r="B2482" s="5">
        <f t="shared" si="162"/>
        <v>43569</v>
      </c>
      <c r="C2482">
        <v>104</v>
      </c>
      <c r="D2482">
        <v>500</v>
      </c>
      <c r="E2482">
        <v>0.27300000000000002</v>
      </c>
      <c r="F2482">
        <v>-0.72799999999999998</v>
      </c>
      <c r="G2482">
        <v>70.900000000000006</v>
      </c>
      <c r="H2482">
        <v>0</v>
      </c>
      <c r="I2482">
        <v>2.06</v>
      </c>
      <c r="J2482">
        <v>0.80300000000000005</v>
      </c>
      <c r="K2482">
        <v>41.36</v>
      </c>
      <c r="L2482">
        <v>0.216</v>
      </c>
      <c r="M2482">
        <v>1.4870000000000001</v>
      </c>
      <c r="O2482">
        <f t="shared" si="159"/>
        <v>1040500</v>
      </c>
      <c r="P2482">
        <f t="shared" si="160"/>
        <v>104</v>
      </c>
      <c r="Q2482">
        <v>0</v>
      </c>
      <c r="R2482">
        <f t="shared" si="161"/>
        <v>0</v>
      </c>
    </row>
    <row r="2483" spans="1:18" x14ac:dyDescent="0.25">
      <c r="A2483">
        <v>2019</v>
      </c>
      <c r="B2483" s="5">
        <f t="shared" si="162"/>
        <v>43569</v>
      </c>
      <c r="C2483">
        <v>104</v>
      </c>
      <c r="D2483">
        <v>600</v>
      </c>
      <c r="E2483">
        <v>13.98</v>
      </c>
      <c r="F2483">
        <v>-0.98199999999999998</v>
      </c>
      <c r="G2483">
        <v>78.099999999999994</v>
      </c>
      <c r="H2483">
        <v>0</v>
      </c>
      <c r="I2483">
        <v>2.0609999999999999</v>
      </c>
      <c r="J2483">
        <v>0.72699999999999998</v>
      </c>
      <c r="K2483">
        <v>41.37</v>
      </c>
      <c r="L2483">
        <v>0.20799999999999999</v>
      </c>
      <c r="M2483">
        <v>2.0249999999999999</v>
      </c>
      <c r="O2483">
        <f t="shared" si="159"/>
        <v>1040600</v>
      </c>
      <c r="P2483">
        <f t="shared" si="160"/>
        <v>104</v>
      </c>
      <c r="Q2483">
        <v>21.2</v>
      </c>
      <c r="R2483">
        <f t="shared" si="161"/>
        <v>14</v>
      </c>
    </row>
    <row r="2484" spans="1:18" x14ac:dyDescent="0.25">
      <c r="A2484">
        <v>2019</v>
      </c>
      <c r="B2484" s="5">
        <f t="shared" si="162"/>
        <v>43569</v>
      </c>
      <c r="C2484">
        <v>104</v>
      </c>
      <c r="D2484">
        <v>700</v>
      </c>
      <c r="E2484">
        <v>67.680000000000007</v>
      </c>
      <c r="F2484">
        <v>-0.621</v>
      </c>
      <c r="G2484">
        <v>79.2</v>
      </c>
      <c r="H2484">
        <v>0</v>
      </c>
      <c r="I2484">
        <v>2.0590000000000002</v>
      </c>
      <c r="J2484">
        <v>0.29899999999999999</v>
      </c>
      <c r="K2484">
        <v>41.33</v>
      </c>
      <c r="L2484">
        <v>0.189</v>
      </c>
      <c r="M2484">
        <v>1.05</v>
      </c>
      <c r="O2484">
        <f t="shared" si="159"/>
        <v>1040700</v>
      </c>
      <c r="P2484">
        <f t="shared" si="160"/>
        <v>104</v>
      </c>
      <c r="Q2484">
        <v>165.2</v>
      </c>
      <c r="R2484">
        <f t="shared" si="161"/>
        <v>67.7</v>
      </c>
    </row>
    <row r="2485" spans="1:18" x14ac:dyDescent="0.25">
      <c r="A2485">
        <v>2019</v>
      </c>
      <c r="B2485" s="5">
        <f t="shared" si="162"/>
        <v>43569</v>
      </c>
      <c r="C2485">
        <v>104</v>
      </c>
      <c r="D2485">
        <v>800</v>
      </c>
      <c r="E2485">
        <v>214.8</v>
      </c>
      <c r="F2485">
        <v>1.222</v>
      </c>
      <c r="G2485">
        <v>65.069999999999993</v>
      </c>
      <c r="H2485">
        <v>0</v>
      </c>
      <c r="I2485">
        <v>2.0630000000000002</v>
      </c>
      <c r="J2485">
        <v>0.873</v>
      </c>
      <c r="K2485">
        <v>35.619999999999997</v>
      </c>
      <c r="L2485">
        <v>15.17</v>
      </c>
      <c r="M2485">
        <v>2.137</v>
      </c>
      <c r="O2485">
        <f t="shared" si="159"/>
        <v>1040800</v>
      </c>
      <c r="P2485">
        <f t="shared" si="160"/>
        <v>104</v>
      </c>
      <c r="Q2485">
        <v>349</v>
      </c>
      <c r="R2485">
        <f t="shared" si="161"/>
        <v>214.8</v>
      </c>
    </row>
    <row r="2486" spans="1:18" x14ac:dyDescent="0.25">
      <c r="A2486">
        <v>2019</v>
      </c>
      <c r="B2486" s="5">
        <f t="shared" si="162"/>
        <v>43569</v>
      </c>
      <c r="C2486">
        <v>104</v>
      </c>
      <c r="D2486">
        <v>900</v>
      </c>
      <c r="E2486">
        <v>308.39999999999998</v>
      </c>
      <c r="F2486">
        <v>2.73</v>
      </c>
      <c r="G2486">
        <v>55.38</v>
      </c>
      <c r="H2486">
        <v>0</v>
      </c>
      <c r="I2486">
        <v>2.0649999999999999</v>
      </c>
      <c r="J2486">
        <v>1.1060000000000001</v>
      </c>
      <c r="K2486">
        <v>18.760000000000002</v>
      </c>
      <c r="L2486">
        <v>35.840000000000003</v>
      </c>
      <c r="M2486">
        <v>1.95</v>
      </c>
      <c r="O2486">
        <f t="shared" si="159"/>
        <v>1040900</v>
      </c>
      <c r="P2486">
        <f t="shared" si="160"/>
        <v>104</v>
      </c>
      <c r="Q2486">
        <v>523.5</v>
      </c>
      <c r="R2486">
        <f t="shared" si="161"/>
        <v>308.39999999999998</v>
      </c>
    </row>
    <row r="2487" spans="1:18" x14ac:dyDescent="0.25">
      <c r="A2487">
        <v>2019</v>
      </c>
      <c r="B2487" s="5">
        <f t="shared" si="162"/>
        <v>43569</v>
      </c>
      <c r="C2487">
        <v>104</v>
      </c>
      <c r="D2487">
        <v>1000</v>
      </c>
      <c r="E2487">
        <v>506.1</v>
      </c>
      <c r="F2487">
        <v>4.7889999999999997</v>
      </c>
      <c r="G2487">
        <v>44.67</v>
      </c>
      <c r="H2487">
        <v>0</v>
      </c>
      <c r="I2487">
        <v>2.0609999999999999</v>
      </c>
      <c r="J2487">
        <v>1.2909999999999999</v>
      </c>
      <c r="K2487">
        <v>14.1</v>
      </c>
      <c r="L2487">
        <v>42.05</v>
      </c>
      <c r="M2487">
        <v>2.4</v>
      </c>
      <c r="O2487">
        <f t="shared" si="159"/>
        <v>1041000</v>
      </c>
      <c r="P2487">
        <f t="shared" si="160"/>
        <v>104</v>
      </c>
      <c r="Q2487">
        <v>670.2</v>
      </c>
      <c r="R2487">
        <f t="shared" si="161"/>
        <v>506.1</v>
      </c>
    </row>
    <row r="2488" spans="1:18" x14ac:dyDescent="0.25">
      <c r="A2488">
        <v>2019</v>
      </c>
      <c r="B2488" s="5">
        <f t="shared" si="162"/>
        <v>43569</v>
      </c>
      <c r="C2488">
        <v>104</v>
      </c>
      <c r="D2488">
        <v>1100</v>
      </c>
      <c r="E2488">
        <v>443</v>
      </c>
      <c r="F2488">
        <v>4.9009999999999998</v>
      </c>
      <c r="G2488">
        <v>42.75</v>
      </c>
      <c r="H2488">
        <v>0</v>
      </c>
      <c r="I2488">
        <v>2.0609999999999999</v>
      </c>
      <c r="J2488">
        <v>0.65</v>
      </c>
      <c r="K2488">
        <v>15.57</v>
      </c>
      <c r="L2488">
        <v>46.02</v>
      </c>
      <c r="M2488">
        <v>1.712</v>
      </c>
      <c r="O2488">
        <f t="shared" si="159"/>
        <v>1041100</v>
      </c>
      <c r="P2488">
        <f t="shared" si="160"/>
        <v>104</v>
      </c>
      <c r="Q2488">
        <v>776</v>
      </c>
      <c r="R2488">
        <f t="shared" si="161"/>
        <v>443</v>
      </c>
    </row>
    <row r="2489" spans="1:18" x14ac:dyDescent="0.25">
      <c r="A2489">
        <v>2019</v>
      </c>
      <c r="B2489" s="5">
        <f t="shared" si="162"/>
        <v>43569</v>
      </c>
      <c r="C2489">
        <v>104</v>
      </c>
      <c r="D2489">
        <v>1200</v>
      </c>
      <c r="E2489">
        <v>476.8</v>
      </c>
      <c r="F2489">
        <v>4.92</v>
      </c>
      <c r="G2489">
        <v>43.22</v>
      </c>
      <c r="H2489">
        <v>0</v>
      </c>
      <c r="I2489">
        <v>2.056</v>
      </c>
      <c r="J2489">
        <v>1.359</v>
      </c>
      <c r="K2489">
        <v>19.899999999999999</v>
      </c>
      <c r="L2489">
        <v>37.700000000000003</v>
      </c>
      <c r="M2489">
        <v>2.5870000000000002</v>
      </c>
      <c r="O2489">
        <f t="shared" si="159"/>
        <v>1041200</v>
      </c>
      <c r="P2489">
        <f t="shared" si="160"/>
        <v>104</v>
      </c>
      <c r="Q2489">
        <v>832.2</v>
      </c>
      <c r="R2489">
        <f t="shared" si="161"/>
        <v>476.8</v>
      </c>
    </row>
    <row r="2490" spans="1:18" x14ac:dyDescent="0.25">
      <c r="A2490">
        <v>2019</v>
      </c>
      <c r="B2490" s="5">
        <f t="shared" si="162"/>
        <v>43569</v>
      </c>
      <c r="C2490">
        <v>104</v>
      </c>
      <c r="D2490">
        <v>1300</v>
      </c>
      <c r="E2490">
        <v>396.8</v>
      </c>
      <c r="F2490">
        <v>3.1230000000000002</v>
      </c>
      <c r="G2490">
        <v>59.51</v>
      </c>
      <c r="H2490">
        <v>0</v>
      </c>
      <c r="I2490">
        <v>2.0609999999999999</v>
      </c>
      <c r="J2490">
        <v>1.63</v>
      </c>
      <c r="K2490">
        <v>22.9</v>
      </c>
      <c r="L2490">
        <v>42.89</v>
      </c>
      <c r="M2490">
        <v>2.9249999999999998</v>
      </c>
      <c r="O2490">
        <f t="shared" si="159"/>
        <v>1041300</v>
      </c>
      <c r="P2490">
        <f t="shared" si="160"/>
        <v>104</v>
      </c>
      <c r="Q2490">
        <v>835</v>
      </c>
      <c r="R2490">
        <f t="shared" si="161"/>
        <v>396.8</v>
      </c>
    </row>
    <row r="2491" spans="1:18" x14ac:dyDescent="0.25">
      <c r="A2491">
        <v>2019</v>
      </c>
      <c r="B2491" s="5">
        <f t="shared" si="162"/>
        <v>43569</v>
      </c>
      <c r="C2491">
        <v>104</v>
      </c>
      <c r="D2491">
        <v>1400</v>
      </c>
      <c r="E2491">
        <v>743</v>
      </c>
      <c r="F2491">
        <v>5.6470000000000002</v>
      </c>
      <c r="G2491">
        <v>50.82</v>
      </c>
      <c r="H2491">
        <v>0</v>
      </c>
      <c r="I2491">
        <v>2.0659999999999998</v>
      </c>
      <c r="J2491">
        <v>1.159</v>
      </c>
      <c r="K2491">
        <v>4.6959999999999997</v>
      </c>
      <c r="L2491">
        <v>54.71</v>
      </c>
      <c r="M2491">
        <v>2.1869999999999998</v>
      </c>
      <c r="O2491">
        <f t="shared" si="159"/>
        <v>1041400</v>
      </c>
      <c r="P2491">
        <f t="shared" si="160"/>
        <v>104</v>
      </c>
      <c r="Q2491">
        <v>783.7</v>
      </c>
      <c r="R2491">
        <f t="shared" si="161"/>
        <v>743</v>
      </c>
    </row>
    <row r="2492" spans="1:18" x14ac:dyDescent="0.25">
      <c r="A2492">
        <v>2019</v>
      </c>
      <c r="B2492" s="5">
        <f t="shared" si="162"/>
        <v>43569</v>
      </c>
      <c r="C2492">
        <v>104</v>
      </c>
      <c r="D2492">
        <v>1500</v>
      </c>
      <c r="E2492">
        <v>268.7</v>
      </c>
      <c r="F2492">
        <v>4.3730000000000002</v>
      </c>
      <c r="G2492">
        <v>50.96</v>
      </c>
      <c r="H2492">
        <v>0</v>
      </c>
      <c r="I2492">
        <v>2.0619999999999998</v>
      </c>
      <c r="J2492">
        <v>1.321</v>
      </c>
      <c r="K2492">
        <v>16.489999999999998</v>
      </c>
      <c r="L2492">
        <v>39.19</v>
      </c>
      <c r="M2492">
        <v>2.3250000000000002</v>
      </c>
      <c r="O2492">
        <f t="shared" si="159"/>
        <v>1041500</v>
      </c>
      <c r="P2492">
        <f t="shared" si="160"/>
        <v>104</v>
      </c>
      <c r="Q2492">
        <v>682.5</v>
      </c>
      <c r="R2492">
        <f t="shared" si="161"/>
        <v>268.7</v>
      </c>
    </row>
    <row r="2493" spans="1:18" x14ac:dyDescent="0.25">
      <c r="A2493">
        <v>2019</v>
      </c>
      <c r="B2493" s="5">
        <f t="shared" si="162"/>
        <v>43569</v>
      </c>
      <c r="C2493">
        <v>104</v>
      </c>
      <c r="D2493">
        <v>1600</v>
      </c>
      <c r="E2493">
        <v>194.7</v>
      </c>
      <c r="F2493">
        <v>1.302</v>
      </c>
      <c r="G2493">
        <v>79.2</v>
      </c>
      <c r="H2493">
        <v>0.3</v>
      </c>
      <c r="I2493">
        <v>2.0590000000000002</v>
      </c>
      <c r="J2493">
        <v>0.53100000000000003</v>
      </c>
      <c r="K2493">
        <v>321.2</v>
      </c>
      <c r="L2493">
        <v>53.89</v>
      </c>
      <c r="M2493">
        <v>2.1</v>
      </c>
      <c r="O2493">
        <f t="shared" si="159"/>
        <v>1041600</v>
      </c>
      <c r="P2493">
        <f t="shared" si="160"/>
        <v>104</v>
      </c>
      <c r="Q2493">
        <v>539.29999999999995</v>
      </c>
      <c r="R2493">
        <f t="shared" si="161"/>
        <v>194.7</v>
      </c>
    </row>
    <row r="2494" spans="1:18" x14ac:dyDescent="0.25">
      <c r="A2494">
        <v>2019</v>
      </c>
      <c r="B2494" s="5">
        <f t="shared" si="162"/>
        <v>43569</v>
      </c>
      <c r="C2494">
        <v>104</v>
      </c>
      <c r="D2494">
        <v>1700</v>
      </c>
      <c r="E2494">
        <v>255.2</v>
      </c>
      <c r="F2494">
        <v>3.577</v>
      </c>
      <c r="G2494">
        <v>62.1</v>
      </c>
      <c r="H2494">
        <v>0</v>
      </c>
      <c r="I2494">
        <v>2.0640000000000001</v>
      </c>
      <c r="J2494">
        <v>0.68200000000000005</v>
      </c>
      <c r="K2494">
        <v>15.86</v>
      </c>
      <c r="L2494">
        <v>48.83</v>
      </c>
      <c r="M2494">
        <v>1.375</v>
      </c>
      <c r="O2494">
        <f t="shared" si="159"/>
        <v>1041700</v>
      </c>
      <c r="P2494">
        <f t="shared" si="160"/>
        <v>104</v>
      </c>
      <c r="Q2494">
        <v>366.7</v>
      </c>
      <c r="R2494">
        <f t="shared" si="161"/>
        <v>255.2</v>
      </c>
    </row>
    <row r="2495" spans="1:18" x14ac:dyDescent="0.25">
      <c r="A2495">
        <v>2019</v>
      </c>
      <c r="B2495" s="5">
        <f t="shared" si="162"/>
        <v>43569</v>
      </c>
      <c r="C2495">
        <v>104</v>
      </c>
      <c r="D2495">
        <v>1800</v>
      </c>
      <c r="E2495">
        <v>80.2</v>
      </c>
      <c r="F2495">
        <v>1.6739999999999999</v>
      </c>
      <c r="G2495">
        <v>65.86</v>
      </c>
      <c r="H2495">
        <v>0</v>
      </c>
      <c r="I2495">
        <v>2.0579999999999998</v>
      </c>
      <c r="J2495">
        <v>0.98299999999999998</v>
      </c>
      <c r="K2495">
        <v>14.72</v>
      </c>
      <c r="L2495">
        <v>46.46</v>
      </c>
      <c r="M2495">
        <v>1.962</v>
      </c>
      <c r="O2495">
        <f t="shared" si="159"/>
        <v>1041800</v>
      </c>
      <c r="P2495">
        <f t="shared" si="160"/>
        <v>104</v>
      </c>
      <c r="Q2495">
        <v>182.8</v>
      </c>
      <c r="R2495">
        <f t="shared" si="161"/>
        <v>80.2</v>
      </c>
    </row>
    <row r="2496" spans="1:18" x14ac:dyDescent="0.25">
      <c r="A2496">
        <v>2019</v>
      </c>
      <c r="B2496" s="5">
        <f t="shared" si="162"/>
        <v>43569</v>
      </c>
      <c r="C2496">
        <v>104</v>
      </c>
      <c r="D2496">
        <v>1900</v>
      </c>
      <c r="E2496">
        <v>8.26</v>
      </c>
      <c r="F2496">
        <v>0.17899999999999999</v>
      </c>
      <c r="G2496">
        <v>70.5</v>
      </c>
      <c r="H2496">
        <v>0</v>
      </c>
      <c r="I2496">
        <v>2.0569999999999999</v>
      </c>
      <c r="J2496">
        <v>0.496</v>
      </c>
      <c r="K2496">
        <v>3.379</v>
      </c>
      <c r="L2496">
        <v>45.1</v>
      </c>
      <c r="M2496">
        <v>1.5</v>
      </c>
      <c r="O2496">
        <f t="shared" si="159"/>
        <v>1041900</v>
      </c>
      <c r="P2496">
        <f t="shared" si="160"/>
        <v>104</v>
      </c>
      <c r="Q2496">
        <v>29.5</v>
      </c>
      <c r="R2496">
        <f t="shared" si="161"/>
        <v>8.3000000000000007</v>
      </c>
    </row>
    <row r="2497" spans="1:18" x14ac:dyDescent="0.25">
      <c r="A2497">
        <v>2019</v>
      </c>
      <c r="B2497" s="5">
        <f t="shared" si="162"/>
        <v>43569</v>
      </c>
      <c r="C2497">
        <v>104</v>
      </c>
      <c r="D2497">
        <v>2000</v>
      </c>
      <c r="E2497">
        <v>0</v>
      </c>
      <c r="F2497">
        <v>0.123</v>
      </c>
      <c r="G2497">
        <v>66.5</v>
      </c>
      <c r="H2497">
        <v>0</v>
      </c>
      <c r="I2497">
        <v>2.0590000000000002</v>
      </c>
      <c r="J2497">
        <v>0.748</v>
      </c>
      <c r="K2497">
        <v>16.170000000000002</v>
      </c>
      <c r="L2497">
        <v>41.18</v>
      </c>
      <c r="M2497">
        <v>1.55</v>
      </c>
      <c r="O2497">
        <f t="shared" si="159"/>
        <v>1042000</v>
      </c>
      <c r="P2497">
        <f t="shared" si="160"/>
        <v>104</v>
      </c>
      <c r="Q2497">
        <v>0</v>
      </c>
      <c r="R2497">
        <f t="shared" si="161"/>
        <v>0</v>
      </c>
    </row>
    <row r="2498" spans="1:18" x14ac:dyDescent="0.25">
      <c r="A2498">
        <v>2019</v>
      </c>
      <c r="B2498" s="5">
        <f t="shared" si="162"/>
        <v>43569</v>
      </c>
      <c r="C2498">
        <v>104</v>
      </c>
      <c r="D2498">
        <v>2100</v>
      </c>
      <c r="E2498">
        <v>0</v>
      </c>
      <c r="F2498">
        <v>-0.25600000000000001</v>
      </c>
      <c r="G2498">
        <v>69.069999999999993</v>
      </c>
      <c r="H2498">
        <v>0</v>
      </c>
      <c r="I2498">
        <v>2.0590000000000002</v>
      </c>
      <c r="J2498">
        <v>0.41199999999999998</v>
      </c>
      <c r="K2498">
        <v>40.28</v>
      </c>
      <c r="L2498">
        <v>7.32</v>
      </c>
      <c r="M2498">
        <v>1.2749999999999999</v>
      </c>
      <c r="O2498">
        <f t="shared" si="159"/>
        <v>1042100</v>
      </c>
      <c r="P2498">
        <f t="shared" si="160"/>
        <v>104</v>
      </c>
      <c r="Q2498">
        <v>0</v>
      </c>
      <c r="R2498">
        <f t="shared" si="161"/>
        <v>0</v>
      </c>
    </row>
    <row r="2499" spans="1:18" x14ac:dyDescent="0.25">
      <c r="A2499">
        <v>2019</v>
      </c>
      <c r="B2499" s="5">
        <f t="shared" si="162"/>
        <v>43569</v>
      </c>
      <c r="C2499">
        <v>104</v>
      </c>
      <c r="D2499">
        <v>2200</v>
      </c>
      <c r="E2499">
        <v>0</v>
      </c>
      <c r="F2499">
        <v>-0.73499999999999999</v>
      </c>
      <c r="G2499">
        <v>70.2</v>
      </c>
      <c r="H2499">
        <v>0</v>
      </c>
      <c r="I2499">
        <v>2.0579999999999998</v>
      </c>
      <c r="J2499">
        <v>0.39900000000000002</v>
      </c>
      <c r="K2499">
        <v>41.56</v>
      </c>
      <c r="L2499">
        <v>0.19</v>
      </c>
      <c r="M2499">
        <v>1.262</v>
      </c>
      <c r="O2499">
        <f t="shared" si="159"/>
        <v>1042200</v>
      </c>
      <c r="P2499">
        <f t="shared" si="160"/>
        <v>104</v>
      </c>
      <c r="Q2499">
        <v>0</v>
      </c>
      <c r="R2499">
        <f t="shared" si="161"/>
        <v>0</v>
      </c>
    </row>
    <row r="2500" spans="1:18" x14ac:dyDescent="0.25">
      <c r="A2500">
        <v>2019</v>
      </c>
      <c r="B2500" s="5">
        <f t="shared" si="162"/>
        <v>43569</v>
      </c>
      <c r="C2500">
        <v>104</v>
      </c>
      <c r="D2500">
        <v>2300</v>
      </c>
      <c r="E2500">
        <v>0</v>
      </c>
      <c r="F2500">
        <v>-1.2</v>
      </c>
      <c r="G2500">
        <v>68.5</v>
      </c>
      <c r="H2500">
        <v>0</v>
      </c>
      <c r="I2500">
        <v>2.0590000000000002</v>
      </c>
      <c r="J2500">
        <v>0.42299999999999999</v>
      </c>
      <c r="K2500">
        <v>41.56</v>
      </c>
      <c r="L2500">
        <v>0.19600000000000001</v>
      </c>
      <c r="M2500">
        <v>1.425</v>
      </c>
      <c r="O2500">
        <f t="shared" si="159"/>
        <v>1042300</v>
      </c>
      <c r="P2500">
        <f t="shared" si="160"/>
        <v>104</v>
      </c>
      <c r="Q2500">
        <v>0</v>
      </c>
      <c r="R2500">
        <f t="shared" si="161"/>
        <v>0</v>
      </c>
    </row>
    <row r="2501" spans="1:18" x14ac:dyDescent="0.25">
      <c r="A2501">
        <v>2019</v>
      </c>
      <c r="B2501" s="5">
        <f t="shared" si="162"/>
        <v>43569</v>
      </c>
      <c r="C2501">
        <v>104</v>
      </c>
      <c r="D2501">
        <v>2400</v>
      </c>
      <c r="E2501">
        <v>0</v>
      </c>
      <c r="F2501">
        <v>-1.6819999999999999</v>
      </c>
      <c r="G2501">
        <v>70.599999999999994</v>
      </c>
      <c r="H2501">
        <v>0</v>
      </c>
      <c r="I2501">
        <v>2.0590000000000002</v>
      </c>
      <c r="J2501">
        <v>0.373</v>
      </c>
      <c r="K2501">
        <v>41.56</v>
      </c>
      <c r="L2501">
        <v>0.193</v>
      </c>
      <c r="M2501">
        <v>1.087</v>
      </c>
      <c r="O2501">
        <f t="shared" si="159"/>
        <v>1042400</v>
      </c>
      <c r="P2501">
        <f t="shared" si="160"/>
        <v>104</v>
      </c>
      <c r="Q2501">
        <v>0</v>
      </c>
      <c r="R2501">
        <f t="shared" si="161"/>
        <v>0</v>
      </c>
    </row>
    <row r="2502" spans="1:18" x14ac:dyDescent="0.25">
      <c r="A2502">
        <v>2019</v>
      </c>
      <c r="B2502" s="5">
        <f t="shared" si="162"/>
        <v>43570</v>
      </c>
      <c r="C2502">
        <v>105</v>
      </c>
      <c r="D2502">
        <v>100</v>
      </c>
      <c r="E2502">
        <v>0</v>
      </c>
      <c r="F2502">
        <v>-2.0760000000000001</v>
      </c>
      <c r="G2502">
        <v>73.2</v>
      </c>
      <c r="H2502">
        <v>0</v>
      </c>
      <c r="I2502">
        <v>2.0579999999999998</v>
      </c>
      <c r="J2502">
        <v>0.13600000000000001</v>
      </c>
      <c r="K2502">
        <v>41.56</v>
      </c>
      <c r="L2502">
        <v>0.13200000000000001</v>
      </c>
      <c r="M2502">
        <v>0.75</v>
      </c>
      <c r="O2502">
        <f t="shared" si="159"/>
        <v>1050100</v>
      </c>
      <c r="P2502">
        <f t="shared" si="160"/>
        <v>105</v>
      </c>
      <c r="Q2502">
        <v>0</v>
      </c>
      <c r="R2502">
        <f t="shared" si="161"/>
        <v>0</v>
      </c>
    </row>
    <row r="2503" spans="1:18" x14ac:dyDescent="0.25">
      <c r="A2503">
        <v>2019</v>
      </c>
      <c r="B2503" s="5">
        <f t="shared" si="162"/>
        <v>43570</v>
      </c>
      <c r="C2503">
        <v>105</v>
      </c>
      <c r="D2503">
        <v>200</v>
      </c>
      <c r="E2503">
        <v>0</v>
      </c>
      <c r="F2503">
        <v>-1.9590000000000001</v>
      </c>
      <c r="G2503">
        <v>75.400000000000006</v>
      </c>
      <c r="H2503">
        <v>0</v>
      </c>
      <c r="I2503">
        <v>2.06</v>
      </c>
      <c r="J2503">
        <v>0.41199999999999998</v>
      </c>
      <c r="K2503">
        <v>41.56</v>
      </c>
      <c r="L2503">
        <v>0.19400000000000001</v>
      </c>
      <c r="M2503">
        <v>1.075</v>
      </c>
      <c r="O2503">
        <f t="shared" ref="O2503:O2566" si="163">C2503*10000+D2503</f>
        <v>1050200</v>
      </c>
      <c r="P2503">
        <f t="shared" ref="P2503:P2566" si="164">C2503</f>
        <v>105</v>
      </c>
      <c r="Q2503">
        <v>0</v>
      </c>
      <c r="R2503">
        <f t="shared" ref="R2503:R2566" si="165">ROUND(IF(E2503&lt;1,0,E2503),1)</f>
        <v>0</v>
      </c>
    </row>
    <row r="2504" spans="1:18" x14ac:dyDescent="0.25">
      <c r="A2504">
        <v>2019</v>
      </c>
      <c r="B2504" s="5">
        <f t="shared" ref="B2504:B2567" si="166">B$6-1+C2504</f>
        <v>43570</v>
      </c>
      <c r="C2504">
        <v>105</v>
      </c>
      <c r="D2504">
        <v>300</v>
      </c>
      <c r="E2504">
        <v>0</v>
      </c>
      <c r="F2504">
        <v>-2.5960000000000001</v>
      </c>
      <c r="G2504">
        <v>89.6</v>
      </c>
      <c r="H2504">
        <v>0</v>
      </c>
      <c r="I2504">
        <v>2.0449999999999999</v>
      </c>
      <c r="J2504">
        <v>5.8000000000000003E-2</v>
      </c>
      <c r="K2504">
        <v>41.56</v>
      </c>
      <c r="L2504">
        <v>8.8999999999999996E-2</v>
      </c>
      <c r="M2504">
        <v>0.625</v>
      </c>
      <c r="O2504">
        <f t="shared" si="163"/>
        <v>1050300</v>
      </c>
      <c r="P2504">
        <f t="shared" si="164"/>
        <v>105</v>
      </c>
      <c r="Q2504">
        <v>0</v>
      </c>
      <c r="R2504">
        <f t="shared" si="165"/>
        <v>0</v>
      </c>
    </row>
    <row r="2505" spans="1:18" x14ac:dyDescent="0.25">
      <c r="A2505">
        <v>2019</v>
      </c>
      <c r="B2505" s="5">
        <f t="shared" si="166"/>
        <v>43570</v>
      </c>
      <c r="C2505">
        <v>105</v>
      </c>
      <c r="D2505">
        <v>400</v>
      </c>
      <c r="E2505">
        <v>0</v>
      </c>
      <c r="F2505">
        <v>-2.7450000000000001</v>
      </c>
      <c r="G2505">
        <v>86.5</v>
      </c>
      <c r="H2505">
        <v>0</v>
      </c>
      <c r="I2505">
        <v>2.056</v>
      </c>
      <c r="J2505">
        <v>7.9000000000000001E-2</v>
      </c>
      <c r="K2505">
        <v>41.56</v>
      </c>
      <c r="L2505">
        <v>0.105</v>
      </c>
      <c r="M2505">
        <v>0.55000000000000004</v>
      </c>
      <c r="O2505">
        <f t="shared" si="163"/>
        <v>1050400</v>
      </c>
      <c r="P2505">
        <f t="shared" si="164"/>
        <v>105</v>
      </c>
      <c r="Q2505">
        <v>0</v>
      </c>
      <c r="R2505">
        <f t="shared" si="165"/>
        <v>0</v>
      </c>
    </row>
    <row r="2506" spans="1:18" x14ac:dyDescent="0.25">
      <c r="A2506">
        <v>2019</v>
      </c>
      <c r="B2506" s="5">
        <f t="shared" si="166"/>
        <v>43570</v>
      </c>
      <c r="C2506">
        <v>105</v>
      </c>
      <c r="D2506">
        <v>500</v>
      </c>
      <c r="E2506">
        <v>0.25600000000000001</v>
      </c>
      <c r="F2506">
        <v>-3.2679999999999998</v>
      </c>
      <c r="G2506">
        <v>86.8</v>
      </c>
      <c r="H2506">
        <v>0</v>
      </c>
      <c r="I2506">
        <v>2.048</v>
      </c>
      <c r="J2506">
        <v>4.9000000000000002E-2</v>
      </c>
      <c r="K2506">
        <v>41.56</v>
      </c>
      <c r="L2506">
        <v>8.4000000000000005E-2</v>
      </c>
      <c r="M2506">
        <v>0.47499999999999998</v>
      </c>
      <c r="O2506">
        <f t="shared" si="163"/>
        <v>1050500</v>
      </c>
      <c r="P2506">
        <f t="shared" si="164"/>
        <v>105</v>
      </c>
      <c r="Q2506">
        <v>0</v>
      </c>
      <c r="R2506">
        <f t="shared" si="165"/>
        <v>0</v>
      </c>
    </row>
    <row r="2507" spans="1:18" x14ac:dyDescent="0.25">
      <c r="A2507">
        <v>2019</v>
      </c>
      <c r="B2507" s="5">
        <f t="shared" si="166"/>
        <v>43570</v>
      </c>
      <c r="C2507">
        <v>105</v>
      </c>
      <c r="D2507">
        <v>600</v>
      </c>
      <c r="E2507">
        <v>11.45</v>
      </c>
      <c r="F2507">
        <v>-3.3039999999999998</v>
      </c>
      <c r="G2507">
        <v>86.5</v>
      </c>
      <c r="H2507">
        <v>0</v>
      </c>
      <c r="I2507">
        <v>2.06</v>
      </c>
      <c r="J2507">
        <v>6.4000000000000001E-2</v>
      </c>
      <c r="K2507">
        <v>41.56</v>
      </c>
      <c r="L2507">
        <v>0.10199999999999999</v>
      </c>
      <c r="M2507">
        <v>0.58699999999999997</v>
      </c>
      <c r="O2507">
        <f t="shared" si="163"/>
        <v>1050600</v>
      </c>
      <c r="P2507">
        <f t="shared" si="164"/>
        <v>105</v>
      </c>
      <c r="Q2507">
        <v>23.5</v>
      </c>
      <c r="R2507">
        <f t="shared" si="165"/>
        <v>11.5</v>
      </c>
    </row>
    <row r="2508" spans="1:18" x14ac:dyDescent="0.25">
      <c r="A2508">
        <v>2019</v>
      </c>
      <c r="B2508" s="5">
        <f t="shared" si="166"/>
        <v>43570</v>
      </c>
      <c r="C2508">
        <v>105</v>
      </c>
      <c r="D2508">
        <v>700</v>
      </c>
      <c r="E2508">
        <v>31.08</v>
      </c>
      <c r="F2508">
        <v>-1.6539999999999999</v>
      </c>
      <c r="G2508">
        <v>82.3</v>
      </c>
      <c r="H2508">
        <v>0</v>
      </c>
      <c r="I2508">
        <v>2.0720000000000001</v>
      </c>
      <c r="J2508">
        <v>4.0000000000000001E-3</v>
      </c>
      <c r="K2508">
        <v>41.56</v>
      </c>
      <c r="L2508">
        <v>2.8000000000000001E-2</v>
      </c>
      <c r="M2508">
        <v>0.22500000000000001</v>
      </c>
      <c r="O2508">
        <f t="shared" si="163"/>
        <v>1050700</v>
      </c>
      <c r="P2508">
        <f t="shared" si="164"/>
        <v>105</v>
      </c>
      <c r="Q2508">
        <v>171.2</v>
      </c>
      <c r="R2508">
        <f t="shared" si="165"/>
        <v>31.1</v>
      </c>
    </row>
    <row r="2509" spans="1:18" x14ac:dyDescent="0.25">
      <c r="A2509">
        <v>2019</v>
      </c>
      <c r="B2509" s="5">
        <f t="shared" si="166"/>
        <v>43570</v>
      </c>
      <c r="C2509">
        <v>105</v>
      </c>
      <c r="D2509">
        <v>800</v>
      </c>
      <c r="E2509">
        <v>78.8</v>
      </c>
      <c r="F2509">
        <v>0.54700000000000004</v>
      </c>
      <c r="G2509">
        <v>76.2</v>
      </c>
      <c r="H2509">
        <v>0.4</v>
      </c>
      <c r="I2509">
        <v>2.0710000000000002</v>
      </c>
      <c r="J2509">
        <v>0.18099999999999999</v>
      </c>
      <c r="K2509">
        <v>27.64</v>
      </c>
      <c r="L2509">
        <v>29.85</v>
      </c>
      <c r="M2509">
        <v>0.71199999999999997</v>
      </c>
      <c r="O2509">
        <f t="shared" si="163"/>
        <v>1050800</v>
      </c>
      <c r="P2509">
        <f t="shared" si="164"/>
        <v>105</v>
      </c>
      <c r="Q2509">
        <v>354.7</v>
      </c>
      <c r="R2509">
        <f t="shared" si="165"/>
        <v>78.8</v>
      </c>
    </row>
    <row r="2510" spans="1:18" x14ac:dyDescent="0.25">
      <c r="A2510">
        <v>2019</v>
      </c>
      <c r="B2510" s="5">
        <f t="shared" si="166"/>
        <v>43570</v>
      </c>
      <c r="C2510">
        <v>105</v>
      </c>
      <c r="D2510">
        <v>900</v>
      </c>
      <c r="E2510">
        <v>244.7</v>
      </c>
      <c r="F2510">
        <v>1.919</v>
      </c>
      <c r="G2510">
        <v>71.400000000000006</v>
      </c>
      <c r="H2510">
        <v>0.9</v>
      </c>
      <c r="I2510">
        <v>2.0680000000000001</v>
      </c>
      <c r="J2510">
        <v>0.28100000000000003</v>
      </c>
      <c r="K2510">
        <v>294.8</v>
      </c>
      <c r="L2510">
        <v>33.76</v>
      </c>
      <c r="M2510">
        <v>0.97499999999999998</v>
      </c>
      <c r="O2510">
        <f t="shared" si="163"/>
        <v>1050900</v>
      </c>
      <c r="P2510">
        <f t="shared" si="164"/>
        <v>105</v>
      </c>
      <c r="Q2510">
        <v>529.29999999999995</v>
      </c>
      <c r="R2510">
        <f t="shared" si="165"/>
        <v>244.7</v>
      </c>
    </row>
    <row r="2511" spans="1:18" x14ac:dyDescent="0.25">
      <c r="A2511">
        <v>2019</v>
      </c>
      <c r="B2511" s="5">
        <f t="shared" si="166"/>
        <v>43570</v>
      </c>
      <c r="C2511">
        <v>105</v>
      </c>
      <c r="D2511">
        <v>1000</v>
      </c>
      <c r="E2511">
        <v>286.89999999999998</v>
      </c>
      <c r="F2511">
        <v>2.7290000000000001</v>
      </c>
      <c r="G2511">
        <v>64.53</v>
      </c>
      <c r="H2511">
        <v>0</v>
      </c>
      <c r="I2511">
        <v>2.06</v>
      </c>
      <c r="J2511">
        <v>0.38</v>
      </c>
      <c r="K2511">
        <v>341.7</v>
      </c>
      <c r="L2511">
        <v>51.98</v>
      </c>
      <c r="M2511">
        <v>0.96199999999999997</v>
      </c>
      <c r="O2511">
        <f t="shared" si="163"/>
        <v>1051000</v>
      </c>
      <c r="P2511">
        <f t="shared" si="164"/>
        <v>105</v>
      </c>
      <c r="Q2511">
        <v>675.5</v>
      </c>
      <c r="R2511">
        <f t="shared" si="165"/>
        <v>286.89999999999998</v>
      </c>
    </row>
    <row r="2512" spans="1:18" x14ac:dyDescent="0.25">
      <c r="A2512">
        <v>2019</v>
      </c>
      <c r="B2512" s="5">
        <f t="shared" si="166"/>
        <v>43570</v>
      </c>
      <c r="C2512">
        <v>105</v>
      </c>
      <c r="D2512">
        <v>1100</v>
      </c>
      <c r="E2512">
        <v>216.2</v>
      </c>
      <c r="F2512">
        <v>1.7949999999999999</v>
      </c>
      <c r="G2512">
        <v>65.53</v>
      </c>
      <c r="H2512">
        <v>0</v>
      </c>
      <c r="I2512">
        <v>2.06</v>
      </c>
      <c r="J2512">
        <v>0.36599999999999999</v>
      </c>
      <c r="K2512">
        <v>352.6</v>
      </c>
      <c r="L2512">
        <v>39.54</v>
      </c>
      <c r="M2512">
        <v>1.587</v>
      </c>
      <c r="O2512">
        <f t="shared" si="163"/>
        <v>1051100</v>
      </c>
      <c r="P2512">
        <f t="shared" si="164"/>
        <v>105</v>
      </c>
      <c r="Q2512">
        <v>781</v>
      </c>
      <c r="R2512">
        <f t="shared" si="165"/>
        <v>216.2</v>
      </c>
    </row>
    <row r="2513" spans="1:18" x14ac:dyDescent="0.25">
      <c r="A2513">
        <v>2019</v>
      </c>
      <c r="B2513" s="5">
        <f t="shared" si="166"/>
        <v>43570</v>
      </c>
      <c r="C2513">
        <v>105</v>
      </c>
      <c r="D2513">
        <v>1200</v>
      </c>
      <c r="E2513">
        <v>508.7</v>
      </c>
      <c r="F2513">
        <v>4.282</v>
      </c>
      <c r="G2513">
        <v>56.02</v>
      </c>
      <c r="H2513">
        <v>1.1000000000000001</v>
      </c>
      <c r="I2513">
        <v>2.0609999999999999</v>
      </c>
      <c r="J2513">
        <v>0.63</v>
      </c>
      <c r="K2513">
        <v>312</v>
      </c>
      <c r="L2513">
        <v>49.21</v>
      </c>
      <c r="M2513">
        <v>1.9119999999999999</v>
      </c>
      <c r="O2513">
        <f t="shared" si="163"/>
        <v>1051200</v>
      </c>
      <c r="P2513">
        <f t="shared" si="164"/>
        <v>105</v>
      </c>
      <c r="Q2513">
        <v>837.2</v>
      </c>
      <c r="R2513">
        <f t="shared" si="165"/>
        <v>508.7</v>
      </c>
    </row>
    <row r="2514" spans="1:18" x14ac:dyDescent="0.25">
      <c r="A2514">
        <v>2019</v>
      </c>
      <c r="B2514" s="5">
        <f t="shared" si="166"/>
        <v>43570</v>
      </c>
      <c r="C2514">
        <v>105</v>
      </c>
      <c r="D2514">
        <v>1300</v>
      </c>
      <c r="E2514">
        <v>426.1</v>
      </c>
      <c r="F2514">
        <v>3.7730000000000001</v>
      </c>
      <c r="G2514">
        <v>60.32</v>
      </c>
      <c r="H2514">
        <v>1.3</v>
      </c>
      <c r="I2514">
        <v>2.0619999999999998</v>
      </c>
      <c r="J2514">
        <v>0.53</v>
      </c>
      <c r="K2514">
        <v>293.39999999999998</v>
      </c>
      <c r="L2514">
        <v>33.17</v>
      </c>
      <c r="M2514">
        <v>1.825</v>
      </c>
      <c r="O2514">
        <f t="shared" si="163"/>
        <v>1051300</v>
      </c>
      <c r="P2514">
        <f t="shared" si="164"/>
        <v>105</v>
      </c>
      <c r="Q2514">
        <v>839.8</v>
      </c>
      <c r="R2514">
        <f t="shared" si="165"/>
        <v>426.1</v>
      </c>
    </row>
    <row r="2515" spans="1:18" x14ac:dyDescent="0.25">
      <c r="A2515">
        <v>2019</v>
      </c>
      <c r="B2515" s="5">
        <f t="shared" si="166"/>
        <v>43570</v>
      </c>
      <c r="C2515">
        <v>105</v>
      </c>
      <c r="D2515">
        <v>1400</v>
      </c>
      <c r="E2515">
        <v>254.6</v>
      </c>
      <c r="F2515">
        <v>4.2359999999999998</v>
      </c>
      <c r="G2515">
        <v>56.92</v>
      </c>
      <c r="H2515">
        <v>0</v>
      </c>
      <c r="I2515">
        <v>2.0619999999999998</v>
      </c>
      <c r="J2515">
        <v>0.56499999999999995</v>
      </c>
      <c r="K2515">
        <v>296.2</v>
      </c>
      <c r="L2515">
        <v>34.520000000000003</v>
      </c>
      <c r="M2515">
        <v>1.85</v>
      </c>
      <c r="O2515">
        <f t="shared" si="163"/>
        <v>1051400</v>
      </c>
      <c r="P2515">
        <f t="shared" si="164"/>
        <v>105</v>
      </c>
      <c r="Q2515">
        <v>788.5</v>
      </c>
      <c r="R2515">
        <f t="shared" si="165"/>
        <v>254.6</v>
      </c>
    </row>
    <row r="2516" spans="1:18" x14ac:dyDescent="0.25">
      <c r="A2516">
        <v>2019</v>
      </c>
      <c r="B2516" s="5">
        <f t="shared" si="166"/>
        <v>43570</v>
      </c>
      <c r="C2516">
        <v>105</v>
      </c>
      <c r="D2516">
        <v>1500</v>
      </c>
      <c r="E2516">
        <v>316.2</v>
      </c>
      <c r="F2516">
        <v>4.2990000000000004</v>
      </c>
      <c r="G2516">
        <v>58.65</v>
      </c>
      <c r="H2516">
        <v>0</v>
      </c>
      <c r="I2516">
        <v>2.0640000000000001</v>
      </c>
      <c r="J2516">
        <v>0.67500000000000004</v>
      </c>
      <c r="K2516">
        <v>325.5</v>
      </c>
      <c r="L2516">
        <v>41.06</v>
      </c>
      <c r="M2516">
        <v>1.7370000000000001</v>
      </c>
      <c r="O2516">
        <f t="shared" si="163"/>
        <v>1051500</v>
      </c>
      <c r="P2516">
        <f t="shared" si="164"/>
        <v>105</v>
      </c>
      <c r="Q2516">
        <v>687.5</v>
      </c>
      <c r="R2516">
        <f t="shared" si="165"/>
        <v>316.2</v>
      </c>
    </row>
    <row r="2517" spans="1:18" x14ac:dyDescent="0.25">
      <c r="A2517">
        <v>2019</v>
      </c>
      <c r="B2517" s="5">
        <f t="shared" si="166"/>
        <v>43570</v>
      </c>
      <c r="C2517">
        <v>105</v>
      </c>
      <c r="D2517">
        <v>1600</v>
      </c>
      <c r="E2517">
        <v>217.8</v>
      </c>
      <c r="F2517">
        <v>5.0839999999999996</v>
      </c>
      <c r="G2517">
        <v>51.55</v>
      </c>
      <c r="H2517">
        <v>0</v>
      </c>
      <c r="I2517">
        <v>2.0619999999999998</v>
      </c>
      <c r="J2517">
        <v>0.20699999999999999</v>
      </c>
      <c r="K2517">
        <v>304.7</v>
      </c>
      <c r="L2517">
        <v>35.56</v>
      </c>
      <c r="M2517">
        <v>0.86199999999999999</v>
      </c>
      <c r="O2517">
        <f t="shared" si="163"/>
        <v>1051600</v>
      </c>
      <c r="P2517">
        <f t="shared" si="164"/>
        <v>105</v>
      </c>
      <c r="Q2517">
        <v>544.5</v>
      </c>
      <c r="R2517">
        <f t="shared" si="165"/>
        <v>217.8</v>
      </c>
    </row>
    <row r="2518" spans="1:18" x14ac:dyDescent="0.25">
      <c r="A2518">
        <v>2019</v>
      </c>
      <c r="B2518" s="5">
        <f t="shared" si="166"/>
        <v>43570</v>
      </c>
      <c r="C2518">
        <v>105</v>
      </c>
      <c r="D2518">
        <v>1700</v>
      </c>
      <c r="E2518">
        <v>197.8</v>
      </c>
      <c r="F2518">
        <v>5.0759999999999996</v>
      </c>
      <c r="G2518">
        <v>51.23</v>
      </c>
      <c r="H2518">
        <v>0</v>
      </c>
      <c r="I2518">
        <v>2.0699999999999998</v>
      </c>
      <c r="J2518">
        <v>0.24199999999999999</v>
      </c>
      <c r="K2518">
        <v>287.7</v>
      </c>
      <c r="L2518">
        <v>16.010000000000002</v>
      </c>
      <c r="M2518">
        <v>0.85</v>
      </c>
      <c r="O2518">
        <f t="shared" si="163"/>
        <v>1051700</v>
      </c>
      <c r="P2518">
        <f t="shared" si="164"/>
        <v>105</v>
      </c>
      <c r="Q2518">
        <v>371.8</v>
      </c>
      <c r="R2518">
        <f t="shared" si="165"/>
        <v>197.8</v>
      </c>
    </row>
    <row r="2519" spans="1:18" x14ac:dyDescent="0.25">
      <c r="A2519">
        <v>2019</v>
      </c>
      <c r="B2519" s="5">
        <f t="shared" si="166"/>
        <v>43570</v>
      </c>
      <c r="C2519">
        <v>105</v>
      </c>
      <c r="D2519">
        <v>1800</v>
      </c>
      <c r="E2519">
        <v>216.2</v>
      </c>
      <c r="F2519">
        <v>5.9509999999999996</v>
      </c>
      <c r="G2519">
        <v>45.11</v>
      </c>
      <c r="H2519">
        <v>0</v>
      </c>
      <c r="I2519">
        <v>2.0649999999999999</v>
      </c>
      <c r="J2519">
        <v>0.47</v>
      </c>
      <c r="K2519">
        <v>284.8</v>
      </c>
      <c r="L2519">
        <v>14.72</v>
      </c>
      <c r="M2519">
        <v>1.25</v>
      </c>
      <c r="O2519">
        <f t="shared" si="163"/>
        <v>1051800</v>
      </c>
      <c r="P2519">
        <f t="shared" si="164"/>
        <v>105</v>
      </c>
      <c r="Q2519">
        <v>187.7</v>
      </c>
      <c r="R2519">
        <f t="shared" si="165"/>
        <v>216.2</v>
      </c>
    </row>
    <row r="2520" spans="1:18" x14ac:dyDescent="0.25">
      <c r="A2520">
        <v>2019</v>
      </c>
      <c r="B2520" s="5">
        <f t="shared" si="166"/>
        <v>43570</v>
      </c>
      <c r="C2520">
        <v>105</v>
      </c>
      <c r="D2520">
        <v>1900</v>
      </c>
      <c r="E2520">
        <v>11.82</v>
      </c>
      <c r="F2520">
        <v>0.64700000000000002</v>
      </c>
      <c r="G2520">
        <v>67.010000000000005</v>
      </c>
      <c r="H2520">
        <v>0</v>
      </c>
      <c r="I2520">
        <v>2.0619999999999998</v>
      </c>
      <c r="J2520">
        <v>2.5999999999999999E-2</v>
      </c>
      <c r="K2520">
        <v>282.39999999999998</v>
      </c>
      <c r="L2520">
        <v>0.64800000000000002</v>
      </c>
      <c r="M2520">
        <v>0.312</v>
      </c>
      <c r="O2520">
        <f t="shared" si="163"/>
        <v>1051900</v>
      </c>
      <c r="P2520">
        <f t="shared" si="164"/>
        <v>105</v>
      </c>
      <c r="Q2520">
        <v>31.8</v>
      </c>
      <c r="R2520">
        <f t="shared" si="165"/>
        <v>11.8</v>
      </c>
    </row>
    <row r="2521" spans="1:18" x14ac:dyDescent="0.25">
      <c r="A2521">
        <v>2019</v>
      </c>
      <c r="B2521" s="5">
        <f t="shared" si="166"/>
        <v>43570</v>
      </c>
      <c r="C2521">
        <v>105</v>
      </c>
      <c r="D2521">
        <v>2000</v>
      </c>
      <c r="E2521">
        <v>2.9000000000000001E-2</v>
      </c>
      <c r="F2521">
        <v>-1.48</v>
      </c>
      <c r="G2521">
        <v>77.099999999999994</v>
      </c>
      <c r="H2521">
        <v>0</v>
      </c>
      <c r="I2521">
        <v>2.0609999999999999</v>
      </c>
      <c r="J2521">
        <v>8.5999999999999993E-2</v>
      </c>
      <c r="K2521">
        <v>287.7</v>
      </c>
      <c r="L2521">
        <v>3.577</v>
      </c>
      <c r="M2521">
        <v>0.83699999999999997</v>
      </c>
      <c r="O2521">
        <f t="shared" si="163"/>
        <v>1052000</v>
      </c>
      <c r="P2521">
        <f t="shared" si="164"/>
        <v>105</v>
      </c>
      <c r="Q2521">
        <v>0</v>
      </c>
      <c r="R2521">
        <f t="shared" si="165"/>
        <v>0</v>
      </c>
    </row>
    <row r="2522" spans="1:18" x14ac:dyDescent="0.25">
      <c r="A2522">
        <v>2019</v>
      </c>
      <c r="B2522" s="5">
        <f t="shared" si="166"/>
        <v>43570</v>
      </c>
      <c r="C2522">
        <v>105</v>
      </c>
      <c r="D2522">
        <v>2100</v>
      </c>
      <c r="E2522">
        <v>0</v>
      </c>
      <c r="F2522">
        <v>-1.875</v>
      </c>
      <c r="G2522">
        <v>76.099999999999994</v>
      </c>
      <c r="H2522">
        <v>0</v>
      </c>
      <c r="I2522">
        <v>2.0609999999999999</v>
      </c>
      <c r="J2522">
        <v>0</v>
      </c>
      <c r="K2522">
        <v>0</v>
      </c>
      <c r="L2522">
        <v>0</v>
      </c>
      <c r="M2522">
        <v>0</v>
      </c>
      <c r="O2522">
        <f t="shared" si="163"/>
        <v>1052100</v>
      </c>
      <c r="P2522">
        <f t="shared" si="164"/>
        <v>105</v>
      </c>
      <c r="Q2522">
        <v>0</v>
      </c>
      <c r="R2522">
        <f t="shared" si="165"/>
        <v>0</v>
      </c>
    </row>
    <row r="2523" spans="1:18" x14ac:dyDescent="0.25">
      <c r="A2523">
        <v>2019</v>
      </c>
      <c r="B2523" s="5">
        <f t="shared" si="166"/>
        <v>43570</v>
      </c>
      <c r="C2523">
        <v>105</v>
      </c>
      <c r="D2523">
        <v>2200</v>
      </c>
      <c r="E2523">
        <v>0</v>
      </c>
      <c r="F2523">
        <v>-1.857</v>
      </c>
      <c r="G2523">
        <v>75</v>
      </c>
      <c r="H2523">
        <v>0</v>
      </c>
      <c r="I2523">
        <v>2.0590000000000002</v>
      </c>
      <c r="J2523">
        <v>3.5000000000000003E-2</v>
      </c>
      <c r="K2523">
        <v>281.5</v>
      </c>
      <c r="L2523">
        <v>0</v>
      </c>
      <c r="M2523">
        <v>0.32500000000000001</v>
      </c>
      <c r="O2523">
        <f t="shared" si="163"/>
        <v>1052200</v>
      </c>
      <c r="P2523">
        <f t="shared" si="164"/>
        <v>105</v>
      </c>
      <c r="Q2523">
        <v>0</v>
      </c>
      <c r="R2523">
        <f t="shared" si="165"/>
        <v>0</v>
      </c>
    </row>
    <row r="2524" spans="1:18" x14ac:dyDescent="0.25">
      <c r="A2524">
        <v>2019</v>
      </c>
      <c r="B2524" s="5">
        <f t="shared" si="166"/>
        <v>43570</v>
      </c>
      <c r="C2524">
        <v>105</v>
      </c>
      <c r="D2524">
        <v>2300</v>
      </c>
      <c r="E2524">
        <v>0</v>
      </c>
      <c r="F2524">
        <v>-1.829</v>
      </c>
      <c r="G2524">
        <v>75.099999999999994</v>
      </c>
      <c r="H2524">
        <v>0</v>
      </c>
      <c r="I2524">
        <v>2.06</v>
      </c>
      <c r="J2524">
        <v>1.7000000000000001E-2</v>
      </c>
      <c r="K2524">
        <v>281.5</v>
      </c>
      <c r="L2524">
        <v>0</v>
      </c>
      <c r="M2524">
        <v>0.312</v>
      </c>
      <c r="O2524">
        <f t="shared" si="163"/>
        <v>1052300</v>
      </c>
      <c r="P2524">
        <f t="shared" si="164"/>
        <v>105</v>
      </c>
      <c r="Q2524">
        <v>0</v>
      </c>
      <c r="R2524">
        <f t="shared" si="165"/>
        <v>0</v>
      </c>
    </row>
    <row r="2525" spans="1:18" x14ac:dyDescent="0.25">
      <c r="A2525">
        <v>2019</v>
      </c>
      <c r="B2525" s="5">
        <f t="shared" si="166"/>
        <v>43570</v>
      </c>
      <c r="C2525">
        <v>105</v>
      </c>
      <c r="D2525">
        <v>2400</v>
      </c>
      <c r="E2525">
        <v>0</v>
      </c>
      <c r="F2525">
        <v>-1.84</v>
      </c>
      <c r="G2525">
        <v>74.599999999999994</v>
      </c>
      <c r="H2525">
        <v>0</v>
      </c>
      <c r="I2525">
        <v>2.0609999999999999</v>
      </c>
      <c r="J2525">
        <v>5.8000000000000003E-2</v>
      </c>
      <c r="K2525">
        <v>281.5</v>
      </c>
      <c r="L2525">
        <v>0</v>
      </c>
      <c r="M2525">
        <v>0.55000000000000004</v>
      </c>
      <c r="O2525">
        <f t="shared" si="163"/>
        <v>1052400</v>
      </c>
      <c r="P2525">
        <f t="shared" si="164"/>
        <v>105</v>
      </c>
      <c r="Q2525">
        <v>0</v>
      </c>
      <c r="R2525">
        <f t="shared" si="165"/>
        <v>0</v>
      </c>
    </row>
    <row r="2526" spans="1:18" x14ac:dyDescent="0.25">
      <c r="A2526">
        <v>2019</v>
      </c>
      <c r="B2526" s="5">
        <f t="shared" si="166"/>
        <v>43571</v>
      </c>
      <c r="C2526">
        <v>106</v>
      </c>
      <c r="D2526">
        <v>100</v>
      </c>
      <c r="E2526">
        <v>0</v>
      </c>
      <c r="F2526">
        <v>-2.2589999999999999</v>
      </c>
      <c r="G2526">
        <v>75.5</v>
      </c>
      <c r="H2526">
        <v>0</v>
      </c>
      <c r="I2526">
        <v>2.0609999999999999</v>
      </c>
      <c r="J2526">
        <v>2.3E-2</v>
      </c>
      <c r="K2526">
        <v>281.5</v>
      </c>
      <c r="L2526">
        <v>0</v>
      </c>
      <c r="M2526">
        <v>0.33700000000000002</v>
      </c>
      <c r="O2526">
        <f t="shared" si="163"/>
        <v>1060100</v>
      </c>
      <c r="P2526">
        <f t="shared" si="164"/>
        <v>106</v>
      </c>
      <c r="Q2526">
        <v>0</v>
      </c>
      <c r="R2526">
        <f t="shared" si="165"/>
        <v>0</v>
      </c>
    </row>
    <row r="2527" spans="1:18" x14ac:dyDescent="0.25">
      <c r="A2527">
        <v>2019</v>
      </c>
      <c r="B2527" s="5">
        <f t="shared" si="166"/>
        <v>43571</v>
      </c>
      <c r="C2527">
        <v>106</v>
      </c>
      <c r="D2527">
        <v>200</v>
      </c>
      <c r="E2527">
        <v>0</v>
      </c>
      <c r="F2527">
        <v>-2.3849999999999998</v>
      </c>
      <c r="G2527">
        <v>76</v>
      </c>
      <c r="H2527">
        <v>0</v>
      </c>
      <c r="I2527">
        <v>2.0590000000000002</v>
      </c>
      <c r="J2527">
        <v>5.1999999999999998E-2</v>
      </c>
      <c r="K2527">
        <v>281.5</v>
      </c>
      <c r="L2527">
        <v>0</v>
      </c>
      <c r="M2527">
        <v>0.375</v>
      </c>
      <c r="O2527">
        <f t="shared" si="163"/>
        <v>1060200</v>
      </c>
      <c r="P2527">
        <f t="shared" si="164"/>
        <v>106</v>
      </c>
      <c r="Q2527">
        <v>0</v>
      </c>
      <c r="R2527">
        <f t="shared" si="165"/>
        <v>0</v>
      </c>
    </row>
    <row r="2528" spans="1:18" x14ac:dyDescent="0.25">
      <c r="A2528">
        <v>2019</v>
      </c>
      <c r="B2528" s="5">
        <f t="shared" si="166"/>
        <v>43571</v>
      </c>
      <c r="C2528">
        <v>106</v>
      </c>
      <c r="D2528">
        <v>300</v>
      </c>
      <c r="E2528">
        <v>0</v>
      </c>
      <c r="F2528">
        <v>-2.4820000000000002</v>
      </c>
      <c r="G2528">
        <v>75.900000000000006</v>
      </c>
      <c r="H2528">
        <v>0</v>
      </c>
      <c r="I2528">
        <v>2.0590000000000002</v>
      </c>
      <c r="J2528">
        <v>3.3000000000000002E-2</v>
      </c>
      <c r="K2528">
        <v>281.5</v>
      </c>
      <c r="L2528">
        <v>0</v>
      </c>
      <c r="M2528">
        <v>0.32500000000000001</v>
      </c>
      <c r="O2528">
        <f t="shared" si="163"/>
        <v>1060300</v>
      </c>
      <c r="P2528">
        <f t="shared" si="164"/>
        <v>106</v>
      </c>
      <c r="Q2528">
        <v>0</v>
      </c>
      <c r="R2528">
        <f t="shared" si="165"/>
        <v>0</v>
      </c>
    </row>
    <row r="2529" spans="1:18" x14ac:dyDescent="0.25">
      <c r="A2529">
        <v>2019</v>
      </c>
      <c r="B2529" s="5">
        <f t="shared" si="166"/>
        <v>43571</v>
      </c>
      <c r="C2529">
        <v>106</v>
      </c>
      <c r="D2529">
        <v>400</v>
      </c>
      <c r="E2529">
        <v>0</v>
      </c>
      <c r="F2529">
        <v>-2.657</v>
      </c>
      <c r="G2529">
        <v>77</v>
      </c>
      <c r="H2529">
        <v>0</v>
      </c>
      <c r="I2529">
        <v>2.0590000000000002</v>
      </c>
      <c r="J2529">
        <v>3.1E-2</v>
      </c>
      <c r="K2529">
        <v>281.5</v>
      </c>
      <c r="L2529">
        <v>0</v>
      </c>
      <c r="M2529">
        <v>0.33700000000000002</v>
      </c>
      <c r="O2529">
        <f t="shared" si="163"/>
        <v>1060400</v>
      </c>
      <c r="P2529">
        <f t="shared" si="164"/>
        <v>106</v>
      </c>
      <c r="Q2529">
        <v>0</v>
      </c>
      <c r="R2529">
        <f t="shared" si="165"/>
        <v>0</v>
      </c>
    </row>
    <row r="2530" spans="1:18" x14ac:dyDescent="0.25">
      <c r="A2530">
        <v>2019</v>
      </c>
      <c r="B2530" s="5">
        <f t="shared" si="166"/>
        <v>43571</v>
      </c>
      <c r="C2530">
        <v>106</v>
      </c>
      <c r="D2530">
        <v>500</v>
      </c>
      <c r="E2530">
        <v>1.2749999999999999</v>
      </c>
      <c r="F2530">
        <v>-3.0619999999999998</v>
      </c>
      <c r="G2530">
        <v>79.099999999999994</v>
      </c>
      <c r="H2530">
        <v>0</v>
      </c>
      <c r="I2530">
        <v>2.0579999999999998</v>
      </c>
      <c r="J2530">
        <v>0</v>
      </c>
      <c r="K2530">
        <v>0</v>
      </c>
      <c r="L2530">
        <v>0</v>
      </c>
      <c r="M2530">
        <v>0</v>
      </c>
      <c r="O2530">
        <f t="shared" si="163"/>
        <v>1060500</v>
      </c>
      <c r="P2530">
        <f t="shared" si="164"/>
        <v>106</v>
      </c>
      <c r="Q2530">
        <v>0</v>
      </c>
      <c r="R2530">
        <f t="shared" si="165"/>
        <v>1.3</v>
      </c>
    </row>
    <row r="2531" spans="1:18" x14ac:dyDescent="0.25">
      <c r="A2531">
        <v>2019</v>
      </c>
      <c r="B2531" s="5">
        <f t="shared" si="166"/>
        <v>43571</v>
      </c>
      <c r="C2531">
        <v>106</v>
      </c>
      <c r="D2531">
        <v>600</v>
      </c>
      <c r="E2531">
        <v>13.19</v>
      </c>
      <c r="F2531">
        <v>-3.077</v>
      </c>
      <c r="G2531">
        <v>78.8</v>
      </c>
      <c r="H2531">
        <v>0</v>
      </c>
      <c r="I2531">
        <v>2.0569999999999999</v>
      </c>
      <c r="J2531">
        <v>0</v>
      </c>
      <c r="K2531">
        <v>0</v>
      </c>
      <c r="L2531">
        <v>0</v>
      </c>
      <c r="M2531">
        <v>0</v>
      </c>
      <c r="O2531">
        <f t="shared" si="163"/>
        <v>1060600</v>
      </c>
      <c r="P2531">
        <f t="shared" si="164"/>
        <v>106</v>
      </c>
      <c r="Q2531">
        <v>26.3</v>
      </c>
      <c r="R2531">
        <f t="shared" si="165"/>
        <v>13.2</v>
      </c>
    </row>
    <row r="2532" spans="1:18" x14ac:dyDescent="0.25">
      <c r="A2532">
        <v>2019</v>
      </c>
      <c r="B2532" s="5">
        <f t="shared" si="166"/>
        <v>43571</v>
      </c>
      <c r="C2532">
        <v>106</v>
      </c>
      <c r="D2532">
        <v>700</v>
      </c>
      <c r="E2532">
        <v>32.369999999999997</v>
      </c>
      <c r="F2532">
        <v>-1.3380000000000001</v>
      </c>
      <c r="G2532">
        <v>71.5</v>
      </c>
      <c r="H2532">
        <v>0</v>
      </c>
      <c r="I2532">
        <v>2.0590000000000002</v>
      </c>
      <c r="J2532">
        <v>0</v>
      </c>
      <c r="K2532">
        <v>0</v>
      </c>
      <c r="L2532">
        <v>0</v>
      </c>
      <c r="M2532">
        <v>0</v>
      </c>
      <c r="O2532">
        <f t="shared" si="163"/>
        <v>1060700</v>
      </c>
      <c r="P2532">
        <f t="shared" si="164"/>
        <v>106</v>
      </c>
      <c r="Q2532">
        <v>176.3</v>
      </c>
      <c r="R2532">
        <f t="shared" si="165"/>
        <v>32.4</v>
      </c>
    </row>
    <row r="2533" spans="1:18" x14ac:dyDescent="0.25">
      <c r="A2533">
        <v>2019</v>
      </c>
      <c r="B2533" s="5">
        <f t="shared" si="166"/>
        <v>43571</v>
      </c>
      <c r="C2533">
        <v>106</v>
      </c>
      <c r="D2533">
        <v>800</v>
      </c>
      <c r="E2533">
        <v>214.1</v>
      </c>
      <c r="F2533">
        <v>2.9649999999999999</v>
      </c>
      <c r="G2533">
        <v>57.94</v>
      </c>
      <c r="H2533">
        <v>0</v>
      </c>
      <c r="I2533">
        <v>2.0590000000000002</v>
      </c>
      <c r="J2533">
        <v>0.34799999999999998</v>
      </c>
      <c r="K2533">
        <v>311.89999999999998</v>
      </c>
      <c r="L2533">
        <v>48.65</v>
      </c>
      <c r="M2533">
        <v>1.1000000000000001</v>
      </c>
      <c r="O2533">
        <f t="shared" si="163"/>
        <v>1060800</v>
      </c>
      <c r="P2533">
        <f t="shared" si="164"/>
        <v>106</v>
      </c>
      <c r="Q2533">
        <v>360</v>
      </c>
      <c r="R2533">
        <f t="shared" si="165"/>
        <v>214.1</v>
      </c>
    </row>
    <row r="2534" spans="1:18" x14ac:dyDescent="0.25">
      <c r="A2534">
        <v>2019</v>
      </c>
      <c r="B2534" s="5">
        <f t="shared" si="166"/>
        <v>43571</v>
      </c>
      <c r="C2534">
        <v>106</v>
      </c>
      <c r="D2534">
        <v>900</v>
      </c>
      <c r="E2534">
        <v>519.79999999999995</v>
      </c>
      <c r="F2534">
        <v>6.3860000000000001</v>
      </c>
      <c r="G2534">
        <v>44.53</v>
      </c>
      <c r="H2534">
        <v>0</v>
      </c>
      <c r="I2534">
        <v>2.0710000000000002</v>
      </c>
      <c r="J2534">
        <v>0.60499999999999998</v>
      </c>
      <c r="K2534">
        <v>347.4</v>
      </c>
      <c r="L2534">
        <v>62.2</v>
      </c>
      <c r="M2534">
        <v>1.387</v>
      </c>
      <c r="O2534">
        <f t="shared" si="163"/>
        <v>1060900</v>
      </c>
      <c r="P2534">
        <f t="shared" si="164"/>
        <v>106</v>
      </c>
      <c r="Q2534">
        <v>534.70000000000005</v>
      </c>
      <c r="R2534">
        <f t="shared" si="165"/>
        <v>519.79999999999995</v>
      </c>
    </row>
    <row r="2535" spans="1:18" x14ac:dyDescent="0.25">
      <c r="A2535">
        <v>2019</v>
      </c>
      <c r="B2535" s="5">
        <f t="shared" si="166"/>
        <v>43571</v>
      </c>
      <c r="C2535">
        <v>106</v>
      </c>
      <c r="D2535">
        <v>1000</v>
      </c>
      <c r="E2535">
        <v>663.5</v>
      </c>
      <c r="F2535">
        <v>8.9700000000000006</v>
      </c>
      <c r="G2535">
        <v>35.56</v>
      </c>
      <c r="H2535">
        <v>0</v>
      </c>
      <c r="I2535">
        <v>2.0579999999999998</v>
      </c>
      <c r="J2535">
        <v>0.77200000000000002</v>
      </c>
      <c r="K2535">
        <v>335.1</v>
      </c>
      <c r="L2535">
        <v>61.56</v>
      </c>
      <c r="M2535">
        <v>1.7</v>
      </c>
      <c r="O2535">
        <f t="shared" si="163"/>
        <v>1061000</v>
      </c>
      <c r="P2535">
        <f t="shared" si="164"/>
        <v>106</v>
      </c>
      <c r="Q2535">
        <v>680.8</v>
      </c>
      <c r="R2535">
        <f t="shared" si="165"/>
        <v>663.5</v>
      </c>
    </row>
    <row r="2536" spans="1:18" x14ac:dyDescent="0.25">
      <c r="A2536">
        <v>2019</v>
      </c>
      <c r="B2536" s="5">
        <f t="shared" si="166"/>
        <v>43571</v>
      </c>
      <c r="C2536">
        <v>106</v>
      </c>
      <c r="D2536">
        <v>1100</v>
      </c>
      <c r="E2536">
        <v>493.8</v>
      </c>
      <c r="F2536">
        <v>8.4600000000000009</v>
      </c>
      <c r="G2536">
        <v>35.82</v>
      </c>
      <c r="H2536">
        <v>0</v>
      </c>
      <c r="I2536">
        <v>2.0569999999999999</v>
      </c>
      <c r="J2536">
        <v>0.75</v>
      </c>
      <c r="K2536">
        <v>348</v>
      </c>
      <c r="L2536">
        <v>57.77</v>
      </c>
      <c r="M2536">
        <v>1.6</v>
      </c>
      <c r="O2536">
        <f t="shared" si="163"/>
        <v>1061100</v>
      </c>
      <c r="P2536">
        <f t="shared" si="164"/>
        <v>106</v>
      </c>
      <c r="Q2536">
        <v>786.2</v>
      </c>
      <c r="R2536">
        <f t="shared" si="165"/>
        <v>493.8</v>
      </c>
    </row>
    <row r="2537" spans="1:18" x14ac:dyDescent="0.25">
      <c r="A2537">
        <v>2019</v>
      </c>
      <c r="B2537" s="5">
        <f t="shared" si="166"/>
        <v>43571</v>
      </c>
      <c r="C2537">
        <v>106</v>
      </c>
      <c r="D2537">
        <v>1200</v>
      </c>
      <c r="E2537">
        <v>443.6</v>
      </c>
      <c r="F2537">
        <v>8.51</v>
      </c>
      <c r="G2537">
        <v>34.380000000000003</v>
      </c>
      <c r="H2537">
        <v>0</v>
      </c>
      <c r="I2537">
        <v>2.0569999999999999</v>
      </c>
      <c r="J2537">
        <v>0.82399999999999995</v>
      </c>
      <c r="K2537">
        <v>6.57</v>
      </c>
      <c r="L2537">
        <v>52.58</v>
      </c>
      <c r="M2537">
        <v>1.5369999999999999</v>
      </c>
      <c r="O2537">
        <f t="shared" si="163"/>
        <v>1061200</v>
      </c>
      <c r="P2537">
        <f t="shared" si="164"/>
        <v>106</v>
      </c>
      <c r="Q2537">
        <v>842.2</v>
      </c>
      <c r="R2537">
        <f t="shared" si="165"/>
        <v>443.6</v>
      </c>
    </row>
    <row r="2538" spans="1:18" x14ac:dyDescent="0.25">
      <c r="A2538">
        <v>2019</v>
      </c>
      <c r="B2538" s="5">
        <f t="shared" si="166"/>
        <v>43571</v>
      </c>
      <c r="C2538">
        <v>106</v>
      </c>
      <c r="D2538">
        <v>1300</v>
      </c>
      <c r="E2538">
        <v>306.2</v>
      </c>
      <c r="F2538">
        <v>8.02</v>
      </c>
      <c r="G2538">
        <v>35.61</v>
      </c>
      <c r="H2538">
        <v>0</v>
      </c>
      <c r="I2538">
        <v>2.0619999999999998</v>
      </c>
      <c r="J2538">
        <v>0.80800000000000005</v>
      </c>
      <c r="K2538">
        <v>334</v>
      </c>
      <c r="L2538">
        <v>58.52</v>
      </c>
      <c r="M2538">
        <v>2.4870000000000001</v>
      </c>
      <c r="O2538">
        <f t="shared" si="163"/>
        <v>1061300</v>
      </c>
      <c r="P2538">
        <f t="shared" si="164"/>
        <v>106</v>
      </c>
      <c r="Q2538">
        <v>844.7</v>
      </c>
      <c r="R2538">
        <f t="shared" si="165"/>
        <v>306.2</v>
      </c>
    </row>
    <row r="2539" spans="1:18" x14ac:dyDescent="0.25">
      <c r="A2539">
        <v>2019</v>
      </c>
      <c r="B2539" s="5">
        <f t="shared" si="166"/>
        <v>43571</v>
      </c>
      <c r="C2539">
        <v>106</v>
      </c>
      <c r="D2539">
        <v>1400</v>
      </c>
      <c r="E2539">
        <v>356.2</v>
      </c>
      <c r="F2539">
        <v>8.34</v>
      </c>
      <c r="G2539">
        <v>36.43</v>
      </c>
      <c r="H2539">
        <v>0</v>
      </c>
      <c r="I2539">
        <v>2.0579999999999998</v>
      </c>
      <c r="J2539">
        <v>1.03</v>
      </c>
      <c r="K2539">
        <v>14.7</v>
      </c>
      <c r="L2539">
        <v>45.25</v>
      </c>
      <c r="M2539">
        <v>2.25</v>
      </c>
      <c r="O2539">
        <f t="shared" si="163"/>
        <v>1061400</v>
      </c>
      <c r="P2539">
        <f t="shared" si="164"/>
        <v>106</v>
      </c>
      <c r="Q2539">
        <v>793.3</v>
      </c>
      <c r="R2539">
        <f t="shared" si="165"/>
        <v>356.2</v>
      </c>
    </row>
    <row r="2540" spans="1:18" x14ac:dyDescent="0.25">
      <c r="A2540">
        <v>2019</v>
      </c>
      <c r="B2540" s="5">
        <f t="shared" si="166"/>
        <v>43571</v>
      </c>
      <c r="C2540">
        <v>106</v>
      </c>
      <c r="D2540">
        <v>1500</v>
      </c>
      <c r="E2540">
        <v>179.1</v>
      </c>
      <c r="F2540">
        <v>6.867</v>
      </c>
      <c r="G2540">
        <v>45.73</v>
      </c>
      <c r="H2540">
        <v>0</v>
      </c>
      <c r="I2540">
        <v>2.06</v>
      </c>
      <c r="J2540">
        <v>0.72199999999999998</v>
      </c>
      <c r="K2540">
        <v>354</v>
      </c>
      <c r="L2540">
        <v>41.97</v>
      </c>
      <c r="M2540">
        <v>2.1</v>
      </c>
      <c r="O2540">
        <f t="shared" si="163"/>
        <v>1061500</v>
      </c>
      <c r="P2540">
        <f t="shared" si="164"/>
        <v>106</v>
      </c>
      <c r="Q2540">
        <v>692.5</v>
      </c>
      <c r="R2540">
        <f t="shared" si="165"/>
        <v>179.1</v>
      </c>
    </row>
    <row r="2541" spans="1:18" x14ac:dyDescent="0.25">
      <c r="A2541">
        <v>2019</v>
      </c>
      <c r="B2541" s="5">
        <f t="shared" si="166"/>
        <v>43571</v>
      </c>
      <c r="C2541">
        <v>106</v>
      </c>
      <c r="D2541">
        <v>1600</v>
      </c>
      <c r="E2541">
        <v>117.6</v>
      </c>
      <c r="F2541">
        <v>6.49</v>
      </c>
      <c r="G2541">
        <v>45.4</v>
      </c>
      <c r="H2541">
        <v>0</v>
      </c>
      <c r="I2541">
        <v>2.0609999999999999</v>
      </c>
      <c r="J2541">
        <v>1.018</v>
      </c>
      <c r="K2541">
        <v>19.899999999999999</v>
      </c>
      <c r="L2541">
        <v>34.36</v>
      </c>
      <c r="M2541">
        <v>2.65</v>
      </c>
      <c r="O2541">
        <f t="shared" si="163"/>
        <v>1061600</v>
      </c>
      <c r="P2541">
        <f t="shared" si="164"/>
        <v>106</v>
      </c>
      <c r="Q2541">
        <v>549.5</v>
      </c>
      <c r="R2541">
        <f t="shared" si="165"/>
        <v>117.6</v>
      </c>
    </row>
    <row r="2542" spans="1:18" x14ac:dyDescent="0.25">
      <c r="A2542">
        <v>2019</v>
      </c>
      <c r="B2542" s="5">
        <f t="shared" si="166"/>
        <v>43571</v>
      </c>
      <c r="C2542">
        <v>106</v>
      </c>
      <c r="D2542">
        <v>1700</v>
      </c>
      <c r="E2542">
        <v>82</v>
      </c>
      <c r="F2542">
        <v>5.94</v>
      </c>
      <c r="G2542">
        <v>42.85</v>
      </c>
      <c r="H2542">
        <v>0</v>
      </c>
      <c r="I2542">
        <v>2.0609999999999999</v>
      </c>
      <c r="J2542">
        <v>1.895</v>
      </c>
      <c r="K2542">
        <v>24.49</v>
      </c>
      <c r="L2542">
        <v>30.39</v>
      </c>
      <c r="M2542">
        <v>3.9249999999999998</v>
      </c>
      <c r="O2542">
        <f t="shared" si="163"/>
        <v>1061700</v>
      </c>
      <c r="P2542">
        <f t="shared" si="164"/>
        <v>106</v>
      </c>
      <c r="Q2542">
        <v>377</v>
      </c>
      <c r="R2542">
        <f t="shared" si="165"/>
        <v>82</v>
      </c>
    </row>
    <row r="2543" spans="1:18" x14ac:dyDescent="0.25">
      <c r="A2543">
        <v>2019</v>
      </c>
      <c r="B2543" s="5">
        <f t="shared" si="166"/>
        <v>43571</v>
      </c>
      <c r="C2543">
        <v>106</v>
      </c>
      <c r="D2543">
        <v>1800</v>
      </c>
      <c r="E2543">
        <v>33.56</v>
      </c>
      <c r="F2543">
        <v>5.069</v>
      </c>
      <c r="G2543">
        <v>47.43</v>
      </c>
      <c r="H2543">
        <v>0</v>
      </c>
      <c r="I2543">
        <v>2.0609999999999999</v>
      </c>
      <c r="J2543">
        <v>2.0150000000000001</v>
      </c>
      <c r="K2543">
        <v>22.07</v>
      </c>
      <c r="L2543">
        <v>32.28</v>
      </c>
      <c r="M2543">
        <v>3.8370000000000002</v>
      </c>
      <c r="O2543">
        <f t="shared" si="163"/>
        <v>1061800</v>
      </c>
      <c r="P2543">
        <f t="shared" si="164"/>
        <v>106</v>
      </c>
      <c r="Q2543">
        <v>192.7</v>
      </c>
      <c r="R2543">
        <f t="shared" si="165"/>
        <v>33.6</v>
      </c>
    </row>
    <row r="2544" spans="1:18" x14ac:dyDescent="0.25">
      <c r="A2544">
        <v>2019</v>
      </c>
      <c r="B2544" s="5">
        <f t="shared" si="166"/>
        <v>43571</v>
      </c>
      <c r="C2544">
        <v>106</v>
      </c>
      <c r="D2544">
        <v>1900</v>
      </c>
      <c r="E2544">
        <v>7.48</v>
      </c>
      <c r="F2544">
        <v>4.4240000000000004</v>
      </c>
      <c r="G2544">
        <v>53.42</v>
      </c>
      <c r="H2544">
        <v>0</v>
      </c>
      <c r="I2544">
        <v>2.06</v>
      </c>
      <c r="J2544">
        <v>1.736</v>
      </c>
      <c r="K2544">
        <v>22.77</v>
      </c>
      <c r="L2544">
        <v>31.01</v>
      </c>
      <c r="M2544">
        <v>2.625</v>
      </c>
      <c r="O2544">
        <f t="shared" si="163"/>
        <v>1061900</v>
      </c>
      <c r="P2544">
        <f t="shared" si="164"/>
        <v>106</v>
      </c>
      <c r="Q2544">
        <v>35.299999999999997</v>
      </c>
      <c r="R2544">
        <f t="shared" si="165"/>
        <v>7.5</v>
      </c>
    </row>
    <row r="2545" spans="1:18" x14ac:dyDescent="0.25">
      <c r="A2545">
        <v>2019</v>
      </c>
      <c r="B2545" s="5">
        <f t="shared" si="166"/>
        <v>43571</v>
      </c>
      <c r="C2545">
        <v>106</v>
      </c>
      <c r="D2545">
        <v>2000</v>
      </c>
      <c r="E2545">
        <v>2.3E-2</v>
      </c>
      <c r="F2545">
        <v>3.3380000000000001</v>
      </c>
      <c r="G2545">
        <v>62.37</v>
      </c>
      <c r="H2545">
        <v>0</v>
      </c>
      <c r="I2545">
        <v>2.0590000000000002</v>
      </c>
      <c r="J2545">
        <v>1.5720000000000001</v>
      </c>
      <c r="K2545">
        <v>22.56</v>
      </c>
      <c r="L2545">
        <v>39.590000000000003</v>
      </c>
      <c r="M2545">
        <v>2.5750000000000002</v>
      </c>
      <c r="O2545">
        <f t="shared" si="163"/>
        <v>1062000</v>
      </c>
      <c r="P2545">
        <f t="shared" si="164"/>
        <v>106</v>
      </c>
      <c r="Q2545">
        <v>0</v>
      </c>
      <c r="R2545">
        <f t="shared" si="165"/>
        <v>0</v>
      </c>
    </row>
    <row r="2546" spans="1:18" x14ac:dyDescent="0.25">
      <c r="A2546">
        <v>2019</v>
      </c>
      <c r="B2546" s="5">
        <f t="shared" si="166"/>
        <v>43571</v>
      </c>
      <c r="C2546">
        <v>106</v>
      </c>
      <c r="D2546">
        <v>2100</v>
      </c>
      <c r="E2546">
        <v>0</v>
      </c>
      <c r="F2546">
        <v>2.8140000000000001</v>
      </c>
      <c r="G2546">
        <v>68.63</v>
      </c>
      <c r="H2546">
        <v>0</v>
      </c>
      <c r="I2546">
        <v>2.0590000000000002</v>
      </c>
      <c r="J2546">
        <v>1.2889999999999999</v>
      </c>
      <c r="K2546">
        <v>14.63</v>
      </c>
      <c r="L2546">
        <v>44.03</v>
      </c>
      <c r="M2546">
        <v>2.5249999999999999</v>
      </c>
      <c r="O2546">
        <f t="shared" si="163"/>
        <v>1062100</v>
      </c>
      <c r="P2546">
        <f t="shared" si="164"/>
        <v>106</v>
      </c>
      <c r="Q2546">
        <v>0</v>
      </c>
      <c r="R2546">
        <f t="shared" si="165"/>
        <v>0</v>
      </c>
    </row>
    <row r="2547" spans="1:18" x14ac:dyDescent="0.25">
      <c r="A2547">
        <v>2019</v>
      </c>
      <c r="B2547" s="5">
        <f t="shared" si="166"/>
        <v>43571</v>
      </c>
      <c r="C2547">
        <v>106</v>
      </c>
      <c r="D2547">
        <v>2200</v>
      </c>
      <c r="E2547">
        <v>0</v>
      </c>
      <c r="F2547">
        <v>2.4510000000000001</v>
      </c>
      <c r="G2547">
        <v>70.900000000000006</v>
      </c>
      <c r="H2547">
        <v>0</v>
      </c>
      <c r="I2547">
        <v>2.0609999999999999</v>
      </c>
      <c r="J2547">
        <v>1.022</v>
      </c>
      <c r="K2547">
        <v>346.4</v>
      </c>
      <c r="L2547">
        <v>56.18</v>
      </c>
      <c r="M2547">
        <v>2.2749999999999999</v>
      </c>
      <c r="O2547">
        <f t="shared" si="163"/>
        <v>1062200</v>
      </c>
      <c r="P2547">
        <f t="shared" si="164"/>
        <v>106</v>
      </c>
      <c r="Q2547">
        <v>0</v>
      </c>
      <c r="R2547">
        <f t="shared" si="165"/>
        <v>0</v>
      </c>
    </row>
    <row r="2548" spans="1:18" x14ac:dyDescent="0.25">
      <c r="A2548">
        <v>2019</v>
      </c>
      <c r="B2548" s="5">
        <f t="shared" si="166"/>
        <v>43571</v>
      </c>
      <c r="C2548">
        <v>106</v>
      </c>
      <c r="D2548">
        <v>2300</v>
      </c>
      <c r="E2548">
        <v>0</v>
      </c>
      <c r="F2548">
        <v>2.2730000000000001</v>
      </c>
      <c r="G2548">
        <v>71.8</v>
      </c>
      <c r="H2548">
        <v>0</v>
      </c>
      <c r="I2548">
        <v>2.06</v>
      </c>
      <c r="J2548">
        <v>1.3939999999999999</v>
      </c>
      <c r="K2548">
        <v>20.56</v>
      </c>
      <c r="L2548">
        <v>32.74</v>
      </c>
      <c r="M2548">
        <v>2.4119999999999999</v>
      </c>
      <c r="O2548">
        <f t="shared" si="163"/>
        <v>1062300</v>
      </c>
      <c r="P2548">
        <f t="shared" si="164"/>
        <v>106</v>
      </c>
      <c r="Q2548">
        <v>0</v>
      </c>
      <c r="R2548">
        <f t="shared" si="165"/>
        <v>0</v>
      </c>
    </row>
    <row r="2549" spans="1:18" x14ac:dyDescent="0.25">
      <c r="A2549">
        <v>2019</v>
      </c>
      <c r="B2549" s="5">
        <f t="shared" si="166"/>
        <v>43571</v>
      </c>
      <c r="C2549">
        <v>106</v>
      </c>
      <c r="D2549">
        <v>2400</v>
      </c>
      <c r="E2549">
        <v>0</v>
      </c>
      <c r="F2549">
        <v>1.921</v>
      </c>
      <c r="G2549">
        <v>72.900000000000006</v>
      </c>
      <c r="H2549">
        <v>0</v>
      </c>
      <c r="I2549">
        <v>2.0579999999999998</v>
      </c>
      <c r="J2549">
        <v>1.073</v>
      </c>
      <c r="K2549">
        <v>19.36</v>
      </c>
      <c r="L2549">
        <v>32.630000000000003</v>
      </c>
      <c r="M2549">
        <v>2.4119999999999999</v>
      </c>
      <c r="O2549">
        <f t="shared" si="163"/>
        <v>1062400</v>
      </c>
      <c r="P2549">
        <f t="shared" si="164"/>
        <v>106</v>
      </c>
      <c r="Q2549">
        <v>0</v>
      </c>
      <c r="R2549">
        <f t="shared" si="165"/>
        <v>0</v>
      </c>
    </row>
    <row r="2550" spans="1:18" x14ac:dyDescent="0.25">
      <c r="A2550">
        <v>2019</v>
      </c>
      <c r="B2550" s="5">
        <f t="shared" si="166"/>
        <v>43572</v>
      </c>
      <c r="C2550">
        <v>107</v>
      </c>
      <c r="D2550">
        <v>100</v>
      </c>
      <c r="E2550">
        <v>0</v>
      </c>
      <c r="F2550">
        <v>1.486</v>
      </c>
      <c r="G2550">
        <v>75.8</v>
      </c>
      <c r="H2550">
        <v>0</v>
      </c>
      <c r="I2550">
        <v>2.0569999999999999</v>
      </c>
      <c r="J2550">
        <v>1.0920000000000001</v>
      </c>
      <c r="K2550">
        <v>15.67</v>
      </c>
      <c r="L2550">
        <v>38.9</v>
      </c>
      <c r="M2550">
        <v>1.8</v>
      </c>
      <c r="O2550">
        <f t="shared" si="163"/>
        <v>1070100</v>
      </c>
      <c r="P2550">
        <f t="shared" si="164"/>
        <v>107</v>
      </c>
      <c r="Q2550">
        <v>0</v>
      </c>
      <c r="R2550">
        <f t="shared" si="165"/>
        <v>0</v>
      </c>
    </row>
    <row r="2551" spans="1:18" x14ac:dyDescent="0.25">
      <c r="A2551">
        <v>2019</v>
      </c>
      <c r="B2551" s="5">
        <f t="shared" si="166"/>
        <v>43572</v>
      </c>
      <c r="C2551">
        <v>107</v>
      </c>
      <c r="D2551">
        <v>200</v>
      </c>
      <c r="E2551">
        <v>0</v>
      </c>
      <c r="F2551">
        <v>1.54</v>
      </c>
      <c r="G2551">
        <v>75.7</v>
      </c>
      <c r="H2551">
        <v>0</v>
      </c>
      <c r="I2551">
        <v>2.0590000000000002</v>
      </c>
      <c r="J2551">
        <v>0.94499999999999995</v>
      </c>
      <c r="K2551">
        <v>6.6609999999999996</v>
      </c>
      <c r="L2551">
        <v>40.01</v>
      </c>
      <c r="M2551">
        <v>1.7250000000000001</v>
      </c>
      <c r="O2551">
        <f t="shared" si="163"/>
        <v>1070200</v>
      </c>
      <c r="P2551">
        <f t="shared" si="164"/>
        <v>107</v>
      </c>
      <c r="Q2551">
        <v>0</v>
      </c>
      <c r="R2551">
        <f t="shared" si="165"/>
        <v>0</v>
      </c>
    </row>
    <row r="2552" spans="1:18" x14ac:dyDescent="0.25">
      <c r="A2552">
        <v>2019</v>
      </c>
      <c r="B2552" s="5">
        <f t="shared" si="166"/>
        <v>43572</v>
      </c>
      <c r="C2552">
        <v>107</v>
      </c>
      <c r="D2552">
        <v>300</v>
      </c>
      <c r="E2552">
        <v>0</v>
      </c>
      <c r="F2552">
        <v>1.2010000000000001</v>
      </c>
      <c r="G2552">
        <v>78.400000000000006</v>
      </c>
      <c r="H2552">
        <v>0</v>
      </c>
      <c r="I2552">
        <v>2.0579999999999998</v>
      </c>
      <c r="J2552">
        <v>0.89100000000000001</v>
      </c>
      <c r="K2552">
        <v>10.54</v>
      </c>
      <c r="L2552">
        <v>44.35</v>
      </c>
      <c r="M2552">
        <v>1.7250000000000001</v>
      </c>
      <c r="O2552">
        <f t="shared" si="163"/>
        <v>1070300</v>
      </c>
      <c r="P2552">
        <f t="shared" si="164"/>
        <v>107</v>
      </c>
      <c r="Q2552">
        <v>0</v>
      </c>
      <c r="R2552">
        <f t="shared" si="165"/>
        <v>0</v>
      </c>
    </row>
    <row r="2553" spans="1:18" x14ac:dyDescent="0.25">
      <c r="A2553">
        <v>2019</v>
      </c>
      <c r="B2553" s="5">
        <f t="shared" si="166"/>
        <v>43572</v>
      </c>
      <c r="C2553">
        <v>107</v>
      </c>
      <c r="D2553">
        <v>400</v>
      </c>
      <c r="E2553">
        <v>0</v>
      </c>
      <c r="F2553">
        <v>0.74399999999999999</v>
      </c>
      <c r="G2553">
        <v>81.2</v>
      </c>
      <c r="H2553">
        <v>0</v>
      </c>
      <c r="I2553">
        <v>2.0590000000000002</v>
      </c>
      <c r="J2553">
        <v>1.3680000000000001</v>
      </c>
      <c r="K2553">
        <v>12.1</v>
      </c>
      <c r="L2553">
        <v>37.21</v>
      </c>
      <c r="M2553">
        <v>2.4500000000000002</v>
      </c>
      <c r="O2553">
        <f t="shared" si="163"/>
        <v>1070400</v>
      </c>
      <c r="P2553">
        <f t="shared" si="164"/>
        <v>107</v>
      </c>
      <c r="Q2553">
        <v>0</v>
      </c>
      <c r="R2553">
        <f t="shared" si="165"/>
        <v>0</v>
      </c>
    </row>
    <row r="2554" spans="1:18" x14ac:dyDescent="0.25">
      <c r="A2554">
        <v>2019</v>
      </c>
      <c r="B2554" s="5">
        <f t="shared" si="166"/>
        <v>43572</v>
      </c>
      <c r="C2554">
        <v>107</v>
      </c>
      <c r="D2554">
        <v>500</v>
      </c>
      <c r="E2554">
        <v>2.589</v>
      </c>
      <c r="F2554">
        <v>0.53700000000000003</v>
      </c>
      <c r="G2554">
        <v>80.099999999999994</v>
      </c>
      <c r="H2554">
        <v>0</v>
      </c>
      <c r="I2554">
        <v>2.0609999999999999</v>
      </c>
      <c r="J2554">
        <v>1.284</v>
      </c>
      <c r="K2554">
        <v>13.2</v>
      </c>
      <c r="L2554">
        <v>36.54</v>
      </c>
      <c r="M2554">
        <v>2.012</v>
      </c>
      <c r="O2554">
        <f t="shared" si="163"/>
        <v>1070500</v>
      </c>
      <c r="P2554">
        <f t="shared" si="164"/>
        <v>107</v>
      </c>
      <c r="Q2554">
        <v>0</v>
      </c>
      <c r="R2554">
        <f t="shared" si="165"/>
        <v>2.6</v>
      </c>
    </row>
    <row r="2555" spans="1:18" x14ac:dyDescent="0.25">
      <c r="A2555">
        <v>2019</v>
      </c>
      <c r="B2555" s="5">
        <f t="shared" si="166"/>
        <v>43572</v>
      </c>
      <c r="C2555">
        <v>107</v>
      </c>
      <c r="D2555">
        <v>600</v>
      </c>
      <c r="E2555">
        <v>25.32</v>
      </c>
      <c r="F2555">
        <v>0.80400000000000005</v>
      </c>
      <c r="G2555">
        <v>76.7</v>
      </c>
      <c r="H2555">
        <v>0</v>
      </c>
      <c r="I2555">
        <v>2.0590000000000002</v>
      </c>
      <c r="J2555">
        <v>1.105</v>
      </c>
      <c r="K2555">
        <v>16.440000000000001</v>
      </c>
      <c r="L2555">
        <v>33.380000000000003</v>
      </c>
      <c r="M2555">
        <v>2.1869999999999998</v>
      </c>
      <c r="O2555">
        <f t="shared" si="163"/>
        <v>1070600</v>
      </c>
      <c r="P2555">
        <f t="shared" si="164"/>
        <v>107</v>
      </c>
      <c r="Q2555">
        <v>29.2</v>
      </c>
      <c r="R2555">
        <f t="shared" si="165"/>
        <v>25.3</v>
      </c>
    </row>
    <row r="2556" spans="1:18" x14ac:dyDescent="0.25">
      <c r="A2556">
        <v>2019</v>
      </c>
      <c r="B2556" s="5">
        <f t="shared" si="166"/>
        <v>43572</v>
      </c>
      <c r="C2556">
        <v>107</v>
      </c>
      <c r="D2556">
        <v>700</v>
      </c>
      <c r="E2556">
        <v>40.369999999999997</v>
      </c>
      <c r="F2556">
        <v>2.3780000000000001</v>
      </c>
      <c r="G2556">
        <v>67.94</v>
      </c>
      <c r="H2556">
        <v>0</v>
      </c>
      <c r="I2556">
        <v>2.06</v>
      </c>
      <c r="J2556">
        <v>1.117</v>
      </c>
      <c r="K2556">
        <v>18.36</v>
      </c>
      <c r="L2556">
        <v>37.36</v>
      </c>
      <c r="M2556">
        <v>1.9870000000000001</v>
      </c>
      <c r="O2556">
        <f t="shared" si="163"/>
        <v>1070700</v>
      </c>
      <c r="P2556">
        <f t="shared" si="164"/>
        <v>107</v>
      </c>
      <c r="Q2556">
        <v>181.8</v>
      </c>
      <c r="R2556">
        <f t="shared" si="165"/>
        <v>40.4</v>
      </c>
    </row>
    <row r="2557" spans="1:18" x14ac:dyDescent="0.25">
      <c r="A2557">
        <v>2019</v>
      </c>
      <c r="B2557" s="5">
        <f t="shared" si="166"/>
        <v>43572</v>
      </c>
      <c r="C2557">
        <v>107</v>
      </c>
      <c r="D2557">
        <v>800</v>
      </c>
      <c r="E2557">
        <v>217.8</v>
      </c>
      <c r="F2557">
        <v>3.7509999999999999</v>
      </c>
      <c r="G2557">
        <v>62.55</v>
      </c>
      <c r="H2557">
        <v>0</v>
      </c>
      <c r="I2557">
        <v>2.0609999999999999</v>
      </c>
      <c r="J2557">
        <v>1.2150000000000001</v>
      </c>
      <c r="K2557">
        <v>22.69</v>
      </c>
      <c r="L2557">
        <v>38.549999999999997</v>
      </c>
      <c r="M2557">
        <v>2.1120000000000001</v>
      </c>
      <c r="O2557">
        <f t="shared" si="163"/>
        <v>1070800</v>
      </c>
      <c r="P2557">
        <f t="shared" si="164"/>
        <v>107</v>
      </c>
      <c r="Q2557">
        <v>365.8</v>
      </c>
      <c r="R2557">
        <f t="shared" si="165"/>
        <v>217.8</v>
      </c>
    </row>
    <row r="2558" spans="1:18" x14ac:dyDescent="0.25">
      <c r="A2558">
        <v>2019</v>
      </c>
      <c r="B2558" s="5">
        <f t="shared" si="166"/>
        <v>43572</v>
      </c>
      <c r="C2558">
        <v>107</v>
      </c>
      <c r="D2558">
        <v>900</v>
      </c>
      <c r="E2558">
        <v>341.5</v>
      </c>
      <c r="F2558">
        <v>6.0810000000000004</v>
      </c>
      <c r="G2558">
        <v>52.08</v>
      </c>
      <c r="H2558">
        <v>0</v>
      </c>
      <c r="I2558">
        <v>2.0640000000000001</v>
      </c>
      <c r="J2558">
        <v>1.647</v>
      </c>
      <c r="K2558">
        <v>19.63</v>
      </c>
      <c r="L2558">
        <v>34.01</v>
      </c>
      <c r="M2558">
        <v>2.7869999999999999</v>
      </c>
      <c r="O2558">
        <f t="shared" si="163"/>
        <v>1070900</v>
      </c>
      <c r="P2558">
        <f t="shared" si="164"/>
        <v>107</v>
      </c>
      <c r="Q2558">
        <v>540</v>
      </c>
      <c r="R2558">
        <f t="shared" si="165"/>
        <v>341.5</v>
      </c>
    </row>
    <row r="2559" spans="1:18" x14ac:dyDescent="0.25">
      <c r="A2559">
        <v>2019</v>
      </c>
      <c r="B2559" s="5">
        <f t="shared" si="166"/>
        <v>43572</v>
      </c>
      <c r="C2559">
        <v>107</v>
      </c>
      <c r="D2559">
        <v>1000</v>
      </c>
      <c r="E2559">
        <v>664.4</v>
      </c>
      <c r="F2559">
        <v>9.3000000000000007</v>
      </c>
      <c r="G2559">
        <v>41.08</v>
      </c>
      <c r="H2559">
        <v>0</v>
      </c>
      <c r="I2559">
        <v>2.0609999999999999</v>
      </c>
      <c r="J2559">
        <v>1.8089999999999999</v>
      </c>
      <c r="K2559">
        <v>25.98</v>
      </c>
      <c r="L2559">
        <v>29.58</v>
      </c>
      <c r="M2559">
        <v>3.1120000000000001</v>
      </c>
      <c r="O2559">
        <f t="shared" si="163"/>
        <v>1071000</v>
      </c>
      <c r="P2559">
        <f t="shared" si="164"/>
        <v>107</v>
      </c>
      <c r="Q2559">
        <v>685.8</v>
      </c>
      <c r="R2559">
        <f t="shared" si="165"/>
        <v>664.4</v>
      </c>
    </row>
    <row r="2560" spans="1:18" x14ac:dyDescent="0.25">
      <c r="A2560">
        <v>2019</v>
      </c>
      <c r="B2560" s="5">
        <f t="shared" si="166"/>
        <v>43572</v>
      </c>
      <c r="C2560">
        <v>107</v>
      </c>
      <c r="D2560">
        <v>1100</v>
      </c>
      <c r="E2560">
        <v>496.6</v>
      </c>
      <c r="F2560">
        <v>9.15</v>
      </c>
      <c r="G2560">
        <v>41.41</v>
      </c>
      <c r="H2560">
        <v>0</v>
      </c>
      <c r="I2560">
        <v>2.0569999999999999</v>
      </c>
      <c r="J2560">
        <v>1.774</v>
      </c>
      <c r="K2560">
        <v>21.06</v>
      </c>
      <c r="L2560">
        <v>35.880000000000003</v>
      </c>
      <c r="M2560">
        <v>3.15</v>
      </c>
      <c r="O2560">
        <f t="shared" si="163"/>
        <v>1071100</v>
      </c>
      <c r="P2560">
        <f t="shared" si="164"/>
        <v>107</v>
      </c>
      <c r="Q2560">
        <v>791.2</v>
      </c>
      <c r="R2560">
        <f t="shared" si="165"/>
        <v>496.6</v>
      </c>
    </row>
    <row r="2561" spans="1:18" x14ac:dyDescent="0.25">
      <c r="A2561">
        <v>2019</v>
      </c>
      <c r="B2561" s="5">
        <f t="shared" si="166"/>
        <v>43572</v>
      </c>
      <c r="C2561">
        <v>107</v>
      </c>
      <c r="D2561">
        <v>1200</v>
      </c>
      <c r="E2561">
        <v>646.6</v>
      </c>
      <c r="F2561">
        <v>10.039999999999999</v>
      </c>
      <c r="G2561">
        <v>38.39</v>
      </c>
      <c r="H2561">
        <v>0</v>
      </c>
      <c r="I2561">
        <v>2.0630000000000002</v>
      </c>
      <c r="J2561">
        <v>2.1760000000000002</v>
      </c>
      <c r="K2561">
        <v>31.22</v>
      </c>
      <c r="L2561">
        <v>27.29</v>
      </c>
      <c r="M2561">
        <v>3.85</v>
      </c>
      <c r="O2561">
        <f t="shared" si="163"/>
        <v>1071200</v>
      </c>
      <c r="P2561">
        <f t="shared" si="164"/>
        <v>107</v>
      </c>
      <c r="Q2561">
        <v>846.8</v>
      </c>
      <c r="R2561">
        <f t="shared" si="165"/>
        <v>646.6</v>
      </c>
    </row>
    <row r="2562" spans="1:18" x14ac:dyDescent="0.25">
      <c r="A2562">
        <v>2019</v>
      </c>
      <c r="B2562" s="5">
        <f t="shared" si="166"/>
        <v>43572</v>
      </c>
      <c r="C2562">
        <v>107</v>
      </c>
      <c r="D2562">
        <v>1300</v>
      </c>
      <c r="E2562">
        <v>684.7</v>
      </c>
      <c r="F2562">
        <v>10.65</v>
      </c>
      <c r="G2562">
        <v>35.92</v>
      </c>
      <c r="H2562">
        <v>0</v>
      </c>
      <c r="I2562">
        <v>2.0640000000000001</v>
      </c>
      <c r="J2562">
        <v>2.048</v>
      </c>
      <c r="K2562">
        <v>29.96</v>
      </c>
      <c r="L2562">
        <v>28.36</v>
      </c>
      <c r="M2562">
        <v>3.35</v>
      </c>
      <c r="O2562">
        <f t="shared" si="163"/>
        <v>1071300</v>
      </c>
      <c r="P2562">
        <f t="shared" si="164"/>
        <v>107</v>
      </c>
      <c r="Q2562">
        <v>849.2</v>
      </c>
      <c r="R2562">
        <f t="shared" si="165"/>
        <v>684.7</v>
      </c>
    </row>
    <row r="2563" spans="1:18" x14ac:dyDescent="0.25">
      <c r="A2563">
        <v>2019</v>
      </c>
      <c r="B2563" s="5">
        <f t="shared" si="166"/>
        <v>43572</v>
      </c>
      <c r="C2563">
        <v>107</v>
      </c>
      <c r="D2563">
        <v>1400</v>
      </c>
      <c r="E2563">
        <v>712</v>
      </c>
      <c r="F2563">
        <v>12.39</v>
      </c>
      <c r="G2563">
        <v>31.75</v>
      </c>
      <c r="H2563">
        <v>0</v>
      </c>
      <c r="I2563">
        <v>2.0630000000000002</v>
      </c>
      <c r="J2563">
        <v>1.9450000000000001</v>
      </c>
      <c r="K2563">
        <v>27.12</v>
      </c>
      <c r="L2563">
        <v>32.54</v>
      </c>
      <c r="M2563">
        <v>3.4</v>
      </c>
      <c r="O2563">
        <f t="shared" si="163"/>
        <v>1071400</v>
      </c>
      <c r="P2563">
        <f t="shared" si="164"/>
        <v>107</v>
      </c>
      <c r="Q2563">
        <v>798</v>
      </c>
      <c r="R2563">
        <f t="shared" si="165"/>
        <v>712</v>
      </c>
    </row>
    <row r="2564" spans="1:18" x14ac:dyDescent="0.25">
      <c r="A2564">
        <v>2019</v>
      </c>
      <c r="B2564" s="5">
        <f t="shared" si="166"/>
        <v>43572</v>
      </c>
      <c r="C2564">
        <v>107</v>
      </c>
      <c r="D2564">
        <v>1500</v>
      </c>
      <c r="E2564">
        <v>672.6</v>
      </c>
      <c r="F2564">
        <v>13.67</v>
      </c>
      <c r="G2564">
        <v>29.55</v>
      </c>
      <c r="H2564">
        <v>0</v>
      </c>
      <c r="I2564">
        <v>2.0670000000000002</v>
      </c>
      <c r="J2564">
        <v>1.5609999999999999</v>
      </c>
      <c r="K2564">
        <v>24.64</v>
      </c>
      <c r="L2564">
        <v>37.49</v>
      </c>
      <c r="M2564">
        <v>2.8370000000000002</v>
      </c>
      <c r="O2564">
        <f t="shared" si="163"/>
        <v>1071500</v>
      </c>
      <c r="P2564">
        <f t="shared" si="164"/>
        <v>107</v>
      </c>
      <c r="Q2564">
        <v>697</v>
      </c>
      <c r="R2564">
        <f t="shared" si="165"/>
        <v>672.6</v>
      </c>
    </row>
    <row r="2565" spans="1:18" x14ac:dyDescent="0.25">
      <c r="A2565">
        <v>2019</v>
      </c>
      <c r="B2565" s="5">
        <f t="shared" si="166"/>
        <v>43572</v>
      </c>
      <c r="C2565">
        <v>107</v>
      </c>
      <c r="D2565">
        <v>1600</v>
      </c>
      <c r="E2565">
        <v>527.5</v>
      </c>
      <c r="F2565">
        <v>13.37</v>
      </c>
      <c r="G2565">
        <v>30.23</v>
      </c>
      <c r="H2565">
        <v>0</v>
      </c>
      <c r="I2565">
        <v>2.069</v>
      </c>
      <c r="J2565">
        <v>1.8</v>
      </c>
      <c r="K2565">
        <v>33.049999999999997</v>
      </c>
      <c r="L2565">
        <v>27.3</v>
      </c>
      <c r="M2565">
        <v>4.125</v>
      </c>
      <c r="O2565">
        <f t="shared" si="163"/>
        <v>1071600</v>
      </c>
      <c r="P2565">
        <f t="shared" si="164"/>
        <v>107</v>
      </c>
      <c r="Q2565">
        <v>554.5</v>
      </c>
      <c r="R2565">
        <f t="shared" si="165"/>
        <v>527.5</v>
      </c>
    </row>
    <row r="2566" spans="1:18" x14ac:dyDescent="0.25">
      <c r="A2566">
        <v>2019</v>
      </c>
      <c r="B2566" s="5">
        <f t="shared" si="166"/>
        <v>43572</v>
      </c>
      <c r="C2566">
        <v>107</v>
      </c>
      <c r="D2566">
        <v>1700</v>
      </c>
      <c r="E2566">
        <v>349.5</v>
      </c>
      <c r="F2566">
        <v>12.88</v>
      </c>
      <c r="G2566">
        <v>31.87</v>
      </c>
      <c r="H2566">
        <v>0</v>
      </c>
      <c r="I2566">
        <v>2.0659999999999998</v>
      </c>
      <c r="J2566">
        <v>1.5309999999999999</v>
      </c>
      <c r="K2566">
        <v>30.06</v>
      </c>
      <c r="L2566">
        <v>23.67</v>
      </c>
      <c r="M2566">
        <v>2.7749999999999999</v>
      </c>
      <c r="O2566">
        <f t="shared" si="163"/>
        <v>1071700</v>
      </c>
      <c r="P2566">
        <f t="shared" si="164"/>
        <v>107</v>
      </c>
      <c r="Q2566">
        <v>382.2</v>
      </c>
      <c r="R2566">
        <f t="shared" si="165"/>
        <v>349.5</v>
      </c>
    </row>
    <row r="2567" spans="1:18" x14ac:dyDescent="0.25">
      <c r="A2567">
        <v>2019</v>
      </c>
      <c r="B2567" s="5">
        <f t="shared" si="166"/>
        <v>43572</v>
      </c>
      <c r="C2567">
        <v>107</v>
      </c>
      <c r="D2567">
        <v>1800</v>
      </c>
      <c r="E2567">
        <v>148.1</v>
      </c>
      <c r="F2567">
        <v>10.220000000000001</v>
      </c>
      <c r="G2567">
        <v>41.29</v>
      </c>
      <c r="H2567">
        <v>0</v>
      </c>
      <c r="I2567">
        <v>2.0640000000000001</v>
      </c>
      <c r="J2567">
        <v>1.3540000000000001</v>
      </c>
      <c r="K2567">
        <v>29.86</v>
      </c>
      <c r="L2567">
        <v>27.49</v>
      </c>
      <c r="M2567">
        <v>2.2869999999999999</v>
      </c>
      <c r="O2567">
        <f t="shared" ref="O2567:O2630" si="167">C2567*10000+D2567</f>
        <v>1071800</v>
      </c>
      <c r="P2567">
        <f t="shared" ref="P2567:P2630" si="168">C2567</f>
        <v>107</v>
      </c>
      <c r="Q2567">
        <v>197.7</v>
      </c>
      <c r="R2567">
        <f t="shared" ref="R2567:R2630" si="169">ROUND(IF(E2567&lt;1,0,E2567),1)</f>
        <v>148.1</v>
      </c>
    </row>
    <row r="2568" spans="1:18" x14ac:dyDescent="0.25">
      <c r="A2568">
        <v>2019</v>
      </c>
      <c r="B2568" s="5">
        <f t="shared" ref="B2568:B2631" si="170">B$6-1+C2568</f>
        <v>43572</v>
      </c>
      <c r="C2568">
        <v>107</v>
      </c>
      <c r="D2568">
        <v>1900</v>
      </c>
      <c r="E2568">
        <v>12.39</v>
      </c>
      <c r="F2568">
        <v>7.02</v>
      </c>
      <c r="G2568">
        <v>53.29</v>
      </c>
      <c r="H2568">
        <v>0</v>
      </c>
      <c r="I2568">
        <v>2.0619999999999998</v>
      </c>
      <c r="J2568">
        <v>1.266</v>
      </c>
      <c r="K2568">
        <v>8.68</v>
      </c>
      <c r="L2568">
        <v>46.9</v>
      </c>
      <c r="M2568">
        <v>2.3370000000000002</v>
      </c>
      <c r="O2568">
        <f t="shared" si="167"/>
        <v>1071900</v>
      </c>
      <c r="P2568">
        <f t="shared" si="168"/>
        <v>107</v>
      </c>
      <c r="Q2568">
        <v>38.299999999999997</v>
      </c>
      <c r="R2568">
        <f t="shared" si="169"/>
        <v>12.4</v>
      </c>
    </row>
    <row r="2569" spans="1:18" x14ac:dyDescent="0.25">
      <c r="A2569">
        <v>2019</v>
      </c>
      <c r="B2569" s="5">
        <f t="shared" si="170"/>
        <v>43572</v>
      </c>
      <c r="C2569">
        <v>107</v>
      </c>
      <c r="D2569">
        <v>2000</v>
      </c>
      <c r="E2569">
        <v>1.7000000000000001E-2</v>
      </c>
      <c r="F2569">
        <v>6.1849999999999996</v>
      </c>
      <c r="G2569">
        <v>57.14</v>
      </c>
      <c r="H2569">
        <v>0</v>
      </c>
      <c r="I2569">
        <v>2.0619999999999998</v>
      </c>
      <c r="J2569">
        <v>1.3220000000000001</v>
      </c>
      <c r="K2569">
        <v>15.59</v>
      </c>
      <c r="L2569">
        <v>43.7</v>
      </c>
      <c r="M2569">
        <v>2.3370000000000002</v>
      </c>
      <c r="O2569">
        <f t="shared" si="167"/>
        <v>1072000</v>
      </c>
      <c r="P2569">
        <f t="shared" si="168"/>
        <v>107</v>
      </c>
      <c r="Q2569">
        <v>0</v>
      </c>
      <c r="R2569">
        <f t="shared" si="169"/>
        <v>0</v>
      </c>
    </row>
    <row r="2570" spans="1:18" x14ac:dyDescent="0.25">
      <c r="A2570">
        <v>2019</v>
      </c>
      <c r="B2570" s="5">
        <f t="shared" si="170"/>
        <v>43572</v>
      </c>
      <c r="C2570">
        <v>107</v>
      </c>
      <c r="D2570">
        <v>2100</v>
      </c>
      <c r="E2570">
        <v>0</v>
      </c>
      <c r="F2570">
        <v>5.7880000000000003</v>
      </c>
      <c r="G2570">
        <v>58.52</v>
      </c>
      <c r="H2570">
        <v>0</v>
      </c>
      <c r="I2570">
        <v>2.0619999999999998</v>
      </c>
      <c r="J2570">
        <v>1.21</v>
      </c>
      <c r="K2570">
        <v>10.33</v>
      </c>
      <c r="L2570">
        <v>49.41</v>
      </c>
      <c r="M2570">
        <v>2.1749999999999998</v>
      </c>
      <c r="O2570">
        <f t="shared" si="167"/>
        <v>1072100</v>
      </c>
      <c r="P2570">
        <f t="shared" si="168"/>
        <v>107</v>
      </c>
      <c r="Q2570">
        <v>0</v>
      </c>
      <c r="R2570">
        <f t="shared" si="169"/>
        <v>0</v>
      </c>
    </row>
    <row r="2571" spans="1:18" x14ac:dyDescent="0.25">
      <c r="A2571">
        <v>2019</v>
      </c>
      <c r="B2571" s="5">
        <f t="shared" si="170"/>
        <v>43572</v>
      </c>
      <c r="C2571">
        <v>107</v>
      </c>
      <c r="D2571">
        <v>2200</v>
      </c>
      <c r="E2571">
        <v>0</v>
      </c>
      <c r="F2571">
        <v>4.0049999999999999</v>
      </c>
      <c r="G2571">
        <v>74.599999999999994</v>
      </c>
      <c r="H2571">
        <v>0.3</v>
      </c>
      <c r="I2571">
        <v>2.0609999999999999</v>
      </c>
      <c r="J2571">
        <v>1.5680000000000001</v>
      </c>
      <c r="K2571">
        <v>16.34</v>
      </c>
      <c r="L2571">
        <v>47.65</v>
      </c>
      <c r="M2571">
        <v>2.9620000000000002</v>
      </c>
      <c r="O2571">
        <f t="shared" si="167"/>
        <v>1072200</v>
      </c>
      <c r="P2571">
        <f t="shared" si="168"/>
        <v>107</v>
      </c>
      <c r="Q2571">
        <v>0</v>
      </c>
      <c r="R2571">
        <f t="shared" si="169"/>
        <v>0</v>
      </c>
    </row>
    <row r="2572" spans="1:18" x14ac:dyDescent="0.25">
      <c r="A2572">
        <v>2019</v>
      </c>
      <c r="B2572" s="5">
        <f t="shared" si="170"/>
        <v>43572</v>
      </c>
      <c r="C2572">
        <v>107</v>
      </c>
      <c r="D2572">
        <v>2300</v>
      </c>
      <c r="E2572">
        <v>0</v>
      </c>
      <c r="F2572">
        <v>3.1080000000000001</v>
      </c>
      <c r="G2572">
        <v>80.400000000000006</v>
      </c>
      <c r="H2572">
        <v>0.2</v>
      </c>
      <c r="I2572">
        <v>2.0609999999999999</v>
      </c>
      <c r="J2572">
        <v>0.65200000000000002</v>
      </c>
      <c r="K2572">
        <v>342.5</v>
      </c>
      <c r="L2572">
        <v>58.39</v>
      </c>
      <c r="M2572">
        <v>1.675</v>
      </c>
      <c r="O2572">
        <f t="shared" si="167"/>
        <v>1072300</v>
      </c>
      <c r="P2572">
        <f t="shared" si="168"/>
        <v>107</v>
      </c>
      <c r="Q2572">
        <v>0</v>
      </c>
      <c r="R2572">
        <f t="shared" si="169"/>
        <v>0</v>
      </c>
    </row>
    <row r="2573" spans="1:18" x14ac:dyDescent="0.25">
      <c r="A2573">
        <v>2019</v>
      </c>
      <c r="B2573" s="5">
        <f t="shared" si="170"/>
        <v>43572</v>
      </c>
      <c r="C2573">
        <v>107</v>
      </c>
      <c r="D2573">
        <v>2400</v>
      </c>
      <c r="E2573">
        <v>0</v>
      </c>
      <c r="F2573">
        <v>3.4860000000000002</v>
      </c>
      <c r="G2573">
        <v>72.400000000000006</v>
      </c>
      <c r="H2573">
        <v>0</v>
      </c>
      <c r="I2573">
        <v>2.0619999999999998</v>
      </c>
      <c r="J2573">
        <v>0.70199999999999996</v>
      </c>
      <c r="K2573">
        <v>324.89999999999998</v>
      </c>
      <c r="L2573">
        <v>57.35</v>
      </c>
      <c r="M2573">
        <v>1.9119999999999999</v>
      </c>
      <c r="O2573">
        <f t="shared" si="167"/>
        <v>1072400</v>
      </c>
      <c r="P2573">
        <f t="shared" si="168"/>
        <v>107</v>
      </c>
      <c r="Q2573">
        <v>0</v>
      </c>
      <c r="R2573">
        <f t="shared" si="169"/>
        <v>0</v>
      </c>
    </row>
    <row r="2574" spans="1:18" x14ac:dyDescent="0.25">
      <c r="A2574">
        <v>2019</v>
      </c>
      <c r="B2574" s="5">
        <f t="shared" si="170"/>
        <v>43573</v>
      </c>
      <c r="C2574">
        <v>108</v>
      </c>
      <c r="D2574">
        <v>100</v>
      </c>
      <c r="E2574">
        <v>0</v>
      </c>
      <c r="F2574">
        <v>3.7519999999999998</v>
      </c>
      <c r="G2574">
        <v>71</v>
      </c>
      <c r="H2574">
        <v>0.2</v>
      </c>
      <c r="I2574">
        <v>2.0619999999999998</v>
      </c>
      <c r="J2574">
        <v>0.73099999999999998</v>
      </c>
      <c r="K2574">
        <v>354.3</v>
      </c>
      <c r="L2574">
        <v>55.63</v>
      </c>
      <c r="M2574">
        <v>1.7250000000000001</v>
      </c>
      <c r="O2574">
        <f t="shared" si="167"/>
        <v>1080100</v>
      </c>
      <c r="P2574">
        <f t="shared" si="168"/>
        <v>108</v>
      </c>
      <c r="Q2574">
        <v>0</v>
      </c>
      <c r="R2574">
        <f t="shared" si="169"/>
        <v>0</v>
      </c>
    </row>
    <row r="2575" spans="1:18" x14ac:dyDescent="0.25">
      <c r="A2575">
        <v>2019</v>
      </c>
      <c r="B2575" s="5">
        <f t="shared" si="170"/>
        <v>43573</v>
      </c>
      <c r="C2575">
        <v>108</v>
      </c>
      <c r="D2575">
        <v>200</v>
      </c>
      <c r="E2575">
        <v>0</v>
      </c>
      <c r="F2575">
        <v>2.94</v>
      </c>
      <c r="G2575">
        <v>82.7</v>
      </c>
      <c r="H2575">
        <v>0.1</v>
      </c>
      <c r="I2575">
        <v>2.06</v>
      </c>
      <c r="J2575">
        <v>0.52700000000000002</v>
      </c>
      <c r="K2575">
        <v>311.7</v>
      </c>
      <c r="L2575">
        <v>51.81</v>
      </c>
      <c r="M2575">
        <v>1.425</v>
      </c>
      <c r="O2575">
        <f t="shared" si="167"/>
        <v>1080200</v>
      </c>
      <c r="P2575">
        <f t="shared" si="168"/>
        <v>108</v>
      </c>
      <c r="Q2575">
        <v>0</v>
      </c>
      <c r="R2575">
        <f t="shared" si="169"/>
        <v>0</v>
      </c>
    </row>
    <row r="2576" spans="1:18" x14ac:dyDescent="0.25">
      <c r="A2576">
        <v>2019</v>
      </c>
      <c r="B2576" s="5">
        <f t="shared" si="170"/>
        <v>43573</v>
      </c>
      <c r="C2576">
        <v>108</v>
      </c>
      <c r="D2576">
        <v>300</v>
      </c>
      <c r="E2576">
        <v>0</v>
      </c>
      <c r="F2576">
        <v>2.7410000000000001</v>
      </c>
      <c r="G2576">
        <v>86.9</v>
      </c>
      <c r="H2576">
        <v>0.8</v>
      </c>
      <c r="I2576">
        <v>2.0590000000000002</v>
      </c>
      <c r="J2576">
        <v>0.33900000000000002</v>
      </c>
      <c r="K2576">
        <v>331.5</v>
      </c>
      <c r="L2576">
        <v>52.12</v>
      </c>
      <c r="M2576">
        <v>1.25</v>
      </c>
      <c r="O2576">
        <f t="shared" si="167"/>
        <v>1080300</v>
      </c>
      <c r="P2576">
        <f t="shared" si="168"/>
        <v>108</v>
      </c>
      <c r="Q2576">
        <v>0</v>
      </c>
      <c r="R2576">
        <f t="shared" si="169"/>
        <v>0</v>
      </c>
    </row>
    <row r="2577" spans="1:18" x14ac:dyDescent="0.25">
      <c r="A2577">
        <v>2019</v>
      </c>
      <c r="B2577" s="5">
        <f t="shared" si="170"/>
        <v>43573</v>
      </c>
      <c r="C2577">
        <v>108</v>
      </c>
      <c r="D2577">
        <v>400</v>
      </c>
      <c r="E2577">
        <v>0</v>
      </c>
      <c r="F2577">
        <v>2.4489999999999998</v>
      </c>
      <c r="G2577">
        <v>90.3</v>
      </c>
      <c r="H2577">
        <v>1.3</v>
      </c>
      <c r="I2577">
        <v>2.0609999999999999</v>
      </c>
      <c r="J2577">
        <v>0.16400000000000001</v>
      </c>
      <c r="K2577">
        <v>290.8</v>
      </c>
      <c r="L2577">
        <v>22.98</v>
      </c>
      <c r="M2577">
        <v>0.92500000000000004</v>
      </c>
      <c r="O2577">
        <f t="shared" si="167"/>
        <v>1080400</v>
      </c>
      <c r="P2577">
        <f t="shared" si="168"/>
        <v>108</v>
      </c>
      <c r="Q2577">
        <v>0</v>
      </c>
      <c r="R2577">
        <f t="shared" si="169"/>
        <v>0</v>
      </c>
    </row>
    <row r="2578" spans="1:18" x14ac:dyDescent="0.25">
      <c r="A2578">
        <v>2019</v>
      </c>
      <c r="B2578" s="5">
        <f t="shared" si="170"/>
        <v>43573</v>
      </c>
      <c r="C2578">
        <v>108</v>
      </c>
      <c r="D2578">
        <v>500</v>
      </c>
      <c r="E2578">
        <v>0.24399999999999999</v>
      </c>
      <c r="F2578">
        <v>2.464</v>
      </c>
      <c r="G2578">
        <v>91.5</v>
      </c>
      <c r="H2578">
        <v>0.8</v>
      </c>
      <c r="I2578">
        <v>2.0609999999999999</v>
      </c>
      <c r="J2578">
        <v>0.104</v>
      </c>
      <c r="K2578">
        <v>281.10000000000002</v>
      </c>
      <c r="L2578">
        <v>0</v>
      </c>
      <c r="M2578">
        <v>0.68700000000000006</v>
      </c>
      <c r="O2578">
        <f t="shared" si="167"/>
        <v>1080500</v>
      </c>
      <c r="P2578">
        <f t="shared" si="168"/>
        <v>108</v>
      </c>
      <c r="Q2578">
        <v>0</v>
      </c>
      <c r="R2578">
        <f t="shared" si="169"/>
        <v>0</v>
      </c>
    </row>
    <row r="2579" spans="1:18" x14ac:dyDescent="0.25">
      <c r="A2579">
        <v>2019</v>
      </c>
      <c r="B2579" s="5">
        <f t="shared" si="170"/>
        <v>43573</v>
      </c>
      <c r="C2579">
        <v>108</v>
      </c>
      <c r="D2579">
        <v>600</v>
      </c>
      <c r="E2579">
        <v>17.440000000000001</v>
      </c>
      <c r="F2579">
        <v>2.81</v>
      </c>
      <c r="G2579">
        <v>91.1</v>
      </c>
      <c r="H2579">
        <v>0.4</v>
      </c>
      <c r="I2579">
        <v>2.06</v>
      </c>
      <c r="J2579">
        <v>6.5000000000000002E-2</v>
      </c>
      <c r="K2579">
        <v>286.8</v>
      </c>
      <c r="L2579">
        <v>12.66</v>
      </c>
      <c r="M2579">
        <v>0.68700000000000006</v>
      </c>
      <c r="O2579">
        <f t="shared" si="167"/>
        <v>1080600</v>
      </c>
      <c r="P2579">
        <f t="shared" si="168"/>
        <v>108</v>
      </c>
      <c r="Q2579">
        <v>31.7</v>
      </c>
      <c r="R2579">
        <f t="shared" si="169"/>
        <v>17.399999999999999</v>
      </c>
    </row>
    <row r="2580" spans="1:18" x14ac:dyDescent="0.25">
      <c r="A2580">
        <v>2019</v>
      </c>
      <c r="B2580" s="5">
        <f t="shared" si="170"/>
        <v>43573</v>
      </c>
      <c r="C2580">
        <v>108</v>
      </c>
      <c r="D2580">
        <v>700</v>
      </c>
      <c r="E2580">
        <v>49.78</v>
      </c>
      <c r="F2580">
        <v>3.6339999999999999</v>
      </c>
      <c r="G2580">
        <v>89</v>
      </c>
      <c r="H2580">
        <v>0</v>
      </c>
      <c r="I2580">
        <v>2.06</v>
      </c>
      <c r="J2580">
        <v>0.1</v>
      </c>
      <c r="K2580">
        <v>281.3</v>
      </c>
      <c r="L2580">
        <v>0</v>
      </c>
      <c r="M2580">
        <v>0.58699999999999997</v>
      </c>
      <c r="O2580">
        <f t="shared" si="167"/>
        <v>1080700</v>
      </c>
      <c r="P2580">
        <f t="shared" si="168"/>
        <v>108</v>
      </c>
      <c r="Q2580">
        <v>187.2</v>
      </c>
      <c r="R2580">
        <f t="shared" si="169"/>
        <v>49.8</v>
      </c>
    </row>
    <row r="2581" spans="1:18" x14ac:dyDescent="0.25">
      <c r="A2581">
        <v>2019</v>
      </c>
      <c r="B2581" s="5">
        <f t="shared" si="170"/>
        <v>43573</v>
      </c>
      <c r="C2581">
        <v>108</v>
      </c>
      <c r="D2581">
        <v>800</v>
      </c>
      <c r="E2581">
        <v>83</v>
      </c>
      <c r="F2581">
        <v>4.5540000000000003</v>
      </c>
      <c r="G2581">
        <v>86.2</v>
      </c>
      <c r="H2581">
        <v>0.1</v>
      </c>
      <c r="I2581">
        <v>2.0619999999999998</v>
      </c>
      <c r="J2581">
        <v>9.4E-2</v>
      </c>
      <c r="K2581">
        <v>329.3</v>
      </c>
      <c r="L2581">
        <v>32.67</v>
      </c>
      <c r="M2581">
        <v>0.51200000000000001</v>
      </c>
      <c r="O2581">
        <f t="shared" si="167"/>
        <v>1080800</v>
      </c>
      <c r="P2581">
        <f t="shared" si="168"/>
        <v>108</v>
      </c>
      <c r="Q2581">
        <v>371.2</v>
      </c>
      <c r="R2581">
        <f t="shared" si="169"/>
        <v>83</v>
      </c>
    </row>
    <row r="2582" spans="1:18" x14ac:dyDescent="0.25">
      <c r="A2582">
        <v>2019</v>
      </c>
      <c r="B2582" s="5">
        <f t="shared" si="170"/>
        <v>43573</v>
      </c>
      <c r="C2582">
        <v>108</v>
      </c>
      <c r="D2582">
        <v>900</v>
      </c>
      <c r="E2582">
        <v>101.7</v>
      </c>
      <c r="F2582">
        <v>4.9669999999999996</v>
      </c>
      <c r="G2582">
        <v>86.2</v>
      </c>
      <c r="H2582">
        <v>0.1</v>
      </c>
      <c r="I2582">
        <v>2.06</v>
      </c>
      <c r="J2582">
        <v>9.4E-2</v>
      </c>
      <c r="K2582">
        <v>297.60000000000002</v>
      </c>
      <c r="L2582">
        <v>24.24</v>
      </c>
      <c r="M2582">
        <v>0.57499999999999996</v>
      </c>
      <c r="O2582">
        <f t="shared" si="167"/>
        <v>1080900</v>
      </c>
      <c r="P2582">
        <f t="shared" si="168"/>
        <v>108</v>
      </c>
      <c r="Q2582">
        <v>545.29999999999995</v>
      </c>
      <c r="R2582">
        <f t="shared" si="169"/>
        <v>101.7</v>
      </c>
    </row>
    <row r="2583" spans="1:18" x14ac:dyDescent="0.25">
      <c r="A2583">
        <v>2019</v>
      </c>
      <c r="B2583" s="5">
        <f t="shared" si="170"/>
        <v>43573</v>
      </c>
      <c r="C2583">
        <v>108</v>
      </c>
      <c r="D2583">
        <v>1000</v>
      </c>
      <c r="E2583">
        <v>186.6</v>
      </c>
      <c r="F2583">
        <v>5.8040000000000003</v>
      </c>
      <c r="G2583">
        <v>86.1</v>
      </c>
      <c r="H2583">
        <v>0.5</v>
      </c>
      <c r="I2583">
        <v>2.0619999999999998</v>
      </c>
      <c r="J2583">
        <v>0.128</v>
      </c>
      <c r="K2583">
        <v>301.10000000000002</v>
      </c>
      <c r="L2583">
        <v>29.52</v>
      </c>
      <c r="M2583">
        <v>0.65</v>
      </c>
      <c r="O2583">
        <f t="shared" si="167"/>
        <v>1081000</v>
      </c>
      <c r="P2583">
        <f t="shared" si="168"/>
        <v>108</v>
      </c>
      <c r="Q2583">
        <v>691</v>
      </c>
      <c r="R2583">
        <f t="shared" si="169"/>
        <v>186.6</v>
      </c>
    </row>
    <row r="2584" spans="1:18" x14ac:dyDescent="0.25">
      <c r="A2584">
        <v>2019</v>
      </c>
      <c r="B2584" s="5">
        <f t="shared" si="170"/>
        <v>43573</v>
      </c>
      <c r="C2584">
        <v>108</v>
      </c>
      <c r="D2584">
        <v>1100</v>
      </c>
      <c r="E2584">
        <v>193.2</v>
      </c>
      <c r="F2584">
        <v>6.9130000000000003</v>
      </c>
      <c r="G2584">
        <v>85.9</v>
      </c>
      <c r="H2584">
        <v>0.1</v>
      </c>
      <c r="I2584">
        <v>2.0590000000000002</v>
      </c>
      <c r="J2584">
        <v>0.157</v>
      </c>
      <c r="K2584">
        <v>284.10000000000002</v>
      </c>
      <c r="L2584">
        <v>8.82</v>
      </c>
      <c r="M2584">
        <v>0.47499999999999998</v>
      </c>
      <c r="O2584">
        <f t="shared" si="167"/>
        <v>1081100</v>
      </c>
      <c r="P2584">
        <f t="shared" si="168"/>
        <v>108</v>
      </c>
      <c r="Q2584">
        <v>796.2</v>
      </c>
      <c r="R2584">
        <f t="shared" si="169"/>
        <v>193.2</v>
      </c>
    </row>
    <row r="2585" spans="1:18" x14ac:dyDescent="0.25">
      <c r="A2585">
        <v>2019</v>
      </c>
      <c r="B2585" s="5">
        <f t="shared" si="170"/>
        <v>43573</v>
      </c>
      <c r="C2585">
        <v>108</v>
      </c>
      <c r="D2585">
        <v>1200</v>
      </c>
      <c r="E2585">
        <v>203.1</v>
      </c>
      <c r="F2585">
        <v>7.03</v>
      </c>
      <c r="G2585">
        <v>84.9</v>
      </c>
      <c r="H2585">
        <v>0</v>
      </c>
      <c r="I2585">
        <v>2.0609999999999999</v>
      </c>
      <c r="J2585">
        <v>0.32300000000000001</v>
      </c>
      <c r="K2585">
        <v>282</v>
      </c>
      <c r="L2585">
        <v>1.107</v>
      </c>
      <c r="M2585">
        <v>1.2370000000000001</v>
      </c>
      <c r="O2585">
        <f t="shared" si="167"/>
        <v>1081200</v>
      </c>
      <c r="P2585">
        <f t="shared" si="168"/>
        <v>108</v>
      </c>
      <c r="Q2585">
        <v>851.7</v>
      </c>
      <c r="R2585">
        <f t="shared" si="169"/>
        <v>203.1</v>
      </c>
    </row>
    <row r="2586" spans="1:18" x14ac:dyDescent="0.25">
      <c r="A2586">
        <v>2019</v>
      </c>
      <c r="B2586" s="5">
        <f t="shared" si="170"/>
        <v>43573</v>
      </c>
      <c r="C2586">
        <v>108</v>
      </c>
      <c r="D2586">
        <v>1300</v>
      </c>
      <c r="E2586">
        <v>200</v>
      </c>
      <c r="F2586">
        <v>7.15</v>
      </c>
      <c r="G2586">
        <v>85.5</v>
      </c>
      <c r="H2586">
        <v>0.6</v>
      </c>
      <c r="I2586">
        <v>2.0630000000000002</v>
      </c>
      <c r="J2586">
        <v>0.17799999999999999</v>
      </c>
      <c r="K2586">
        <v>290.2</v>
      </c>
      <c r="L2586">
        <v>26.39</v>
      </c>
      <c r="M2586">
        <v>0.6</v>
      </c>
      <c r="O2586">
        <f t="shared" si="167"/>
        <v>1081300</v>
      </c>
      <c r="P2586">
        <f t="shared" si="168"/>
        <v>108</v>
      </c>
      <c r="Q2586">
        <v>854</v>
      </c>
      <c r="R2586">
        <f t="shared" si="169"/>
        <v>200</v>
      </c>
    </row>
    <row r="2587" spans="1:18" x14ac:dyDescent="0.25">
      <c r="A2587">
        <v>2019</v>
      </c>
      <c r="B2587" s="5">
        <f t="shared" si="170"/>
        <v>43573</v>
      </c>
      <c r="C2587">
        <v>108</v>
      </c>
      <c r="D2587">
        <v>1400</v>
      </c>
      <c r="E2587">
        <v>316.39999999999998</v>
      </c>
      <c r="F2587">
        <v>8.6</v>
      </c>
      <c r="G2587">
        <v>83.2</v>
      </c>
      <c r="H2587">
        <v>0.2</v>
      </c>
      <c r="I2587">
        <v>2.0579999999999998</v>
      </c>
      <c r="J2587">
        <v>0.27600000000000002</v>
      </c>
      <c r="K2587">
        <v>320.60000000000002</v>
      </c>
      <c r="L2587">
        <v>49.82</v>
      </c>
      <c r="M2587">
        <v>1.125</v>
      </c>
      <c r="O2587">
        <f t="shared" si="167"/>
        <v>1081400</v>
      </c>
      <c r="P2587">
        <f t="shared" si="168"/>
        <v>108</v>
      </c>
      <c r="Q2587">
        <v>802.7</v>
      </c>
      <c r="R2587">
        <f t="shared" si="169"/>
        <v>316.39999999999998</v>
      </c>
    </row>
    <row r="2588" spans="1:18" x14ac:dyDescent="0.25">
      <c r="A2588">
        <v>2019</v>
      </c>
      <c r="B2588" s="5">
        <f t="shared" si="170"/>
        <v>43573</v>
      </c>
      <c r="C2588">
        <v>108</v>
      </c>
      <c r="D2588">
        <v>1500</v>
      </c>
      <c r="E2588">
        <v>113.8</v>
      </c>
      <c r="F2588">
        <v>7.62</v>
      </c>
      <c r="G2588">
        <v>86</v>
      </c>
      <c r="H2588">
        <v>1.4</v>
      </c>
      <c r="I2588">
        <v>2.06</v>
      </c>
      <c r="J2588">
        <v>0.218</v>
      </c>
      <c r="K2588">
        <v>334.5</v>
      </c>
      <c r="L2588">
        <v>48.64</v>
      </c>
      <c r="M2588">
        <v>1</v>
      </c>
      <c r="O2588">
        <f t="shared" si="167"/>
        <v>1081500</v>
      </c>
      <c r="P2588">
        <f t="shared" si="168"/>
        <v>108</v>
      </c>
      <c r="Q2588">
        <v>701.8</v>
      </c>
      <c r="R2588">
        <f t="shared" si="169"/>
        <v>113.8</v>
      </c>
    </row>
    <row r="2589" spans="1:18" x14ac:dyDescent="0.25">
      <c r="A2589">
        <v>2019</v>
      </c>
      <c r="B2589" s="5">
        <f t="shared" si="170"/>
        <v>43573</v>
      </c>
      <c r="C2589">
        <v>108</v>
      </c>
      <c r="D2589">
        <v>1600</v>
      </c>
      <c r="E2589">
        <v>125.3</v>
      </c>
      <c r="F2589">
        <v>7.22</v>
      </c>
      <c r="G2589">
        <v>88.1</v>
      </c>
      <c r="H2589">
        <v>0.6</v>
      </c>
      <c r="I2589">
        <v>2.0609999999999999</v>
      </c>
      <c r="J2589">
        <v>0.14299999999999999</v>
      </c>
      <c r="K2589">
        <v>318.10000000000002</v>
      </c>
      <c r="L2589">
        <v>39.4</v>
      </c>
      <c r="M2589">
        <v>0.82499999999999996</v>
      </c>
      <c r="O2589">
        <f t="shared" si="167"/>
        <v>1081600</v>
      </c>
      <c r="P2589">
        <f t="shared" si="168"/>
        <v>108</v>
      </c>
      <c r="Q2589">
        <v>559.5</v>
      </c>
      <c r="R2589">
        <f t="shared" si="169"/>
        <v>125.3</v>
      </c>
    </row>
    <row r="2590" spans="1:18" x14ac:dyDescent="0.25">
      <c r="A2590">
        <v>2019</v>
      </c>
      <c r="B2590" s="5">
        <f t="shared" si="170"/>
        <v>43573</v>
      </c>
      <c r="C2590">
        <v>108</v>
      </c>
      <c r="D2590">
        <v>1700</v>
      </c>
      <c r="E2590">
        <v>82.2</v>
      </c>
      <c r="F2590">
        <v>7.39</v>
      </c>
      <c r="G2590">
        <v>86.8</v>
      </c>
      <c r="H2590">
        <v>0</v>
      </c>
      <c r="I2590">
        <v>2.06</v>
      </c>
      <c r="J2590">
        <v>0.32300000000000001</v>
      </c>
      <c r="K2590">
        <v>327.7</v>
      </c>
      <c r="L2590">
        <v>52.7</v>
      </c>
      <c r="M2590">
        <v>1.137</v>
      </c>
      <c r="O2590">
        <f t="shared" si="167"/>
        <v>1081700</v>
      </c>
      <c r="P2590">
        <f t="shared" si="168"/>
        <v>108</v>
      </c>
      <c r="Q2590">
        <v>387.2</v>
      </c>
      <c r="R2590">
        <f t="shared" si="169"/>
        <v>82.2</v>
      </c>
    </row>
    <row r="2591" spans="1:18" x14ac:dyDescent="0.25">
      <c r="A2591">
        <v>2019</v>
      </c>
      <c r="B2591" s="5">
        <f t="shared" si="170"/>
        <v>43573</v>
      </c>
      <c r="C2591">
        <v>108</v>
      </c>
      <c r="D2591">
        <v>1800</v>
      </c>
      <c r="E2591">
        <v>70.3</v>
      </c>
      <c r="F2591">
        <v>7.24</v>
      </c>
      <c r="G2591">
        <v>85.3</v>
      </c>
      <c r="H2591">
        <v>0</v>
      </c>
      <c r="I2591">
        <v>2.0579999999999998</v>
      </c>
      <c r="J2591">
        <v>0.59499999999999997</v>
      </c>
      <c r="K2591">
        <v>342.5</v>
      </c>
      <c r="L2591">
        <v>59.43</v>
      </c>
      <c r="M2591">
        <v>1.75</v>
      </c>
      <c r="O2591">
        <f t="shared" si="167"/>
        <v>1081800</v>
      </c>
      <c r="P2591">
        <f t="shared" si="168"/>
        <v>108</v>
      </c>
      <c r="Q2591">
        <v>202.8</v>
      </c>
      <c r="R2591">
        <f t="shared" si="169"/>
        <v>70.3</v>
      </c>
    </row>
    <row r="2592" spans="1:18" x14ac:dyDescent="0.25">
      <c r="A2592">
        <v>2019</v>
      </c>
      <c r="B2592" s="5">
        <f t="shared" si="170"/>
        <v>43573</v>
      </c>
      <c r="C2592">
        <v>108</v>
      </c>
      <c r="D2592">
        <v>1900</v>
      </c>
      <c r="E2592">
        <v>4.1630000000000003</v>
      </c>
      <c r="F2592">
        <v>6.7779999999999996</v>
      </c>
      <c r="G2592">
        <v>87.4</v>
      </c>
      <c r="H2592">
        <v>0</v>
      </c>
      <c r="I2592">
        <v>2.0579999999999998</v>
      </c>
      <c r="J2592">
        <v>0.35299999999999998</v>
      </c>
      <c r="K2592">
        <v>311</v>
      </c>
      <c r="L2592">
        <v>48.21</v>
      </c>
      <c r="M2592">
        <v>1.6</v>
      </c>
      <c r="O2592">
        <f t="shared" si="167"/>
        <v>1081900</v>
      </c>
      <c r="P2592">
        <f t="shared" si="168"/>
        <v>108</v>
      </c>
      <c r="Q2592">
        <v>41.5</v>
      </c>
      <c r="R2592">
        <f t="shared" si="169"/>
        <v>4.2</v>
      </c>
    </row>
    <row r="2593" spans="1:18" x14ac:dyDescent="0.25">
      <c r="A2593">
        <v>2019</v>
      </c>
      <c r="B2593" s="5">
        <f t="shared" si="170"/>
        <v>43573</v>
      </c>
      <c r="C2593">
        <v>108</v>
      </c>
      <c r="D2593">
        <v>2000</v>
      </c>
      <c r="E2593">
        <v>0</v>
      </c>
      <c r="F2593">
        <v>7.2</v>
      </c>
      <c r="G2593">
        <v>84.1</v>
      </c>
      <c r="H2593">
        <v>0</v>
      </c>
      <c r="I2593">
        <v>2.0579999999999998</v>
      </c>
      <c r="J2593">
        <v>1.149</v>
      </c>
      <c r="K2593">
        <v>12.69</v>
      </c>
      <c r="L2593">
        <v>49.76</v>
      </c>
      <c r="M2593">
        <v>2.3620000000000001</v>
      </c>
      <c r="O2593">
        <f t="shared" si="167"/>
        <v>1082000</v>
      </c>
      <c r="P2593">
        <f t="shared" si="168"/>
        <v>108</v>
      </c>
      <c r="Q2593">
        <v>0</v>
      </c>
      <c r="R2593">
        <f t="shared" si="169"/>
        <v>0</v>
      </c>
    </row>
    <row r="2594" spans="1:18" x14ac:dyDescent="0.25">
      <c r="A2594">
        <v>2019</v>
      </c>
      <c r="B2594" s="5">
        <f t="shared" si="170"/>
        <v>43573</v>
      </c>
      <c r="C2594">
        <v>108</v>
      </c>
      <c r="D2594">
        <v>2100</v>
      </c>
      <c r="E2594">
        <v>0</v>
      </c>
      <c r="F2594">
        <v>7.36</v>
      </c>
      <c r="G2594">
        <v>81.400000000000006</v>
      </c>
      <c r="H2594">
        <v>0</v>
      </c>
      <c r="I2594">
        <v>2.0579999999999998</v>
      </c>
      <c r="J2594">
        <v>0.93899999999999995</v>
      </c>
      <c r="K2594">
        <v>14.4</v>
      </c>
      <c r="L2594">
        <v>47.26</v>
      </c>
      <c r="M2594">
        <v>2.6</v>
      </c>
      <c r="O2594">
        <f t="shared" si="167"/>
        <v>1082100</v>
      </c>
      <c r="P2594">
        <f t="shared" si="168"/>
        <v>108</v>
      </c>
      <c r="Q2594">
        <v>0</v>
      </c>
      <c r="R2594">
        <f t="shared" si="169"/>
        <v>0</v>
      </c>
    </row>
    <row r="2595" spans="1:18" x14ac:dyDescent="0.25">
      <c r="A2595">
        <v>2019</v>
      </c>
      <c r="B2595" s="5">
        <f t="shared" si="170"/>
        <v>43573</v>
      </c>
      <c r="C2595">
        <v>108</v>
      </c>
      <c r="D2595">
        <v>2200</v>
      </c>
      <c r="E2595">
        <v>0</v>
      </c>
      <c r="F2595">
        <v>7.24</v>
      </c>
      <c r="G2595">
        <v>80.2</v>
      </c>
      <c r="H2595">
        <v>0</v>
      </c>
      <c r="I2595">
        <v>2.0569999999999999</v>
      </c>
      <c r="J2595">
        <v>0.73899999999999999</v>
      </c>
      <c r="K2595">
        <v>10.3</v>
      </c>
      <c r="L2595">
        <v>48.15</v>
      </c>
      <c r="M2595">
        <v>1.7869999999999999</v>
      </c>
      <c r="O2595">
        <f t="shared" si="167"/>
        <v>1082200</v>
      </c>
      <c r="P2595">
        <f t="shared" si="168"/>
        <v>108</v>
      </c>
      <c r="Q2595">
        <v>0</v>
      </c>
      <c r="R2595">
        <f t="shared" si="169"/>
        <v>0</v>
      </c>
    </row>
    <row r="2596" spans="1:18" x14ac:dyDescent="0.25">
      <c r="A2596">
        <v>2019</v>
      </c>
      <c r="B2596" s="5">
        <f t="shared" si="170"/>
        <v>43573</v>
      </c>
      <c r="C2596">
        <v>108</v>
      </c>
      <c r="D2596">
        <v>2300</v>
      </c>
      <c r="E2596">
        <v>0</v>
      </c>
      <c r="F2596">
        <v>7.01</v>
      </c>
      <c r="G2596">
        <v>78.7</v>
      </c>
      <c r="H2596">
        <v>0</v>
      </c>
      <c r="I2596">
        <v>2.0579999999999998</v>
      </c>
      <c r="J2596">
        <v>0.95</v>
      </c>
      <c r="K2596">
        <v>10.74</v>
      </c>
      <c r="L2596">
        <v>49.07</v>
      </c>
      <c r="M2596">
        <v>2.012</v>
      </c>
      <c r="O2596">
        <f t="shared" si="167"/>
        <v>1082300</v>
      </c>
      <c r="P2596">
        <f t="shared" si="168"/>
        <v>108</v>
      </c>
      <c r="Q2596">
        <v>0</v>
      </c>
      <c r="R2596">
        <f t="shared" si="169"/>
        <v>0</v>
      </c>
    </row>
    <row r="2597" spans="1:18" x14ac:dyDescent="0.25">
      <c r="A2597">
        <v>2019</v>
      </c>
      <c r="B2597" s="5">
        <f t="shared" si="170"/>
        <v>43573</v>
      </c>
      <c r="C2597">
        <v>108</v>
      </c>
      <c r="D2597">
        <v>2400</v>
      </c>
      <c r="E2597">
        <v>0</v>
      </c>
      <c r="F2597">
        <v>6.6779999999999999</v>
      </c>
      <c r="G2597">
        <v>77.8</v>
      </c>
      <c r="H2597">
        <v>0</v>
      </c>
      <c r="I2597">
        <v>2.06</v>
      </c>
      <c r="J2597">
        <v>0.59899999999999998</v>
      </c>
      <c r="K2597">
        <v>7.93</v>
      </c>
      <c r="L2597">
        <v>46</v>
      </c>
      <c r="M2597">
        <v>1.9750000000000001</v>
      </c>
      <c r="O2597">
        <f t="shared" si="167"/>
        <v>1082400</v>
      </c>
      <c r="P2597">
        <f t="shared" si="168"/>
        <v>108</v>
      </c>
      <c r="Q2597">
        <v>0</v>
      </c>
      <c r="R2597">
        <f t="shared" si="169"/>
        <v>0</v>
      </c>
    </row>
    <row r="2598" spans="1:18" x14ac:dyDescent="0.25">
      <c r="A2598">
        <v>2019</v>
      </c>
      <c r="B2598" s="5">
        <f t="shared" si="170"/>
        <v>43574</v>
      </c>
      <c r="C2598">
        <v>109</v>
      </c>
      <c r="D2598">
        <v>100</v>
      </c>
      <c r="E2598">
        <v>0</v>
      </c>
      <c r="F2598">
        <v>6.4059999999999997</v>
      </c>
      <c r="G2598">
        <v>78.5</v>
      </c>
      <c r="H2598">
        <v>0</v>
      </c>
      <c r="I2598">
        <v>2.0579999999999998</v>
      </c>
      <c r="J2598">
        <v>0.57999999999999996</v>
      </c>
      <c r="K2598">
        <v>13.95</v>
      </c>
      <c r="L2598">
        <v>46.74</v>
      </c>
      <c r="M2598">
        <v>1.5249999999999999</v>
      </c>
      <c r="O2598">
        <f t="shared" si="167"/>
        <v>1090100</v>
      </c>
      <c r="P2598">
        <f t="shared" si="168"/>
        <v>109</v>
      </c>
      <c r="Q2598">
        <v>0</v>
      </c>
      <c r="R2598">
        <f t="shared" si="169"/>
        <v>0</v>
      </c>
    </row>
    <row r="2599" spans="1:18" x14ac:dyDescent="0.25">
      <c r="A2599">
        <v>2019</v>
      </c>
      <c r="B2599" s="5">
        <f t="shared" si="170"/>
        <v>43574</v>
      </c>
      <c r="C2599">
        <v>109</v>
      </c>
      <c r="D2599">
        <v>200</v>
      </c>
      <c r="E2599">
        <v>0</v>
      </c>
      <c r="F2599">
        <v>6.2149999999999999</v>
      </c>
      <c r="G2599">
        <v>77.599999999999994</v>
      </c>
      <c r="H2599">
        <v>0</v>
      </c>
      <c r="I2599">
        <v>2.0579999999999998</v>
      </c>
      <c r="J2599">
        <v>0.74399999999999999</v>
      </c>
      <c r="K2599">
        <v>14.47</v>
      </c>
      <c r="L2599">
        <v>46.42</v>
      </c>
      <c r="M2599">
        <v>1.4750000000000001</v>
      </c>
      <c r="O2599">
        <f t="shared" si="167"/>
        <v>1090200</v>
      </c>
      <c r="P2599">
        <f t="shared" si="168"/>
        <v>109</v>
      </c>
      <c r="Q2599">
        <v>0</v>
      </c>
      <c r="R2599">
        <f t="shared" si="169"/>
        <v>0</v>
      </c>
    </row>
    <row r="2600" spans="1:18" x14ac:dyDescent="0.25">
      <c r="A2600">
        <v>2019</v>
      </c>
      <c r="B2600" s="5">
        <f t="shared" si="170"/>
        <v>43574</v>
      </c>
      <c r="C2600">
        <v>109</v>
      </c>
      <c r="D2600">
        <v>300</v>
      </c>
      <c r="E2600">
        <v>0</v>
      </c>
      <c r="F2600">
        <v>6.1230000000000002</v>
      </c>
      <c r="G2600">
        <v>77.2</v>
      </c>
      <c r="H2600">
        <v>0</v>
      </c>
      <c r="I2600">
        <v>2.0569999999999999</v>
      </c>
      <c r="J2600">
        <v>0.74</v>
      </c>
      <c r="K2600">
        <v>13.54</v>
      </c>
      <c r="L2600">
        <v>50.64</v>
      </c>
      <c r="M2600">
        <v>1.587</v>
      </c>
      <c r="O2600">
        <f t="shared" si="167"/>
        <v>1090300</v>
      </c>
      <c r="P2600">
        <f t="shared" si="168"/>
        <v>109</v>
      </c>
      <c r="Q2600">
        <v>0</v>
      </c>
      <c r="R2600">
        <f t="shared" si="169"/>
        <v>0</v>
      </c>
    </row>
    <row r="2601" spans="1:18" x14ac:dyDescent="0.25">
      <c r="A2601">
        <v>2019</v>
      </c>
      <c r="B2601" s="5">
        <f t="shared" si="170"/>
        <v>43574</v>
      </c>
      <c r="C2601">
        <v>109</v>
      </c>
      <c r="D2601">
        <v>400</v>
      </c>
      <c r="E2601">
        <v>0</v>
      </c>
      <c r="F2601">
        <v>6.3090000000000002</v>
      </c>
      <c r="G2601">
        <v>75.599999999999994</v>
      </c>
      <c r="H2601">
        <v>0</v>
      </c>
      <c r="I2601">
        <v>2.0590000000000002</v>
      </c>
      <c r="J2601">
        <v>0.70199999999999996</v>
      </c>
      <c r="K2601">
        <v>351.4</v>
      </c>
      <c r="L2601">
        <v>52.77</v>
      </c>
      <c r="M2601">
        <v>1.9370000000000001</v>
      </c>
      <c r="O2601">
        <f t="shared" si="167"/>
        <v>1090400</v>
      </c>
      <c r="P2601">
        <f t="shared" si="168"/>
        <v>109</v>
      </c>
      <c r="Q2601">
        <v>0</v>
      </c>
      <c r="R2601">
        <f t="shared" si="169"/>
        <v>0</v>
      </c>
    </row>
    <row r="2602" spans="1:18" x14ac:dyDescent="0.25">
      <c r="A2602">
        <v>2019</v>
      </c>
      <c r="B2602" s="5">
        <f t="shared" si="170"/>
        <v>43574</v>
      </c>
      <c r="C2602">
        <v>109</v>
      </c>
      <c r="D2602">
        <v>500</v>
      </c>
      <c r="E2602">
        <v>0.65700000000000003</v>
      </c>
      <c r="F2602">
        <v>6.3920000000000003</v>
      </c>
      <c r="G2602">
        <v>75.599999999999994</v>
      </c>
      <c r="H2602">
        <v>0</v>
      </c>
      <c r="I2602">
        <v>2.0569999999999999</v>
      </c>
      <c r="J2602">
        <v>0.68100000000000005</v>
      </c>
      <c r="K2602">
        <v>8.82</v>
      </c>
      <c r="L2602">
        <v>50.87</v>
      </c>
      <c r="M2602">
        <v>1.387</v>
      </c>
      <c r="O2602">
        <f t="shared" si="167"/>
        <v>1090500</v>
      </c>
      <c r="P2602">
        <f t="shared" si="168"/>
        <v>109</v>
      </c>
      <c r="Q2602">
        <v>0</v>
      </c>
      <c r="R2602">
        <f t="shared" si="169"/>
        <v>0</v>
      </c>
    </row>
    <row r="2603" spans="1:18" x14ac:dyDescent="0.25">
      <c r="A2603">
        <v>2019</v>
      </c>
      <c r="B2603" s="5">
        <f t="shared" si="170"/>
        <v>43574</v>
      </c>
      <c r="C2603">
        <v>109</v>
      </c>
      <c r="D2603">
        <v>600</v>
      </c>
      <c r="E2603">
        <v>15.79</v>
      </c>
      <c r="F2603">
        <v>6.5960000000000001</v>
      </c>
      <c r="G2603">
        <v>74.900000000000006</v>
      </c>
      <c r="H2603">
        <v>0</v>
      </c>
      <c r="I2603">
        <v>2.0569999999999999</v>
      </c>
      <c r="J2603">
        <v>0.57899999999999996</v>
      </c>
      <c r="K2603">
        <v>14.39</v>
      </c>
      <c r="L2603">
        <v>41.78</v>
      </c>
      <c r="M2603">
        <v>1.175</v>
      </c>
      <c r="O2603">
        <f t="shared" si="167"/>
        <v>1090600</v>
      </c>
      <c r="P2603">
        <f t="shared" si="168"/>
        <v>109</v>
      </c>
      <c r="Q2603">
        <v>35.299999999999997</v>
      </c>
      <c r="R2603">
        <f t="shared" si="169"/>
        <v>15.8</v>
      </c>
    </row>
    <row r="2604" spans="1:18" x14ac:dyDescent="0.25">
      <c r="A2604">
        <v>2019</v>
      </c>
      <c r="B2604" s="5">
        <f t="shared" si="170"/>
        <v>43574</v>
      </c>
      <c r="C2604">
        <v>109</v>
      </c>
      <c r="D2604">
        <v>700</v>
      </c>
      <c r="E2604">
        <v>49.99</v>
      </c>
      <c r="F2604">
        <v>6.8639999999999999</v>
      </c>
      <c r="G2604">
        <v>75.3</v>
      </c>
      <c r="H2604">
        <v>0</v>
      </c>
      <c r="I2604">
        <v>2.0579999999999998</v>
      </c>
      <c r="J2604">
        <v>0.63400000000000001</v>
      </c>
      <c r="K2604">
        <v>18.399999999999999</v>
      </c>
      <c r="L2604">
        <v>40.64</v>
      </c>
      <c r="M2604">
        <v>1.4870000000000001</v>
      </c>
      <c r="O2604">
        <f t="shared" si="167"/>
        <v>1090700</v>
      </c>
      <c r="P2604">
        <f t="shared" si="168"/>
        <v>109</v>
      </c>
      <c r="Q2604">
        <v>192.5</v>
      </c>
      <c r="R2604">
        <f t="shared" si="169"/>
        <v>50</v>
      </c>
    </row>
    <row r="2605" spans="1:18" x14ac:dyDescent="0.25">
      <c r="A2605">
        <v>2019</v>
      </c>
      <c r="B2605" s="5">
        <f t="shared" si="170"/>
        <v>43574</v>
      </c>
      <c r="C2605">
        <v>109</v>
      </c>
      <c r="D2605">
        <v>800</v>
      </c>
      <c r="E2605">
        <v>82.2</v>
      </c>
      <c r="F2605">
        <v>6.3920000000000003</v>
      </c>
      <c r="G2605">
        <v>83.3</v>
      </c>
      <c r="H2605">
        <v>0.2</v>
      </c>
      <c r="I2605">
        <v>2.0590000000000002</v>
      </c>
      <c r="J2605">
        <v>0.44800000000000001</v>
      </c>
      <c r="K2605">
        <v>32.950000000000003</v>
      </c>
      <c r="L2605">
        <v>22.95</v>
      </c>
      <c r="M2605">
        <v>0.97499999999999998</v>
      </c>
      <c r="O2605">
        <f t="shared" si="167"/>
        <v>1090800</v>
      </c>
      <c r="P2605">
        <f t="shared" si="168"/>
        <v>109</v>
      </c>
      <c r="Q2605">
        <v>376.7</v>
      </c>
      <c r="R2605">
        <f t="shared" si="169"/>
        <v>82.2</v>
      </c>
    </row>
    <row r="2606" spans="1:18" x14ac:dyDescent="0.25">
      <c r="A2606">
        <v>2019</v>
      </c>
      <c r="B2606" s="5">
        <f t="shared" si="170"/>
        <v>43574</v>
      </c>
      <c r="C2606">
        <v>109</v>
      </c>
      <c r="D2606">
        <v>900</v>
      </c>
      <c r="E2606">
        <v>146.19999999999999</v>
      </c>
      <c r="F2606">
        <v>6.782</v>
      </c>
      <c r="G2606">
        <v>82.6</v>
      </c>
      <c r="H2606">
        <v>0</v>
      </c>
      <c r="I2606">
        <v>2.06</v>
      </c>
      <c r="J2606">
        <v>0.42399999999999999</v>
      </c>
      <c r="K2606">
        <v>18.86</v>
      </c>
      <c r="L2606">
        <v>36.58</v>
      </c>
      <c r="M2606">
        <v>1.262</v>
      </c>
      <c r="O2606">
        <f t="shared" si="167"/>
        <v>1090900</v>
      </c>
      <c r="P2606">
        <f t="shared" si="168"/>
        <v>109</v>
      </c>
      <c r="Q2606">
        <v>550.5</v>
      </c>
      <c r="R2606">
        <f t="shared" si="169"/>
        <v>146.19999999999999</v>
      </c>
    </row>
    <row r="2607" spans="1:18" x14ac:dyDescent="0.25">
      <c r="A2607">
        <v>2019</v>
      </c>
      <c r="B2607" s="5">
        <f t="shared" si="170"/>
        <v>43574</v>
      </c>
      <c r="C2607">
        <v>109</v>
      </c>
      <c r="D2607">
        <v>1000</v>
      </c>
      <c r="E2607">
        <v>168.6</v>
      </c>
      <c r="F2607">
        <v>5.8710000000000004</v>
      </c>
      <c r="G2607">
        <v>86.2</v>
      </c>
      <c r="H2607">
        <v>0.4</v>
      </c>
      <c r="I2607">
        <v>2.0640000000000001</v>
      </c>
      <c r="J2607">
        <v>0.66500000000000004</v>
      </c>
      <c r="K2607">
        <v>31.88</v>
      </c>
      <c r="L2607">
        <v>25.86</v>
      </c>
      <c r="M2607">
        <v>1.9119999999999999</v>
      </c>
      <c r="O2607">
        <f t="shared" si="167"/>
        <v>1091000</v>
      </c>
      <c r="P2607">
        <f t="shared" si="168"/>
        <v>109</v>
      </c>
      <c r="Q2607">
        <v>696</v>
      </c>
      <c r="R2607">
        <f t="shared" si="169"/>
        <v>168.6</v>
      </c>
    </row>
    <row r="2608" spans="1:18" x14ac:dyDescent="0.25">
      <c r="A2608">
        <v>2019</v>
      </c>
      <c r="B2608" s="5">
        <f t="shared" si="170"/>
        <v>43574</v>
      </c>
      <c r="C2608">
        <v>109</v>
      </c>
      <c r="D2608">
        <v>1100</v>
      </c>
      <c r="E2608">
        <v>193.8</v>
      </c>
      <c r="F2608">
        <v>4.7469999999999999</v>
      </c>
      <c r="G2608">
        <v>87.1</v>
      </c>
      <c r="H2608">
        <v>0.2</v>
      </c>
      <c r="I2608">
        <v>2.0590000000000002</v>
      </c>
      <c r="J2608">
        <v>1.0309999999999999</v>
      </c>
      <c r="K2608">
        <v>31.03</v>
      </c>
      <c r="L2608">
        <v>28.12</v>
      </c>
      <c r="M2608">
        <v>1.887</v>
      </c>
      <c r="O2608">
        <f t="shared" si="167"/>
        <v>1091100</v>
      </c>
      <c r="P2608">
        <f t="shared" si="168"/>
        <v>109</v>
      </c>
      <c r="Q2608">
        <v>800.5</v>
      </c>
      <c r="R2608">
        <f t="shared" si="169"/>
        <v>193.8</v>
      </c>
    </row>
    <row r="2609" spans="1:18" x14ac:dyDescent="0.25">
      <c r="A2609">
        <v>2019</v>
      </c>
      <c r="B2609" s="5">
        <f t="shared" si="170"/>
        <v>43574</v>
      </c>
      <c r="C2609">
        <v>109</v>
      </c>
      <c r="D2609">
        <v>1200</v>
      </c>
      <c r="E2609">
        <v>356.9</v>
      </c>
      <c r="F2609">
        <v>5.3330000000000002</v>
      </c>
      <c r="G2609">
        <v>85.4</v>
      </c>
      <c r="H2609">
        <v>0.2</v>
      </c>
      <c r="I2609">
        <v>2.0619999999999998</v>
      </c>
      <c r="J2609">
        <v>0.88600000000000001</v>
      </c>
      <c r="K2609">
        <v>27.39</v>
      </c>
      <c r="L2609">
        <v>34.5</v>
      </c>
      <c r="M2609">
        <v>1.887</v>
      </c>
      <c r="O2609">
        <f t="shared" si="167"/>
        <v>1091200</v>
      </c>
      <c r="P2609">
        <f t="shared" si="168"/>
        <v>109</v>
      </c>
      <c r="Q2609">
        <v>856.3</v>
      </c>
      <c r="R2609">
        <f t="shared" si="169"/>
        <v>356.9</v>
      </c>
    </row>
    <row r="2610" spans="1:18" x14ac:dyDescent="0.25">
      <c r="A2610">
        <v>2019</v>
      </c>
      <c r="B2610" s="5">
        <f t="shared" si="170"/>
        <v>43574</v>
      </c>
      <c r="C2610">
        <v>109</v>
      </c>
      <c r="D2610">
        <v>1300</v>
      </c>
      <c r="E2610">
        <v>505.9</v>
      </c>
      <c r="F2610">
        <v>7.02</v>
      </c>
      <c r="G2610">
        <v>77.3</v>
      </c>
      <c r="H2610">
        <v>0</v>
      </c>
      <c r="I2610">
        <v>2.06</v>
      </c>
      <c r="J2610">
        <v>1.149</v>
      </c>
      <c r="K2610">
        <v>29.31</v>
      </c>
      <c r="L2610">
        <v>24.89</v>
      </c>
      <c r="M2610">
        <v>2.8</v>
      </c>
      <c r="O2610">
        <f t="shared" si="167"/>
        <v>1091300</v>
      </c>
      <c r="P2610">
        <f t="shared" si="168"/>
        <v>109</v>
      </c>
      <c r="Q2610">
        <v>858.5</v>
      </c>
      <c r="R2610">
        <f t="shared" si="169"/>
        <v>505.9</v>
      </c>
    </row>
    <row r="2611" spans="1:18" x14ac:dyDescent="0.25">
      <c r="A2611">
        <v>2019</v>
      </c>
      <c r="B2611" s="5">
        <f t="shared" si="170"/>
        <v>43574</v>
      </c>
      <c r="C2611">
        <v>109</v>
      </c>
      <c r="D2611">
        <v>1400</v>
      </c>
      <c r="E2611">
        <v>213.8</v>
      </c>
      <c r="F2611">
        <v>5.4450000000000003</v>
      </c>
      <c r="G2611">
        <v>84.2</v>
      </c>
      <c r="H2611">
        <v>0.2</v>
      </c>
      <c r="I2611">
        <v>2.0619999999999998</v>
      </c>
      <c r="J2611">
        <v>0.52</v>
      </c>
      <c r="K2611">
        <v>12.62</v>
      </c>
      <c r="L2611">
        <v>48.38</v>
      </c>
      <c r="M2611">
        <v>1.512</v>
      </c>
      <c r="O2611">
        <f t="shared" si="167"/>
        <v>1091400</v>
      </c>
      <c r="P2611">
        <f t="shared" si="168"/>
        <v>109</v>
      </c>
      <c r="Q2611">
        <v>807.3</v>
      </c>
      <c r="R2611">
        <f t="shared" si="169"/>
        <v>213.8</v>
      </c>
    </row>
    <row r="2612" spans="1:18" x14ac:dyDescent="0.25">
      <c r="A2612">
        <v>2019</v>
      </c>
      <c r="B2612" s="5">
        <f t="shared" si="170"/>
        <v>43574</v>
      </c>
      <c r="C2612">
        <v>109</v>
      </c>
      <c r="D2612">
        <v>1500</v>
      </c>
      <c r="E2612">
        <v>381.9</v>
      </c>
      <c r="F2612">
        <v>7.21</v>
      </c>
      <c r="G2612">
        <v>76.099999999999994</v>
      </c>
      <c r="H2612">
        <v>0</v>
      </c>
      <c r="I2612">
        <v>2.0609999999999999</v>
      </c>
      <c r="J2612">
        <v>0.68</v>
      </c>
      <c r="K2612">
        <v>12.12</v>
      </c>
      <c r="L2612">
        <v>44.99</v>
      </c>
      <c r="M2612">
        <v>1.7</v>
      </c>
      <c r="O2612">
        <f t="shared" si="167"/>
        <v>1091500</v>
      </c>
      <c r="P2612">
        <f t="shared" si="168"/>
        <v>109</v>
      </c>
      <c r="Q2612">
        <v>706.5</v>
      </c>
      <c r="R2612">
        <f t="shared" si="169"/>
        <v>381.9</v>
      </c>
    </row>
    <row r="2613" spans="1:18" x14ac:dyDescent="0.25">
      <c r="A2613">
        <v>2019</v>
      </c>
      <c r="B2613" s="5">
        <f t="shared" si="170"/>
        <v>43574</v>
      </c>
      <c r="C2613">
        <v>109</v>
      </c>
      <c r="D2613">
        <v>1600</v>
      </c>
      <c r="E2613">
        <v>140.9</v>
      </c>
      <c r="F2613">
        <v>6.3780000000000001</v>
      </c>
      <c r="G2613">
        <v>76.7</v>
      </c>
      <c r="H2613">
        <v>0</v>
      </c>
      <c r="I2613">
        <v>2.06</v>
      </c>
      <c r="J2613">
        <v>0.46800000000000003</v>
      </c>
      <c r="K2613">
        <v>22.69</v>
      </c>
      <c r="L2613">
        <v>33.94</v>
      </c>
      <c r="M2613">
        <v>1.1499999999999999</v>
      </c>
      <c r="O2613">
        <f t="shared" si="167"/>
        <v>1091600</v>
      </c>
      <c r="P2613">
        <f t="shared" si="168"/>
        <v>109</v>
      </c>
      <c r="Q2613">
        <v>564</v>
      </c>
      <c r="R2613">
        <f t="shared" si="169"/>
        <v>140.9</v>
      </c>
    </row>
    <row r="2614" spans="1:18" x14ac:dyDescent="0.25">
      <c r="A2614">
        <v>2019</v>
      </c>
      <c r="B2614" s="5">
        <f t="shared" si="170"/>
        <v>43574</v>
      </c>
      <c r="C2614">
        <v>109</v>
      </c>
      <c r="D2614">
        <v>1700</v>
      </c>
      <c r="E2614">
        <v>75.900000000000006</v>
      </c>
      <c r="F2614">
        <v>5.4770000000000003</v>
      </c>
      <c r="G2614">
        <v>80.900000000000006</v>
      </c>
      <c r="H2614">
        <v>0.2</v>
      </c>
      <c r="I2614">
        <v>2.0609999999999999</v>
      </c>
      <c r="J2614">
        <v>0.30399999999999999</v>
      </c>
      <c r="K2614">
        <v>32.119999999999997</v>
      </c>
      <c r="L2614">
        <v>19.899999999999999</v>
      </c>
      <c r="M2614">
        <v>1.462</v>
      </c>
      <c r="O2614">
        <f t="shared" si="167"/>
        <v>1091700</v>
      </c>
      <c r="P2614">
        <f t="shared" si="168"/>
        <v>109</v>
      </c>
      <c r="Q2614">
        <v>392.2</v>
      </c>
      <c r="R2614">
        <f t="shared" si="169"/>
        <v>75.900000000000006</v>
      </c>
    </row>
    <row r="2615" spans="1:18" x14ac:dyDescent="0.25">
      <c r="A2615">
        <v>2019</v>
      </c>
      <c r="B2615" s="5">
        <f t="shared" si="170"/>
        <v>43574</v>
      </c>
      <c r="C2615">
        <v>109</v>
      </c>
      <c r="D2615">
        <v>1800</v>
      </c>
      <c r="E2615">
        <v>75.5</v>
      </c>
      <c r="F2615">
        <v>4.8550000000000004</v>
      </c>
      <c r="G2615">
        <v>84.9</v>
      </c>
      <c r="H2615">
        <v>0.1</v>
      </c>
      <c r="I2615">
        <v>2.0619999999999998</v>
      </c>
      <c r="J2615">
        <v>9.6000000000000002E-2</v>
      </c>
      <c r="K2615">
        <v>327.8</v>
      </c>
      <c r="L2615">
        <v>28.03</v>
      </c>
      <c r="M2615">
        <v>0.76200000000000001</v>
      </c>
      <c r="O2615">
        <f t="shared" si="167"/>
        <v>1091800</v>
      </c>
      <c r="P2615">
        <f t="shared" si="168"/>
        <v>109</v>
      </c>
      <c r="Q2615">
        <v>207.7</v>
      </c>
      <c r="R2615">
        <f t="shared" si="169"/>
        <v>75.5</v>
      </c>
    </row>
    <row r="2616" spans="1:18" x14ac:dyDescent="0.25">
      <c r="A2616">
        <v>2019</v>
      </c>
      <c r="B2616" s="5">
        <f t="shared" si="170"/>
        <v>43574</v>
      </c>
      <c r="C2616">
        <v>109</v>
      </c>
      <c r="D2616">
        <v>1900</v>
      </c>
      <c r="E2616">
        <v>10.35</v>
      </c>
      <c r="F2616">
        <v>3.6859999999999999</v>
      </c>
      <c r="G2616">
        <v>87.6</v>
      </c>
      <c r="H2616">
        <v>0.1</v>
      </c>
      <c r="I2616">
        <v>2.0590000000000002</v>
      </c>
      <c r="J2616">
        <v>1.9E-2</v>
      </c>
      <c r="K2616">
        <v>20.12</v>
      </c>
      <c r="L2616">
        <v>13.17</v>
      </c>
      <c r="M2616">
        <v>0.375</v>
      </c>
      <c r="O2616">
        <f t="shared" si="167"/>
        <v>1091900</v>
      </c>
      <c r="P2616">
        <f t="shared" si="168"/>
        <v>109</v>
      </c>
      <c r="Q2616">
        <v>44.7</v>
      </c>
      <c r="R2616">
        <f t="shared" si="169"/>
        <v>10.4</v>
      </c>
    </row>
    <row r="2617" spans="1:18" x14ac:dyDescent="0.25">
      <c r="A2617">
        <v>2019</v>
      </c>
      <c r="B2617" s="5">
        <f t="shared" si="170"/>
        <v>43574</v>
      </c>
      <c r="C2617">
        <v>109</v>
      </c>
      <c r="D2617">
        <v>2000</v>
      </c>
      <c r="E2617">
        <v>2.9000000000000001E-2</v>
      </c>
      <c r="F2617">
        <v>3.1709999999999998</v>
      </c>
      <c r="G2617">
        <v>91</v>
      </c>
      <c r="H2617">
        <v>0.3</v>
      </c>
      <c r="I2617">
        <v>2.0590000000000002</v>
      </c>
      <c r="J2617">
        <v>0</v>
      </c>
      <c r="K2617">
        <v>0</v>
      </c>
      <c r="L2617">
        <v>0</v>
      </c>
      <c r="M2617">
        <v>0</v>
      </c>
      <c r="O2617">
        <f t="shared" si="167"/>
        <v>1092000</v>
      </c>
      <c r="P2617">
        <f t="shared" si="168"/>
        <v>109</v>
      </c>
      <c r="Q2617">
        <v>0</v>
      </c>
      <c r="R2617">
        <f t="shared" si="169"/>
        <v>0</v>
      </c>
    </row>
    <row r="2618" spans="1:18" x14ac:dyDescent="0.25">
      <c r="A2618">
        <v>2019</v>
      </c>
      <c r="B2618" s="5">
        <f t="shared" si="170"/>
        <v>43574</v>
      </c>
      <c r="C2618">
        <v>109</v>
      </c>
      <c r="D2618">
        <v>2100</v>
      </c>
      <c r="E2618">
        <v>0</v>
      </c>
      <c r="F2618">
        <v>1.9379999999999999</v>
      </c>
      <c r="G2618">
        <v>91.6</v>
      </c>
      <c r="H2618">
        <v>0.1</v>
      </c>
      <c r="I2618">
        <v>2.06</v>
      </c>
      <c r="J2618">
        <v>5.0000000000000001E-3</v>
      </c>
      <c r="K2618">
        <v>281.60000000000002</v>
      </c>
      <c r="L2618">
        <v>0</v>
      </c>
      <c r="M2618">
        <v>0.27500000000000002</v>
      </c>
      <c r="O2618">
        <f t="shared" si="167"/>
        <v>1092100</v>
      </c>
      <c r="P2618">
        <f t="shared" si="168"/>
        <v>109</v>
      </c>
      <c r="Q2618">
        <v>0</v>
      </c>
      <c r="R2618">
        <f t="shared" si="169"/>
        <v>0</v>
      </c>
    </row>
    <row r="2619" spans="1:18" x14ac:dyDescent="0.25">
      <c r="A2619">
        <v>2019</v>
      </c>
      <c r="B2619" s="5">
        <f t="shared" si="170"/>
        <v>43574</v>
      </c>
      <c r="C2619">
        <v>109</v>
      </c>
      <c r="D2619">
        <v>2200</v>
      </c>
      <c r="E2619">
        <v>0</v>
      </c>
      <c r="F2619">
        <v>0.124</v>
      </c>
      <c r="G2619">
        <v>92.9</v>
      </c>
      <c r="H2619">
        <v>0</v>
      </c>
      <c r="I2619">
        <v>2.0590000000000002</v>
      </c>
      <c r="J2619">
        <v>0</v>
      </c>
      <c r="K2619">
        <v>0</v>
      </c>
      <c r="L2619">
        <v>0</v>
      </c>
      <c r="M2619">
        <v>0</v>
      </c>
      <c r="O2619">
        <f t="shared" si="167"/>
        <v>1092200</v>
      </c>
      <c r="P2619">
        <f t="shared" si="168"/>
        <v>109</v>
      </c>
      <c r="Q2619">
        <v>0</v>
      </c>
      <c r="R2619">
        <f t="shared" si="169"/>
        <v>0</v>
      </c>
    </row>
    <row r="2620" spans="1:18" x14ac:dyDescent="0.25">
      <c r="A2620">
        <v>2019</v>
      </c>
      <c r="B2620" s="5">
        <f t="shared" si="170"/>
        <v>43574</v>
      </c>
      <c r="C2620">
        <v>109</v>
      </c>
      <c r="D2620">
        <v>2300</v>
      </c>
      <c r="E2620">
        <v>0</v>
      </c>
      <c r="F2620">
        <v>-0.54900000000000004</v>
      </c>
      <c r="G2620">
        <v>93.8</v>
      </c>
      <c r="H2620">
        <v>0</v>
      </c>
      <c r="I2620">
        <v>2.0590000000000002</v>
      </c>
      <c r="J2620">
        <v>0</v>
      </c>
      <c r="K2620">
        <v>0</v>
      </c>
      <c r="L2620">
        <v>0</v>
      </c>
      <c r="M2620">
        <v>0</v>
      </c>
      <c r="O2620">
        <f t="shared" si="167"/>
        <v>1092300</v>
      </c>
      <c r="P2620">
        <f t="shared" si="168"/>
        <v>109</v>
      </c>
      <c r="Q2620">
        <v>0</v>
      </c>
      <c r="R2620">
        <f t="shared" si="169"/>
        <v>0</v>
      </c>
    </row>
    <row r="2621" spans="1:18" x14ac:dyDescent="0.25">
      <c r="A2621">
        <v>2019</v>
      </c>
      <c r="B2621" s="5">
        <f t="shared" si="170"/>
        <v>43574</v>
      </c>
      <c r="C2621">
        <v>109</v>
      </c>
      <c r="D2621">
        <v>2400</v>
      </c>
      <c r="E2621">
        <v>0</v>
      </c>
      <c r="F2621">
        <v>-0.68300000000000005</v>
      </c>
      <c r="G2621">
        <v>94</v>
      </c>
      <c r="H2621">
        <v>0</v>
      </c>
      <c r="I2621">
        <v>2.0579999999999998</v>
      </c>
      <c r="J2621">
        <v>0</v>
      </c>
      <c r="K2621">
        <v>0</v>
      </c>
      <c r="L2621">
        <v>0</v>
      </c>
      <c r="M2621">
        <v>0</v>
      </c>
      <c r="O2621">
        <f t="shared" si="167"/>
        <v>1092400</v>
      </c>
      <c r="P2621">
        <f t="shared" si="168"/>
        <v>109</v>
      </c>
      <c r="Q2621">
        <v>0</v>
      </c>
      <c r="R2621">
        <f t="shared" si="169"/>
        <v>0</v>
      </c>
    </row>
    <row r="2622" spans="1:18" x14ac:dyDescent="0.25">
      <c r="A2622">
        <v>2019</v>
      </c>
      <c r="B2622" s="5">
        <f t="shared" si="170"/>
        <v>43575</v>
      </c>
      <c r="C2622">
        <v>110</v>
      </c>
      <c r="D2622">
        <v>100</v>
      </c>
      <c r="E2622">
        <v>0</v>
      </c>
      <c r="F2622">
        <v>-0.875</v>
      </c>
      <c r="G2622">
        <v>93.8</v>
      </c>
      <c r="H2622">
        <v>0</v>
      </c>
      <c r="I2622">
        <v>2.0579999999999998</v>
      </c>
      <c r="J2622">
        <v>0</v>
      </c>
      <c r="K2622">
        <v>0</v>
      </c>
      <c r="L2622">
        <v>0</v>
      </c>
      <c r="M2622">
        <v>0</v>
      </c>
      <c r="O2622">
        <f t="shared" si="167"/>
        <v>1100100</v>
      </c>
      <c r="P2622">
        <f t="shared" si="168"/>
        <v>110</v>
      </c>
      <c r="Q2622">
        <v>0</v>
      </c>
      <c r="R2622">
        <f t="shared" si="169"/>
        <v>0</v>
      </c>
    </row>
    <row r="2623" spans="1:18" x14ac:dyDescent="0.25">
      <c r="A2623">
        <v>2019</v>
      </c>
      <c r="B2623" s="5">
        <f t="shared" si="170"/>
        <v>43575</v>
      </c>
      <c r="C2623">
        <v>110</v>
      </c>
      <c r="D2623">
        <v>200</v>
      </c>
      <c r="E2623">
        <v>0</v>
      </c>
      <c r="F2623">
        <v>-1.3180000000000001</v>
      </c>
      <c r="G2623">
        <v>93.6</v>
      </c>
      <c r="H2623">
        <v>0</v>
      </c>
      <c r="I2623">
        <v>2.0590000000000002</v>
      </c>
      <c r="J2623">
        <v>0</v>
      </c>
      <c r="K2623">
        <v>0</v>
      </c>
      <c r="L2623">
        <v>0</v>
      </c>
      <c r="M2623">
        <v>0</v>
      </c>
      <c r="O2623">
        <f t="shared" si="167"/>
        <v>1100200</v>
      </c>
      <c r="P2623">
        <f t="shared" si="168"/>
        <v>110</v>
      </c>
      <c r="Q2623">
        <v>0</v>
      </c>
      <c r="R2623">
        <f t="shared" si="169"/>
        <v>0</v>
      </c>
    </row>
    <row r="2624" spans="1:18" x14ac:dyDescent="0.25">
      <c r="A2624">
        <v>2019</v>
      </c>
      <c r="B2624" s="5">
        <f t="shared" si="170"/>
        <v>43575</v>
      </c>
      <c r="C2624">
        <v>110</v>
      </c>
      <c r="D2624">
        <v>300</v>
      </c>
      <c r="E2624">
        <v>0</v>
      </c>
      <c r="F2624">
        <v>-1.54</v>
      </c>
      <c r="G2624">
        <v>92.8</v>
      </c>
      <c r="H2624">
        <v>0</v>
      </c>
      <c r="I2624">
        <v>2.0579999999999998</v>
      </c>
      <c r="J2624">
        <v>0</v>
      </c>
      <c r="K2624">
        <v>0</v>
      </c>
      <c r="L2624">
        <v>0</v>
      </c>
      <c r="M2624">
        <v>0</v>
      </c>
      <c r="O2624">
        <f t="shared" si="167"/>
        <v>1100300</v>
      </c>
      <c r="P2624">
        <f t="shared" si="168"/>
        <v>110</v>
      </c>
      <c r="Q2624">
        <v>0</v>
      </c>
      <c r="R2624">
        <f t="shared" si="169"/>
        <v>0</v>
      </c>
    </row>
    <row r="2625" spans="1:18" x14ac:dyDescent="0.25">
      <c r="A2625">
        <v>2019</v>
      </c>
      <c r="B2625" s="5">
        <f t="shared" si="170"/>
        <v>43575</v>
      </c>
      <c r="C2625">
        <v>110</v>
      </c>
      <c r="D2625">
        <v>400</v>
      </c>
      <c r="E2625">
        <v>0</v>
      </c>
      <c r="F2625">
        <v>-1.7889999999999999</v>
      </c>
      <c r="G2625">
        <v>93</v>
      </c>
      <c r="H2625">
        <v>0</v>
      </c>
      <c r="I2625">
        <v>2.0590000000000002</v>
      </c>
      <c r="J2625">
        <v>0</v>
      </c>
      <c r="K2625">
        <v>0</v>
      </c>
      <c r="L2625">
        <v>0</v>
      </c>
      <c r="M2625">
        <v>0</v>
      </c>
      <c r="O2625">
        <f t="shared" si="167"/>
        <v>1100400</v>
      </c>
      <c r="P2625">
        <f t="shared" si="168"/>
        <v>110</v>
      </c>
      <c r="Q2625">
        <v>0</v>
      </c>
      <c r="R2625">
        <f t="shared" si="169"/>
        <v>0</v>
      </c>
    </row>
    <row r="2626" spans="1:18" x14ac:dyDescent="0.25">
      <c r="A2626">
        <v>2019</v>
      </c>
      <c r="B2626" s="5">
        <f t="shared" si="170"/>
        <v>43575</v>
      </c>
      <c r="C2626">
        <v>110</v>
      </c>
      <c r="D2626">
        <v>500</v>
      </c>
      <c r="E2626">
        <v>1.601</v>
      </c>
      <c r="F2626">
        <v>-1.8260000000000001</v>
      </c>
      <c r="G2626">
        <v>92.7</v>
      </c>
      <c r="H2626">
        <v>0</v>
      </c>
      <c r="I2626">
        <v>2.0590000000000002</v>
      </c>
      <c r="J2626">
        <v>0</v>
      </c>
      <c r="K2626">
        <v>0</v>
      </c>
      <c r="L2626">
        <v>0</v>
      </c>
      <c r="M2626">
        <v>0</v>
      </c>
      <c r="O2626">
        <f t="shared" si="167"/>
        <v>1100500</v>
      </c>
      <c r="P2626">
        <f t="shared" si="168"/>
        <v>110</v>
      </c>
      <c r="Q2626">
        <v>0</v>
      </c>
      <c r="R2626">
        <f t="shared" si="169"/>
        <v>1.6</v>
      </c>
    </row>
    <row r="2627" spans="1:18" x14ac:dyDescent="0.25">
      <c r="A2627">
        <v>2019</v>
      </c>
      <c r="B2627" s="5">
        <f t="shared" si="170"/>
        <v>43575</v>
      </c>
      <c r="C2627">
        <v>110</v>
      </c>
      <c r="D2627">
        <v>600</v>
      </c>
      <c r="E2627">
        <v>18.52</v>
      </c>
      <c r="F2627">
        <v>-1.677</v>
      </c>
      <c r="G2627">
        <v>92.1</v>
      </c>
      <c r="H2627">
        <v>0</v>
      </c>
      <c r="I2627">
        <v>2.0590000000000002</v>
      </c>
      <c r="J2627">
        <v>0</v>
      </c>
      <c r="K2627">
        <v>0</v>
      </c>
      <c r="L2627">
        <v>0</v>
      </c>
      <c r="M2627">
        <v>0</v>
      </c>
      <c r="O2627">
        <f t="shared" si="167"/>
        <v>1100600</v>
      </c>
      <c r="P2627">
        <f t="shared" si="168"/>
        <v>110</v>
      </c>
      <c r="Q2627">
        <v>38.5</v>
      </c>
      <c r="R2627">
        <f t="shared" si="169"/>
        <v>18.5</v>
      </c>
    </row>
    <row r="2628" spans="1:18" x14ac:dyDescent="0.25">
      <c r="A2628">
        <v>2019</v>
      </c>
      <c r="B2628" s="5">
        <f t="shared" si="170"/>
        <v>43575</v>
      </c>
      <c r="C2628">
        <v>110</v>
      </c>
      <c r="D2628">
        <v>700</v>
      </c>
      <c r="E2628">
        <v>59.15</v>
      </c>
      <c r="F2628">
        <v>-0.61599999999999999</v>
      </c>
      <c r="G2628">
        <v>91.7</v>
      </c>
      <c r="H2628">
        <v>0</v>
      </c>
      <c r="I2628">
        <v>2.056</v>
      </c>
      <c r="J2628">
        <v>4.3999999999999997E-2</v>
      </c>
      <c r="K2628">
        <v>281.60000000000002</v>
      </c>
      <c r="L2628">
        <v>0</v>
      </c>
      <c r="M2628">
        <v>1.1120000000000001</v>
      </c>
      <c r="O2628">
        <f t="shared" si="167"/>
        <v>1100700</v>
      </c>
      <c r="P2628">
        <f t="shared" si="168"/>
        <v>110</v>
      </c>
      <c r="Q2628">
        <v>197.7</v>
      </c>
      <c r="R2628">
        <f t="shared" si="169"/>
        <v>59.2</v>
      </c>
    </row>
    <row r="2629" spans="1:18" x14ac:dyDescent="0.25">
      <c r="A2629">
        <v>2019</v>
      </c>
      <c r="B2629" s="5">
        <f t="shared" si="170"/>
        <v>43575</v>
      </c>
      <c r="C2629">
        <v>110</v>
      </c>
      <c r="D2629">
        <v>800</v>
      </c>
      <c r="E2629">
        <v>229.1</v>
      </c>
      <c r="F2629">
        <v>1.671</v>
      </c>
      <c r="G2629">
        <v>72.900000000000006</v>
      </c>
      <c r="H2629">
        <v>0</v>
      </c>
      <c r="I2629">
        <v>2.0619999999999998</v>
      </c>
      <c r="J2629">
        <v>0.94899999999999995</v>
      </c>
      <c r="K2629">
        <v>302.10000000000002</v>
      </c>
      <c r="L2629">
        <v>34.159999999999997</v>
      </c>
      <c r="M2629">
        <v>1.9119999999999999</v>
      </c>
      <c r="O2629">
        <f t="shared" si="167"/>
        <v>1100800</v>
      </c>
      <c r="P2629">
        <f t="shared" si="168"/>
        <v>110</v>
      </c>
      <c r="Q2629">
        <v>382</v>
      </c>
      <c r="R2629">
        <f t="shared" si="169"/>
        <v>229.1</v>
      </c>
    </row>
    <row r="2630" spans="1:18" x14ac:dyDescent="0.25">
      <c r="A2630">
        <v>2019</v>
      </c>
      <c r="B2630" s="5">
        <f t="shared" si="170"/>
        <v>43575</v>
      </c>
      <c r="C2630">
        <v>110</v>
      </c>
      <c r="D2630">
        <v>900</v>
      </c>
      <c r="E2630">
        <v>548</v>
      </c>
      <c r="F2630">
        <v>3.895</v>
      </c>
      <c r="G2630">
        <v>53.53</v>
      </c>
      <c r="H2630">
        <v>0.1</v>
      </c>
      <c r="I2630">
        <v>2.0649999999999999</v>
      </c>
      <c r="J2630">
        <v>1.6020000000000001</v>
      </c>
      <c r="K2630">
        <v>18.18</v>
      </c>
      <c r="L2630">
        <v>37.33</v>
      </c>
      <c r="M2630">
        <v>2.5499999999999998</v>
      </c>
      <c r="O2630">
        <f t="shared" si="167"/>
        <v>1100900</v>
      </c>
      <c r="P2630">
        <f t="shared" si="168"/>
        <v>110</v>
      </c>
      <c r="Q2630">
        <v>555.70000000000005</v>
      </c>
      <c r="R2630">
        <f t="shared" si="169"/>
        <v>548</v>
      </c>
    </row>
    <row r="2631" spans="1:18" x14ac:dyDescent="0.25">
      <c r="A2631">
        <v>2019</v>
      </c>
      <c r="B2631" s="5">
        <f t="shared" si="170"/>
        <v>43575</v>
      </c>
      <c r="C2631">
        <v>110</v>
      </c>
      <c r="D2631">
        <v>1000</v>
      </c>
      <c r="E2631">
        <v>691.6</v>
      </c>
      <c r="F2631">
        <v>5.8869999999999996</v>
      </c>
      <c r="G2631">
        <v>44.36</v>
      </c>
      <c r="H2631">
        <v>0</v>
      </c>
      <c r="I2631">
        <v>2.0659999999999998</v>
      </c>
      <c r="J2631">
        <v>1.3560000000000001</v>
      </c>
      <c r="K2631">
        <v>15.03</v>
      </c>
      <c r="L2631">
        <v>43.71</v>
      </c>
      <c r="M2631">
        <v>2.3620000000000001</v>
      </c>
      <c r="O2631">
        <f t="shared" ref="O2631:O2694" si="171">C2631*10000+D2631</f>
        <v>1101000</v>
      </c>
      <c r="P2631">
        <f t="shared" ref="P2631:P2694" si="172">C2631</f>
        <v>110</v>
      </c>
      <c r="Q2631">
        <v>701</v>
      </c>
      <c r="R2631">
        <f t="shared" ref="R2631:R2694" si="173">ROUND(IF(E2631&lt;1,0,E2631),1)</f>
        <v>691.6</v>
      </c>
    </row>
    <row r="2632" spans="1:18" x14ac:dyDescent="0.25">
      <c r="A2632">
        <v>2019</v>
      </c>
      <c r="B2632" s="5">
        <f t="shared" ref="B2632:B2695" si="174">B$6-1+C2632</f>
        <v>43575</v>
      </c>
      <c r="C2632">
        <v>110</v>
      </c>
      <c r="D2632">
        <v>1100</v>
      </c>
      <c r="E2632">
        <v>769</v>
      </c>
      <c r="F2632">
        <v>6.7210000000000001</v>
      </c>
      <c r="G2632">
        <v>38.69</v>
      </c>
      <c r="H2632">
        <v>0</v>
      </c>
      <c r="I2632">
        <v>2.0619999999999998</v>
      </c>
      <c r="J2632">
        <v>1.101</v>
      </c>
      <c r="K2632">
        <v>15.92</v>
      </c>
      <c r="L2632">
        <v>41.9</v>
      </c>
      <c r="M2632">
        <v>2.4500000000000002</v>
      </c>
      <c r="O2632">
        <f t="shared" si="171"/>
        <v>1101100</v>
      </c>
      <c r="P2632">
        <f t="shared" si="172"/>
        <v>110</v>
      </c>
      <c r="Q2632">
        <v>805.3</v>
      </c>
      <c r="R2632">
        <f t="shared" si="173"/>
        <v>769</v>
      </c>
    </row>
    <row r="2633" spans="1:18" x14ac:dyDescent="0.25">
      <c r="A2633">
        <v>2019</v>
      </c>
      <c r="B2633" s="5">
        <f t="shared" si="174"/>
        <v>43575</v>
      </c>
      <c r="C2633">
        <v>110</v>
      </c>
      <c r="D2633">
        <v>1200</v>
      </c>
      <c r="E2633">
        <v>819</v>
      </c>
      <c r="F2633">
        <v>8.02</v>
      </c>
      <c r="G2633">
        <v>30.55</v>
      </c>
      <c r="H2633">
        <v>0</v>
      </c>
      <c r="I2633">
        <v>2.0649999999999999</v>
      </c>
      <c r="J2633">
        <v>1.343</v>
      </c>
      <c r="K2633">
        <v>16.66</v>
      </c>
      <c r="L2633">
        <v>44.95</v>
      </c>
      <c r="M2633">
        <v>2.4870000000000001</v>
      </c>
      <c r="O2633">
        <f t="shared" si="171"/>
        <v>1101200</v>
      </c>
      <c r="P2633">
        <f t="shared" si="172"/>
        <v>110</v>
      </c>
      <c r="Q2633">
        <v>860.8</v>
      </c>
      <c r="R2633">
        <f t="shared" si="173"/>
        <v>819</v>
      </c>
    </row>
    <row r="2634" spans="1:18" x14ac:dyDescent="0.25">
      <c r="A2634">
        <v>2019</v>
      </c>
      <c r="B2634" s="5">
        <f t="shared" si="174"/>
        <v>43575</v>
      </c>
      <c r="C2634">
        <v>110</v>
      </c>
      <c r="D2634">
        <v>1300</v>
      </c>
      <c r="E2634">
        <v>821</v>
      </c>
      <c r="F2634">
        <v>9.0299999999999994</v>
      </c>
      <c r="G2634">
        <v>27.4</v>
      </c>
      <c r="H2634">
        <v>0</v>
      </c>
      <c r="I2634">
        <v>2.0619999999999998</v>
      </c>
      <c r="J2634">
        <v>1.45</v>
      </c>
      <c r="K2634">
        <v>15.72</v>
      </c>
      <c r="L2634">
        <v>44.74</v>
      </c>
      <c r="M2634">
        <v>2.6120000000000001</v>
      </c>
      <c r="O2634">
        <f t="shared" si="171"/>
        <v>1101300</v>
      </c>
      <c r="P2634">
        <f t="shared" si="172"/>
        <v>110</v>
      </c>
      <c r="Q2634">
        <v>863</v>
      </c>
      <c r="R2634">
        <f t="shared" si="173"/>
        <v>821</v>
      </c>
    </row>
    <row r="2635" spans="1:18" x14ac:dyDescent="0.25">
      <c r="A2635">
        <v>2019</v>
      </c>
      <c r="B2635" s="5">
        <f t="shared" si="174"/>
        <v>43575</v>
      </c>
      <c r="C2635">
        <v>110</v>
      </c>
      <c r="D2635">
        <v>1400</v>
      </c>
      <c r="E2635">
        <v>770</v>
      </c>
      <c r="F2635">
        <v>9.6300000000000008</v>
      </c>
      <c r="G2635">
        <v>25.96</v>
      </c>
      <c r="H2635">
        <v>0</v>
      </c>
      <c r="I2635">
        <v>2.0649999999999999</v>
      </c>
      <c r="J2635">
        <v>1.542</v>
      </c>
      <c r="K2635">
        <v>11.17</v>
      </c>
      <c r="L2635">
        <v>48.48</v>
      </c>
      <c r="M2635">
        <v>2.4750000000000001</v>
      </c>
      <c r="O2635">
        <f t="shared" si="171"/>
        <v>1101400</v>
      </c>
      <c r="P2635">
        <f t="shared" si="172"/>
        <v>110</v>
      </c>
      <c r="Q2635">
        <v>811.8</v>
      </c>
      <c r="R2635">
        <f t="shared" si="173"/>
        <v>770</v>
      </c>
    </row>
    <row r="2636" spans="1:18" x14ac:dyDescent="0.25">
      <c r="A2636">
        <v>2019</v>
      </c>
      <c r="B2636" s="5">
        <f t="shared" si="174"/>
        <v>43575</v>
      </c>
      <c r="C2636">
        <v>110</v>
      </c>
      <c r="D2636">
        <v>1500</v>
      </c>
      <c r="E2636">
        <v>675.6</v>
      </c>
      <c r="F2636">
        <v>10.18</v>
      </c>
      <c r="G2636">
        <v>24.88</v>
      </c>
      <c r="H2636">
        <v>0</v>
      </c>
      <c r="I2636">
        <v>2.0659999999999998</v>
      </c>
      <c r="J2636">
        <v>1.5940000000000001</v>
      </c>
      <c r="K2636">
        <v>5.1449999999999996</v>
      </c>
      <c r="L2636">
        <v>45.06</v>
      </c>
      <c r="M2636">
        <v>2.8</v>
      </c>
      <c r="O2636">
        <f t="shared" si="171"/>
        <v>1101500</v>
      </c>
      <c r="P2636">
        <f t="shared" si="172"/>
        <v>110</v>
      </c>
      <c r="Q2636">
        <v>711.2</v>
      </c>
      <c r="R2636">
        <f t="shared" si="173"/>
        <v>675.6</v>
      </c>
    </row>
    <row r="2637" spans="1:18" x14ac:dyDescent="0.25">
      <c r="A2637">
        <v>2019</v>
      </c>
      <c r="B2637" s="5">
        <f t="shared" si="174"/>
        <v>43575</v>
      </c>
      <c r="C2637">
        <v>110</v>
      </c>
      <c r="D2637">
        <v>1600</v>
      </c>
      <c r="E2637">
        <v>544.4</v>
      </c>
      <c r="F2637">
        <v>10.77</v>
      </c>
      <c r="G2637">
        <v>22.59</v>
      </c>
      <c r="H2637">
        <v>0</v>
      </c>
      <c r="I2637">
        <v>2.0659999999999998</v>
      </c>
      <c r="J2637">
        <v>1.4890000000000001</v>
      </c>
      <c r="K2637">
        <v>9.44</v>
      </c>
      <c r="L2637">
        <v>42.67</v>
      </c>
      <c r="M2637">
        <v>2.2370000000000001</v>
      </c>
      <c r="O2637">
        <f t="shared" si="171"/>
        <v>1101600</v>
      </c>
      <c r="P2637">
        <f t="shared" si="172"/>
        <v>110</v>
      </c>
      <c r="Q2637">
        <v>568.79999999999995</v>
      </c>
      <c r="R2637">
        <f t="shared" si="173"/>
        <v>544.4</v>
      </c>
    </row>
    <row r="2638" spans="1:18" x14ac:dyDescent="0.25">
      <c r="A2638">
        <v>2019</v>
      </c>
      <c r="B2638" s="5">
        <f t="shared" si="174"/>
        <v>43575</v>
      </c>
      <c r="C2638">
        <v>110</v>
      </c>
      <c r="D2638">
        <v>1700</v>
      </c>
      <c r="E2638">
        <v>384</v>
      </c>
      <c r="F2638">
        <v>10.92</v>
      </c>
      <c r="G2638">
        <v>22.49</v>
      </c>
      <c r="H2638">
        <v>0</v>
      </c>
      <c r="I2638">
        <v>2.0680000000000001</v>
      </c>
      <c r="J2638">
        <v>1.155</v>
      </c>
      <c r="K2638">
        <v>8.6300000000000008</v>
      </c>
      <c r="L2638">
        <v>46.03</v>
      </c>
      <c r="M2638">
        <v>2.1</v>
      </c>
      <c r="O2638">
        <f t="shared" si="171"/>
        <v>1101700</v>
      </c>
      <c r="P2638">
        <f t="shared" si="172"/>
        <v>110</v>
      </c>
      <c r="Q2638">
        <v>397.2</v>
      </c>
      <c r="R2638">
        <f t="shared" si="173"/>
        <v>384</v>
      </c>
    </row>
    <row r="2639" spans="1:18" x14ac:dyDescent="0.25">
      <c r="A2639">
        <v>2019</v>
      </c>
      <c r="B2639" s="5">
        <f t="shared" si="174"/>
        <v>43575</v>
      </c>
      <c r="C2639">
        <v>110</v>
      </c>
      <c r="D2639">
        <v>1800</v>
      </c>
      <c r="E2639">
        <v>199.6</v>
      </c>
      <c r="F2639">
        <v>9.11</v>
      </c>
      <c r="G2639">
        <v>25.42</v>
      </c>
      <c r="H2639">
        <v>0</v>
      </c>
      <c r="I2639">
        <v>2.0680000000000001</v>
      </c>
      <c r="J2639">
        <v>0.997</v>
      </c>
      <c r="K2639">
        <v>3.9550000000000001</v>
      </c>
      <c r="L2639">
        <v>48.48</v>
      </c>
      <c r="M2639">
        <v>1.962</v>
      </c>
      <c r="O2639">
        <f t="shared" si="171"/>
        <v>1101800</v>
      </c>
      <c r="P2639">
        <f t="shared" si="172"/>
        <v>110</v>
      </c>
      <c r="Q2639">
        <v>212.5</v>
      </c>
      <c r="R2639">
        <f t="shared" si="173"/>
        <v>199.6</v>
      </c>
    </row>
    <row r="2640" spans="1:18" x14ac:dyDescent="0.25">
      <c r="A2640">
        <v>2019</v>
      </c>
      <c r="B2640" s="5">
        <f t="shared" si="174"/>
        <v>43575</v>
      </c>
      <c r="C2640">
        <v>110</v>
      </c>
      <c r="D2640">
        <v>1900</v>
      </c>
      <c r="E2640">
        <v>30.89</v>
      </c>
      <c r="F2640">
        <v>4.2839999999999998</v>
      </c>
      <c r="G2640">
        <v>44.25</v>
      </c>
      <c r="H2640">
        <v>0</v>
      </c>
      <c r="I2640">
        <v>2.0630000000000002</v>
      </c>
      <c r="J2640">
        <v>0.11700000000000001</v>
      </c>
      <c r="K2640">
        <v>312.8</v>
      </c>
      <c r="L2640">
        <v>17.920000000000002</v>
      </c>
      <c r="M2640">
        <v>0.8</v>
      </c>
      <c r="O2640">
        <f t="shared" si="171"/>
        <v>1101900</v>
      </c>
      <c r="P2640">
        <f t="shared" si="172"/>
        <v>110</v>
      </c>
      <c r="Q2640">
        <v>48</v>
      </c>
      <c r="R2640">
        <f t="shared" si="173"/>
        <v>30.9</v>
      </c>
    </row>
    <row r="2641" spans="1:18" x14ac:dyDescent="0.25">
      <c r="A2641">
        <v>2019</v>
      </c>
      <c r="B2641" s="5">
        <f t="shared" si="174"/>
        <v>43575</v>
      </c>
      <c r="C2641">
        <v>110</v>
      </c>
      <c r="D2641">
        <v>2000</v>
      </c>
      <c r="E2641">
        <v>0.14499999999999999</v>
      </c>
      <c r="F2641">
        <v>0.375</v>
      </c>
      <c r="G2641">
        <v>57.23</v>
      </c>
      <c r="H2641">
        <v>0</v>
      </c>
      <c r="I2641">
        <v>2.06</v>
      </c>
      <c r="J2641">
        <v>0.13400000000000001</v>
      </c>
      <c r="K2641">
        <v>284.2</v>
      </c>
      <c r="L2641">
        <v>3.4820000000000002</v>
      </c>
      <c r="M2641">
        <v>0.52500000000000002</v>
      </c>
      <c r="O2641">
        <f t="shared" si="171"/>
        <v>1102000</v>
      </c>
      <c r="P2641">
        <f t="shared" si="172"/>
        <v>110</v>
      </c>
      <c r="Q2641">
        <v>0</v>
      </c>
      <c r="R2641">
        <f t="shared" si="173"/>
        <v>0</v>
      </c>
    </row>
    <row r="2642" spans="1:18" x14ac:dyDescent="0.25">
      <c r="A2642">
        <v>2019</v>
      </c>
      <c r="B2642" s="5">
        <f t="shared" si="174"/>
        <v>43575</v>
      </c>
      <c r="C2642">
        <v>110</v>
      </c>
      <c r="D2642">
        <v>2100</v>
      </c>
      <c r="E2642">
        <v>0</v>
      </c>
      <c r="F2642">
        <v>0.21099999999999999</v>
      </c>
      <c r="G2642">
        <v>53.48</v>
      </c>
      <c r="H2642">
        <v>0</v>
      </c>
      <c r="I2642">
        <v>2.0609999999999999</v>
      </c>
      <c r="J2642">
        <v>0.16900000000000001</v>
      </c>
      <c r="K2642">
        <v>281.89999999999998</v>
      </c>
      <c r="L2642">
        <v>0.48799999999999999</v>
      </c>
      <c r="M2642">
        <v>0.9</v>
      </c>
      <c r="O2642">
        <f t="shared" si="171"/>
        <v>1102100</v>
      </c>
      <c r="P2642">
        <f t="shared" si="172"/>
        <v>110</v>
      </c>
      <c r="Q2642">
        <v>0</v>
      </c>
      <c r="R2642">
        <f t="shared" si="173"/>
        <v>0</v>
      </c>
    </row>
    <row r="2643" spans="1:18" x14ac:dyDescent="0.25">
      <c r="A2643">
        <v>2019</v>
      </c>
      <c r="B2643" s="5">
        <f t="shared" si="174"/>
        <v>43575</v>
      </c>
      <c r="C2643">
        <v>110</v>
      </c>
      <c r="D2643">
        <v>2200</v>
      </c>
      <c r="E2643">
        <v>0</v>
      </c>
      <c r="F2643">
        <v>1.194</v>
      </c>
      <c r="G2643">
        <v>49.59</v>
      </c>
      <c r="H2643">
        <v>0</v>
      </c>
      <c r="I2643">
        <v>2.0640000000000001</v>
      </c>
      <c r="J2643">
        <v>0.38600000000000001</v>
      </c>
      <c r="K2643">
        <v>291.89999999999998</v>
      </c>
      <c r="L2643">
        <v>17.5</v>
      </c>
      <c r="M2643">
        <v>0.98699999999999999</v>
      </c>
      <c r="O2643">
        <f t="shared" si="171"/>
        <v>1102200</v>
      </c>
      <c r="P2643">
        <f t="shared" si="172"/>
        <v>110</v>
      </c>
      <c r="Q2643">
        <v>0</v>
      </c>
      <c r="R2643">
        <f t="shared" si="173"/>
        <v>0</v>
      </c>
    </row>
    <row r="2644" spans="1:18" x14ac:dyDescent="0.25">
      <c r="A2644">
        <v>2019</v>
      </c>
      <c r="B2644" s="5">
        <f t="shared" si="174"/>
        <v>43575</v>
      </c>
      <c r="C2644">
        <v>110</v>
      </c>
      <c r="D2644">
        <v>2300</v>
      </c>
      <c r="E2644">
        <v>0</v>
      </c>
      <c r="F2644">
        <v>-0.39500000000000002</v>
      </c>
      <c r="G2644">
        <v>53.21</v>
      </c>
      <c r="H2644">
        <v>0</v>
      </c>
      <c r="I2644">
        <v>2.0609999999999999</v>
      </c>
      <c r="J2644">
        <v>0.14399999999999999</v>
      </c>
      <c r="K2644">
        <v>281.8</v>
      </c>
      <c r="L2644">
        <v>0.17</v>
      </c>
      <c r="M2644">
        <v>0.83699999999999997</v>
      </c>
      <c r="O2644">
        <f t="shared" si="171"/>
        <v>1102300</v>
      </c>
      <c r="P2644">
        <f t="shared" si="172"/>
        <v>110</v>
      </c>
      <c r="Q2644">
        <v>0</v>
      </c>
      <c r="R2644">
        <f t="shared" si="173"/>
        <v>0</v>
      </c>
    </row>
    <row r="2645" spans="1:18" x14ac:dyDescent="0.25">
      <c r="A2645">
        <v>2019</v>
      </c>
      <c r="B2645" s="5">
        <f t="shared" si="174"/>
        <v>43575</v>
      </c>
      <c r="C2645">
        <v>110</v>
      </c>
      <c r="D2645">
        <v>2400</v>
      </c>
      <c r="E2645">
        <v>0</v>
      </c>
      <c r="F2645">
        <v>-0.33900000000000002</v>
      </c>
      <c r="G2645">
        <v>51.31</v>
      </c>
      <c r="H2645">
        <v>0</v>
      </c>
      <c r="I2645">
        <v>2.0640000000000001</v>
      </c>
      <c r="J2645">
        <v>0.12</v>
      </c>
      <c r="K2645">
        <v>282.89999999999998</v>
      </c>
      <c r="L2645">
        <v>2.2330000000000001</v>
      </c>
      <c r="M2645">
        <v>0.46200000000000002</v>
      </c>
      <c r="O2645">
        <f t="shared" si="171"/>
        <v>1102400</v>
      </c>
      <c r="P2645">
        <f t="shared" si="172"/>
        <v>110</v>
      </c>
      <c r="Q2645">
        <v>0</v>
      </c>
      <c r="R2645">
        <f t="shared" si="173"/>
        <v>0</v>
      </c>
    </row>
    <row r="2646" spans="1:18" x14ac:dyDescent="0.25">
      <c r="A2646">
        <v>2019</v>
      </c>
      <c r="B2646" s="5">
        <f t="shared" si="174"/>
        <v>43576</v>
      </c>
      <c r="C2646">
        <v>111</v>
      </c>
      <c r="D2646">
        <v>100</v>
      </c>
      <c r="E2646">
        <v>0</v>
      </c>
      <c r="F2646">
        <v>-1.0880000000000001</v>
      </c>
      <c r="G2646">
        <v>55.15</v>
      </c>
      <c r="H2646">
        <v>0</v>
      </c>
      <c r="I2646">
        <v>2.0609999999999999</v>
      </c>
      <c r="J2646">
        <v>6.7000000000000004E-2</v>
      </c>
      <c r="K2646">
        <v>281.60000000000002</v>
      </c>
      <c r="L2646">
        <v>0</v>
      </c>
      <c r="M2646">
        <v>0.63700000000000001</v>
      </c>
      <c r="O2646">
        <f t="shared" si="171"/>
        <v>1110100</v>
      </c>
      <c r="P2646">
        <f t="shared" si="172"/>
        <v>111</v>
      </c>
      <c r="Q2646">
        <v>0</v>
      </c>
      <c r="R2646">
        <f t="shared" si="173"/>
        <v>0</v>
      </c>
    </row>
    <row r="2647" spans="1:18" x14ac:dyDescent="0.25">
      <c r="A2647">
        <v>2019</v>
      </c>
      <c r="B2647" s="5">
        <f t="shared" si="174"/>
        <v>43576</v>
      </c>
      <c r="C2647">
        <v>111</v>
      </c>
      <c r="D2647">
        <v>200</v>
      </c>
      <c r="E2647">
        <v>0</v>
      </c>
      <c r="F2647">
        <v>-1.4330000000000001</v>
      </c>
      <c r="G2647">
        <v>56.5</v>
      </c>
      <c r="H2647">
        <v>0</v>
      </c>
      <c r="I2647">
        <v>2.0619999999999998</v>
      </c>
      <c r="J2647">
        <v>0.32500000000000001</v>
      </c>
      <c r="K2647">
        <v>281.60000000000002</v>
      </c>
      <c r="L2647">
        <v>0</v>
      </c>
      <c r="M2647">
        <v>0.81200000000000006</v>
      </c>
      <c r="O2647">
        <f t="shared" si="171"/>
        <v>1110200</v>
      </c>
      <c r="P2647">
        <f t="shared" si="172"/>
        <v>111</v>
      </c>
      <c r="Q2647">
        <v>0</v>
      </c>
      <c r="R2647">
        <f t="shared" si="173"/>
        <v>0</v>
      </c>
    </row>
    <row r="2648" spans="1:18" x14ac:dyDescent="0.25">
      <c r="A2648">
        <v>2019</v>
      </c>
      <c r="B2648" s="5">
        <f t="shared" si="174"/>
        <v>43576</v>
      </c>
      <c r="C2648">
        <v>111</v>
      </c>
      <c r="D2648">
        <v>300</v>
      </c>
      <c r="E2648">
        <v>0</v>
      </c>
      <c r="F2648">
        <v>-1.4350000000000001</v>
      </c>
      <c r="G2648">
        <v>55.59</v>
      </c>
      <c r="H2648">
        <v>0</v>
      </c>
      <c r="I2648">
        <v>2.0630000000000002</v>
      </c>
      <c r="J2648">
        <v>0.42599999999999999</v>
      </c>
      <c r="K2648">
        <v>281.60000000000002</v>
      </c>
      <c r="L2648">
        <v>0</v>
      </c>
      <c r="M2648">
        <v>0.86199999999999999</v>
      </c>
      <c r="O2648">
        <f t="shared" si="171"/>
        <v>1110300</v>
      </c>
      <c r="P2648">
        <f t="shared" si="172"/>
        <v>111</v>
      </c>
      <c r="Q2648">
        <v>0</v>
      </c>
      <c r="R2648">
        <f t="shared" si="173"/>
        <v>0</v>
      </c>
    </row>
    <row r="2649" spans="1:18" x14ac:dyDescent="0.25">
      <c r="A2649">
        <v>2019</v>
      </c>
      <c r="B2649" s="5">
        <f t="shared" si="174"/>
        <v>43576</v>
      </c>
      <c r="C2649">
        <v>111</v>
      </c>
      <c r="D2649">
        <v>400</v>
      </c>
      <c r="E2649">
        <v>0</v>
      </c>
      <c r="F2649">
        <v>-1.8480000000000001</v>
      </c>
      <c r="G2649">
        <v>59.21</v>
      </c>
      <c r="H2649">
        <v>0</v>
      </c>
      <c r="I2649">
        <v>2.0630000000000002</v>
      </c>
      <c r="J2649">
        <v>0.308</v>
      </c>
      <c r="K2649">
        <v>281.60000000000002</v>
      </c>
      <c r="L2649">
        <v>0</v>
      </c>
      <c r="M2649">
        <v>0.82499999999999996</v>
      </c>
      <c r="O2649">
        <f t="shared" si="171"/>
        <v>1110400</v>
      </c>
      <c r="P2649">
        <f t="shared" si="172"/>
        <v>111</v>
      </c>
      <c r="Q2649">
        <v>0</v>
      </c>
      <c r="R2649">
        <f t="shared" si="173"/>
        <v>0</v>
      </c>
    </row>
    <row r="2650" spans="1:18" x14ac:dyDescent="0.25">
      <c r="A2650">
        <v>2019</v>
      </c>
      <c r="B2650" s="5">
        <f t="shared" si="174"/>
        <v>43576</v>
      </c>
      <c r="C2650">
        <v>111</v>
      </c>
      <c r="D2650">
        <v>500</v>
      </c>
      <c r="E2650">
        <v>2.7410000000000001</v>
      </c>
      <c r="F2650">
        <v>-1.9139999999999999</v>
      </c>
      <c r="G2650">
        <v>60.11</v>
      </c>
      <c r="H2650">
        <v>0</v>
      </c>
      <c r="I2650">
        <v>2.0609999999999999</v>
      </c>
      <c r="J2650">
        <v>0.39100000000000001</v>
      </c>
      <c r="K2650">
        <v>281.60000000000002</v>
      </c>
      <c r="L2650">
        <v>0</v>
      </c>
      <c r="M2650">
        <v>0.82499999999999996</v>
      </c>
      <c r="O2650">
        <f t="shared" si="171"/>
        <v>1110500</v>
      </c>
      <c r="P2650">
        <f t="shared" si="172"/>
        <v>111</v>
      </c>
      <c r="Q2650">
        <v>0</v>
      </c>
      <c r="R2650">
        <f t="shared" si="173"/>
        <v>2.7</v>
      </c>
    </row>
    <row r="2651" spans="1:18" x14ac:dyDescent="0.25">
      <c r="A2651">
        <v>2019</v>
      </c>
      <c r="B2651" s="5">
        <f t="shared" si="174"/>
        <v>43576</v>
      </c>
      <c r="C2651">
        <v>111</v>
      </c>
      <c r="D2651">
        <v>600</v>
      </c>
      <c r="E2651">
        <v>21.31</v>
      </c>
      <c r="F2651">
        <v>-1.45</v>
      </c>
      <c r="G2651">
        <v>60</v>
      </c>
      <c r="H2651">
        <v>0</v>
      </c>
      <c r="I2651">
        <v>2.0609999999999999</v>
      </c>
      <c r="J2651">
        <v>8.4000000000000005E-2</v>
      </c>
      <c r="K2651">
        <v>281.60000000000002</v>
      </c>
      <c r="L2651">
        <v>0</v>
      </c>
      <c r="M2651">
        <v>0.67500000000000004</v>
      </c>
      <c r="O2651">
        <f t="shared" si="171"/>
        <v>1110600</v>
      </c>
      <c r="P2651">
        <f t="shared" si="172"/>
        <v>111</v>
      </c>
      <c r="Q2651">
        <v>42</v>
      </c>
      <c r="R2651">
        <f t="shared" si="173"/>
        <v>21.3</v>
      </c>
    </row>
    <row r="2652" spans="1:18" x14ac:dyDescent="0.25">
      <c r="A2652">
        <v>2019</v>
      </c>
      <c r="B2652" s="5">
        <f t="shared" si="174"/>
        <v>43576</v>
      </c>
      <c r="C2652">
        <v>111</v>
      </c>
      <c r="D2652">
        <v>700</v>
      </c>
      <c r="E2652">
        <v>53.05</v>
      </c>
      <c r="F2652">
        <v>1.403</v>
      </c>
      <c r="G2652">
        <v>53.12</v>
      </c>
      <c r="H2652">
        <v>0</v>
      </c>
      <c r="I2652">
        <v>2.06</v>
      </c>
      <c r="J2652">
        <v>1.2E-2</v>
      </c>
      <c r="K2652">
        <v>281.60000000000002</v>
      </c>
      <c r="L2652">
        <v>0</v>
      </c>
      <c r="M2652">
        <v>0.27500000000000002</v>
      </c>
      <c r="O2652">
        <f t="shared" si="171"/>
        <v>1110700</v>
      </c>
      <c r="P2652">
        <f t="shared" si="172"/>
        <v>111</v>
      </c>
      <c r="Q2652">
        <v>203</v>
      </c>
      <c r="R2652">
        <f t="shared" si="173"/>
        <v>53.1</v>
      </c>
    </row>
    <row r="2653" spans="1:18" x14ac:dyDescent="0.25">
      <c r="A2653">
        <v>2019</v>
      </c>
      <c r="B2653" s="5">
        <f t="shared" si="174"/>
        <v>43576</v>
      </c>
      <c r="C2653">
        <v>111</v>
      </c>
      <c r="D2653">
        <v>800</v>
      </c>
      <c r="E2653">
        <v>250.6</v>
      </c>
      <c r="F2653">
        <v>6.0090000000000003</v>
      </c>
      <c r="G2653">
        <v>36.950000000000003</v>
      </c>
      <c r="H2653">
        <v>0</v>
      </c>
      <c r="I2653">
        <v>2.0619999999999998</v>
      </c>
      <c r="J2653">
        <v>0.28599999999999998</v>
      </c>
      <c r="K2653">
        <v>337.6</v>
      </c>
      <c r="L2653">
        <v>49.35</v>
      </c>
      <c r="M2653">
        <v>1.2250000000000001</v>
      </c>
      <c r="O2653">
        <f t="shared" si="171"/>
        <v>1110800</v>
      </c>
      <c r="P2653">
        <f t="shared" si="172"/>
        <v>111</v>
      </c>
      <c r="Q2653">
        <v>387.2</v>
      </c>
      <c r="R2653">
        <f t="shared" si="173"/>
        <v>250.6</v>
      </c>
    </row>
    <row r="2654" spans="1:18" x14ac:dyDescent="0.25">
      <c r="A2654">
        <v>2019</v>
      </c>
      <c r="B2654" s="5">
        <f t="shared" si="174"/>
        <v>43576</v>
      </c>
      <c r="C2654">
        <v>111</v>
      </c>
      <c r="D2654">
        <v>900</v>
      </c>
      <c r="E2654">
        <v>459.9</v>
      </c>
      <c r="F2654">
        <v>8.35</v>
      </c>
      <c r="G2654">
        <v>32.200000000000003</v>
      </c>
      <c r="H2654">
        <v>0</v>
      </c>
      <c r="I2654">
        <v>2.0680000000000001</v>
      </c>
      <c r="J2654">
        <v>0.45100000000000001</v>
      </c>
      <c r="K2654">
        <v>9.33</v>
      </c>
      <c r="L2654">
        <v>48.95</v>
      </c>
      <c r="M2654">
        <v>1.2749999999999999</v>
      </c>
      <c r="O2654">
        <f t="shared" si="171"/>
        <v>1110900</v>
      </c>
      <c r="P2654">
        <f t="shared" si="172"/>
        <v>111</v>
      </c>
      <c r="Q2654">
        <v>560.79999999999995</v>
      </c>
      <c r="R2654">
        <f t="shared" si="173"/>
        <v>459.9</v>
      </c>
    </row>
    <row r="2655" spans="1:18" x14ac:dyDescent="0.25">
      <c r="A2655">
        <v>2019</v>
      </c>
      <c r="B2655" s="5">
        <f t="shared" si="174"/>
        <v>43576</v>
      </c>
      <c r="C2655">
        <v>111</v>
      </c>
      <c r="D2655">
        <v>1000</v>
      </c>
      <c r="E2655">
        <v>665.5</v>
      </c>
      <c r="F2655">
        <v>10.86</v>
      </c>
      <c r="G2655">
        <v>27.92</v>
      </c>
      <c r="H2655">
        <v>0</v>
      </c>
      <c r="I2655">
        <v>2.0670000000000002</v>
      </c>
      <c r="J2655">
        <v>1.069</v>
      </c>
      <c r="K2655">
        <v>13.42</v>
      </c>
      <c r="L2655">
        <v>50.08</v>
      </c>
      <c r="M2655">
        <v>1.837</v>
      </c>
      <c r="O2655">
        <f t="shared" si="171"/>
        <v>1111000</v>
      </c>
      <c r="P2655">
        <f t="shared" si="172"/>
        <v>111</v>
      </c>
      <c r="Q2655">
        <v>705.8</v>
      </c>
      <c r="R2655">
        <f t="shared" si="173"/>
        <v>665.5</v>
      </c>
    </row>
    <row r="2656" spans="1:18" x14ac:dyDescent="0.25">
      <c r="A2656">
        <v>2019</v>
      </c>
      <c r="B2656" s="5">
        <f t="shared" si="174"/>
        <v>43576</v>
      </c>
      <c r="C2656">
        <v>111</v>
      </c>
      <c r="D2656">
        <v>1100</v>
      </c>
      <c r="E2656">
        <v>773</v>
      </c>
      <c r="F2656">
        <v>12.03</v>
      </c>
      <c r="G2656">
        <v>26.96</v>
      </c>
      <c r="H2656">
        <v>0</v>
      </c>
      <c r="I2656">
        <v>2.0670000000000002</v>
      </c>
      <c r="J2656">
        <v>1.42</v>
      </c>
      <c r="K2656">
        <v>21.84</v>
      </c>
      <c r="L2656">
        <v>42.47</v>
      </c>
      <c r="M2656">
        <v>2.9369999999999998</v>
      </c>
      <c r="O2656">
        <f t="shared" si="171"/>
        <v>1111100</v>
      </c>
      <c r="P2656">
        <f t="shared" si="172"/>
        <v>111</v>
      </c>
      <c r="Q2656">
        <v>810</v>
      </c>
      <c r="R2656">
        <f t="shared" si="173"/>
        <v>773</v>
      </c>
    </row>
    <row r="2657" spans="1:18" x14ac:dyDescent="0.25">
      <c r="A2657">
        <v>2019</v>
      </c>
      <c r="B2657" s="5">
        <f t="shared" si="174"/>
        <v>43576</v>
      </c>
      <c r="C2657">
        <v>111</v>
      </c>
      <c r="D2657">
        <v>1200</v>
      </c>
      <c r="E2657">
        <v>768</v>
      </c>
      <c r="F2657">
        <v>13.12</v>
      </c>
      <c r="G2657">
        <v>25.05</v>
      </c>
      <c r="H2657">
        <v>0</v>
      </c>
      <c r="I2657">
        <v>2.0569999999999999</v>
      </c>
      <c r="J2657">
        <v>1.516</v>
      </c>
      <c r="K2657">
        <v>12.94</v>
      </c>
      <c r="L2657">
        <v>51.86</v>
      </c>
      <c r="M2657">
        <v>2.6869999999999998</v>
      </c>
      <c r="O2657">
        <f t="shared" si="171"/>
        <v>1111200</v>
      </c>
      <c r="P2657">
        <f t="shared" si="172"/>
        <v>111</v>
      </c>
      <c r="Q2657">
        <v>865.5</v>
      </c>
      <c r="R2657">
        <f t="shared" si="173"/>
        <v>768</v>
      </c>
    </row>
    <row r="2658" spans="1:18" x14ac:dyDescent="0.25">
      <c r="A2658">
        <v>2019</v>
      </c>
      <c r="B2658" s="5">
        <f t="shared" si="174"/>
        <v>43576</v>
      </c>
      <c r="C2658">
        <v>111</v>
      </c>
      <c r="D2658">
        <v>1300</v>
      </c>
      <c r="E2658">
        <v>741</v>
      </c>
      <c r="F2658">
        <v>13.96</v>
      </c>
      <c r="G2658">
        <v>25.42</v>
      </c>
      <c r="H2658">
        <v>0</v>
      </c>
      <c r="I2658">
        <v>2.0590000000000002</v>
      </c>
      <c r="J2658">
        <v>1.0760000000000001</v>
      </c>
      <c r="K2658">
        <v>19.149999999999999</v>
      </c>
      <c r="L2658">
        <v>41.6</v>
      </c>
      <c r="M2658">
        <v>2.1120000000000001</v>
      </c>
      <c r="O2658">
        <f t="shared" si="171"/>
        <v>1111300</v>
      </c>
      <c r="P2658">
        <f t="shared" si="172"/>
        <v>111</v>
      </c>
      <c r="Q2658">
        <v>867.3</v>
      </c>
      <c r="R2658">
        <f t="shared" si="173"/>
        <v>741</v>
      </c>
    </row>
    <row r="2659" spans="1:18" x14ac:dyDescent="0.25">
      <c r="A2659">
        <v>2019</v>
      </c>
      <c r="B2659" s="5">
        <f t="shared" si="174"/>
        <v>43576</v>
      </c>
      <c r="C2659">
        <v>111</v>
      </c>
      <c r="D2659">
        <v>1400</v>
      </c>
      <c r="E2659">
        <v>718</v>
      </c>
      <c r="F2659">
        <v>14.55</v>
      </c>
      <c r="G2659">
        <v>24.4</v>
      </c>
      <c r="H2659">
        <v>0</v>
      </c>
      <c r="I2659">
        <v>2.0670000000000002</v>
      </c>
      <c r="J2659">
        <v>1.319</v>
      </c>
      <c r="K2659">
        <v>25.55</v>
      </c>
      <c r="L2659">
        <v>38.1</v>
      </c>
      <c r="M2659">
        <v>2.6120000000000001</v>
      </c>
      <c r="O2659">
        <f t="shared" si="171"/>
        <v>1111400</v>
      </c>
      <c r="P2659">
        <f t="shared" si="172"/>
        <v>111</v>
      </c>
      <c r="Q2659">
        <v>816.5</v>
      </c>
      <c r="R2659">
        <f t="shared" si="173"/>
        <v>718</v>
      </c>
    </row>
    <row r="2660" spans="1:18" x14ac:dyDescent="0.25">
      <c r="A2660">
        <v>2019</v>
      </c>
      <c r="B2660" s="5">
        <f t="shared" si="174"/>
        <v>43576</v>
      </c>
      <c r="C2660">
        <v>111</v>
      </c>
      <c r="D2660">
        <v>1500</v>
      </c>
      <c r="E2660">
        <v>421.5</v>
      </c>
      <c r="F2660">
        <v>14</v>
      </c>
      <c r="G2660">
        <v>23.59</v>
      </c>
      <c r="H2660">
        <v>0</v>
      </c>
      <c r="I2660">
        <v>2.0590000000000002</v>
      </c>
      <c r="J2660">
        <v>0.88400000000000001</v>
      </c>
      <c r="K2660">
        <v>22.98</v>
      </c>
      <c r="L2660">
        <v>39.479999999999997</v>
      </c>
      <c r="M2660">
        <v>2.012</v>
      </c>
      <c r="O2660">
        <f t="shared" si="171"/>
        <v>1111500</v>
      </c>
      <c r="P2660">
        <f t="shared" si="172"/>
        <v>111</v>
      </c>
      <c r="Q2660">
        <v>715.5</v>
      </c>
      <c r="R2660">
        <f t="shared" si="173"/>
        <v>421.5</v>
      </c>
    </row>
    <row r="2661" spans="1:18" x14ac:dyDescent="0.25">
      <c r="A2661">
        <v>2019</v>
      </c>
      <c r="B2661" s="5">
        <f t="shared" si="174"/>
        <v>43576</v>
      </c>
      <c r="C2661">
        <v>111</v>
      </c>
      <c r="D2661">
        <v>1600</v>
      </c>
      <c r="E2661">
        <v>169.1</v>
      </c>
      <c r="F2661">
        <v>12.09</v>
      </c>
      <c r="G2661">
        <v>27.84</v>
      </c>
      <c r="H2661">
        <v>0</v>
      </c>
      <c r="I2661">
        <v>2.0640000000000001</v>
      </c>
      <c r="J2661">
        <v>0.34300000000000003</v>
      </c>
      <c r="K2661">
        <v>311.7</v>
      </c>
      <c r="L2661">
        <v>31.5</v>
      </c>
      <c r="M2661">
        <v>1.212</v>
      </c>
      <c r="O2661">
        <f t="shared" si="171"/>
        <v>1111600</v>
      </c>
      <c r="P2661">
        <f t="shared" si="172"/>
        <v>111</v>
      </c>
      <c r="Q2661">
        <v>573.70000000000005</v>
      </c>
      <c r="R2661">
        <f t="shared" si="173"/>
        <v>169.1</v>
      </c>
    </row>
    <row r="2662" spans="1:18" x14ac:dyDescent="0.25">
      <c r="A2662">
        <v>2019</v>
      </c>
      <c r="B2662" s="5">
        <f t="shared" si="174"/>
        <v>43576</v>
      </c>
      <c r="C2662">
        <v>111</v>
      </c>
      <c r="D2662">
        <v>1700</v>
      </c>
      <c r="E2662">
        <v>112.6</v>
      </c>
      <c r="F2662">
        <v>10.82</v>
      </c>
      <c r="G2662">
        <v>35.130000000000003</v>
      </c>
      <c r="H2662">
        <v>0</v>
      </c>
      <c r="I2662">
        <v>2.0649999999999999</v>
      </c>
      <c r="J2662">
        <v>0.26700000000000002</v>
      </c>
      <c r="K2662">
        <v>285.2</v>
      </c>
      <c r="L2662">
        <v>18.309999999999999</v>
      </c>
      <c r="M2662">
        <v>1.2250000000000001</v>
      </c>
      <c r="O2662">
        <f t="shared" si="171"/>
        <v>1111700</v>
      </c>
      <c r="P2662">
        <f t="shared" si="172"/>
        <v>111</v>
      </c>
      <c r="Q2662">
        <v>401.8</v>
      </c>
      <c r="R2662">
        <f t="shared" si="173"/>
        <v>112.6</v>
      </c>
    </row>
    <row r="2663" spans="1:18" x14ac:dyDescent="0.25">
      <c r="A2663">
        <v>2019</v>
      </c>
      <c r="B2663" s="5">
        <f t="shared" si="174"/>
        <v>43576</v>
      </c>
      <c r="C2663">
        <v>111</v>
      </c>
      <c r="D2663">
        <v>1800</v>
      </c>
      <c r="E2663">
        <v>197.4</v>
      </c>
      <c r="F2663">
        <v>12.76</v>
      </c>
      <c r="G2663">
        <v>31.7</v>
      </c>
      <c r="H2663">
        <v>0</v>
      </c>
      <c r="I2663">
        <v>2.073</v>
      </c>
      <c r="J2663">
        <v>0.123</v>
      </c>
      <c r="K2663">
        <v>357.1</v>
      </c>
      <c r="L2663">
        <v>33.01</v>
      </c>
      <c r="M2663">
        <v>0.88700000000000001</v>
      </c>
      <c r="O2663">
        <f t="shared" si="171"/>
        <v>1111800</v>
      </c>
      <c r="P2663">
        <f t="shared" si="172"/>
        <v>111</v>
      </c>
      <c r="Q2663">
        <v>217.3</v>
      </c>
      <c r="R2663">
        <f t="shared" si="173"/>
        <v>197.4</v>
      </c>
    </row>
    <row r="2664" spans="1:18" x14ac:dyDescent="0.25">
      <c r="A2664">
        <v>2019</v>
      </c>
      <c r="B2664" s="5">
        <f t="shared" si="174"/>
        <v>43576</v>
      </c>
      <c r="C2664">
        <v>111</v>
      </c>
      <c r="D2664">
        <v>1900</v>
      </c>
      <c r="E2664">
        <v>31.93</v>
      </c>
      <c r="F2664">
        <v>8.86</v>
      </c>
      <c r="G2664">
        <v>41.82</v>
      </c>
      <c r="H2664">
        <v>0</v>
      </c>
      <c r="I2664">
        <v>2.0619999999999998</v>
      </c>
      <c r="J2664">
        <v>0.40300000000000002</v>
      </c>
      <c r="K2664">
        <v>340.1</v>
      </c>
      <c r="L2664">
        <v>34.340000000000003</v>
      </c>
      <c r="M2664">
        <v>1.5249999999999999</v>
      </c>
      <c r="O2664">
        <f t="shared" si="171"/>
        <v>1111900</v>
      </c>
      <c r="P2664">
        <f t="shared" si="172"/>
        <v>111</v>
      </c>
      <c r="Q2664">
        <v>51</v>
      </c>
      <c r="R2664">
        <f t="shared" si="173"/>
        <v>31.9</v>
      </c>
    </row>
    <row r="2665" spans="1:18" x14ac:dyDescent="0.25">
      <c r="A2665">
        <v>2019</v>
      </c>
      <c r="B2665" s="5">
        <f t="shared" si="174"/>
        <v>43576</v>
      </c>
      <c r="C2665">
        <v>111</v>
      </c>
      <c r="D2665">
        <v>2000</v>
      </c>
      <c r="E2665">
        <v>0.122</v>
      </c>
      <c r="F2665">
        <v>6.89</v>
      </c>
      <c r="G2665">
        <v>47.59</v>
      </c>
      <c r="H2665">
        <v>0</v>
      </c>
      <c r="I2665">
        <v>2.0619999999999998</v>
      </c>
      <c r="J2665">
        <v>0.73299999999999998</v>
      </c>
      <c r="K2665">
        <v>356.4</v>
      </c>
      <c r="L2665">
        <v>52.93</v>
      </c>
      <c r="M2665">
        <v>1.7370000000000001</v>
      </c>
      <c r="O2665">
        <f t="shared" si="171"/>
        <v>1112000</v>
      </c>
      <c r="P2665">
        <f t="shared" si="172"/>
        <v>111</v>
      </c>
      <c r="Q2665">
        <v>0</v>
      </c>
      <c r="R2665">
        <f t="shared" si="173"/>
        <v>0</v>
      </c>
    </row>
    <row r="2666" spans="1:18" x14ac:dyDescent="0.25">
      <c r="A2666">
        <v>2019</v>
      </c>
      <c r="B2666" s="5">
        <f t="shared" si="174"/>
        <v>43576</v>
      </c>
      <c r="C2666">
        <v>111</v>
      </c>
      <c r="D2666">
        <v>2100</v>
      </c>
      <c r="E2666">
        <v>0</v>
      </c>
      <c r="F2666">
        <v>5.89</v>
      </c>
      <c r="G2666">
        <v>50.11</v>
      </c>
      <c r="H2666">
        <v>0</v>
      </c>
      <c r="I2666">
        <v>2.0609999999999999</v>
      </c>
      <c r="J2666">
        <v>0.71699999999999997</v>
      </c>
      <c r="K2666">
        <v>335.1</v>
      </c>
      <c r="L2666">
        <v>56.21</v>
      </c>
      <c r="M2666">
        <v>1.5249999999999999</v>
      </c>
      <c r="O2666">
        <f t="shared" si="171"/>
        <v>1112100</v>
      </c>
      <c r="P2666">
        <f t="shared" si="172"/>
        <v>111</v>
      </c>
      <c r="Q2666">
        <v>0</v>
      </c>
      <c r="R2666">
        <f t="shared" si="173"/>
        <v>0</v>
      </c>
    </row>
    <row r="2667" spans="1:18" x14ac:dyDescent="0.25">
      <c r="A2667">
        <v>2019</v>
      </c>
      <c r="B2667" s="5">
        <f t="shared" si="174"/>
        <v>43576</v>
      </c>
      <c r="C2667">
        <v>111</v>
      </c>
      <c r="D2667">
        <v>2200</v>
      </c>
      <c r="E2667">
        <v>0</v>
      </c>
      <c r="F2667">
        <v>5.282</v>
      </c>
      <c r="G2667">
        <v>48.97</v>
      </c>
      <c r="H2667">
        <v>0</v>
      </c>
      <c r="I2667">
        <v>2.0619999999999998</v>
      </c>
      <c r="J2667">
        <v>0.55400000000000005</v>
      </c>
      <c r="K2667">
        <v>321.10000000000002</v>
      </c>
      <c r="L2667">
        <v>49.92</v>
      </c>
      <c r="M2667">
        <v>1.55</v>
      </c>
      <c r="O2667">
        <f t="shared" si="171"/>
        <v>1112200</v>
      </c>
      <c r="P2667">
        <f t="shared" si="172"/>
        <v>111</v>
      </c>
      <c r="Q2667">
        <v>0</v>
      </c>
      <c r="R2667">
        <f t="shared" si="173"/>
        <v>0</v>
      </c>
    </row>
    <row r="2668" spans="1:18" x14ac:dyDescent="0.25">
      <c r="A2668">
        <v>2019</v>
      </c>
      <c r="B2668" s="5">
        <f t="shared" si="174"/>
        <v>43576</v>
      </c>
      <c r="C2668">
        <v>111</v>
      </c>
      <c r="D2668">
        <v>2300</v>
      </c>
      <c r="E2668">
        <v>0</v>
      </c>
      <c r="F2668">
        <v>4.9279999999999999</v>
      </c>
      <c r="G2668">
        <v>51.58</v>
      </c>
      <c r="H2668">
        <v>0</v>
      </c>
      <c r="I2668">
        <v>2.0619999999999998</v>
      </c>
      <c r="J2668">
        <v>0.89900000000000002</v>
      </c>
      <c r="K2668">
        <v>335.5</v>
      </c>
      <c r="L2668">
        <v>57.42</v>
      </c>
      <c r="M2668">
        <v>1.8120000000000001</v>
      </c>
      <c r="O2668">
        <f t="shared" si="171"/>
        <v>1112300</v>
      </c>
      <c r="P2668">
        <f t="shared" si="172"/>
        <v>111</v>
      </c>
      <c r="Q2668">
        <v>0</v>
      </c>
      <c r="R2668">
        <f t="shared" si="173"/>
        <v>0</v>
      </c>
    </row>
    <row r="2669" spans="1:18" x14ac:dyDescent="0.25">
      <c r="A2669">
        <v>2019</v>
      </c>
      <c r="B2669" s="5">
        <f t="shared" si="174"/>
        <v>43576</v>
      </c>
      <c r="C2669">
        <v>111</v>
      </c>
      <c r="D2669">
        <v>2400</v>
      </c>
      <c r="E2669">
        <v>0</v>
      </c>
      <c r="F2669">
        <v>4.1680000000000001</v>
      </c>
      <c r="G2669">
        <v>51.83</v>
      </c>
      <c r="H2669">
        <v>0</v>
      </c>
      <c r="I2669">
        <v>2.0649999999999999</v>
      </c>
      <c r="J2669">
        <v>0.60499999999999998</v>
      </c>
      <c r="K2669">
        <v>312.5</v>
      </c>
      <c r="L2669">
        <v>48.56</v>
      </c>
      <c r="M2669">
        <v>1.512</v>
      </c>
      <c r="O2669">
        <f t="shared" si="171"/>
        <v>1112400</v>
      </c>
      <c r="P2669">
        <f t="shared" si="172"/>
        <v>111</v>
      </c>
      <c r="Q2669">
        <v>0</v>
      </c>
      <c r="R2669">
        <f t="shared" si="173"/>
        <v>0</v>
      </c>
    </row>
    <row r="2670" spans="1:18" x14ac:dyDescent="0.25">
      <c r="A2670">
        <v>2019</v>
      </c>
      <c r="B2670" s="5">
        <f t="shared" si="174"/>
        <v>43577</v>
      </c>
      <c r="C2670">
        <v>112</v>
      </c>
      <c r="D2670">
        <v>100</v>
      </c>
      <c r="E2670">
        <v>0</v>
      </c>
      <c r="F2670">
        <v>3.5830000000000002</v>
      </c>
      <c r="G2670">
        <v>52.19</v>
      </c>
      <c r="H2670">
        <v>0</v>
      </c>
      <c r="I2670">
        <v>2.0649999999999999</v>
      </c>
      <c r="J2670">
        <v>0.53100000000000003</v>
      </c>
      <c r="K2670">
        <v>303.8</v>
      </c>
      <c r="L2670">
        <v>43.89</v>
      </c>
      <c r="M2670">
        <v>1.387</v>
      </c>
      <c r="O2670">
        <f t="shared" si="171"/>
        <v>1120100</v>
      </c>
      <c r="P2670">
        <f t="shared" si="172"/>
        <v>112</v>
      </c>
      <c r="Q2670">
        <v>0</v>
      </c>
      <c r="R2670">
        <f t="shared" si="173"/>
        <v>0</v>
      </c>
    </row>
    <row r="2671" spans="1:18" x14ac:dyDescent="0.25">
      <c r="A2671">
        <v>2019</v>
      </c>
      <c r="B2671" s="5">
        <f t="shared" si="174"/>
        <v>43577</v>
      </c>
      <c r="C2671">
        <v>112</v>
      </c>
      <c r="D2671">
        <v>200</v>
      </c>
      <c r="E2671">
        <v>0</v>
      </c>
      <c r="F2671">
        <v>2.073</v>
      </c>
      <c r="G2671">
        <v>60.9</v>
      </c>
      <c r="H2671">
        <v>0</v>
      </c>
      <c r="I2671">
        <v>2.0649999999999999</v>
      </c>
      <c r="J2671">
        <v>0.109</v>
      </c>
      <c r="K2671">
        <v>283.5</v>
      </c>
      <c r="L2671">
        <v>4.008</v>
      </c>
      <c r="M2671">
        <v>0.7</v>
      </c>
      <c r="O2671">
        <f t="shared" si="171"/>
        <v>1120200</v>
      </c>
      <c r="P2671">
        <f t="shared" si="172"/>
        <v>112</v>
      </c>
      <c r="Q2671">
        <v>0</v>
      </c>
      <c r="R2671">
        <f t="shared" si="173"/>
        <v>0</v>
      </c>
    </row>
    <row r="2672" spans="1:18" x14ac:dyDescent="0.25">
      <c r="A2672">
        <v>2019</v>
      </c>
      <c r="B2672" s="5">
        <f t="shared" si="174"/>
        <v>43577</v>
      </c>
      <c r="C2672">
        <v>112</v>
      </c>
      <c r="D2672">
        <v>300</v>
      </c>
      <c r="E2672">
        <v>0</v>
      </c>
      <c r="F2672">
        <v>2.7480000000000002</v>
      </c>
      <c r="G2672">
        <v>54.46</v>
      </c>
      <c r="H2672">
        <v>0</v>
      </c>
      <c r="I2672">
        <v>2.0619999999999998</v>
      </c>
      <c r="J2672">
        <v>0.51700000000000002</v>
      </c>
      <c r="K2672">
        <v>340.6</v>
      </c>
      <c r="L2672">
        <v>49.04</v>
      </c>
      <c r="M2672">
        <v>1.8620000000000001</v>
      </c>
      <c r="O2672">
        <f t="shared" si="171"/>
        <v>1120300</v>
      </c>
      <c r="P2672">
        <f t="shared" si="172"/>
        <v>112</v>
      </c>
      <c r="Q2672">
        <v>0</v>
      </c>
      <c r="R2672">
        <f t="shared" si="173"/>
        <v>0</v>
      </c>
    </row>
    <row r="2673" spans="1:18" x14ac:dyDescent="0.25">
      <c r="A2673">
        <v>2019</v>
      </c>
      <c r="B2673" s="5">
        <f t="shared" si="174"/>
        <v>43577</v>
      </c>
      <c r="C2673">
        <v>112</v>
      </c>
      <c r="D2673">
        <v>400</v>
      </c>
      <c r="E2673">
        <v>0</v>
      </c>
      <c r="F2673">
        <v>3.3719999999999999</v>
      </c>
      <c r="G2673">
        <v>48.39</v>
      </c>
      <c r="H2673">
        <v>0</v>
      </c>
      <c r="I2673">
        <v>2.0619999999999998</v>
      </c>
      <c r="J2673">
        <v>0.23300000000000001</v>
      </c>
      <c r="K2673">
        <v>309.60000000000002</v>
      </c>
      <c r="L2673">
        <v>33.97</v>
      </c>
      <c r="M2673">
        <v>0.78700000000000003</v>
      </c>
      <c r="O2673">
        <f t="shared" si="171"/>
        <v>1120400</v>
      </c>
      <c r="P2673">
        <f t="shared" si="172"/>
        <v>112</v>
      </c>
      <c r="Q2673">
        <v>0</v>
      </c>
      <c r="R2673">
        <f t="shared" si="173"/>
        <v>0</v>
      </c>
    </row>
    <row r="2674" spans="1:18" x14ac:dyDescent="0.25">
      <c r="A2674">
        <v>2019</v>
      </c>
      <c r="B2674" s="5">
        <f t="shared" si="174"/>
        <v>43577</v>
      </c>
      <c r="C2674">
        <v>112</v>
      </c>
      <c r="D2674">
        <v>500</v>
      </c>
      <c r="E2674">
        <v>2.1469999999999998</v>
      </c>
      <c r="F2674">
        <v>3.6880000000000002</v>
      </c>
      <c r="G2674">
        <v>44.43</v>
      </c>
      <c r="H2674">
        <v>0</v>
      </c>
      <c r="I2674">
        <v>2.0609999999999999</v>
      </c>
      <c r="J2674">
        <v>0.35199999999999998</v>
      </c>
      <c r="K2674">
        <v>344</v>
      </c>
      <c r="L2674">
        <v>51.47</v>
      </c>
      <c r="M2674">
        <v>1.2</v>
      </c>
      <c r="O2674">
        <f t="shared" si="171"/>
        <v>1120500</v>
      </c>
      <c r="P2674">
        <f t="shared" si="172"/>
        <v>112</v>
      </c>
      <c r="Q2674">
        <v>0</v>
      </c>
      <c r="R2674">
        <f t="shared" si="173"/>
        <v>2.1</v>
      </c>
    </row>
    <row r="2675" spans="1:18" x14ac:dyDescent="0.25">
      <c r="A2675">
        <v>2019</v>
      </c>
      <c r="B2675" s="5">
        <f t="shared" si="174"/>
        <v>43577</v>
      </c>
      <c r="C2675">
        <v>112</v>
      </c>
      <c r="D2675">
        <v>600</v>
      </c>
      <c r="E2675">
        <v>28.31</v>
      </c>
      <c r="F2675">
        <v>4.383</v>
      </c>
      <c r="G2675">
        <v>41.48</v>
      </c>
      <c r="H2675">
        <v>0</v>
      </c>
      <c r="I2675">
        <v>2.0640000000000001</v>
      </c>
      <c r="J2675">
        <v>0.40400000000000003</v>
      </c>
      <c r="K2675">
        <v>320.10000000000002</v>
      </c>
      <c r="L2675">
        <v>44.68</v>
      </c>
      <c r="M2675">
        <v>1.6619999999999999</v>
      </c>
      <c r="O2675">
        <f t="shared" si="171"/>
        <v>1120600</v>
      </c>
      <c r="P2675">
        <f t="shared" si="172"/>
        <v>112</v>
      </c>
      <c r="Q2675">
        <v>45.3</v>
      </c>
      <c r="R2675">
        <f t="shared" si="173"/>
        <v>28.3</v>
      </c>
    </row>
    <row r="2676" spans="1:18" x14ac:dyDescent="0.25">
      <c r="A2676">
        <v>2019</v>
      </c>
      <c r="B2676" s="5">
        <f t="shared" si="174"/>
        <v>43577</v>
      </c>
      <c r="C2676">
        <v>112</v>
      </c>
      <c r="D2676">
        <v>700</v>
      </c>
      <c r="E2676">
        <v>40.04</v>
      </c>
      <c r="F2676">
        <v>4.9379999999999997</v>
      </c>
      <c r="G2676">
        <v>43.65</v>
      </c>
      <c r="H2676">
        <v>0</v>
      </c>
      <c r="I2676">
        <v>2.0619999999999998</v>
      </c>
      <c r="J2676">
        <v>1.125</v>
      </c>
      <c r="K2676">
        <v>335.1</v>
      </c>
      <c r="L2676">
        <v>58.25</v>
      </c>
      <c r="M2676">
        <v>2.887</v>
      </c>
      <c r="O2676">
        <f t="shared" si="171"/>
        <v>1120700</v>
      </c>
      <c r="P2676">
        <f t="shared" si="172"/>
        <v>112</v>
      </c>
      <c r="Q2676">
        <v>208.2</v>
      </c>
      <c r="R2676">
        <f t="shared" si="173"/>
        <v>40</v>
      </c>
    </row>
    <row r="2677" spans="1:18" x14ac:dyDescent="0.25">
      <c r="A2677">
        <v>2019</v>
      </c>
      <c r="B2677" s="5">
        <f t="shared" si="174"/>
        <v>43577</v>
      </c>
      <c r="C2677">
        <v>112</v>
      </c>
      <c r="D2677">
        <v>800</v>
      </c>
      <c r="E2677">
        <v>55.92</v>
      </c>
      <c r="F2677">
        <v>2.35</v>
      </c>
      <c r="G2677">
        <v>78.5</v>
      </c>
      <c r="H2677">
        <v>1.1000000000000001</v>
      </c>
      <c r="I2677">
        <v>2.0609999999999999</v>
      </c>
      <c r="J2677">
        <v>1.3440000000000001</v>
      </c>
      <c r="K2677">
        <v>14.73</v>
      </c>
      <c r="L2677">
        <v>54.6</v>
      </c>
      <c r="M2677">
        <v>3.0870000000000002</v>
      </c>
      <c r="O2677">
        <f t="shared" si="171"/>
        <v>1120800</v>
      </c>
      <c r="P2677">
        <f t="shared" si="172"/>
        <v>112</v>
      </c>
      <c r="Q2677">
        <v>392.5</v>
      </c>
      <c r="R2677">
        <f t="shared" si="173"/>
        <v>55.9</v>
      </c>
    </row>
    <row r="2678" spans="1:18" x14ac:dyDescent="0.25">
      <c r="A2678">
        <v>2019</v>
      </c>
      <c r="B2678" s="5">
        <f t="shared" si="174"/>
        <v>43577</v>
      </c>
      <c r="C2678">
        <v>112</v>
      </c>
      <c r="D2678">
        <v>900</v>
      </c>
      <c r="E2678">
        <v>100</v>
      </c>
      <c r="F2678">
        <v>2.3090000000000002</v>
      </c>
      <c r="G2678">
        <v>90.1</v>
      </c>
      <c r="H2678">
        <v>1</v>
      </c>
      <c r="I2678">
        <v>2.0579999999999998</v>
      </c>
      <c r="J2678">
        <v>0.23100000000000001</v>
      </c>
      <c r="K2678">
        <v>284.60000000000002</v>
      </c>
      <c r="L2678">
        <v>18.350000000000001</v>
      </c>
      <c r="M2678">
        <v>1.1619999999999999</v>
      </c>
      <c r="O2678">
        <f t="shared" si="171"/>
        <v>1120900</v>
      </c>
      <c r="P2678">
        <f t="shared" si="172"/>
        <v>112</v>
      </c>
      <c r="Q2678">
        <v>565.70000000000005</v>
      </c>
      <c r="R2678">
        <f t="shared" si="173"/>
        <v>100</v>
      </c>
    </row>
    <row r="2679" spans="1:18" x14ac:dyDescent="0.25">
      <c r="A2679">
        <v>2019</v>
      </c>
      <c r="B2679" s="5">
        <f t="shared" si="174"/>
        <v>43577</v>
      </c>
      <c r="C2679">
        <v>112</v>
      </c>
      <c r="D2679">
        <v>1000</v>
      </c>
      <c r="E2679">
        <v>71.599999999999994</v>
      </c>
      <c r="F2679">
        <v>3.137</v>
      </c>
      <c r="G2679">
        <v>89</v>
      </c>
      <c r="H2679">
        <v>0.6</v>
      </c>
      <c r="I2679">
        <v>2.0579999999999998</v>
      </c>
      <c r="J2679">
        <v>0.377</v>
      </c>
      <c r="K2679">
        <v>288.89999999999998</v>
      </c>
      <c r="L2679">
        <v>30.93</v>
      </c>
      <c r="M2679">
        <v>1.35</v>
      </c>
      <c r="O2679">
        <f t="shared" si="171"/>
        <v>1121000</v>
      </c>
      <c r="P2679">
        <f t="shared" si="172"/>
        <v>112</v>
      </c>
      <c r="Q2679">
        <v>710.3</v>
      </c>
      <c r="R2679">
        <f t="shared" si="173"/>
        <v>71.599999999999994</v>
      </c>
    </row>
    <row r="2680" spans="1:18" x14ac:dyDescent="0.25">
      <c r="A2680">
        <v>2019</v>
      </c>
      <c r="B2680" s="5">
        <f t="shared" si="174"/>
        <v>43577</v>
      </c>
      <c r="C2680">
        <v>112</v>
      </c>
      <c r="D2680">
        <v>1100</v>
      </c>
      <c r="E2680">
        <v>86.7</v>
      </c>
      <c r="F2680">
        <v>3.387</v>
      </c>
      <c r="G2680">
        <v>87.2</v>
      </c>
      <c r="H2680">
        <v>0</v>
      </c>
      <c r="I2680">
        <v>2.0590000000000002</v>
      </c>
      <c r="J2680">
        <v>0.67900000000000005</v>
      </c>
      <c r="K2680">
        <v>308.2</v>
      </c>
      <c r="L2680">
        <v>48.81</v>
      </c>
      <c r="M2680">
        <v>1.4750000000000001</v>
      </c>
      <c r="O2680">
        <f t="shared" si="171"/>
        <v>1121100</v>
      </c>
      <c r="P2680">
        <f t="shared" si="172"/>
        <v>112</v>
      </c>
      <c r="Q2680">
        <v>814.5</v>
      </c>
      <c r="R2680">
        <f t="shared" si="173"/>
        <v>86.7</v>
      </c>
    </row>
    <row r="2681" spans="1:18" x14ac:dyDescent="0.25">
      <c r="A2681">
        <v>2019</v>
      </c>
      <c r="B2681" s="5">
        <f t="shared" si="174"/>
        <v>43577</v>
      </c>
      <c r="C2681">
        <v>112</v>
      </c>
      <c r="D2681">
        <v>1200</v>
      </c>
      <c r="E2681">
        <v>113.5</v>
      </c>
      <c r="F2681">
        <v>4.2910000000000004</v>
      </c>
      <c r="G2681">
        <v>80.900000000000006</v>
      </c>
      <c r="H2681">
        <v>0</v>
      </c>
      <c r="I2681">
        <v>2.0590000000000002</v>
      </c>
      <c r="J2681">
        <v>0.77300000000000002</v>
      </c>
      <c r="K2681">
        <v>327.8</v>
      </c>
      <c r="L2681">
        <v>56.31</v>
      </c>
      <c r="M2681">
        <v>1.75</v>
      </c>
      <c r="O2681">
        <f t="shared" si="171"/>
        <v>1121200</v>
      </c>
      <c r="P2681">
        <f t="shared" si="172"/>
        <v>112</v>
      </c>
      <c r="Q2681">
        <v>869.5</v>
      </c>
      <c r="R2681">
        <f t="shared" si="173"/>
        <v>113.5</v>
      </c>
    </row>
    <row r="2682" spans="1:18" x14ac:dyDescent="0.25">
      <c r="A2682">
        <v>2019</v>
      </c>
      <c r="B2682" s="5">
        <f t="shared" si="174"/>
        <v>43577</v>
      </c>
      <c r="C2682">
        <v>112</v>
      </c>
      <c r="D2682">
        <v>1300</v>
      </c>
      <c r="E2682">
        <v>139.30000000000001</v>
      </c>
      <c r="F2682">
        <v>5.4240000000000004</v>
      </c>
      <c r="G2682">
        <v>75.099999999999994</v>
      </c>
      <c r="H2682">
        <v>0</v>
      </c>
      <c r="I2682">
        <v>2.0590000000000002</v>
      </c>
      <c r="J2682">
        <v>0.9</v>
      </c>
      <c r="K2682">
        <v>302.3</v>
      </c>
      <c r="L2682">
        <v>45.49</v>
      </c>
      <c r="M2682">
        <v>2.2999999999999998</v>
      </c>
      <c r="O2682">
        <f t="shared" si="171"/>
        <v>1121300</v>
      </c>
      <c r="P2682">
        <f t="shared" si="172"/>
        <v>112</v>
      </c>
      <c r="Q2682">
        <v>871.8</v>
      </c>
      <c r="R2682">
        <f t="shared" si="173"/>
        <v>139.30000000000001</v>
      </c>
    </row>
    <row r="2683" spans="1:18" x14ac:dyDescent="0.25">
      <c r="A2683">
        <v>2019</v>
      </c>
      <c r="B2683" s="5">
        <f t="shared" si="174"/>
        <v>43577</v>
      </c>
      <c r="C2683">
        <v>112</v>
      </c>
      <c r="D2683">
        <v>1400</v>
      </c>
      <c r="E2683">
        <v>193.9</v>
      </c>
      <c r="F2683">
        <v>6.7050000000000001</v>
      </c>
      <c r="G2683">
        <v>69.38</v>
      </c>
      <c r="H2683">
        <v>0</v>
      </c>
      <c r="I2683">
        <v>2.0590000000000002</v>
      </c>
      <c r="J2683">
        <v>0.72199999999999998</v>
      </c>
      <c r="K2683">
        <v>347.9</v>
      </c>
      <c r="L2683">
        <v>59.65</v>
      </c>
      <c r="M2683">
        <v>2.0619999999999998</v>
      </c>
      <c r="O2683">
        <f t="shared" si="171"/>
        <v>1121400</v>
      </c>
      <c r="P2683">
        <f t="shared" si="172"/>
        <v>112</v>
      </c>
      <c r="Q2683">
        <v>820.5</v>
      </c>
      <c r="R2683">
        <f t="shared" si="173"/>
        <v>193.9</v>
      </c>
    </row>
    <row r="2684" spans="1:18" x14ac:dyDescent="0.25">
      <c r="A2684">
        <v>2019</v>
      </c>
      <c r="B2684" s="5">
        <f t="shared" si="174"/>
        <v>43577</v>
      </c>
      <c r="C2684">
        <v>112</v>
      </c>
      <c r="D2684">
        <v>1500</v>
      </c>
      <c r="E2684">
        <v>182.3</v>
      </c>
      <c r="F2684">
        <v>7.69</v>
      </c>
      <c r="G2684">
        <v>65.849999999999994</v>
      </c>
      <c r="H2684">
        <v>0</v>
      </c>
      <c r="I2684">
        <v>2.0590000000000002</v>
      </c>
      <c r="J2684">
        <v>0.60799999999999998</v>
      </c>
      <c r="K2684">
        <v>325.8</v>
      </c>
      <c r="L2684">
        <v>55.97</v>
      </c>
      <c r="M2684">
        <v>1.4750000000000001</v>
      </c>
      <c r="O2684">
        <f t="shared" si="171"/>
        <v>1121500</v>
      </c>
      <c r="P2684">
        <f t="shared" si="172"/>
        <v>112</v>
      </c>
      <c r="Q2684">
        <v>720.2</v>
      </c>
      <c r="R2684">
        <f t="shared" si="173"/>
        <v>182.3</v>
      </c>
    </row>
    <row r="2685" spans="1:18" x14ac:dyDescent="0.25">
      <c r="A2685">
        <v>2019</v>
      </c>
      <c r="B2685" s="5">
        <f t="shared" si="174"/>
        <v>43577</v>
      </c>
      <c r="C2685">
        <v>112</v>
      </c>
      <c r="D2685">
        <v>1600</v>
      </c>
      <c r="E2685">
        <v>150.6</v>
      </c>
      <c r="F2685">
        <v>8.07</v>
      </c>
      <c r="G2685">
        <v>66.42</v>
      </c>
      <c r="H2685">
        <v>0</v>
      </c>
      <c r="I2685">
        <v>2.0579999999999998</v>
      </c>
      <c r="J2685">
        <v>0.41299999999999998</v>
      </c>
      <c r="K2685">
        <v>318.2</v>
      </c>
      <c r="L2685">
        <v>47.76</v>
      </c>
      <c r="M2685">
        <v>1.5620000000000001</v>
      </c>
      <c r="O2685">
        <f t="shared" si="171"/>
        <v>1121600</v>
      </c>
      <c r="P2685">
        <f t="shared" si="172"/>
        <v>112</v>
      </c>
      <c r="Q2685">
        <v>578.29999999999995</v>
      </c>
      <c r="R2685">
        <f t="shared" si="173"/>
        <v>150.6</v>
      </c>
    </row>
    <row r="2686" spans="1:18" x14ac:dyDescent="0.25">
      <c r="A2686">
        <v>2019</v>
      </c>
      <c r="B2686" s="5">
        <f t="shared" si="174"/>
        <v>43577</v>
      </c>
      <c r="C2686">
        <v>112</v>
      </c>
      <c r="D2686">
        <v>1700</v>
      </c>
      <c r="E2686">
        <v>132.69999999999999</v>
      </c>
      <c r="F2686">
        <v>7.9</v>
      </c>
      <c r="G2686">
        <v>67.61</v>
      </c>
      <c r="H2686">
        <v>0</v>
      </c>
      <c r="I2686">
        <v>2.0590000000000002</v>
      </c>
      <c r="J2686">
        <v>1.18</v>
      </c>
      <c r="K2686">
        <v>20.010000000000002</v>
      </c>
      <c r="L2686">
        <v>44.54</v>
      </c>
      <c r="M2686">
        <v>2.7250000000000001</v>
      </c>
      <c r="O2686">
        <f t="shared" si="171"/>
        <v>1121700</v>
      </c>
      <c r="P2686">
        <f t="shared" si="172"/>
        <v>112</v>
      </c>
      <c r="Q2686">
        <v>406.5</v>
      </c>
      <c r="R2686">
        <f t="shared" si="173"/>
        <v>132.69999999999999</v>
      </c>
    </row>
    <row r="2687" spans="1:18" x14ac:dyDescent="0.25">
      <c r="A2687">
        <v>2019</v>
      </c>
      <c r="B2687" s="5">
        <f t="shared" si="174"/>
        <v>43577</v>
      </c>
      <c r="C2687">
        <v>112</v>
      </c>
      <c r="D2687">
        <v>1800</v>
      </c>
      <c r="E2687">
        <v>109.3</v>
      </c>
      <c r="F2687">
        <v>7.44</v>
      </c>
      <c r="G2687">
        <v>67.599999999999994</v>
      </c>
      <c r="H2687">
        <v>0</v>
      </c>
      <c r="I2687">
        <v>2.06</v>
      </c>
      <c r="J2687">
        <v>1.8220000000000001</v>
      </c>
      <c r="K2687">
        <v>24.32</v>
      </c>
      <c r="L2687">
        <v>32.979999999999997</v>
      </c>
      <c r="M2687">
        <v>3.4750000000000001</v>
      </c>
      <c r="O2687">
        <f t="shared" si="171"/>
        <v>1121800</v>
      </c>
      <c r="P2687">
        <f t="shared" si="172"/>
        <v>112</v>
      </c>
      <c r="Q2687">
        <v>222</v>
      </c>
      <c r="R2687">
        <f t="shared" si="173"/>
        <v>109.3</v>
      </c>
    </row>
    <row r="2688" spans="1:18" x14ac:dyDescent="0.25">
      <c r="A2688">
        <v>2019</v>
      </c>
      <c r="B2688" s="5">
        <f t="shared" si="174"/>
        <v>43577</v>
      </c>
      <c r="C2688">
        <v>112</v>
      </c>
      <c r="D2688">
        <v>1900</v>
      </c>
      <c r="E2688">
        <v>29.18</v>
      </c>
      <c r="F2688">
        <v>6.1870000000000003</v>
      </c>
      <c r="G2688">
        <v>70.5</v>
      </c>
      <c r="H2688">
        <v>0</v>
      </c>
      <c r="I2688">
        <v>2.0590000000000002</v>
      </c>
      <c r="J2688">
        <v>1.1619999999999999</v>
      </c>
      <c r="K2688">
        <v>358</v>
      </c>
      <c r="L2688">
        <v>59.39</v>
      </c>
      <c r="M2688">
        <v>3.4620000000000002</v>
      </c>
      <c r="O2688">
        <f t="shared" si="171"/>
        <v>1121900</v>
      </c>
      <c r="P2688">
        <f t="shared" si="172"/>
        <v>112</v>
      </c>
      <c r="Q2688">
        <v>55.2</v>
      </c>
      <c r="R2688">
        <f t="shared" si="173"/>
        <v>29.2</v>
      </c>
    </row>
    <row r="2689" spans="1:18" x14ac:dyDescent="0.25">
      <c r="A2689">
        <v>2019</v>
      </c>
      <c r="B2689" s="5">
        <f t="shared" si="174"/>
        <v>43577</v>
      </c>
      <c r="C2689">
        <v>112</v>
      </c>
      <c r="D2689">
        <v>2000</v>
      </c>
      <c r="E2689">
        <v>0.122</v>
      </c>
      <c r="F2689">
        <v>5.3479999999999999</v>
      </c>
      <c r="G2689">
        <v>73</v>
      </c>
      <c r="H2689">
        <v>0</v>
      </c>
      <c r="I2689">
        <v>2.0590000000000002</v>
      </c>
      <c r="J2689">
        <v>0.85699999999999998</v>
      </c>
      <c r="K2689">
        <v>350.7</v>
      </c>
      <c r="L2689">
        <v>54.49</v>
      </c>
      <c r="M2689">
        <v>1.85</v>
      </c>
      <c r="O2689">
        <f t="shared" si="171"/>
        <v>1122000</v>
      </c>
      <c r="P2689">
        <f t="shared" si="172"/>
        <v>112</v>
      </c>
      <c r="Q2689">
        <v>0</v>
      </c>
      <c r="R2689">
        <f t="shared" si="173"/>
        <v>0</v>
      </c>
    </row>
    <row r="2690" spans="1:18" x14ac:dyDescent="0.25">
      <c r="A2690">
        <v>2019</v>
      </c>
      <c r="B2690" s="5">
        <f t="shared" si="174"/>
        <v>43577</v>
      </c>
      <c r="C2690">
        <v>112</v>
      </c>
      <c r="D2690">
        <v>2100</v>
      </c>
      <c r="E2690">
        <v>0</v>
      </c>
      <c r="F2690">
        <v>4.3650000000000002</v>
      </c>
      <c r="G2690">
        <v>76.400000000000006</v>
      </c>
      <c r="H2690">
        <v>0</v>
      </c>
      <c r="I2690">
        <v>2.0569999999999999</v>
      </c>
      <c r="J2690">
        <v>0.86699999999999999</v>
      </c>
      <c r="K2690">
        <v>12.41</v>
      </c>
      <c r="L2690">
        <v>44.92</v>
      </c>
      <c r="M2690">
        <v>1.5620000000000001</v>
      </c>
      <c r="O2690">
        <f t="shared" si="171"/>
        <v>1122100</v>
      </c>
      <c r="P2690">
        <f t="shared" si="172"/>
        <v>112</v>
      </c>
      <c r="Q2690">
        <v>0</v>
      </c>
      <c r="R2690">
        <f t="shared" si="173"/>
        <v>0</v>
      </c>
    </row>
    <row r="2691" spans="1:18" x14ac:dyDescent="0.25">
      <c r="A2691">
        <v>2019</v>
      </c>
      <c r="B2691" s="5">
        <f t="shared" si="174"/>
        <v>43577</v>
      </c>
      <c r="C2691">
        <v>112</v>
      </c>
      <c r="D2691">
        <v>2200</v>
      </c>
      <c r="E2691">
        <v>0</v>
      </c>
      <c r="F2691">
        <v>4.0030000000000001</v>
      </c>
      <c r="G2691">
        <v>77.099999999999994</v>
      </c>
      <c r="H2691">
        <v>0</v>
      </c>
      <c r="I2691">
        <v>2.0579999999999998</v>
      </c>
      <c r="J2691">
        <v>0.75700000000000001</v>
      </c>
      <c r="K2691">
        <v>3.2450000000000001</v>
      </c>
      <c r="L2691">
        <v>52.25</v>
      </c>
      <c r="M2691">
        <v>1.837</v>
      </c>
      <c r="O2691">
        <f t="shared" si="171"/>
        <v>1122200</v>
      </c>
      <c r="P2691">
        <f t="shared" si="172"/>
        <v>112</v>
      </c>
      <c r="Q2691">
        <v>0</v>
      </c>
      <c r="R2691">
        <f t="shared" si="173"/>
        <v>0</v>
      </c>
    </row>
    <row r="2692" spans="1:18" x14ac:dyDescent="0.25">
      <c r="A2692">
        <v>2019</v>
      </c>
      <c r="B2692" s="5">
        <f t="shared" si="174"/>
        <v>43577</v>
      </c>
      <c r="C2692">
        <v>112</v>
      </c>
      <c r="D2692">
        <v>2300</v>
      </c>
      <c r="E2692">
        <v>0</v>
      </c>
      <c r="F2692">
        <v>3.5</v>
      </c>
      <c r="G2692">
        <v>79</v>
      </c>
      <c r="H2692">
        <v>0</v>
      </c>
      <c r="I2692">
        <v>2.0609999999999999</v>
      </c>
      <c r="J2692">
        <v>0.54500000000000004</v>
      </c>
      <c r="K2692">
        <v>338.6</v>
      </c>
      <c r="L2692">
        <v>54.46</v>
      </c>
      <c r="M2692">
        <v>1.55</v>
      </c>
      <c r="O2692">
        <f t="shared" si="171"/>
        <v>1122300</v>
      </c>
      <c r="P2692">
        <f t="shared" si="172"/>
        <v>112</v>
      </c>
      <c r="Q2692">
        <v>0</v>
      </c>
      <c r="R2692">
        <f t="shared" si="173"/>
        <v>0</v>
      </c>
    </row>
    <row r="2693" spans="1:18" x14ac:dyDescent="0.25">
      <c r="A2693">
        <v>2019</v>
      </c>
      <c r="B2693" s="5">
        <f t="shared" si="174"/>
        <v>43577</v>
      </c>
      <c r="C2693">
        <v>112</v>
      </c>
      <c r="D2693">
        <v>2400</v>
      </c>
      <c r="E2693">
        <v>0</v>
      </c>
      <c r="F2693">
        <v>2.6970000000000001</v>
      </c>
      <c r="G2693">
        <v>81.7</v>
      </c>
      <c r="H2693">
        <v>0</v>
      </c>
      <c r="I2693">
        <v>2.0609999999999999</v>
      </c>
      <c r="J2693">
        <v>0.69</v>
      </c>
      <c r="K2693">
        <v>357.7</v>
      </c>
      <c r="L2693">
        <v>49.11</v>
      </c>
      <c r="M2693">
        <v>1.8</v>
      </c>
      <c r="O2693">
        <f t="shared" si="171"/>
        <v>1122400</v>
      </c>
      <c r="P2693">
        <f t="shared" si="172"/>
        <v>112</v>
      </c>
      <c r="Q2693">
        <v>0</v>
      </c>
      <c r="R2693">
        <f t="shared" si="173"/>
        <v>0</v>
      </c>
    </row>
    <row r="2694" spans="1:18" x14ac:dyDescent="0.25">
      <c r="A2694">
        <v>2019</v>
      </c>
      <c r="B2694" s="5">
        <f t="shared" si="174"/>
        <v>43578</v>
      </c>
      <c r="C2694">
        <v>113</v>
      </c>
      <c r="D2694">
        <v>100</v>
      </c>
      <c r="E2694">
        <v>0</v>
      </c>
      <c r="F2694">
        <v>2.5190000000000001</v>
      </c>
      <c r="G2694">
        <v>82.1</v>
      </c>
      <c r="H2694">
        <v>0</v>
      </c>
      <c r="I2694">
        <v>2.0590000000000002</v>
      </c>
      <c r="J2694">
        <v>0.624</v>
      </c>
      <c r="K2694">
        <v>355.9</v>
      </c>
      <c r="L2694">
        <v>50.78</v>
      </c>
      <c r="M2694">
        <v>1.337</v>
      </c>
      <c r="O2694">
        <f t="shared" si="171"/>
        <v>1130100</v>
      </c>
      <c r="P2694">
        <f t="shared" si="172"/>
        <v>113</v>
      </c>
      <c r="Q2694">
        <v>0</v>
      </c>
      <c r="R2694">
        <f t="shared" si="173"/>
        <v>0</v>
      </c>
    </row>
    <row r="2695" spans="1:18" x14ac:dyDescent="0.25">
      <c r="A2695">
        <v>2019</v>
      </c>
      <c r="B2695" s="5">
        <f t="shared" si="174"/>
        <v>43578</v>
      </c>
      <c r="C2695">
        <v>113</v>
      </c>
      <c r="D2695">
        <v>200</v>
      </c>
      <c r="E2695">
        <v>0</v>
      </c>
      <c r="F2695">
        <v>2.5</v>
      </c>
      <c r="G2695">
        <v>82.1</v>
      </c>
      <c r="H2695">
        <v>0</v>
      </c>
      <c r="I2695">
        <v>2.06</v>
      </c>
      <c r="J2695">
        <v>0.36699999999999999</v>
      </c>
      <c r="K2695">
        <v>322.2</v>
      </c>
      <c r="L2695">
        <v>49.26</v>
      </c>
      <c r="M2695">
        <v>1.1870000000000001</v>
      </c>
      <c r="O2695">
        <f t="shared" ref="O2695:O2758" si="175">C2695*10000+D2695</f>
        <v>1130200</v>
      </c>
      <c r="P2695">
        <f t="shared" ref="P2695:P2758" si="176">C2695</f>
        <v>113</v>
      </c>
      <c r="Q2695">
        <v>0</v>
      </c>
      <c r="R2695">
        <f t="shared" ref="R2695:R2758" si="177">ROUND(IF(E2695&lt;1,0,E2695),1)</f>
        <v>0</v>
      </c>
    </row>
    <row r="2696" spans="1:18" x14ac:dyDescent="0.25">
      <c r="A2696">
        <v>2019</v>
      </c>
      <c r="B2696" s="5">
        <f t="shared" ref="B2696:B2759" si="178">B$6-1+C2696</f>
        <v>43578</v>
      </c>
      <c r="C2696">
        <v>113</v>
      </c>
      <c r="D2696">
        <v>300</v>
      </c>
      <c r="E2696">
        <v>0</v>
      </c>
      <c r="F2696">
        <v>2.157</v>
      </c>
      <c r="G2696">
        <v>83.6</v>
      </c>
      <c r="H2696">
        <v>0</v>
      </c>
      <c r="I2696">
        <v>2.0609999999999999</v>
      </c>
      <c r="J2696">
        <v>0.44</v>
      </c>
      <c r="K2696">
        <v>311.5</v>
      </c>
      <c r="L2696">
        <v>48.02</v>
      </c>
      <c r="M2696">
        <v>1.387</v>
      </c>
      <c r="O2696">
        <f t="shared" si="175"/>
        <v>1130300</v>
      </c>
      <c r="P2696">
        <f t="shared" si="176"/>
        <v>113</v>
      </c>
      <c r="Q2696">
        <v>0</v>
      </c>
      <c r="R2696">
        <f t="shared" si="177"/>
        <v>0</v>
      </c>
    </row>
    <row r="2697" spans="1:18" x14ac:dyDescent="0.25">
      <c r="A2697">
        <v>2019</v>
      </c>
      <c r="B2697" s="5">
        <f t="shared" si="178"/>
        <v>43578</v>
      </c>
      <c r="C2697">
        <v>113</v>
      </c>
      <c r="D2697">
        <v>400</v>
      </c>
      <c r="E2697">
        <v>0</v>
      </c>
      <c r="F2697">
        <v>1.1459999999999999</v>
      </c>
      <c r="G2697">
        <v>88.3</v>
      </c>
      <c r="H2697">
        <v>0</v>
      </c>
      <c r="I2697">
        <v>2.0590000000000002</v>
      </c>
      <c r="J2697">
        <v>3.7999999999999999E-2</v>
      </c>
      <c r="K2697">
        <v>327.9</v>
      </c>
      <c r="L2697">
        <v>22.09</v>
      </c>
      <c r="M2697">
        <v>0.58699999999999997</v>
      </c>
      <c r="O2697">
        <f t="shared" si="175"/>
        <v>1130400</v>
      </c>
      <c r="P2697">
        <f t="shared" si="176"/>
        <v>113</v>
      </c>
      <c r="Q2697">
        <v>0</v>
      </c>
      <c r="R2697">
        <f t="shared" si="177"/>
        <v>0</v>
      </c>
    </row>
    <row r="2698" spans="1:18" x14ac:dyDescent="0.25">
      <c r="A2698">
        <v>2019</v>
      </c>
      <c r="B2698" s="5">
        <f t="shared" si="178"/>
        <v>43578</v>
      </c>
      <c r="C2698">
        <v>113</v>
      </c>
      <c r="D2698">
        <v>500</v>
      </c>
      <c r="E2698">
        <v>2.3969999999999998</v>
      </c>
      <c r="F2698">
        <v>2.0390000000000001</v>
      </c>
      <c r="G2698">
        <v>84.9</v>
      </c>
      <c r="H2698">
        <v>0</v>
      </c>
      <c r="I2698">
        <v>2.0609999999999999</v>
      </c>
      <c r="J2698">
        <v>0.14099999999999999</v>
      </c>
      <c r="K2698">
        <v>313.8</v>
      </c>
      <c r="L2698">
        <v>32.78</v>
      </c>
      <c r="M2698">
        <v>1.387</v>
      </c>
      <c r="O2698">
        <f t="shared" si="175"/>
        <v>1130500</v>
      </c>
      <c r="P2698">
        <f t="shared" si="176"/>
        <v>113</v>
      </c>
      <c r="Q2698">
        <v>0</v>
      </c>
      <c r="R2698">
        <f t="shared" si="177"/>
        <v>2.4</v>
      </c>
    </row>
    <row r="2699" spans="1:18" x14ac:dyDescent="0.25">
      <c r="A2699">
        <v>2019</v>
      </c>
      <c r="B2699" s="5">
        <f t="shared" si="178"/>
        <v>43578</v>
      </c>
      <c r="C2699">
        <v>113</v>
      </c>
      <c r="D2699">
        <v>600</v>
      </c>
      <c r="E2699">
        <v>37.409999999999997</v>
      </c>
      <c r="F2699">
        <v>2.6680000000000001</v>
      </c>
      <c r="G2699">
        <v>82.8</v>
      </c>
      <c r="H2699">
        <v>0</v>
      </c>
      <c r="I2699">
        <v>2.06</v>
      </c>
      <c r="J2699">
        <v>0.125</v>
      </c>
      <c r="K2699">
        <v>323.10000000000002</v>
      </c>
      <c r="L2699">
        <v>37.01</v>
      </c>
      <c r="M2699">
        <v>0.67500000000000004</v>
      </c>
      <c r="O2699">
        <f t="shared" si="175"/>
        <v>1130600</v>
      </c>
      <c r="P2699">
        <f t="shared" si="176"/>
        <v>113</v>
      </c>
      <c r="Q2699">
        <v>48.5</v>
      </c>
      <c r="R2699">
        <f t="shared" si="177"/>
        <v>37.4</v>
      </c>
    </row>
    <row r="2700" spans="1:18" x14ac:dyDescent="0.25">
      <c r="A2700">
        <v>2019</v>
      </c>
      <c r="B2700" s="5">
        <f t="shared" si="178"/>
        <v>43578</v>
      </c>
      <c r="C2700">
        <v>113</v>
      </c>
      <c r="D2700">
        <v>700</v>
      </c>
      <c r="E2700">
        <v>95.2</v>
      </c>
      <c r="F2700">
        <v>3.9380000000000002</v>
      </c>
      <c r="G2700">
        <v>78.900000000000006</v>
      </c>
      <c r="H2700">
        <v>0</v>
      </c>
      <c r="I2700">
        <v>2.06</v>
      </c>
      <c r="J2700">
        <v>0.21</v>
      </c>
      <c r="K2700">
        <v>318.39999999999998</v>
      </c>
      <c r="L2700">
        <v>38.549999999999997</v>
      </c>
      <c r="M2700">
        <v>1.2</v>
      </c>
      <c r="O2700">
        <f t="shared" si="175"/>
        <v>1130700</v>
      </c>
      <c r="P2700">
        <f t="shared" si="176"/>
        <v>113</v>
      </c>
      <c r="Q2700">
        <v>213.2</v>
      </c>
      <c r="R2700">
        <f t="shared" si="177"/>
        <v>95.2</v>
      </c>
    </row>
    <row r="2701" spans="1:18" x14ac:dyDescent="0.25">
      <c r="A2701">
        <v>2019</v>
      </c>
      <c r="B2701" s="5">
        <f t="shared" si="178"/>
        <v>43578</v>
      </c>
      <c r="C2701">
        <v>113</v>
      </c>
      <c r="D2701">
        <v>800</v>
      </c>
      <c r="E2701">
        <v>143.30000000000001</v>
      </c>
      <c r="F2701">
        <v>5.3570000000000002</v>
      </c>
      <c r="G2701">
        <v>73.2</v>
      </c>
      <c r="H2701">
        <v>0</v>
      </c>
      <c r="I2701">
        <v>2.0609999999999999</v>
      </c>
      <c r="J2701">
        <v>0.505</v>
      </c>
      <c r="K2701">
        <v>357.4</v>
      </c>
      <c r="L2701">
        <v>48.47</v>
      </c>
      <c r="M2701">
        <v>1.2749999999999999</v>
      </c>
      <c r="O2701">
        <f t="shared" si="175"/>
        <v>1130800</v>
      </c>
      <c r="P2701">
        <f t="shared" si="176"/>
        <v>113</v>
      </c>
      <c r="Q2701">
        <v>397.5</v>
      </c>
      <c r="R2701">
        <f t="shared" si="177"/>
        <v>143.30000000000001</v>
      </c>
    </row>
    <row r="2702" spans="1:18" x14ac:dyDescent="0.25">
      <c r="A2702">
        <v>2019</v>
      </c>
      <c r="B2702" s="5">
        <f t="shared" si="178"/>
        <v>43578</v>
      </c>
      <c r="C2702">
        <v>113</v>
      </c>
      <c r="D2702">
        <v>900</v>
      </c>
      <c r="E2702">
        <v>191.6</v>
      </c>
      <c r="F2702">
        <v>6.1260000000000003</v>
      </c>
      <c r="G2702">
        <v>69.52</v>
      </c>
      <c r="H2702">
        <v>0</v>
      </c>
      <c r="I2702">
        <v>2.0609999999999999</v>
      </c>
      <c r="J2702">
        <v>0.81499999999999995</v>
      </c>
      <c r="K2702">
        <v>352.5</v>
      </c>
      <c r="L2702">
        <v>53.25</v>
      </c>
      <c r="M2702">
        <v>1.925</v>
      </c>
      <c r="O2702">
        <f t="shared" si="175"/>
        <v>1130900</v>
      </c>
      <c r="P2702">
        <f t="shared" si="176"/>
        <v>113</v>
      </c>
      <c r="Q2702">
        <v>570.29999999999995</v>
      </c>
      <c r="R2702">
        <f t="shared" si="177"/>
        <v>191.6</v>
      </c>
    </row>
    <row r="2703" spans="1:18" x14ac:dyDescent="0.25">
      <c r="A2703">
        <v>2019</v>
      </c>
      <c r="B2703" s="5">
        <f t="shared" si="178"/>
        <v>43578</v>
      </c>
      <c r="C2703">
        <v>113</v>
      </c>
      <c r="D2703">
        <v>1000</v>
      </c>
      <c r="E2703">
        <v>290.3</v>
      </c>
      <c r="F2703">
        <v>7.57</v>
      </c>
      <c r="G2703">
        <v>62.11</v>
      </c>
      <c r="H2703">
        <v>0</v>
      </c>
      <c r="I2703">
        <v>2.0659999999999998</v>
      </c>
      <c r="J2703">
        <v>1.1399999999999999</v>
      </c>
      <c r="K2703">
        <v>17.850000000000001</v>
      </c>
      <c r="L2703">
        <v>36.51</v>
      </c>
      <c r="M2703">
        <v>2.5249999999999999</v>
      </c>
      <c r="O2703">
        <f t="shared" si="175"/>
        <v>1131000</v>
      </c>
      <c r="P2703">
        <f t="shared" si="176"/>
        <v>113</v>
      </c>
      <c r="Q2703">
        <v>715.2</v>
      </c>
      <c r="R2703">
        <f t="shared" si="177"/>
        <v>290.3</v>
      </c>
    </row>
    <row r="2704" spans="1:18" x14ac:dyDescent="0.25">
      <c r="A2704">
        <v>2019</v>
      </c>
      <c r="B2704" s="5">
        <f t="shared" si="178"/>
        <v>43578</v>
      </c>
      <c r="C2704">
        <v>113</v>
      </c>
      <c r="D2704">
        <v>1100</v>
      </c>
      <c r="E2704">
        <v>406.8</v>
      </c>
      <c r="F2704">
        <v>9.1999999999999993</v>
      </c>
      <c r="G2704">
        <v>52.11</v>
      </c>
      <c r="H2704">
        <v>0</v>
      </c>
      <c r="I2704">
        <v>2.0630000000000002</v>
      </c>
      <c r="J2704">
        <v>1.3149999999999999</v>
      </c>
      <c r="K2704">
        <v>27.54</v>
      </c>
      <c r="L2704">
        <v>28.21</v>
      </c>
      <c r="M2704">
        <v>2.6</v>
      </c>
      <c r="O2704">
        <f t="shared" si="175"/>
        <v>1131100</v>
      </c>
      <c r="P2704">
        <f t="shared" si="176"/>
        <v>113</v>
      </c>
      <c r="Q2704">
        <v>818.7</v>
      </c>
      <c r="R2704">
        <f t="shared" si="177"/>
        <v>406.8</v>
      </c>
    </row>
    <row r="2705" spans="1:18" x14ac:dyDescent="0.25">
      <c r="A2705">
        <v>2019</v>
      </c>
      <c r="B2705" s="5">
        <f t="shared" si="178"/>
        <v>43578</v>
      </c>
      <c r="C2705">
        <v>113</v>
      </c>
      <c r="D2705">
        <v>1200</v>
      </c>
      <c r="E2705">
        <v>334.2</v>
      </c>
      <c r="F2705">
        <v>8.7799999999999994</v>
      </c>
      <c r="G2705">
        <v>46.26</v>
      </c>
      <c r="H2705">
        <v>0</v>
      </c>
      <c r="I2705">
        <v>2.0630000000000002</v>
      </c>
      <c r="J2705">
        <v>1.5860000000000001</v>
      </c>
      <c r="K2705">
        <v>32.19</v>
      </c>
      <c r="L2705">
        <v>19.79</v>
      </c>
      <c r="M2705">
        <v>2.9750000000000001</v>
      </c>
      <c r="O2705">
        <f t="shared" si="175"/>
        <v>1131200</v>
      </c>
      <c r="P2705">
        <f t="shared" si="176"/>
        <v>113</v>
      </c>
      <c r="Q2705">
        <v>873.8</v>
      </c>
      <c r="R2705">
        <f t="shared" si="177"/>
        <v>334.2</v>
      </c>
    </row>
    <row r="2706" spans="1:18" x14ac:dyDescent="0.25">
      <c r="A2706">
        <v>2019</v>
      </c>
      <c r="B2706" s="5">
        <f t="shared" si="178"/>
        <v>43578</v>
      </c>
      <c r="C2706">
        <v>113</v>
      </c>
      <c r="D2706">
        <v>1300</v>
      </c>
      <c r="E2706">
        <v>580.6</v>
      </c>
      <c r="F2706">
        <v>9.6</v>
      </c>
      <c r="G2706">
        <v>46.05</v>
      </c>
      <c r="H2706">
        <v>0</v>
      </c>
      <c r="I2706">
        <v>2.056</v>
      </c>
      <c r="J2706">
        <v>1.8779999999999999</v>
      </c>
      <c r="K2706">
        <v>25.86</v>
      </c>
      <c r="L2706">
        <v>30.72</v>
      </c>
      <c r="M2706">
        <v>3.15</v>
      </c>
      <c r="O2706">
        <f t="shared" si="175"/>
        <v>1131300</v>
      </c>
      <c r="P2706">
        <f t="shared" si="176"/>
        <v>113</v>
      </c>
      <c r="Q2706">
        <v>876</v>
      </c>
      <c r="R2706">
        <f t="shared" si="177"/>
        <v>580.6</v>
      </c>
    </row>
    <row r="2707" spans="1:18" x14ac:dyDescent="0.25">
      <c r="A2707">
        <v>2019</v>
      </c>
      <c r="B2707" s="5">
        <f t="shared" si="178"/>
        <v>43578</v>
      </c>
      <c r="C2707">
        <v>113</v>
      </c>
      <c r="D2707">
        <v>1400</v>
      </c>
      <c r="E2707">
        <v>649.4</v>
      </c>
      <c r="F2707">
        <v>12.87</v>
      </c>
      <c r="G2707">
        <v>35.58</v>
      </c>
      <c r="H2707">
        <v>0</v>
      </c>
      <c r="I2707">
        <v>2.0630000000000002</v>
      </c>
      <c r="J2707">
        <v>1.4730000000000001</v>
      </c>
      <c r="K2707">
        <v>22.31</v>
      </c>
      <c r="L2707">
        <v>37.340000000000003</v>
      </c>
      <c r="M2707">
        <v>2.4870000000000001</v>
      </c>
      <c r="O2707">
        <f t="shared" si="175"/>
        <v>1131400</v>
      </c>
      <c r="P2707">
        <f t="shared" si="176"/>
        <v>113</v>
      </c>
      <c r="Q2707">
        <v>825</v>
      </c>
      <c r="R2707">
        <f t="shared" si="177"/>
        <v>649.4</v>
      </c>
    </row>
    <row r="2708" spans="1:18" x14ac:dyDescent="0.25">
      <c r="A2708">
        <v>2019</v>
      </c>
      <c r="B2708" s="5">
        <f t="shared" si="178"/>
        <v>43578</v>
      </c>
      <c r="C2708">
        <v>113</v>
      </c>
      <c r="D2708">
        <v>1500</v>
      </c>
      <c r="E2708">
        <v>202.6</v>
      </c>
      <c r="F2708">
        <v>10.01</v>
      </c>
      <c r="G2708">
        <v>51.21</v>
      </c>
      <c r="H2708">
        <v>0</v>
      </c>
      <c r="I2708">
        <v>2.0619999999999998</v>
      </c>
      <c r="J2708">
        <v>0.69699999999999995</v>
      </c>
      <c r="K2708">
        <v>336.7</v>
      </c>
      <c r="L2708">
        <v>47.55</v>
      </c>
      <c r="M2708">
        <v>1.5369999999999999</v>
      </c>
      <c r="O2708">
        <f t="shared" si="175"/>
        <v>1131500</v>
      </c>
      <c r="P2708">
        <f t="shared" si="176"/>
        <v>113</v>
      </c>
      <c r="Q2708">
        <v>724.7</v>
      </c>
      <c r="R2708">
        <f t="shared" si="177"/>
        <v>202.6</v>
      </c>
    </row>
    <row r="2709" spans="1:18" x14ac:dyDescent="0.25">
      <c r="A2709">
        <v>2019</v>
      </c>
      <c r="B2709" s="5">
        <f t="shared" si="178"/>
        <v>43578</v>
      </c>
      <c r="C2709">
        <v>113</v>
      </c>
      <c r="D2709">
        <v>1600</v>
      </c>
      <c r="E2709">
        <v>260.89999999999998</v>
      </c>
      <c r="F2709">
        <v>10.029999999999999</v>
      </c>
      <c r="G2709">
        <v>54.56</v>
      </c>
      <c r="H2709">
        <v>0</v>
      </c>
      <c r="I2709">
        <v>2.0710000000000002</v>
      </c>
      <c r="J2709">
        <v>0.372</v>
      </c>
      <c r="K2709">
        <v>330.4</v>
      </c>
      <c r="L2709">
        <v>54.15</v>
      </c>
      <c r="M2709">
        <v>1.0620000000000001</v>
      </c>
      <c r="O2709">
        <f t="shared" si="175"/>
        <v>1131600</v>
      </c>
      <c r="P2709">
        <f t="shared" si="176"/>
        <v>113</v>
      </c>
      <c r="Q2709">
        <v>582.79999999999995</v>
      </c>
      <c r="R2709">
        <f t="shared" si="177"/>
        <v>260.89999999999998</v>
      </c>
    </row>
    <row r="2710" spans="1:18" x14ac:dyDescent="0.25">
      <c r="A2710">
        <v>2019</v>
      </c>
      <c r="B2710" s="5">
        <f t="shared" si="178"/>
        <v>43578</v>
      </c>
      <c r="C2710">
        <v>113</v>
      </c>
      <c r="D2710">
        <v>1700</v>
      </c>
      <c r="E2710">
        <v>114.8</v>
      </c>
      <c r="F2710">
        <v>9.8699999999999992</v>
      </c>
      <c r="G2710">
        <v>51.9</v>
      </c>
      <c r="H2710">
        <v>0</v>
      </c>
      <c r="I2710">
        <v>2.0619999999999998</v>
      </c>
      <c r="J2710">
        <v>0.27500000000000002</v>
      </c>
      <c r="K2710">
        <v>334.2</v>
      </c>
      <c r="L2710">
        <v>42.29</v>
      </c>
      <c r="M2710">
        <v>1.6120000000000001</v>
      </c>
      <c r="O2710">
        <f t="shared" si="175"/>
        <v>1131700</v>
      </c>
      <c r="P2710">
        <f t="shared" si="176"/>
        <v>113</v>
      </c>
      <c r="Q2710">
        <v>411.3</v>
      </c>
      <c r="R2710">
        <f t="shared" si="177"/>
        <v>114.8</v>
      </c>
    </row>
    <row r="2711" spans="1:18" x14ac:dyDescent="0.25">
      <c r="A2711">
        <v>2019</v>
      </c>
      <c r="B2711" s="5">
        <f t="shared" si="178"/>
        <v>43578</v>
      </c>
      <c r="C2711">
        <v>113</v>
      </c>
      <c r="D2711">
        <v>1800</v>
      </c>
      <c r="E2711">
        <v>192.4</v>
      </c>
      <c r="F2711">
        <v>9.5</v>
      </c>
      <c r="G2711">
        <v>48.68</v>
      </c>
      <c r="H2711">
        <v>0</v>
      </c>
      <c r="I2711">
        <v>2.069</v>
      </c>
      <c r="J2711">
        <v>0.63700000000000001</v>
      </c>
      <c r="K2711">
        <v>11.39</v>
      </c>
      <c r="L2711">
        <v>46.06</v>
      </c>
      <c r="M2711">
        <v>2</v>
      </c>
      <c r="O2711">
        <f t="shared" si="175"/>
        <v>1131800</v>
      </c>
      <c r="P2711">
        <f t="shared" si="176"/>
        <v>113</v>
      </c>
      <c r="Q2711">
        <v>227</v>
      </c>
      <c r="R2711">
        <f t="shared" si="177"/>
        <v>192.4</v>
      </c>
    </row>
    <row r="2712" spans="1:18" x14ac:dyDescent="0.25">
      <c r="A2712">
        <v>2019</v>
      </c>
      <c r="B2712" s="5">
        <f t="shared" si="178"/>
        <v>43578</v>
      </c>
      <c r="C2712">
        <v>113</v>
      </c>
      <c r="D2712">
        <v>1900</v>
      </c>
      <c r="E2712">
        <v>37.03</v>
      </c>
      <c r="F2712">
        <v>6.1479999999999997</v>
      </c>
      <c r="G2712">
        <v>62.83</v>
      </c>
      <c r="H2712">
        <v>0</v>
      </c>
      <c r="I2712">
        <v>2.0619999999999998</v>
      </c>
      <c r="J2712">
        <v>8.2000000000000003E-2</v>
      </c>
      <c r="K2712">
        <v>339.5</v>
      </c>
      <c r="L2712">
        <v>23.91</v>
      </c>
      <c r="M2712">
        <v>0.66200000000000003</v>
      </c>
      <c r="O2712">
        <f t="shared" si="175"/>
        <v>1131900</v>
      </c>
      <c r="P2712">
        <f t="shared" si="176"/>
        <v>113</v>
      </c>
      <c r="Q2712">
        <v>58.8</v>
      </c>
      <c r="R2712">
        <f t="shared" si="177"/>
        <v>37</v>
      </c>
    </row>
    <row r="2713" spans="1:18" x14ac:dyDescent="0.25">
      <c r="A2713">
        <v>2019</v>
      </c>
      <c r="B2713" s="5">
        <f t="shared" si="178"/>
        <v>43578</v>
      </c>
      <c r="C2713">
        <v>113</v>
      </c>
      <c r="D2713">
        <v>2000</v>
      </c>
      <c r="E2713">
        <v>0.29699999999999999</v>
      </c>
      <c r="F2713">
        <v>5.0010000000000003</v>
      </c>
      <c r="G2713">
        <v>61.73</v>
      </c>
      <c r="H2713">
        <v>0</v>
      </c>
      <c r="I2713">
        <v>2.0619999999999998</v>
      </c>
      <c r="J2713">
        <v>1.111</v>
      </c>
      <c r="K2713">
        <v>5.1219999999999999</v>
      </c>
      <c r="L2713">
        <v>48.39</v>
      </c>
      <c r="M2713">
        <v>2.375</v>
      </c>
      <c r="O2713">
        <f t="shared" si="175"/>
        <v>1132000</v>
      </c>
      <c r="P2713">
        <f t="shared" si="176"/>
        <v>113</v>
      </c>
      <c r="Q2713">
        <v>0</v>
      </c>
      <c r="R2713">
        <f t="shared" si="177"/>
        <v>0</v>
      </c>
    </row>
    <row r="2714" spans="1:18" x14ac:dyDescent="0.25">
      <c r="A2714">
        <v>2019</v>
      </c>
      <c r="B2714" s="5">
        <f t="shared" si="178"/>
        <v>43578</v>
      </c>
      <c r="C2714">
        <v>113</v>
      </c>
      <c r="D2714">
        <v>2100</v>
      </c>
      <c r="E2714">
        <v>0</v>
      </c>
      <c r="F2714">
        <v>4.3550000000000004</v>
      </c>
      <c r="G2714">
        <v>61.84</v>
      </c>
      <c r="H2714">
        <v>0</v>
      </c>
      <c r="I2714">
        <v>2.0619999999999998</v>
      </c>
      <c r="J2714">
        <v>1.335</v>
      </c>
      <c r="K2714">
        <v>8.68</v>
      </c>
      <c r="L2714">
        <v>49.89</v>
      </c>
      <c r="M2714">
        <v>2.5</v>
      </c>
      <c r="O2714">
        <f t="shared" si="175"/>
        <v>1132100</v>
      </c>
      <c r="P2714">
        <f t="shared" si="176"/>
        <v>113</v>
      </c>
      <c r="Q2714">
        <v>0</v>
      </c>
      <c r="R2714">
        <f t="shared" si="177"/>
        <v>0</v>
      </c>
    </row>
    <row r="2715" spans="1:18" x14ac:dyDescent="0.25">
      <c r="A2715">
        <v>2019</v>
      </c>
      <c r="B2715" s="5">
        <f t="shared" si="178"/>
        <v>43578</v>
      </c>
      <c r="C2715">
        <v>113</v>
      </c>
      <c r="D2715">
        <v>2200</v>
      </c>
      <c r="E2715">
        <v>0</v>
      </c>
      <c r="F2715">
        <v>3.4550000000000001</v>
      </c>
      <c r="G2715">
        <v>65.42</v>
      </c>
      <c r="H2715">
        <v>0</v>
      </c>
      <c r="I2715">
        <v>2.0649999999999999</v>
      </c>
      <c r="J2715">
        <v>0.64500000000000002</v>
      </c>
      <c r="K2715">
        <v>319.5</v>
      </c>
      <c r="L2715">
        <v>55.03</v>
      </c>
      <c r="M2715">
        <v>1.587</v>
      </c>
      <c r="O2715">
        <f t="shared" si="175"/>
        <v>1132200</v>
      </c>
      <c r="P2715">
        <f t="shared" si="176"/>
        <v>113</v>
      </c>
      <c r="Q2715">
        <v>0</v>
      </c>
      <c r="R2715">
        <f t="shared" si="177"/>
        <v>0</v>
      </c>
    </row>
    <row r="2716" spans="1:18" x14ac:dyDescent="0.25">
      <c r="A2716">
        <v>2019</v>
      </c>
      <c r="B2716" s="5">
        <f t="shared" si="178"/>
        <v>43578</v>
      </c>
      <c r="C2716">
        <v>113</v>
      </c>
      <c r="D2716">
        <v>2300</v>
      </c>
      <c r="E2716">
        <v>0</v>
      </c>
      <c r="F2716">
        <v>1.512</v>
      </c>
      <c r="G2716">
        <v>75.5</v>
      </c>
      <c r="H2716">
        <v>0</v>
      </c>
      <c r="I2716">
        <v>2.0630000000000002</v>
      </c>
      <c r="J2716">
        <v>0.19400000000000001</v>
      </c>
      <c r="K2716">
        <v>281.60000000000002</v>
      </c>
      <c r="L2716">
        <v>0</v>
      </c>
      <c r="M2716">
        <v>0.83699999999999997</v>
      </c>
      <c r="O2716">
        <f t="shared" si="175"/>
        <v>1132300</v>
      </c>
      <c r="P2716">
        <f t="shared" si="176"/>
        <v>113</v>
      </c>
      <c r="Q2716">
        <v>0</v>
      </c>
      <c r="R2716">
        <f t="shared" si="177"/>
        <v>0</v>
      </c>
    </row>
    <row r="2717" spans="1:18" x14ac:dyDescent="0.25">
      <c r="A2717">
        <v>2019</v>
      </c>
      <c r="B2717" s="5">
        <f t="shared" si="178"/>
        <v>43578</v>
      </c>
      <c r="C2717">
        <v>113</v>
      </c>
      <c r="D2717">
        <v>2400</v>
      </c>
      <c r="E2717">
        <v>0</v>
      </c>
      <c r="F2717">
        <v>0.60799999999999998</v>
      </c>
      <c r="G2717">
        <v>80.599999999999994</v>
      </c>
      <c r="H2717">
        <v>0</v>
      </c>
      <c r="I2717">
        <v>2.0619999999999998</v>
      </c>
      <c r="J2717">
        <v>0.23100000000000001</v>
      </c>
      <c r="K2717">
        <v>285.5</v>
      </c>
      <c r="L2717">
        <v>14.97</v>
      </c>
      <c r="M2717">
        <v>0.66200000000000003</v>
      </c>
      <c r="O2717">
        <f t="shared" si="175"/>
        <v>1132400</v>
      </c>
      <c r="P2717">
        <f t="shared" si="176"/>
        <v>113</v>
      </c>
      <c r="Q2717">
        <v>0</v>
      </c>
      <c r="R2717">
        <f t="shared" si="177"/>
        <v>0</v>
      </c>
    </row>
    <row r="2718" spans="1:18" x14ac:dyDescent="0.25">
      <c r="A2718">
        <v>2019</v>
      </c>
      <c r="B2718" s="5">
        <f t="shared" si="178"/>
        <v>43579</v>
      </c>
      <c r="C2718">
        <v>114</v>
      </c>
      <c r="D2718">
        <v>100</v>
      </c>
      <c r="E2718">
        <v>0</v>
      </c>
      <c r="F2718">
        <v>1.0629999999999999</v>
      </c>
      <c r="G2718">
        <v>80.099999999999994</v>
      </c>
      <c r="H2718">
        <v>0</v>
      </c>
      <c r="I2718">
        <v>2.0630000000000002</v>
      </c>
      <c r="J2718">
        <v>2.1000000000000001E-2</v>
      </c>
      <c r="K2718">
        <v>281.60000000000002</v>
      </c>
      <c r="L2718">
        <v>0</v>
      </c>
      <c r="M2718">
        <v>0.41199999999999998</v>
      </c>
      <c r="O2718">
        <f t="shared" si="175"/>
        <v>1140100</v>
      </c>
      <c r="P2718">
        <f t="shared" si="176"/>
        <v>114</v>
      </c>
      <c r="Q2718">
        <v>0</v>
      </c>
      <c r="R2718">
        <f t="shared" si="177"/>
        <v>0</v>
      </c>
    </row>
    <row r="2719" spans="1:18" x14ac:dyDescent="0.25">
      <c r="A2719">
        <v>2019</v>
      </c>
      <c r="B2719" s="5">
        <f t="shared" si="178"/>
        <v>43579</v>
      </c>
      <c r="C2719">
        <v>114</v>
      </c>
      <c r="D2719">
        <v>200</v>
      </c>
      <c r="E2719">
        <v>0</v>
      </c>
      <c r="F2719">
        <v>0.82799999999999996</v>
      </c>
      <c r="G2719">
        <v>80.5</v>
      </c>
      <c r="H2719">
        <v>0</v>
      </c>
      <c r="I2719">
        <v>2.0609999999999999</v>
      </c>
      <c r="J2719">
        <v>0.11700000000000001</v>
      </c>
      <c r="K2719">
        <v>284.5</v>
      </c>
      <c r="L2719">
        <v>12.97</v>
      </c>
      <c r="M2719">
        <v>0.76200000000000001</v>
      </c>
      <c r="O2719">
        <f t="shared" si="175"/>
        <v>1140200</v>
      </c>
      <c r="P2719">
        <f t="shared" si="176"/>
        <v>114</v>
      </c>
      <c r="Q2719">
        <v>0</v>
      </c>
      <c r="R2719">
        <f t="shared" si="177"/>
        <v>0</v>
      </c>
    </row>
    <row r="2720" spans="1:18" x14ac:dyDescent="0.25">
      <c r="A2720">
        <v>2019</v>
      </c>
      <c r="B2720" s="5">
        <f t="shared" si="178"/>
        <v>43579</v>
      </c>
      <c r="C2720">
        <v>114</v>
      </c>
      <c r="D2720">
        <v>300</v>
      </c>
      <c r="E2720">
        <v>0</v>
      </c>
      <c r="F2720">
        <v>0.29499999999999998</v>
      </c>
      <c r="G2720">
        <v>83.6</v>
      </c>
      <c r="H2720">
        <v>0</v>
      </c>
      <c r="I2720">
        <v>2.0619999999999998</v>
      </c>
      <c r="J2720">
        <v>4.7E-2</v>
      </c>
      <c r="K2720">
        <v>281.60000000000002</v>
      </c>
      <c r="L2720">
        <v>0</v>
      </c>
      <c r="M2720">
        <v>0.6</v>
      </c>
      <c r="O2720">
        <f t="shared" si="175"/>
        <v>1140300</v>
      </c>
      <c r="P2720">
        <f t="shared" si="176"/>
        <v>114</v>
      </c>
      <c r="Q2720">
        <v>0</v>
      </c>
      <c r="R2720">
        <f t="shared" si="177"/>
        <v>0</v>
      </c>
    </row>
    <row r="2721" spans="1:18" x14ac:dyDescent="0.25">
      <c r="A2721">
        <v>2019</v>
      </c>
      <c r="B2721" s="5">
        <f t="shared" si="178"/>
        <v>43579</v>
      </c>
      <c r="C2721">
        <v>114</v>
      </c>
      <c r="D2721">
        <v>400</v>
      </c>
      <c r="E2721">
        <v>0</v>
      </c>
      <c r="F2721">
        <v>-0.113</v>
      </c>
      <c r="G2721">
        <v>86.5</v>
      </c>
      <c r="H2721">
        <v>0</v>
      </c>
      <c r="I2721">
        <v>2.06</v>
      </c>
      <c r="J2721">
        <v>4.7E-2</v>
      </c>
      <c r="K2721">
        <v>281.5</v>
      </c>
      <c r="L2721">
        <v>0</v>
      </c>
      <c r="M2721">
        <v>0.51200000000000001</v>
      </c>
      <c r="O2721">
        <f t="shared" si="175"/>
        <v>1140400</v>
      </c>
      <c r="P2721">
        <f t="shared" si="176"/>
        <v>114</v>
      </c>
      <c r="Q2721">
        <v>0</v>
      </c>
      <c r="R2721">
        <f t="shared" si="177"/>
        <v>0</v>
      </c>
    </row>
    <row r="2722" spans="1:18" x14ac:dyDescent="0.25">
      <c r="A2722">
        <v>2019</v>
      </c>
      <c r="B2722" s="5">
        <f t="shared" si="178"/>
        <v>43579</v>
      </c>
      <c r="C2722">
        <v>114</v>
      </c>
      <c r="D2722">
        <v>500</v>
      </c>
      <c r="E2722">
        <v>2.444</v>
      </c>
      <c r="F2722">
        <v>0.29299999999999998</v>
      </c>
      <c r="G2722">
        <v>82.6</v>
      </c>
      <c r="H2722">
        <v>0</v>
      </c>
      <c r="I2722">
        <v>2.06</v>
      </c>
      <c r="J2722">
        <v>0.66800000000000004</v>
      </c>
      <c r="K2722">
        <v>328.8</v>
      </c>
      <c r="L2722">
        <v>51.96</v>
      </c>
      <c r="M2722">
        <v>1.85</v>
      </c>
      <c r="O2722">
        <f t="shared" si="175"/>
        <v>1140500</v>
      </c>
      <c r="P2722">
        <f t="shared" si="176"/>
        <v>114</v>
      </c>
      <c r="Q2722">
        <v>0</v>
      </c>
      <c r="R2722">
        <f t="shared" si="177"/>
        <v>2.4</v>
      </c>
    </row>
    <row r="2723" spans="1:18" x14ac:dyDescent="0.25">
      <c r="A2723">
        <v>2019</v>
      </c>
      <c r="B2723" s="5">
        <f t="shared" si="178"/>
        <v>43579</v>
      </c>
      <c r="C2723">
        <v>114</v>
      </c>
      <c r="D2723">
        <v>600</v>
      </c>
      <c r="E2723">
        <v>31.8</v>
      </c>
      <c r="F2723">
        <v>1.9710000000000001</v>
      </c>
      <c r="G2723">
        <v>72.400000000000006</v>
      </c>
      <c r="H2723">
        <v>0</v>
      </c>
      <c r="I2723">
        <v>2.0619999999999998</v>
      </c>
      <c r="J2723">
        <v>1.546</v>
      </c>
      <c r="K2723">
        <v>17.79</v>
      </c>
      <c r="L2723">
        <v>33.909999999999997</v>
      </c>
      <c r="M2723">
        <v>2.6749999999999998</v>
      </c>
      <c r="O2723">
        <f t="shared" si="175"/>
        <v>1140600</v>
      </c>
      <c r="P2723">
        <f t="shared" si="176"/>
        <v>114</v>
      </c>
      <c r="Q2723">
        <v>52.7</v>
      </c>
      <c r="R2723">
        <f t="shared" si="177"/>
        <v>31.8</v>
      </c>
    </row>
    <row r="2724" spans="1:18" x14ac:dyDescent="0.25">
      <c r="A2724">
        <v>2019</v>
      </c>
      <c r="B2724" s="5">
        <f t="shared" si="178"/>
        <v>43579</v>
      </c>
      <c r="C2724">
        <v>114</v>
      </c>
      <c r="D2724">
        <v>700</v>
      </c>
      <c r="E2724">
        <v>91.9</v>
      </c>
      <c r="F2724">
        <v>1.89</v>
      </c>
      <c r="G2724">
        <v>61.69</v>
      </c>
      <c r="H2724">
        <v>0</v>
      </c>
      <c r="I2724">
        <v>2.0619999999999998</v>
      </c>
      <c r="J2724">
        <v>1.6579999999999999</v>
      </c>
      <c r="K2724">
        <v>18.149999999999999</v>
      </c>
      <c r="L2724">
        <v>34.270000000000003</v>
      </c>
      <c r="M2724">
        <v>2.512</v>
      </c>
      <c r="O2724">
        <f t="shared" si="175"/>
        <v>1140700</v>
      </c>
      <c r="P2724">
        <f t="shared" si="176"/>
        <v>114</v>
      </c>
      <c r="Q2724">
        <v>218</v>
      </c>
      <c r="R2724">
        <f t="shared" si="177"/>
        <v>91.9</v>
      </c>
    </row>
    <row r="2725" spans="1:18" x14ac:dyDescent="0.25">
      <c r="A2725">
        <v>2019</v>
      </c>
      <c r="B2725" s="5">
        <f t="shared" si="178"/>
        <v>43579</v>
      </c>
      <c r="C2725">
        <v>114</v>
      </c>
      <c r="D2725">
        <v>800</v>
      </c>
      <c r="E2725">
        <v>122.3</v>
      </c>
      <c r="F2725">
        <v>2.0680000000000001</v>
      </c>
      <c r="G2725">
        <v>53.15</v>
      </c>
      <c r="H2725">
        <v>0</v>
      </c>
      <c r="I2725">
        <v>2.0619999999999998</v>
      </c>
      <c r="J2725">
        <v>1.5549999999999999</v>
      </c>
      <c r="K2725">
        <v>21.87</v>
      </c>
      <c r="L2725">
        <v>34.33</v>
      </c>
      <c r="M2725">
        <v>2.7370000000000001</v>
      </c>
      <c r="O2725">
        <f t="shared" si="175"/>
        <v>1140800</v>
      </c>
      <c r="P2725">
        <f t="shared" si="176"/>
        <v>114</v>
      </c>
      <c r="Q2725">
        <v>402.5</v>
      </c>
      <c r="R2725">
        <f t="shared" si="177"/>
        <v>122.3</v>
      </c>
    </row>
    <row r="2726" spans="1:18" x14ac:dyDescent="0.25">
      <c r="A2726">
        <v>2019</v>
      </c>
      <c r="B2726" s="5">
        <f t="shared" si="178"/>
        <v>43579</v>
      </c>
      <c r="C2726">
        <v>114</v>
      </c>
      <c r="D2726">
        <v>900</v>
      </c>
      <c r="E2726">
        <v>264.2</v>
      </c>
      <c r="F2726">
        <v>3.1720000000000002</v>
      </c>
      <c r="G2726">
        <v>46.12</v>
      </c>
      <c r="H2726">
        <v>0</v>
      </c>
      <c r="I2726">
        <v>2.0649999999999999</v>
      </c>
      <c r="J2726">
        <v>1.548</v>
      </c>
      <c r="K2726">
        <v>12</v>
      </c>
      <c r="L2726">
        <v>41.72</v>
      </c>
      <c r="M2726">
        <v>2.4750000000000001</v>
      </c>
      <c r="O2726">
        <f t="shared" si="175"/>
        <v>1140900</v>
      </c>
      <c r="P2726">
        <f t="shared" si="176"/>
        <v>114</v>
      </c>
      <c r="Q2726">
        <v>575.29999999999995</v>
      </c>
      <c r="R2726">
        <f t="shared" si="177"/>
        <v>264.2</v>
      </c>
    </row>
    <row r="2727" spans="1:18" x14ac:dyDescent="0.25">
      <c r="A2727">
        <v>2019</v>
      </c>
      <c r="B2727" s="5">
        <f t="shared" si="178"/>
        <v>43579</v>
      </c>
      <c r="C2727">
        <v>114</v>
      </c>
      <c r="D2727">
        <v>1000</v>
      </c>
      <c r="E2727">
        <v>401.6</v>
      </c>
      <c r="F2727">
        <v>4.633</v>
      </c>
      <c r="G2727">
        <v>40.869999999999997</v>
      </c>
      <c r="H2727">
        <v>0</v>
      </c>
      <c r="I2727">
        <v>2.0670000000000002</v>
      </c>
      <c r="J2727">
        <v>1.571</v>
      </c>
      <c r="K2727">
        <v>20.260000000000002</v>
      </c>
      <c r="L2727">
        <v>34.42</v>
      </c>
      <c r="M2727">
        <v>2.75</v>
      </c>
      <c r="O2727">
        <f t="shared" si="175"/>
        <v>1141000</v>
      </c>
      <c r="P2727">
        <f t="shared" si="176"/>
        <v>114</v>
      </c>
      <c r="Q2727">
        <v>719.5</v>
      </c>
      <c r="R2727">
        <f t="shared" si="177"/>
        <v>401.6</v>
      </c>
    </row>
    <row r="2728" spans="1:18" x14ac:dyDescent="0.25">
      <c r="A2728">
        <v>2019</v>
      </c>
      <c r="B2728" s="5">
        <f t="shared" si="178"/>
        <v>43579</v>
      </c>
      <c r="C2728">
        <v>114</v>
      </c>
      <c r="D2728">
        <v>1100</v>
      </c>
      <c r="E2728">
        <v>394.4</v>
      </c>
      <c r="F2728">
        <v>5.0670000000000002</v>
      </c>
      <c r="G2728">
        <v>37.68</v>
      </c>
      <c r="H2728">
        <v>0</v>
      </c>
      <c r="I2728">
        <v>2.0590000000000002</v>
      </c>
      <c r="J2728">
        <v>1.371</v>
      </c>
      <c r="K2728">
        <v>23.45</v>
      </c>
      <c r="L2728">
        <v>34.159999999999997</v>
      </c>
      <c r="M2728">
        <v>3.1749999999999998</v>
      </c>
      <c r="O2728">
        <f t="shared" si="175"/>
        <v>1141100</v>
      </c>
      <c r="P2728">
        <f t="shared" si="176"/>
        <v>114</v>
      </c>
      <c r="Q2728">
        <v>823.3</v>
      </c>
      <c r="R2728">
        <f t="shared" si="177"/>
        <v>394.4</v>
      </c>
    </row>
    <row r="2729" spans="1:18" x14ac:dyDescent="0.25">
      <c r="A2729">
        <v>2019</v>
      </c>
      <c r="B2729" s="5">
        <f t="shared" si="178"/>
        <v>43579</v>
      </c>
      <c r="C2729">
        <v>114</v>
      </c>
      <c r="D2729">
        <v>1200</v>
      </c>
      <c r="E2729">
        <v>639.4</v>
      </c>
      <c r="F2729">
        <v>7.44</v>
      </c>
      <c r="G2729">
        <v>31.77</v>
      </c>
      <c r="H2729">
        <v>0</v>
      </c>
      <c r="I2729">
        <v>2.0630000000000002</v>
      </c>
      <c r="J2729">
        <v>1.929</v>
      </c>
      <c r="K2729">
        <v>20.18</v>
      </c>
      <c r="L2729">
        <v>34.130000000000003</v>
      </c>
      <c r="M2729">
        <v>3.1749999999999998</v>
      </c>
      <c r="O2729">
        <f t="shared" si="175"/>
        <v>1141200</v>
      </c>
      <c r="P2729">
        <f t="shared" si="176"/>
        <v>114</v>
      </c>
      <c r="Q2729">
        <v>878.3</v>
      </c>
      <c r="R2729">
        <f t="shared" si="177"/>
        <v>639.4</v>
      </c>
    </row>
    <row r="2730" spans="1:18" x14ac:dyDescent="0.25">
      <c r="A2730">
        <v>2019</v>
      </c>
      <c r="B2730" s="5">
        <f t="shared" si="178"/>
        <v>43579</v>
      </c>
      <c r="C2730">
        <v>114</v>
      </c>
      <c r="D2730">
        <v>1300</v>
      </c>
      <c r="E2730">
        <v>632.20000000000005</v>
      </c>
      <c r="F2730">
        <v>7.34</v>
      </c>
      <c r="G2730">
        <v>31.87</v>
      </c>
      <c r="H2730">
        <v>0</v>
      </c>
      <c r="I2730">
        <v>2.0640000000000001</v>
      </c>
      <c r="J2730">
        <v>1.7250000000000001</v>
      </c>
      <c r="K2730">
        <v>17.3</v>
      </c>
      <c r="L2730">
        <v>36.71</v>
      </c>
      <c r="M2730">
        <v>2.9870000000000001</v>
      </c>
      <c r="O2730">
        <f t="shared" si="175"/>
        <v>1141300</v>
      </c>
      <c r="P2730">
        <f t="shared" si="176"/>
        <v>114</v>
      </c>
      <c r="Q2730">
        <v>880.2</v>
      </c>
      <c r="R2730">
        <f t="shared" si="177"/>
        <v>632.20000000000005</v>
      </c>
    </row>
    <row r="2731" spans="1:18" x14ac:dyDescent="0.25">
      <c r="A2731">
        <v>2019</v>
      </c>
      <c r="B2731" s="5">
        <f t="shared" si="178"/>
        <v>43579</v>
      </c>
      <c r="C2731">
        <v>114</v>
      </c>
      <c r="D2731">
        <v>1400</v>
      </c>
      <c r="E2731">
        <v>903</v>
      </c>
      <c r="F2731">
        <v>9.7200000000000006</v>
      </c>
      <c r="G2731">
        <v>27.66</v>
      </c>
      <c r="H2731">
        <v>0</v>
      </c>
      <c r="I2731">
        <v>2.0680000000000001</v>
      </c>
      <c r="J2731">
        <v>1.81</v>
      </c>
      <c r="K2731">
        <v>25.44</v>
      </c>
      <c r="L2731">
        <v>31.1</v>
      </c>
      <c r="M2731">
        <v>3.1619999999999999</v>
      </c>
      <c r="O2731">
        <f t="shared" si="175"/>
        <v>1141400</v>
      </c>
      <c r="P2731">
        <f t="shared" si="176"/>
        <v>114</v>
      </c>
      <c r="Q2731">
        <v>829.2</v>
      </c>
      <c r="R2731">
        <f t="shared" si="177"/>
        <v>903</v>
      </c>
    </row>
    <row r="2732" spans="1:18" x14ac:dyDescent="0.25">
      <c r="A2732">
        <v>2019</v>
      </c>
      <c r="B2732" s="5">
        <f t="shared" si="178"/>
        <v>43579</v>
      </c>
      <c r="C2732">
        <v>114</v>
      </c>
      <c r="D2732">
        <v>1500</v>
      </c>
      <c r="E2732">
        <v>645.1</v>
      </c>
      <c r="F2732">
        <v>9.43</v>
      </c>
      <c r="G2732">
        <v>27.18</v>
      </c>
      <c r="H2732">
        <v>0</v>
      </c>
      <c r="I2732">
        <v>2.0630000000000002</v>
      </c>
      <c r="J2732">
        <v>1.827</v>
      </c>
      <c r="K2732">
        <v>18.61</v>
      </c>
      <c r="L2732">
        <v>39.409999999999997</v>
      </c>
      <c r="M2732">
        <v>3.1120000000000001</v>
      </c>
      <c r="O2732">
        <f t="shared" si="175"/>
        <v>1141500</v>
      </c>
      <c r="P2732">
        <f t="shared" si="176"/>
        <v>114</v>
      </c>
      <c r="Q2732">
        <v>729</v>
      </c>
      <c r="R2732">
        <f t="shared" si="177"/>
        <v>645.1</v>
      </c>
    </row>
    <row r="2733" spans="1:18" x14ac:dyDescent="0.25">
      <c r="A2733">
        <v>2019</v>
      </c>
      <c r="B2733" s="5">
        <f t="shared" si="178"/>
        <v>43579</v>
      </c>
      <c r="C2733">
        <v>114</v>
      </c>
      <c r="D2733">
        <v>1600</v>
      </c>
      <c r="E2733">
        <v>359.4</v>
      </c>
      <c r="F2733">
        <v>7.97</v>
      </c>
      <c r="G2733">
        <v>29.68</v>
      </c>
      <c r="H2733">
        <v>0</v>
      </c>
      <c r="I2733">
        <v>2.0609999999999999</v>
      </c>
      <c r="J2733">
        <v>1.048</v>
      </c>
      <c r="K2733">
        <v>8.32</v>
      </c>
      <c r="L2733">
        <v>47.16</v>
      </c>
      <c r="M2733">
        <v>2.0870000000000002</v>
      </c>
      <c r="O2733">
        <f t="shared" si="175"/>
        <v>1141600</v>
      </c>
      <c r="P2733">
        <f t="shared" si="176"/>
        <v>114</v>
      </c>
      <c r="Q2733">
        <v>587.5</v>
      </c>
      <c r="R2733">
        <f t="shared" si="177"/>
        <v>359.4</v>
      </c>
    </row>
    <row r="2734" spans="1:18" x14ac:dyDescent="0.25">
      <c r="A2734">
        <v>2019</v>
      </c>
      <c r="B2734" s="5">
        <f t="shared" si="178"/>
        <v>43579</v>
      </c>
      <c r="C2734">
        <v>114</v>
      </c>
      <c r="D2734">
        <v>1700</v>
      </c>
      <c r="E2734">
        <v>358.7</v>
      </c>
      <c r="F2734">
        <v>8.73</v>
      </c>
      <c r="G2734">
        <v>28.16</v>
      </c>
      <c r="H2734">
        <v>0</v>
      </c>
      <c r="I2734">
        <v>2.0699999999999998</v>
      </c>
      <c r="J2734">
        <v>1.0429999999999999</v>
      </c>
      <c r="K2734">
        <v>9.9600000000000009</v>
      </c>
      <c r="L2734">
        <v>48.15</v>
      </c>
      <c r="M2734">
        <v>2.012</v>
      </c>
      <c r="O2734">
        <f t="shared" si="175"/>
        <v>1141700</v>
      </c>
      <c r="P2734">
        <f t="shared" si="176"/>
        <v>114</v>
      </c>
      <c r="Q2734">
        <v>416.3</v>
      </c>
      <c r="R2734">
        <f t="shared" si="177"/>
        <v>358.7</v>
      </c>
    </row>
    <row r="2735" spans="1:18" x14ac:dyDescent="0.25">
      <c r="A2735">
        <v>2019</v>
      </c>
      <c r="B2735" s="5">
        <f t="shared" si="178"/>
        <v>43579</v>
      </c>
      <c r="C2735">
        <v>114</v>
      </c>
      <c r="D2735">
        <v>1800</v>
      </c>
      <c r="E2735">
        <v>214.9</v>
      </c>
      <c r="F2735">
        <v>7.99</v>
      </c>
      <c r="G2735">
        <v>28.17</v>
      </c>
      <c r="H2735">
        <v>0</v>
      </c>
      <c r="I2735">
        <v>2.06</v>
      </c>
      <c r="J2735">
        <v>0.60099999999999998</v>
      </c>
      <c r="K2735">
        <v>311.7</v>
      </c>
      <c r="L2735">
        <v>41.99</v>
      </c>
      <c r="M2735">
        <v>1.512</v>
      </c>
      <c r="O2735">
        <f t="shared" si="175"/>
        <v>1141800</v>
      </c>
      <c r="P2735">
        <f t="shared" si="176"/>
        <v>114</v>
      </c>
      <c r="Q2735">
        <v>232</v>
      </c>
      <c r="R2735">
        <f t="shared" si="177"/>
        <v>214.9</v>
      </c>
    </row>
    <row r="2736" spans="1:18" x14ac:dyDescent="0.25">
      <c r="A2736">
        <v>2019</v>
      </c>
      <c r="B2736" s="5">
        <f t="shared" si="178"/>
        <v>43579</v>
      </c>
      <c r="C2736">
        <v>114</v>
      </c>
      <c r="D2736">
        <v>1900</v>
      </c>
      <c r="E2736">
        <v>41.25</v>
      </c>
      <c r="F2736">
        <v>3.3079999999999998</v>
      </c>
      <c r="G2736">
        <v>42.98</v>
      </c>
      <c r="H2736">
        <v>0</v>
      </c>
      <c r="I2736">
        <v>2.0609999999999999</v>
      </c>
      <c r="J2736">
        <v>0.246</v>
      </c>
      <c r="K2736">
        <v>289.7</v>
      </c>
      <c r="L2736">
        <v>14.03</v>
      </c>
      <c r="M2736">
        <v>1.175</v>
      </c>
      <c r="O2736">
        <f t="shared" si="175"/>
        <v>1141900</v>
      </c>
      <c r="P2736">
        <f t="shared" si="176"/>
        <v>114</v>
      </c>
      <c r="Q2736">
        <v>62.7</v>
      </c>
      <c r="R2736">
        <f t="shared" si="177"/>
        <v>41.3</v>
      </c>
    </row>
    <row r="2737" spans="1:18" x14ac:dyDescent="0.25">
      <c r="A2737">
        <v>2019</v>
      </c>
      <c r="B2737" s="5">
        <f t="shared" si="178"/>
        <v>43579</v>
      </c>
      <c r="C2737">
        <v>114</v>
      </c>
      <c r="D2737">
        <v>2000</v>
      </c>
      <c r="E2737">
        <v>0.41299999999999998</v>
      </c>
      <c r="F2737">
        <v>-0.438</v>
      </c>
      <c r="G2737">
        <v>52.71</v>
      </c>
      <c r="H2737">
        <v>0</v>
      </c>
      <c r="I2737">
        <v>2.0619999999999998</v>
      </c>
      <c r="J2737">
        <v>7.0000000000000001E-3</v>
      </c>
      <c r="K2737">
        <v>281.3</v>
      </c>
      <c r="L2737">
        <v>0</v>
      </c>
      <c r="M2737">
        <v>0.21199999999999999</v>
      </c>
      <c r="O2737">
        <f t="shared" si="175"/>
        <v>1142000</v>
      </c>
      <c r="P2737">
        <f t="shared" si="176"/>
        <v>114</v>
      </c>
      <c r="Q2737">
        <v>0</v>
      </c>
      <c r="R2737">
        <f t="shared" si="177"/>
        <v>0</v>
      </c>
    </row>
    <row r="2738" spans="1:18" x14ac:dyDescent="0.25">
      <c r="A2738">
        <v>2019</v>
      </c>
      <c r="B2738" s="5">
        <f t="shared" si="178"/>
        <v>43579</v>
      </c>
      <c r="C2738">
        <v>114</v>
      </c>
      <c r="D2738">
        <v>2100</v>
      </c>
      <c r="E2738">
        <v>0</v>
      </c>
      <c r="F2738">
        <v>-1.294</v>
      </c>
      <c r="G2738">
        <v>52.19</v>
      </c>
      <c r="H2738">
        <v>0</v>
      </c>
      <c r="I2738">
        <v>2.0619999999999998</v>
      </c>
      <c r="J2738">
        <v>1.4999999999999999E-2</v>
      </c>
      <c r="K2738">
        <v>281.39999999999998</v>
      </c>
      <c r="L2738">
        <v>0</v>
      </c>
      <c r="M2738">
        <v>0.23699999999999999</v>
      </c>
      <c r="O2738">
        <f t="shared" si="175"/>
        <v>1142100</v>
      </c>
      <c r="P2738">
        <f t="shared" si="176"/>
        <v>114</v>
      </c>
      <c r="Q2738">
        <v>0</v>
      </c>
      <c r="R2738">
        <f t="shared" si="177"/>
        <v>0</v>
      </c>
    </row>
    <row r="2739" spans="1:18" x14ac:dyDescent="0.25">
      <c r="A2739">
        <v>2019</v>
      </c>
      <c r="B2739" s="5">
        <f t="shared" si="178"/>
        <v>43579</v>
      </c>
      <c r="C2739">
        <v>114</v>
      </c>
      <c r="D2739">
        <v>2200</v>
      </c>
      <c r="E2739">
        <v>0</v>
      </c>
      <c r="F2739">
        <v>-1.54</v>
      </c>
      <c r="G2739">
        <v>52.18</v>
      </c>
      <c r="H2739">
        <v>0</v>
      </c>
      <c r="I2739">
        <v>2.0619999999999998</v>
      </c>
      <c r="J2739">
        <v>0.127</v>
      </c>
      <c r="K2739">
        <v>281.3</v>
      </c>
      <c r="L2739">
        <v>0</v>
      </c>
      <c r="M2739">
        <v>0.75</v>
      </c>
      <c r="O2739">
        <f t="shared" si="175"/>
        <v>1142200</v>
      </c>
      <c r="P2739">
        <f t="shared" si="176"/>
        <v>114</v>
      </c>
      <c r="Q2739">
        <v>0</v>
      </c>
      <c r="R2739">
        <f t="shared" si="177"/>
        <v>0</v>
      </c>
    </row>
    <row r="2740" spans="1:18" x14ac:dyDescent="0.25">
      <c r="A2740">
        <v>2019</v>
      </c>
      <c r="B2740" s="5">
        <f t="shared" si="178"/>
        <v>43579</v>
      </c>
      <c r="C2740">
        <v>114</v>
      </c>
      <c r="D2740">
        <v>2300</v>
      </c>
      <c r="E2740">
        <v>0</v>
      </c>
      <c r="F2740">
        <v>-1.5269999999999999</v>
      </c>
      <c r="G2740">
        <v>49.22</v>
      </c>
      <c r="H2740">
        <v>0</v>
      </c>
      <c r="I2740">
        <v>2.0619999999999998</v>
      </c>
      <c r="J2740">
        <v>7.4999999999999997E-2</v>
      </c>
      <c r="K2740">
        <v>281.3</v>
      </c>
      <c r="L2740">
        <v>0</v>
      </c>
      <c r="M2740">
        <v>0.38700000000000001</v>
      </c>
      <c r="O2740">
        <f t="shared" si="175"/>
        <v>1142300</v>
      </c>
      <c r="P2740">
        <f t="shared" si="176"/>
        <v>114</v>
      </c>
      <c r="Q2740">
        <v>0</v>
      </c>
      <c r="R2740">
        <f t="shared" si="177"/>
        <v>0</v>
      </c>
    </row>
    <row r="2741" spans="1:18" x14ac:dyDescent="0.25">
      <c r="A2741">
        <v>2019</v>
      </c>
      <c r="B2741" s="5">
        <f t="shared" si="178"/>
        <v>43579</v>
      </c>
      <c r="C2741">
        <v>114</v>
      </c>
      <c r="D2741">
        <v>2400</v>
      </c>
      <c r="E2741">
        <v>0</v>
      </c>
      <c r="F2741">
        <v>-1.66</v>
      </c>
      <c r="G2741">
        <v>48.53</v>
      </c>
      <c r="H2741">
        <v>0</v>
      </c>
      <c r="I2741">
        <v>2.0619999999999998</v>
      </c>
      <c r="J2741">
        <v>1.2999999999999999E-2</v>
      </c>
      <c r="K2741">
        <v>281.3</v>
      </c>
      <c r="L2741">
        <v>0</v>
      </c>
      <c r="M2741">
        <v>0.32500000000000001</v>
      </c>
      <c r="O2741">
        <f t="shared" si="175"/>
        <v>1142400</v>
      </c>
      <c r="P2741">
        <f t="shared" si="176"/>
        <v>114</v>
      </c>
      <c r="Q2741">
        <v>0</v>
      </c>
      <c r="R2741">
        <f t="shared" si="177"/>
        <v>0</v>
      </c>
    </row>
    <row r="2742" spans="1:18" x14ac:dyDescent="0.25">
      <c r="A2742">
        <v>2019</v>
      </c>
      <c r="B2742" s="5">
        <f t="shared" si="178"/>
        <v>43580</v>
      </c>
      <c r="C2742">
        <v>115</v>
      </c>
      <c r="D2742">
        <v>100</v>
      </c>
      <c r="E2742">
        <v>0</v>
      </c>
      <c r="F2742">
        <v>-2.1269999999999998</v>
      </c>
      <c r="G2742">
        <v>51.87</v>
      </c>
      <c r="H2742">
        <v>0</v>
      </c>
      <c r="I2742">
        <v>2.06</v>
      </c>
      <c r="J2742">
        <v>5.8999999999999997E-2</v>
      </c>
      <c r="K2742">
        <v>281.3</v>
      </c>
      <c r="L2742">
        <v>0</v>
      </c>
      <c r="M2742">
        <v>0.57499999999999996</v>
      </c>
      <c r="O2742">
        <f t="shared" si="175"/>
        <v>1150100</v>
      </c>
      <c r="P2742">
        <f t="shared" si="176"/>
        <v>115</v>
      </c>
      <c r="Q2742">
        <v>0</v>
      </c>
      <c r="R2742">
        <f t="shared" si="177"/>
        <v>0</v>
      </c>
    </row>
    <row r="2743" spans="1:18" x14ac:dyDescent="0.25">
      <c r="A2743">
        <v>2019</v>
      </c>
      <c r="B2743" s="5">
        <f t="shared" si="178"/>
        <v>43580</v>
      </c>
      <c r="C2743">
        <v>115</v>
      </c>
      <c r="D2743">
        <v>200</v>
      </c>
      <c r="E2743">
        <v>0</v>
      </c>
      <c r="F2743">
        <v>-2.262</v>
      </c>
      <c r="G2743">
        <v>50.29</v>
      </c>
      <c r="H2743">
        <v>0</v>
      </c>
      <c r="I2743">
        <v>2.06</v>
      </c>
      <c r="J2743">
        <v>0.184</v>
      </c>
      <c r="K2743">
        <v>281.3</v>
      </c>
      <c r="L2743">
        <v>0</v>
      </c>
      <c r="M2743">
        <v>0.68700000000000006</v>
      </c>
      <c r="O2743">
        <f t="shared" si="175"/>
        <v>1150200</v>
      </c>
      <c r="P2743">
        <f t="shared" si="176"/>
        <v>115</v>
      </c>
      <c r="Q2743">
        <v>0</v>
      </c>
      <c r="R2743">
        <f t="shared" si="177"/>
        <v>0</v>
      </c>
    </row>
    <row r="2744" spans="1:18" x14ac:dyDescent="0.25">
      <c r="A2744">
        <v>2019</v>
      </c>
      <c r="B2744" s="5">
        <f t="shared" si="178"/>
        <v>43580</v>
      </c>
      <c r="C2744">
        <v>115</v>
      </c>
      <c r="D2744">
        <v>300</v>
      </c>
      <c r="E2744">
        <v>0</v>
      </c>
      <c r="F2744">
        <v>-2.214</v>
      </c>
      <c r="G2744">
        <v>51.46</v>
      </c>
      <c r="H2744">
        <v>0</v>
      </c>
      <c r="I2744">
        <v>2.0590000000000002</v>
      </c>
      <c r="J2744">
        <v>3.9E-2</v>
      </c>
      <c r="K2744">
        <v>281.5</v>
      </c>
      <c r="L2744">
        <v>0.20899999999999999</v>
      </c>
      <c r="M2744">
        <v>0.41199999999999998</v>
      </c>
      <c r="O2744">
        <f t="shared" si="175"/>
        <v>1150300</v>
      </c>
      <c r="P2744">
        <f t="shared" si="176"/>
        <v>115</v>
      </c>
      <c r="Q2744">
        <v>0</v>
      </c>
      <c r="R2744">
        <f t="shared" si="177"/>
        <v>0</v>
      </c>
    </row>
    <row r="2745" spans="1:18" x14ac:dyDescent="0.25">
      <c r="A2745">
        <v>2019</v>
      </c>
      <c r="B2745" s="5">
        <f t="shared" si="178"/>
        <v>43580</v>
      </c>
      <c r="C2745">
        <v>115</v>
      </c>
      <c r="D2745">
        <v>400</v>
      </c>
      <c r="E2745">
        <v>0</v>
      </c>
      <c r="F2745">
        <v>-2.4020000000000001</v>
      </c>
      <c r="G2745">
        <v>53.22</v>
      </c>
      <c r="H2745">
        <v>0</v>
      </c>
      <c r="I2745">
        <v>2.0590000000000002</v>
      </c>
      <c r="J2745">
        <v>4.5999999999999999E-2</v>
      </c>
      <c r="K2745">
        <v>281.3</v>
      </c>
      <c r="L2745">
        <v>0</v>
      </c>
      <c r="M2745">
        <v>0.38700000000000001</v>
      </c>
      <c r="O2745">
        <f t="shared" si="175"/>
        <v>1150400</v>
      </c>
      <c r="P2745">
        <f t="shared" si="176"/>
        <v>115</v>
      </c>
      <c r="Q2745">
        <v>0</v>
      </c>
      <c r="R2745">
        <f t="shared" si="177"/>
        <v>0</v>
      </c>
    </row>
    <row r="2746" spans="1:18" x14ac:dyDescent="0.25">
      <c r="A2746">
        <v>2019</v>
      </c>
      <c r="B2746" s="5">
        <f t="shared" si="178"/>
        <v>43580</v>
      </c>
      <c r="C2746">
        <v>115</v>
      </c>
      <c r="D2746">
        <v>500</v>
      </c>
      <c r="E2746">
        <v>4.407</v>
      </c>
      <c r="F2746">
        <v>-2.5760000000000001</v>
      </c>
      <c r="G2746">
        <v>52</v>
      </c>
      <c r="H2746">
        <v>0</v>
      </c>
      <c r="I2746">
        <v>2.0609999999999999</v>
      </c>
      <c r="J2746">
        <v>2.9000000000000001E-2</v>
      </c>
      <c r="K2746">
        <v>281.39999999999998</v>
      </c>
      <c r="L2746">
        <v>0</v>
      </c>
      <c r="M2746">
        <v>0.4</v>
      </c>
      <c r="O2746">
        <f t="shared" si="175"/>
        <v>1150500</v>
      </c>
      <c r="P2746">
        <f t="shared" si="176"/>
        <v>115</v>
      </c>
      <c r="Q2746">
        <v>0</v>
      </c>
      <c r="R2746">
        <f t="shared" si="177"/>
        <v>4.4000000000000004</v>
      </c>
    </row>
    <row r="2747" spans="1:18" x14ac:dyDescent="0.25">
      <c r="A2747">
        <v>2019</v>
      </c>
      <c r="B2747" s="5">
        <f t="shared" si="178"/>
        <v>43580</v>
      </c>
      <c r="C2747">
        <v>115</v>
      </c>
      <c r="D2747">
        <v>600</v>
      </c>
      <c r="E2747">
        <v>24.77</v>
      </c>
      <c r="F2747">
        <v>-2.1389999999999998</v>
      </c>
      <c r="G2747">
        <v>48.67</v>
      </c>
      <c r="H2747">
        <v>0</v>
      </c>
      <c r="I2747">
        <v>2.0590000000000002</v>
      </c>
      <c r="J2747">
        <v>1.2999999999999999E-2</v>
      </c>
      <c r="K2747">
        <v>281.3</v>
      </c>
      <c r="L2747">
        <v>0</v>
      </c>
      <c r="M2747">
        <v>0.26200000000000001</v>
      </c>
      <c r="O2747">
        <f t="shared" si="175"/>
        <v>1150600</v>
      </c>
      <c r="P2747">
        <f t="shared" si="176"/>
        <v>115</v>
      </c>
      <c r="Q2747">
        <v>56.3</v>
      </c>
      <c r="R2747">
        <f t="shared" si="177"/>
        <v>24.8</v>
      </c>
    </row>
    <row r="2748" spans="1:18" x14ac:dyDescent="0.25">
      <c r="A2748">
        <v>2019</v>
      </c>
      <c r="B2748" s="5">
        <f t="shared" si="178"/>
        <v>43580</v>
      </c>
      <c r="C2748">
        <v>115</v>
      </c>
      <c r="D2748">
        <v>700</v>
      </c>
      <c r="E2748">
        <v>100.7</v>
      </c>
      <c r="F2748">
        <v>1.331</v>
      </c>
      <c r="G2748">
        <v>40.17</v>
      </c>
      <c r="H2748">
        <v>0</v>
      </c>
      <c r="I2748">
        <v>2.0640000000000001</v>
      </c>
      <c r="J2748">
        <v>3.1E-2</v>
      </c>
      <c r="K2748">
        <v>290.2</v>
      </c>
      <c r="L2748">
        <v>13.2</v>
      </c>
      <c r="M2748">
        <v>0.35</v>
      </c>
      <c r="O2748">
        <f t="shared" si="175"/>
        <v>1150700</v>
      </c>
      <c r="P2748">
        <f t="shared" si="176"/>
        <v>115</v>
      </c>
      <c r="Q2748">
        <v>223</v>
      </c>
      <c r="R2748">
        <f t="shared" si="177"/>
        <v>100.7</v>
      </c>
    </row>
    <row r="2749" spans="1:18" x14ac:dyDescent="0.25">
      <c r="A2749">
        <v>2019</v>
      </c>
      <c r="B2749" s="5">
        <f t="shared" si="178"/>
        <v>43580</v>
      </c>
      <c r="C2749">
        <v>115</v>
      </c>
      <c r="D2749">
        <v>800</v>
      </c>
      <c r="E2749">
        <v>312.10000000000002</v>
      </c>
      <c r="F2749">
        <v>4.8179999999999996</v>
      </c>
      <c r="G2749">
        <v>33.17</v>
      </c>
      <c r="H2749">
        <v>0</v>
      </c>
      <c r="I2749">
        <v>2.0640000000000001</v>
      </c>
      <c r="J2749">
        <v>0.26600000000000001</v>
      </c>
      <c r="K2749">
        <v>8.14</v>
      </c>
      <c r="L2749">
        <v>42.41</v>
      </c>
      <c r="M2749">
        <v>1.175</v>
      </c>
      <c r="O2749">
        <f t="shared" si="175"/>
        <v>1150800</v>
      </c>
      <c r="P2749">
        <f t="shared" si="176"/>
        <v>115</v>
      </c>
      <c r="Q2749">
        <v>407.5</v>
      </c>
      <c r="R2749">
        <f t="shared" si="177"/>
        <v>312.10000000000002</v>
      </c>
    </row>
    <row r="2750" spans="1:18" x14ac:dyDescent="0.25">
      <c r="A2750">
        <v>2019</v>
      </c>
      <c r="B2750" s="5">
        <f t="shared" si="178"/>
        <v>43580</v>
      </c>
      <c r="C2750">
        <v>115</v>
      </c>
      <c r="D2750">
        <v>900</v>
      </c>
      <c r="E2750">
        <v>547.9</v>
      </c>
      <c r="F2750">
        <v>7.96</v>
      </c>
      <c r="G2750">
        <v>25.17</v>
      </c>
      <c r="H2750">
        <v>0</v>
      </c>
      <c r="I2750">
        <v>2.0680000000000001</v>
      </c>
      <c r="J2750">
        <v>0.52900000000000003</v>
      </c>
      <c r="K2750">
        <v>339.8</v>
      </c>
      <c r="L2750">
        <v>57.39</v>
      </c>
      <c r="M2750">
        <v>1.4370000000000001</v>
      </c>
      <c r="O2750">
        <f t="shared" si="175"/>
        <v>1150900</v>
      </c>
      <c r="P2750">
        <f t="shared" si="176"/>
        <v>115</v>
      </c>
      <c r="Q2750">
        <v>580</v>
      </c>
      <c r="R2750">
        <f t="shared" si="177"/>
        <v>547.9</v>
      </c>
    </row>
    <row r="2751" spans="1:18" x14ac:dyDescent="0.25">
      <c r="A2751">
        <v>2019</v>
      </c>
      <c r="B2751" s="5">
        <f t="shared" si="178"/>
        <v>43580</v>
      </c>
      <c r="C2751">
        <v>115</v>
      </c>
      <c r="D2751">
        <v>1000</v>
      </c>
      <c r="E2751">
        <v>682.1</v>
      </c>
      <c r="F2751">
        <v>10.199999999999999</v>
      </c>
      <c r="G2751">
        <v>22.83</v>
      </c>
      <c r="H2751">
        <v>0</v>
      </c>
      <c r="I2751">
        <v>2.06</v>
      </c>
      <c r="J2751">
        <v>0.86399999999999999</v>
      </c>
      <c r="K2751">
        <v>323</v>
      </c>
      <c r="L2751">
        <v>59.02</v>
      </c>
      <c r="M2751">
        <v>1.6619999999999999</v>
      </c>
      <c r="O2751">
        <f t="shared" si="175"/>
        <v>1151000</v>
      </c>
      <c r="P2751">
        <f t="shared" si="176"/>
        <v>115</v>
      </c>
      <c r="Q2751">
        <v>724</v>
      </c>
      <c r="R2751">
        <f t="shared" si="177"/>
        <v>682.1</v>
      </c>
    </row>
    <row r="2752" spans="1:18" x14ac:dyDescent="0.25">
      <c r="A2752">
        <v>2019</v>
      </c>
      <c r="B2752" s="5">
        <f t="shared" si="178"/>
        <v>43580</v>
      </c>
      <c r="C2752">
        <v>115</v>
      </c>
      <c r="D2752">
        <v>1100</v>
      </c>
      <c r="E2752">
        <v>692.7</v>
      </c>
      <c r="F2752">
        <v>10.83</v>
      </c>
      <c r="G2752">
        <v>22.44</v>
      </c>
      <c r="H2752">
        <v>0</v>
      </c>
      <c r="I2752">
        <v>2.0659999999999998</v>
      </c>
      <c r="J2752">
        <v>1.0069999999999999</v>
      </c>
      <c r="K2752">
        <v>306.2</v>
      </c>
      <c r="L2752">
        <v>48.8</v>
      </c>
      <c r="M2752">
        <v>1.825</v>
      </c>
      <c r="O2752">
        <f t="shared" si="175"/>
        <v>1151100</v>
      </c>
      <c r="P2752">
        <f t="shared" si="176"/>
        <v>115</v>
      </c>
      <c r="Q2752">
        <v>827.7</v>
      </c>
      <c r="R2752">
        <f t="shared" si="177"/>
        <v>692.7</v>
      </c>
    </row>
    <row r="2753" spans="1:18" x14ac:dyDescent="0.25">
      <c r="A2753">
        <v>2019</v>
      </c>
      <c r="B2753" s="5">
        <f t="shared" si="178"/>
        <v>43580</v>
      </c>
      <c r="C2753">
        <v>115</v>
      </c>
      <c r="D2753">
        <v>1200</v>
      </c>
      <c r="E2753">
        <v>840</v>
      </c>
      <c r="F2753">
        <v>11.81</v>
      </c>
      <c r="G2753">
        <v>22.84</v>
      </c>
      <c r="H2753">
        <v>0</v>
      </c>
      <c r="I2753">
        <v>2.056</v>
      </c>
      <c r="J2753">
        <v>1.1140000000000001</v>
      </c>
      <c r="K2753">
        <v>340</v>
      </c>
      <c r="L2753">
        <v>62.87</v>
      </c>
      <c r="M2753">
        <v>1.887</v>
      </c>
      <c r="O2753">
        <f t="shared" si="175"/>
        <v>1151200</v>
      </c>
      <c r="P2753">
        <f t="shared" si="176"/>
        <v>115</v>
      </c>
      <c r="Q2753">
        <v>882.5</v>
      </c>
      <c r="R2753">
        <f t="shared" si="177"/>
        <v>840</v>
      </c>
    </row>
    <row r="2754" spans="1:18" x14ac:dyDescent="0.25">
      <c r="A2754">
        <v>2019</v>
      </c>
      <c r="B2754" s="5">
        <f t="shared" si="178"/>
        <v>43580</v>
      </c>
      <c r="C2754">
        <v>115</v>
      </c>
      <c r="D2754">
        <v>1300</v>
      </c>
      <c r="E2754">
        <v>711</v>
      </c>
      <c r="F2754">
        <v>11.63</v>
      </c>
      <c r="G2754">
        <v>24.16</v>
      </c>
      <c r="H2754">
        <v>0</v>
      </c>
      <c r="I2754">
        <v>2.069</v>
      </c>
      <c r="J2754">
        <v>0.78200000000000003</v>
      </c>
      <c r="K2754">
        <v>319.2</v>
      </c>
      <c r="L2754">
        <v>57.46</v>
      </c>
      <c r="M2754">
        <v>1.85</v>
      </c>
      <c r="O2754">
        <f t="shared" si="175"/>
        <v>1151300</v>
      </c>
      <c r="P2754">
        <f t="shared" si="176"/>
        <v>115</v>
      </c>
      <c r="Q2754">
        <v>884.2</v>
      </c>
      <c r="R2754">
        <f t="shared" si="177"/>
        <v>711</v>
      </c>
    </row>
    <row r="2755" spans="1:18" x14ac:dyDescent="0.25">
      <c r="A2755">
        <v>2019</v>
      </c>
      <c r="B2755" s="5">
        <f t="shared" si="178"/>
        <v>43580</v>
      </c>
      <c r="C2755">
        <v>115</v>
      </c>
      <c r="D2755">
        <v>1400</v>
      </c>
      <c r="E2755">
        <v>682.2</v>
      </c>
      <c r="F2755">
        <v>12.45</v>
      </c>
      <c r="G2755">
        <v>23.38</v>
      </c>
      <c r="H2755">
        <v>0</v>
      </c>
      <c r="I2755">
        <v>2.0649999999999999</v>
      </c>
      <c r="J2755">
        <v>0.95399999999999996</v>
      </c>
      <c r="K2755">
        <v>312.39999999999998</v>
      </c>
      <c r="L2755">
        <v>50.61</v>
      </c>
      <c r="M2755">
        <v>2.0499999999999998</v>
      </c>
      <c r="O2755">
        <f t="shared" si="175"/>
        <v>1151400</v>
      </c>
      <c r="P2755">
        <f t="shared" si="176"/>
        <v>115</v>
      </c>
      <c r="Q2755">
        <v>833.5</v>
      </c>
      <c r="R2755">
        <f t="shared" si="177"/>
        <v>682.2</v>
      </c>
    </row>
    <row r="2756" spans="1:18" x14ac:dyDescent="0.25">
      <c r="A2756">
        <v>2019</v>
      </c>
      <c r="B2756" s="5">
        <f t="shared" si="178"/>
        <v>43580</v>
      </c>
      <c r="C2756">
        <v>115</v>
      </c>
      <c r="D2756">
        <v>1500</v>
      </c>
      <c r="E2756">
        <v>533.29999999999995</v>
      </c>
      <c r="F2756">
        <v>12.32</v>
      </c>
      <c r="G2756">
        <v>22.41</v>
      </c>
      <c r="H2756">
        <v>0</v>
      </c>
      <c r="I2756">
        <v>2.0649999999999999</v>
      </c>
      <c r="J2756">
        <v>0.88400000000000001</v>
      </c>
      <c r="K2756">
        <v>301.7</v>
      </c>
      <c r="L2756">
        <v>43.7</v>
      </c>
      <c r="M2756">
        <v>1.962</v>
      </c>
      <c r="O2756">
        <f t="shared" si="175"/>
        <v>1151500</v>
      </c>
      <c r="P2756">
        <f t="shared" si="176"/>
        <v>115</v>
      </c>
      <c r="Q2756">
        <v>733.2</v>
      </c>
      <c r="R2756">
        <f t="shared" si="177"/>
        <v>533.29999999999995</v>
      </c>
    </row>
    <row r="2757" spans="1:18" x14ac:dyDescent="0.25">
      <c r="A2757">
        <v>2019</v>
      </c>
      <c r="B2757" s="5">
        <f t="shared" si="178"/>
        <v>43580</v>
      </c>
      <c r="C2757">
        <v>115</v>
      </c>
      <c r="D2757">
        <v>1600</v>
      </c>
      <c r="E2757">
        <v>222.7</v>
      </c>
      <c r="F2757">
        <v>10</v>
      </c>
      <c r="G2757">
        <v>25.39</v>
      </c>
      <c r="H2757">
        <v>0</v>
      </c>
      <c r="I2757">
        <v>2.0619999999999998</v>
      </c>
      <c r="J2757">
        <v>0.50900000000000001</v>
      </c>
      <c r="K2757">
        <v>309.39999999999998</v>
      </c>
      <c r="L2757">
        <v>44.07</v>
      </c>
      <c r="M2757">
        <v>1.212</v>
      </c>
      <c r="O2757">
        <f t="shared" si="175"/>
        <v>1151600</v>
      </c>
      <c r="P2757">
        <f t="shared" si="176"/>
        <v>115</v>
      </c>
      <c r="Q2757">
        <v>592</v>
      </c>
      <c r="R2757">
        <f t="shared" si="177"/>
        <v>222.7</v>
      </c>
    </row>
    <row r="2758" spans="1:18" x14ac:dyDescent="0.25">
      <c r="A2758">
        <v>2019</v>
      </c>
      <c r="B2758" s="5">
        <f t="shared" si="178"/>
        <v>43580</v>
      </c>
      <c r="C2758">
        <v>115</v>
      </c>
      <c r="D2758">
        <v>1700</v>
      </c>
      <c r="E2758">
        <v>157.30000000000001</v>
      </c>
      <c r="F2758">
        <v>8.92</v>
      </c>
      <c r="G2758">
        <v>27.75</v>
      </c>
      <c r="H2758">
        <v>0</v>
      </c>
      <c r="I2758">
        <v>2.0609999999999999</v>
      </c>
      <c r="J2758">
        <v>0.20399999999999999</v>
      </c>
      <c r="K2758">
        <v>284.3</v>
      </c>
      <c r="L2758">
        <v>13.49</v>
      </c>
      <c r="M2758">
        <v>0.73699999999999999</v>
      </c>
      <c r="O2758">
        <f t="shared" si="175"/>
        <v>1151700</v>
      </c>
      <c r="P2758">
        <f t="shared" si="176"/>
        <v>115</v>
      </c>
      <c r="Q2758">
        <v>421</v>
      </c>
      <c r="R2758">
        <f t="shared" si="177"/>
        <v>157.30000000000001</v>
      </c>
    </row>
    <row r="2759" spans="1:18" x14ac:dyDescent="0.25">
      <c r="A2759">
        <v>2019</v>
      </c>
      <c r="B2759" s="5">
        <f t="shared" si="178"/>
        <v>43580</v>
      </c>
      <c r="C2759">
        <v>115</v>
      </c>
      <c r="D2759">
        <v>1800</v>
      </c>
      <c r="E2759">
        <v>91.6</v>
      </c>
      <c r="F2759">
        <v>8.33</v>
      </c>
      <c r="G2759">
        <v>32.11</v>
      </c>
      <c r="H2759">
        <v>0</v>
      </c>
      <c r="I2759">
        <v>2.0609999999999999</v>
      </c>
      <c r="J2759">
        <v>3.2000000000000001E-2</v>
      </c>
      <c r="K2759">
        <v>283.2</v>
      </c>
      <c r="L2759">
        <v>1.2829999999999999</v>
      </c>
      <c r="M2759">
        <v>0.38700000000000001</v>
      </c>
      <c r="O2759">
        <f t="shared" ref="O2759:O2822" si="179">C2759*10000+D2759</f>
        <v>1151800</v>
      </c>
      <c r="P2759">
        <f t="shared" ref="P2759:P2822" si="180">C2759</f>
        <v>115</v>
      </c>
      <c r="Q2759">
        <v>236.7</v>
      </c>
      <c r="R2759">
        <f t="shared" ref="R2759:R2822" si="181">ROUND(IF(E2759&lt;1,0,E2759),1)</f>
        <v>91.6</v>
      </c>
    </row>
    <row r="2760" spans="1:18" x14ac:dyDescent="0.25">
      <c r="A2760">
        <v>2019</v>
      </c>
      <c r="B2760" s="5">
        <f t="shared" ref="B2760:B2823" si="182">B$6-1+C2760</f>
        <v>43580</v>
      </c>
      <c r="C2760">
        <v>115</v>
      </c>
      <c r="D2760">
        <v>1900</v>
      </c>
      <c r="E2760">
        <v>19.82</v>
      </c>
      <c r="F2760">
        <v>5.7720000000000002</v>
      </c>
      <c r="G2760">
        <v>44.88</v>
      </c>
      <c r="H2760">
        <v>0</v>
      </c>
      <c r="I2760">
        <v>2.06</v>
      </c>
      <c r="J2760">
        <v>8.0000000000000002E-3</v>
      </c>
      <c r="K2760">
        <v>281.7</v>
      </c>
      <c r="L2760">
        <v>0</v>
      </c>
      <c r="M2760">
        <v>0.25</v>
      </c>
      <c r="O2760">
        <f t="shared" si="179"/>
        <v>1151900</v>
      </c>
      <c r="P2760">
        <f t="shared" si="180"/>
        <v>115</v>
      </c>
      <c r="Q2760">
        <v>66.5</v>
      </c>
      <c r="R2760">
        <f t="shared" si="181"/>
        <v>19.8</v>
      </c>
    </row>
    <row r="2761" spans="1:18" x14ac:dyDescent="0.25">
      <c r="A2761">
        <v>2019</v>
      </c>
      <c r="B2761" s="5">
        <f t="shared" si="182"/>
        <v>43580</v>
      </c>
      <c r="C2761">
        <v>115</v>
      </c>
      <c r="D2761">
        <v>2000</v>
      </c>
      <c r="E2761">
        <v>0.22700000000000001</v>
      </c>
      <c r="F2761">
        <v>3.7709999999999999</v>
      </c>
      <c r="G2761">
        <v>47.57</v>
      </c>
      <c r="H2761">
        <v>0</v>
      </c>
      <c r="I2761">
        <v>2.056</v>
      </c>
      <c r="J2761">
        <v>1.6E-2</v>
      </c>
      <c r="K2761">
        <v>281.89999999999998</v>
      </c>
      <c r="L2761">
        <v>5.3999999999999999E-2</v>
      </c>
      <c r="M2761">
        <v>0.35</v>
      </c>
      <c r="O2761">
        <f t="shared" si="179"/>
        <v>1152000</v>
      </c>
      <c r="P2761">
        <f t="shared" si="180"/>
        <v>115</v>
      </c>
      <c r="Q2761">
        <v>0</v>
      </c>
      <c r="R2761">
        <f t="shared" si="181"/>
        <v>0</v>
      </c>
    </row>
    <row r="2762" spans="1:18" x14ac:dyDescent="0.25">
      <c r="A2762">
        <v>2019</v>
      </c>
      <c r="B2762" s="5">
        <f t="shared" si="182"/>
        <v>43580</v>
      </c>
      <c r="C2762">
        <v>115</v>
      </c>
      <c r="D2762">
        <v>2100</v>
      </c>
      <c r="E2762">
        <v>0</v>
      </c>
      <c r="F2762">
        <v>3.8010000000000002</v>
      </c>
      <c r="G2762">
        <v>44.13</v>
      </c>
      <c r="H2762">
        <v>0</v>
      </c>
      <c r="I2762">
        <v>2.0579999999999998</v>
      </c>
      <c r="J2762">
        <v>9.9000000000000005E-2</v>
      </c>
      <c r="K2762">
        <v>287.60000000000002</v>
      </c>
      <c r="L2762">
        <v>4.9320000000000004</v>
      </c>
      <c r="M2762">
        <v>0.58699999999999997</v>
      </c>
      <c r="O2762">
        <f t="shared" si="179"/>
        <v>1152100</v>
      </c>
      <c r="P2762">
        <f t="shared" si="180"/>
        <v>115</v>
      </c>
      <c r="Q2762">
        <v>0</v>
      </c>
      <c r="R2762">
        <f t="shared" si="181"/>
        <v>0</v>
      </c>
    </row>
    <row r="2763" spans="1:18" x14ac:dyDescent="0.25">
      <c r="A2763">
        <v>2019</v>
      </c>
      <c r="B2763" s="5">
        <f t="shared" si="182"/>
        <v>43580</v>
      </c>
      <c r="C2763">
        <v>115</v>
      </c>
      <c r="D2763">
        <v>2200</v>
      </c>
      <c r="E2763">
        <v>0</v>
      </c>
      <c r="F2763">
        <v>3.528</v>
      </c>
      <c r="G2763">
        <v>46.11</v>
      </c>
      <c r="H2763">
        <v>0</v>
      </c>
      <c r="I2763">
        <v>2.0579999999999998</v>
      </c>
      <c r="J2763">
        <v>9.2999999999999999E-2</v>
      </c>
      <c r="K2763">
        <v>292</v>
      </c>
      <c r="L2763">
        <v>10.08</v>
      </c>
      <c r="M2763">
        <v>0.55000000000000004</v>
      </c>
      <c r="O2763">
        <f t="shared" si="179"/>
        <v>1152200</v>
      </c>
      <c r="P2763">
        <f t="shared" si="180"/>
        <v>115</v>
      </c>
      <c r="Q2763">
        <v>0</v>
      </c>
      <c r="R2763">
        <f t="shared" si="181"/>
        <v>0</v>
      </c>
    </row>
    <row r="2764" spans="1:18" x14ac:dyDescent="0.25">
      <c r="A2764">
        <v>2019</v>
      </c>
      <c r="B2764" s="5">
        <f t="shared" si="182"/>
        <v>43580</v>
      </c>
      <c r="C2764">
        <v>115</v>
      </c>
      <c r="D2764">
        <v>2300</v>
      </c>
      <c r="E2764">
        <v>0</v>
      </c>
      <c r="F2764">
        <v>3.3069999999999999</v>
      </c>
      <c r="G2764">
        <v>43.84</v>
      </c>
      <c r="H2764">
        <v>0</v>
      </c>
      <c r="I2764">
        <v>2.056</v>
      </c>
      <c r="J2764">
        <v>0.03</v>
      </c>
      <c r="K2764">
        <v>289.2</v>
      </c>
      <c r="L2764">
        <v>3.01</v>
      </c>
      <c r="M2764">
        <v>0.375</v>
      </c>
      <c r="O2764">
        <f t="shared" si="179"/>
        <v>1152300</v>
      </c>
      <c r="P2764">
        <f t="shared" si="180"/>
        <v>115</v>
      </c>
      <c r="Q2764">
        <v>0</v>
      </c>
      <c r="R2764">
        <f t="shared" si="181"/>
        <v>0</v>
      </c>
    </row>
    <row r="2765" spans="1:18" x14ac:dyDescent="0.25">
      <c r="A2765">
        <v>2019</v>
      </c>
      <c r="B2765" s="5">
        <f t="shared" si="182"/>
        <v>43580</v>
      </c>
      <c r="C2765">
        <v>115</v>
      </c>
      <c r="D2765">
        <v>2400</v>
      </c>
      <c r="E2765">
        <v>0</v>
      </c>
      <c r="F2765">
        <v>3.2879999999999998</v>
      </c>
      <c r="G2765">
        <v>45.48</v>
      </c>
      <c r="H2765">
        <v>0</v>
      </c>
      <c r="I2765">
        <v>2.056</v>
      </c>
      <c r="J2765">
        <v>1.4E-2</v>
      </c>
      <c r="K2765">
        <v>281.60000000000002</v>
      </c>
      <c r="L2765">
        <v>0</v>
      </c>
      <c r="M2765">
        <v>0.33700000000000002</v>
      </c>
      <c r="O2765">
        <f t="shared" si="179"/>
        <v>1152400</v>
      </c>
      <c r="P2765">
        <f t="shared" si="180"/>
        <v>115</v>
      </c>
      <c r="Q2765">
        <v>0</v>
      </c>
      <c r="R2765">
        <f t="shared" si="181"/>
        <v>0</v>
      </c>
    </row>
    <row r="2766" spans="1:18" x14ac:dyDescent="0.25">
      <c r="A2766">
        <v>2019</v>
      </c>
      <c r="B2766" s="5">
        <f t="shared" si="182"/>
        <v>43581</v>
      </c>
      <c r="C2766">
        <v>116</v>
      </c>
      <c r="D2766">
        <v>100</v>
      </c>
      <c r="E2766">
        <v>0</v>
      </c>
      <c r="F2766">
        <v>3.5779999999999998</v>
      </c>
      <c r="G2766">
        <v>47.29</v>
      </c>
      <c r="H2766">
        <v>0</v>
      </c>
      <c r="I2766">
        <v>2.0550000000000002</v>
      </c>
      <c r="J2766">
        <v>0.10299999999999999</v>
      </c>
      <c r="K2766">
        <v>309.10000000000002</v>
      </c>
      <c r="L2766">
        <v>29.68</v>
      </c>
      <c r="M2766">
        <v>1.05</v>
      </c>
      <c r="O2766">
        <f t="shared" si="179"/>
        <v>1160100</v>
      </c>
      <c r="P2766">
        <f t="shared" si="180"/>
        <v>116</v>
      </c>
      <c r="Q2766">
        <v>0</v>
      </c>
      <c r="R2766">
        <f t="shared" si="181"/>
        <v>0</v>
      </c>
    </row>
    <row r="2767" spans="1:18" x14ac:dyDescent="0.25">
      <c r="A2767">
        <v>2019</v>
      </c>
      <c r="B2767" s="5">
        <f t="shared" si="182"/>
        <v>43581</v>
      </c>
      <c r="C2767">
        <v>116</v>
      </c>
      <c r="D2767">
        <v>200</v>
      </c>
      <c r="E2767">
        <v>0</v>
      </c>
      <c r="F2767">
        <v>3.4449999999999998</v>
      </c>
      <c r="G2767">
        <v>45.6</v>
      </c>
      <c r="H2767">
        <v>0</v>
      </c>
      <c r="I2767">
        <v>2.056</v>
      </c>
      <c r="J2767">
        <v>1.2999999999999999E-2</v>
      </c>
      <c r="K2767">
        <v>282.89999999999998</v>
      </c>
      <c r="L2767">
        <v>0.23599999999999999</v>
      </c>
      <c r="M2767">
        <v>0.5</v>
      </c>
      <c r="O2767">
        <f t="shared" si="179"/>
        <v>1160200</v>
      </c>
      <c r="P2767">
        <f t="shared" si="180"/>
        <v>116</v>
      </c>
      <c r="Q2767">
        <v>0</v>
      </c>
      <c r="R2767">
        <f t="shared" si="181"/>
        <v>0</v>
      </c>
    </row>
    <row r="2768" spans="1:18" x14ac:dyDescent="0.25">
      <c r="A2768">
        <v>2019</v>
      </c>
      <c r="B2768" s="5">
        <f t="shared" si="182"/>
        <v>43581</v>
      </c>
      <c r="C2768">
        <v>116</v>
      </c>
      <c r="D2768">
        <v>300</v>
      </c>
      <c r="E2768">
        <v>0</v>
      </c>
      <c r="F2768">
        <v>3.2389999999999999</v>
      </c>
      <c r="G2768">
        <v>47.82</v>
      </c>
      <c r="H2768">
        <v>0</v>
      </c>
      <c r="I2768">
        <v>2.0579999999999998</v>
      </c>
      <c r="J2768">
        <v>8.6999999999999994E-2</v>
      </c>
      <c r="K2768">
        <v>285.7</v>
      </c>
      <c r="L2768">
        <v>3.6320000000000001</v>
      </c>
      <c r="M2768">
        <v>0.53700000000000003</v>
      </c>
      <c r="O2768">
        <f t="shared" si="179"/>
        <v>1160300</v>
      </c>
      <c r="P2768">
        <f t="shared" si="180"/>
        <v>116</v>
      </c>
      <c r="Q2768">
        <v>0</v>
      </c>
      <c r="R2768">
        <f t="shared" si="181"/>
        <v>0</v>
      </c>
    </row>
    <row r="2769" spans="1:18" x14ac:dyDescent="0.25">
      <c r="A2769">
        <v>2019</v>
      </c>
      <c r="B2769" s="5">
        <f t="shared" si="182"/>
        <v>43581</v>
      </c>
      <c r="C2769">
        <v>116</v>
      </c>
      <c r="D2769">
        <v>400</v>
      </c>
      <c r="E2769">
        <v>0</v>
      </c>
      <c r="F2769">
        <v>2.3079999999999998</v>
      </c>
      <c r="G2769">
        <v>53.09</v>
      </c>
      <c r="H2769">
        <v>0</v>
      </c>
      <c r="I2769">
        <v>2.0579999999999998</v>
      </c>
      <c r="J2769">
        <v>1.7000000000000001E-2</v>
      </c>
      <c r="K2769">
        <v>281.7</v>
      </c>
      <c r="L2769">
        <v>0</v>
      </c>
      <c r="M2769">
        <v>0.3</v>
      </c>
      <c r="O2769">
        <f t="shared" si="179"/>
        <v>1160400</v>
      </c>
      <c r="P2769">
        <f t="shared" si="180"/>
        <v>116</v>
      </c>
      <c r="Q2769">
        <v>0</v>
      </c>
      <c r="R2769">
        <f t="shared" si="181"/>
        <v>0</v>
      </c>
    </row>
    <row r="2770" spans="1:18" x14ac:dyDescent="0.25">
      <c r="A2770">
        <v>2019</v>
      </c>
      <c r="B2770" s="5">
        <f t="shared" si="182"/>
        <v>43581</v>
      </c>
      <c r="C2770">
        <v>116</v>
      </c>
      <c r="D2770">
        <v>500</v>
      </c>
      <c r="E2770">
        <v>4.66</v>
      </c>
      <c r="F2770">
        <v>0.83899999999999997</v>
      </c>
      <c r="G2770">
        <v>59</v>
      </c>
      <c r="H2770">
        <v>0</v>
      </c>
      <c r="I2770">
        <v>2.056</v>
      </c>
      <c r="J2770">
        <v>0.17799999999999999</v>
      </c>
      <c r="K2770">
        <v>282.39999999999998</v>
      </c>
      <c r="L2770">
        <v>2.0870000000000002</v>
      </c>
      <c r="M2770">
        <v>0.67500000000000004</v>
      </c>
      <c r="O2770">
        <f t="shared" si="179"/>
        <v>1160500</v>
      </c>
      <c r="P2770">
        <f t="shared" si="180"/>
        <v>116</v>
      </c>
      <c r="Q2770">
        <v>0</v>
      </c>
      <c r="R2770">
        <f t="shared" si="181"/>
        <v>4.7</v>
      </c>
    </row>
    <row r="2771" spans="1:18" x14ac:dyDescent="0.25">
      <c r="A2771">
        <v>2019</v>
      </c>
      <c r="B2771" s="5">
        <f t="shared" si="182"/>
        <v>43581</v>
      </c>
      <c r="C2771">
        <v>116</v>
      </c>
      <c r="D2771">
        <v>600</v>
      </c>
      <c r="E2771">
        <v>28.11</v>
      </c>
      <c r="F2771">
        <v>0.61199999999999999</v>
      </c>
      <c r="G2771">
        <v>62.94</v>
      </c>
      <c r="H2771">
        <v>0</v>
      </c>
      <c r="I2771">
        <v>2.0569999999999999</v>
      </c>
      <c r="J2771">
        <v>0.01</v>
      </c>
      <c r="K2771">
        <v>281.60000000000002</v>
      </c>
      <c r="L2771">
        <v>0</v>
      </c>
      <c r="M2771">
        <v>0.312</v>
      </c>
      <c r="O2771">
        <f t="shared" si="179"/>
        <v>1160600</v>
      </c>
      <c r="P2771">
        <f t="shared" si="180"/>
        <v>116</v>
      </c>
      <c r="Q2771">
        <v>60.2</v>
      </c>
      <c r="R2771">
        <f t="shared" si="181"/>
        <v>28.1</v>
      </c>
    </row>
    <row r="2772" spans="1:18" x14ac:dyDescent="0.25">
      <c r="A2772">
        <v>2019</v>
      </c>
      <c r="B2772" s="5">
        <f t="shared" si="182"/>
        <v>43581</v>
      </c>
      <c r="C2772">
        <v>116</v>
      </c>
      <c r="D2772">
        <v>700</v>
      </c>
      <c r="E2772">
        <v>87.7</v>
      </c>
      <c r="F2772">
        <v>4.2919999999999998</v>
      </c>
      <c r="G2772">
        <v>50.32</v>
      </c>
      <c r="H2772">
        <v>0</v>
      </c>
      <c r="I2772">
        <v>2.0590000000000002</v>
      </c>
      <c r="J2772">
        <v>0.11600000000000001</v>
      </c>
      <c r="K2772">
        <v>324.60000000000002</v>
      </c>
      <c r="L2772">
        <v>28.28</v>
      </c>
      <c r="M2772">
        <v>1.087</v>
      </c>
      <c r="O2772">
        <f t="shared" si="179"/>
        <v>1160700</v>
      </c>
      <c r="P2772">
        <f t="shared" si="180"/>
        <v>116</v>
      </c>
      <c r="Q2772">
        <v>228</v>
      </c>
      <c r="R2772">
        <f t="shared" si="181"/>
        <v>87.7</v>
      </c>
    </row>
    <row r="2773" spans="1:18" x14ac:dyDescent="0.25">
      <c r="A2773">
        <v>2019</v>
      </c>
      <c r="B2773" s="5">
        <f t="shared" si="182"/>
        <v>43581</v>
      </c>
      <c r="C2773">
        <v>116</v>
      </c>
      <c r="D2773">
        <v>800</v>
      </c>
      <c r="E2773">
        <v>324.60000000000002</v>
      </c>
      <c r="F2773">
        <v>7.77</v>
      </c>
      <c r="G2773">
        <v>38.909999999999997</v>
      </c>
      <c r="H2773">
        <v>0</v>
      </c>
      <c r="I2773">
        <v>2.0590000000000002</v>
      </c>
      <c r="J2773">
        <v>0.76300000000000001</v>
      </c>
      <c r="K2773">
        <v>352.5</v>
      </c>
      <c r="L2773">
        <v>62.32</v>
      </c>
      <c r="M2773">
        <v>1.7869999999999999</v>
      </c>
      <c r="O2773">
        <f t="shared" si="179"/>
        <v>1160800</v>
      </c>
      <c r="P2773">
        <f t="shared" si="180"/>
        <v>116</v>
      </c>
      <c r="Q2773">
        <v>412.2</v>
      </c>
      <c r="R2773">
        <f t="shared" si="181"/>
        <v>324.60000000000002</v>
      </c>
    </row>
    <row r="2774" spans="1:18" x14ac:dyDescent="0.25">
      <c r="A2774">
        <v>2019</v>
      </c>
      <c r="B2774" s="5">
        <f t="shared" si="182"/>
        <v>43581</v>
      </c>
      <c r="C2774">
        <v>116</v>
      </c>
      <c r="D2774">
        <v>900</v>
      </c>
      <c r="E2774">
        <v>557.1</v>
      </c>
      <c r="F2774">
        <v>10.3</v>
      </c>
      <c r="G2774">
        <v>33.31</v>
      </c>
      <c r="H2774">
        <v>0</v>
      </c>
      <c r="I2774">
        <v>2.0640000000000001</v>
      </c>
      <c r="J2774">
        <v>1.21</v>
      </c>
      <c r="K2774">
        <v>8.39</v>
      </c>
      <c r="L2774">
        <v>44.97</v>
      </c>
      <c r="M2774">
        <v>2.2370000000000001</v>
      </c>
      <c r="O2774">
        <f t="shared" si="179"/>
        <v>1160900</v>
      </c>
      <c r="P2774">
        <f t="shared" si="180"/>
        <v>116</v>
      </c>
      <c r="Q2774">
        <v>584.5</v>
      </c>
      <c r="R2774">
        <f t="shared" si="181"/>
        <v>557.1</v>
      </c>
    </row>
    <row r="2775" spans="1:18" x14ac:dyDescent="0.25">
      <c r="A2775">
        <v>2019</v>
      </c>
      <c r="B2775" s="5">
        <f t="shared" si="182"/>
        <v>43581</v>
      </c>
      <c r="C2775">
        <v>116</v>
      </c>
      <c r="D2775">
        <v>1000</v>
      </c>
      <c r="E2775">
        <v>397.2</v>
      </c>
      <c r="F2775">
        <v>10.199999999999999</v>
      </c>
      <c r="G2775">
        <v>30.94</v>
      </c>
      <c r="H2775">
        <v>0</v>
      </c>
      <c r="I2775">
        <v>2.06</v>
      </c>
      <c r="J2775">
        <v>1.04</v>
      </c>
      <c r="K2775">
        <v>26.64</v>
      </c>
      <c r="L2775">
        <v>30.79</v>
      </c>
      <c r="M2775">
        <v>2.375</v>
      </c>
      <c r="O2775">
        <f t="shared" si="179"/>
        <v>1161000</v>
      </c>
      <c r="P2775">
        <f t="shared" si="180"/>
        <v>116</v>
      </c>
      <c r="Q2775">
        <v>728.2</v>
      </c>
      <c r="R2775">
        <f t="shared" si="181"/>
        <v>397.2</v>
      </c>
    </row>
    <row r="2776" spans="1:18" x14ac:dyDescent="0.25">
      <c r="A2776">
        <v>2019</v>
      </c>
      <c r="B2776" s="5">
        <f t="shared" si="182"/>
        <v>43581</v>
      </c>
      <c r="C2776">
        <v>116</v>
      </c>
      <c r="D2776">
        <v>1100</v>
      </c>
      <c r="E2776">
        <v>548.4</v>
      </c>
      <c r="F2776">
        <v>10.81</v>
      </c>
      <c r="G2776">
        <v>29.27</v>
      </c>
      <c r="H2776">
        <v>0</v>
      </c>
      <c r="I2776">
        <v>2.0649999999999999</v>
      </c>
      <c r="J2776">
        <v>1.4890000000000001</v>
      </c>
      <c r="K2776">
        <v>26.87</v>
      </c>
      <c r="L2776">
        <v>25.89</v>
      </c>
      <c r="M2776">
        <v>2.6869999999999998</v>
      </c>
      <c r="O2776">
        <f t="shared" si="179"/>
        <v>1161100</v>
      </c>
      <c r="P2776">
        <f t="shared" si="180"/>
        <v>116</v>
      </c>
      <c r="Q2776">
        <v>831.7</v>
      </c>
      <c r="R2776">
        <f t="shared" si="181"/>
        <v>548.4</v>
      </c>
    </row>
    <row r="2777" spans="1:18" x14ac:dyDescent="0.25">
      <c r="A2777">
        <v>2019</v>
      </c>
      <c r="B2777" s="5">
        <f t="shared" si="182"/>
        <v>43581</v>
      </c>
      <c r="C2777">
        <v>116</v>
      </c>
      <c r="D2777">
        <v>1200</v>
      </c>
      <c r="E2777">
        <v>604</v>
      </c>
      <c r="F2777">
        <v>11.82</v>
      </c>
      <c r="G2777">
        <v>27.85</v>
      </c>
      <c r="H2777">
        <v>0</v>
      </c>
      <c r="I2777">
        <v>2.0590000000000002</v>
      </c>
      <c r="J2777">
        <v>1.4239999999999999</v>
      </c>
      <c r="K2777">
        <v>25.41</v>
      </c>
      <c r="L2777">
        <v>36.43</v>
      </c>
      <c r="M2777">
        <v>2.7</v>
      </c>
      <c r="O2777">
        <f t="shared" si="179"/>
        <v>1161200</v>
      </c>
      <c r="P2777">
        <f t="shared" si="180"/>
        <v>116</v>
      </c>
      <c r="Q2777">
        <v>886.5</v>
      </c>
      <c r="R2777">
        <f t="shared" si="181"/>
        <v>604</v>
      </c>
    </row>
    <row r="2778" spans="1:18" x14ac:dyDescent="0.25">
      <c r="A2778">
        <v>2019</v>
      </c>
      <c r="B2778" s="5">
        <f t="shared" si="182"/>
        <v>43581</v>
      </c>
      <c r="C2778">
        <v>116</v>
      </c>
      <c r="D2778">
        <v>1300</v>
      </c>
      <c r="E2778">
        <v>285.3</v>
      </c>
      <c r="F2778">
        <v>10.17</v>
      </c>
      <c r="G2778">
        <v>30.85</v>
      </c>
      <c r="H2778">
        <v>0</v>
      </c>
      <c r="I2778">
        <v>2.056</v>
      </c>
      <c r="J2778">
        <v>1.2789999999999999</v>
      </c>
      <c r="K2778">
        <v>8.32</v>
      </c>
      <c r="L2778">
        <v>52.87</v>
      </c>
      <c r="M2778">
        <v>2.8250000000000002</v>
      </c>
      <c r="O2778">
        <f t="shared" si="179"/>
        <v>1161300</v>
      </c>
      <c r="P2778">
        <f t="shared" si="180"/>
        <v>116</v>
      </c>
      <c r="Q2778">
        <v>888.2</v>
      </c>
      <c r="R2778">
        <f t="shared" si="181"/>
        <v>285.3</v>
      </c>
    </row>
    <row r="2779" spans="1:18" x14ac:dyDescent="0.25">
      <c r="A2779">
        <v>2019</v>
      </c>
      <c r="B2779" s="5">
        <f t="shared" si="182"/>
        <v>43581</v>
      </c>
      <c r="C2779">
        <v>116</v>
      </c>
      <c r="D2779">
        <v>1400</v>
      </c>
      <c r="E2779">
        <v>462.3</v>
      </c>
      <c r="F2779">
        <v>10.97</v>
      </c>
      <c r="G2779">
        <v>32.630000000000003</v>
      </c>
      <c r="H2779">
        <v>0</v>
      </c>
      <c r="I2779">
        <v>2.06</v>
      </c>
      <c r="J2779">
        <v>0.69599999999999995</v>
      </c>
      <c r="K2779">
        <v>312.3</v>
      </c>
      <c r="L2779">
        <v>50.56</v>
      </c>
      <c r="M2779">
        <v>1.7749999999999999</v>
      </c>
      <c r="O2779">
        <f t="shared" si="179"/>
        <v>1161400</v>
      </c>
      <c r="P2779">
        <f t="shared" si="180"/>
        <v>116</v>
      </c>
      <c r="Q2779">
        <v>837.5</v>
      </c>
      <c r="R2779">
        <f t="shared" si="181"/>
        <v>462.3</v>
      </c>
    </row>
    <row r="2780" spans="1:18" x14ac:dyDescent="0.25">
      <c r="A2780">
        <v>2019</v>
      </c>
      <c r="B2780" s="5">
        <f t="shared" si="182"/>
        <v>43581</v>
      </c>
      <c r="C2780">
        <v>116</v>
      </c>
      <c r="D2780">
        <v>1500</v>
      </c>
      <c r="E2780">
        <v>137.19999999999999</v>
      </c>
      <c r="F2780">
        <v>8.32</v>
      </c>
      <c r="G2780">
        <v>45.71</v>
      </c>
      <c r="H2780">
        <v>0.3</v>
      </c>
      <c r="I2780">
        <v>2.0550000000000002</v>
      </c>
      <c r="J2780">
        <v>0.85499999999999998</v>
      </c>
      <c r="K2780">
        <v>309.8</v>
      </c>
      <c r="L2780">
        <v>47.74</v>
      </c>
      <c r="M2780">
        <v>2.8620000000000001</v>
      </c>
      <c r="O2780">
        <f t="shared" si="179"/>
        <v>1161500</v>
      </c>
      <c r="P2780">
        <f t="shared" si="180"/>
        <v>116</v>
      </c>
      <c r="Q2780">
        <v>737.3</v>
      </c>
      <c r="R2780">
        <f t="shared" si="181"/>
        <v>137.19999999999999</v>
      </c>
    </row>
    <row r="2781" spans="1:18" x14ac:dyDescent="0.25">
      <c r="A2781">
        <v>2019</v>
      </c>
      <c r="B2781" s="5">
        <f t="shared" si="182"/>
        <v>43581</v>
      </c>
      <c r="C2781">
        <v>116</v>
      </c>
      <c r="D2781">
        <v>1600</v>
      </c>
      <c r="E2781">
        <v>67.25</v>
      </c>
      <c r="F2781">
        <v>5.4539999999999997</v>
      </c>
      <c r="G2781">
        <v>62.44</v>
      </c>
      <c r="H2781">
        <v>0.1</v>
      </c>
      <c r="I2781">
        <v>2.0579999999999998</v>
      </c>
      <c r="J2781">
        <v>1.661</v>
      </c>
      <c r="K2781">
        <v>10.29</v>
      </c>
      <c r="L2781">
        <v>47.25</v>
      </c>
      <c r="M2781">
        <v>3.5369999999999999</v>
      </c>
      <c r="O2781">
        <f t="shared" si="179"/>
        <v>1161600</v>
      </c>
      <c r="P2781">
        <f t="shared" si="180"/>
        <v>116</v>
      </c>
      <c r="Q2781">
        <v>596.29999999999995</v>
      </c>
      <c r="R2781">
        <f t="shared" si="181"/>
        <v>67.3</v>
      </c>
    </row>
    <row r="2782" spans="1:18" x14ac:dyDescent="0.25">
      <c r="A2782">
        <v>2019</v>
      </c>
      <c r="B2782" s="5">
        <f t="shared" si="182"/>
        <v>43581</v>
      </c>
      <c r="C2782">
        <v>116</v>
      </c>
      <c r="D2782">
        <v>1700</v>
      </c>
      <c r="E2782">
        <v>62.94</v>
      </c>
      <c r="F2782">
        <v>4.3710000000000004</v>
      </c>
      <c r="G2782">
        <v>74.2</v>
      </c>
      <c r="H2782">
        <v>0</v>
      </c>
      <c r="I2782">
        <v>2.0579999999999998</v>
      </c>
      <c r="J2782">
        <v>0.439</v>
      </c>
      <c r="K2782">
        <v>333.6</v>
      </c>
      <c r="L2782">
        <v>49.2</v>
      </c>
      <c r="M2782">
        <v>1.95</v>
      </c>
      <c r="O2782">
        <f t="shared" si="179"/>
        <v>1161700</v>
      </c>
      <c r="P2782">
        <f t="shared" si="180"/>
        <v>116</v>
      </c>
      <c r="Q2782">
        <v>425.5</v>
      </c>
      <c r="R2782">
        <f t="shared" si="181"/>
        <v>62.9</v>
      </c>
    </row>
    <row r="2783" spans="1:18" x14ac:dyDescent="0.25">
      <c r="A2783">
        <v>2019</v>
      </c>
      <c r="B2783" s="5">
        <f t="shared" si="182"/>
        <v>43581</v>
      </c>
      <c r="C2783">
        <v>116</v>
      </c>
      <c r="D2783">
        <v>1800</v>
      </c>
      <c r="E2783">
        <v>92</v>
      </c>
      <c r="F2783">
        <v>5.7370000000000001</v>
      </c>
      <c r="G2783">
        <v>57.8</v>
      </c>
      <c r="H2783">
        <v>0.1</v>
      </c>
      <c r="I2783">
        <v>2.06</v>
      </c>
      <c r="J2783">
        <v>1.849</v>
      </c>
      <c r="K2783">
        <v>24.9</v>
      </c>
      <c r="L2783">
        <v>31.79</v>
      </c>
      <c r="M2783">
        <v>3.2869999999999999</v>
      </c>
      <c r="O2783">
        <f t="shared" si="179"/>
        <v>1161800</v>
      </c>
      <c r="P2783">
        <f t="shared" si="180"/>
        <v>116</v>
      </c>
      <c r="Q2783">
        <v>241.2</v>
      </c>
      <c r="R2783">
        <f t="shared" si="181"/>
        <v>92</v>
      </c>
    </row>
    <row r="2784" spans="1:18" x14ac:dyDescent="0.25">
      <c r="A2784">
        <v>2019</v>
      </c>
      <c r="B2784" s="5">
        <f t="shared" si="182"/>
        <v>43581</v>
      </c>
      <c r="C2784">
        <v>116</v>
      </c>
      <c r="D2784">
        <v>1900</v>
      </c>
      <c r="E2784">
        <v>22.75</v>
      </c>
      <c r="F2784">
        <v>4.6829999999999998</v>
      </c>
      <c r="G2784">
        <v>53</v>
      </c>
      <c r="H2784">
        <v>0</v>
      </c>
      <c r="I2784">
        <v>2.06</v>
      </c>
      <c r="J2784">
        <v>1.573</v>
      </c>
      <c r="K2784">
        <v>23.84</v>
      </c>
      <c r="L2784">
        <v>34.93</v>
      </c>
      <c r="M2784">
        <v>2.7</v>
      </c>
      <c r="O2784">
        <f t="shared" si="179"/>
        <v>1161900</v>
      </c>
      <c r="P2784">
        <f t="shared" si="180"/>
        <v>116</v>
      </c>
      <c r="Q2784">
        <v>70.3</v>
      </c>
      <c r="R2784">
        <f t="shared" si="181"/>
        <v>22.8</v>
      </c>
    </row>
    <row r="2785" spans="1:18" x14ac:dyDescent="0.25">
      <c r="A2785">
        <v>2019</v>
      </c>
      <c r="B2785" s="5">
        <f t="shared" si="182"/>
        <v>43581</v>
      </c>
      <c r="C2785">
        <v>116</v>
      </c>
      <c r="D2785">
        <v>2000</v>
      </c>
      <c r="E2785">
        <v>0.55300000000000005</v>
      </c>
      <c r="F2785">
        <v>3.8330000000000002</v>
      </c>
      <c r="G2785">
        <v>55.55</v>
      </c>
      <c r="H2785">
        <v>0</v>
      </c>
      <c r="I2785">
        <v>2.06</v>
      </c>
      <c r="J2785">
        <v>2.1269999999999998</v>
      </c>
      <c r="K2785">
        <v>27.6</v>
      </c>
      <c r="L2785">
        <v>28.49</v>
      </c>
      <c r="M2785">
        <v>3.1120000000000001</v>
      </c>
      <c r="O2785">
        <f t="shared" si="179"/>
        <v>1162000</v>
      </c>
      <c r="P2785">
        <f t="shared" si="180"/>
        <v>116</v>
      </c>
      <c r="Q2785">
        <v>0</v>
      </c>
      <c r="R2785">
        <f t="shared" si="181"/>
        <v>0</v>
      </c>
    </row>
    <row r="2786" spans="1:18" x14ac:dyDescent="0.25">
      <c r="A2786">
        <v>2019</v>
      </c>
      <c r="B2786" s="5">
        <f t="shared" si="182"/>
        <v>43581</v>
      </c>
      <c r="C2786">
        <v>116</v>
      </c>
      <c r="D2786">
        <v>2100</v>
      </c>
      <c r="E2786">
        <v>0</v>
      </c>
      <c r="F2786">
        <v>3.105</v>
      </c>
      <c r="G2786">
        <v>57.2</v>
      </c>
      <c r="H2786">
        <v>0</v>
      </c>
      <c r="I2786">
        <v>2.0579999999999998</v>
      </c>
      <c r="J2786">
        <v>2.2669999999999999</v>
      </c>
      <c r="K2786">
        <v>24.43</v>
      </c>
      <c r="L2786">
        <v>29.32</v>
      </c>
      <c r="M2786">
        <v>3.15</v>
      </c>
      <c r="O2786">
        <f t="shared" si="179"/>
        <v>1162100</v>
      </c>
      <c r="P2786">
        <f t="shared" si="180"/>
        <v>116</v>
      </c>
      <c r="Q2786">
        <v>0</v>
      </c>
      <c r="R2786">
        <f t="shared" si="181"/>
        <v>0</v>
      </c>
    </row>
    <row r="2787" spans="1:18" x14ac:dyDescent="0.25">
      <c r="A2787">
        <v>2019</v>
      </c>
      <c r="B2787" s="5">
        <f t="shared" si="182"/>
        <v>43581</v>
      </c>
      <c r="C2787">
        <v>116</v>
      </c>
      <c r="D2787">
        <v>2200</v>
      </c>
      <c r="E2787">
        <v>0</v>
      </c>
      <c r="F2787">
        <v>2.8010000000000002</v>
      </c>
      <c r="G2787">
        <v>58.85</v>
      </c>
      <c r="H2787">
        <v>0</v>
      </c>
      <c r="I2787">
        <v>2.0609999999999999</v>
      </c>
      <c r="J2787">
        <v>2.11</v>
      </c>
      <c r="K2787">
        <v>20.21</v>
      </c>
      <c r="L2787">
        <v>32.96</v>
      </c>
      <c r="M2787">
        <v>3.2370000000000001</v>
      </c>
      <c r="O2787">
        <f t="shared" si="179"/>
        <v>1162200</v>
      </c>
      <c r="P2787">
        <f t="shared" si="180"/>
        <v>116</v>
      </c>
      <c r="Q2787">
        <v>0</v>
      </c>
      <c r="R2787">
        <f t="shared" si="181"/>
        <v>0</v>
      </c>
    </row>
    <row r="2788" spans="1:18" x14ac:dyDescent="0.25">
      <c r="A2788">
        <v>2019</v>
      </c>
      <c r="B2788" s="5">
        <f t="shared" si="182"/>
        <v>43581</v>
      </c>
      <c r="C2788">
        <v>116</v>
      </c>
      <c r="D2788">
        <v>2300</v>
      </c>
      <c r="E2788">
        <v>0</v>
      </c>
      <c r="F2788">
        <v>1.109</v>
      </c>
      <c r="G2788">
        <v>80</v>
      </c>
      <c r="H2788">
        <v>0</v>
      </c>
      <c r="I2788">
        <v>2.06</v>
      </c>
      <c r="J2788">
        <v>0.98199999999999998</v>
      </c>
      <c r="K2788">
        <v>356.9</v>
      </c>
      <c r="L2788">
        <v>43.94</v>
      </c>
      <c r="M2788">
        <v>1.8620000000000001</v>
      </c>
      <c r="O2788">
        <f t="shared" si="179"/>
        <v>1162300</v>
      </c>
      <c r="P2788">
        <f t="shared" si="180"/>
        <v>116</v>
      </c>
      <c r="Q2788">
        <v>0</v>
      </c>
      <c r="R2788">
        <f t="shared" si="181"/>
        <v>0</v>
      </c>
    </row>
    <row r="2789" spans="1:18" x14ac:dyDescent="0.25">
      <c r="A2789">
        <v>2019</v>
      </c>
      <c r="B2789" s="5">
        <f t="shared" si="182"/>
        <v>43581</v>
      </c>
      <c r="C2789">
        <v>116</v>
      </c>
      <c r="D2789">
        <v>2400</v>
      </c>
      <c r="E2789">
        <v>0</v>
      </c>
      <c r="F2789">
        <v>-0.28199999999999997</v>
      </c>
      <c r="G2789">
        <v>91.9</v>
      </c>
      <c r="H2789">
        <v>0</v>
      </c>
      <c r="I2789">
        <v>2.0619999999999998</v>
      </c>
      <c r="J2789">
        <v>0.114</v>
      </c>
      <c r="K2789">
        <v>19.64</v>
      </c>
      <c r="L2789">
        <v>22.63</v>
      </c>
      <c r="M2789">
        <v>1.712</v>
      </c>
      <c r="O2789">
        <f t="shared" si="179"/>
        <v>1162400</v>
      </c>
      <c r="P2789">
        <f t="shared" si="180"/>
        <v>116</v>
      </c>
      <c r="Q2789">
        <v>0</v>
      </c>
      <c r="R2789">
        <f t="shared" si="181"/>
        <v>0</v>
      </c>
    </row>
    <row r="2790" spans="1:18" x14ac:dyDescent="0.25">
      <c r="A2790">
        <v>2019</v>
      </c>
      <c r="B2790" s="5">
        <f t="shared" si="182"/>
        <v>43582</v>
      </c>
      <c r="C2790">
        <v>117</v>
      </c>
      <c r="D2790">
        <v>100</v>
      </c>
      <c r="E2790">
        <v>0</v>
      </c>
      <c r="F2790">
        <v>-1.0469999999999999</v>
      </c>
      <c r="G2790">
        <v>92.4</v>
      </c>
      <c r="H2790">
        <v>0</v>
      </c>
      <c r="I2790">
        <v>2.0619999999999998</v>
      </c>
      <c r="J2790">
        <v>0</v>
      </c>
      <c r="K2790">
        <v>0</v>
      </c>
      <c r="L2790">
        <v>0</v>
      </c>
      <c r="M2790">
        <v>0</v>
      </c>
      <c r="O2790">
        <f t="shared" si="179"/>
        <v>1170100</v>
      </c>
      <c r="P2790">
        <f t="shared" si="180"/>
        <v>117</v>
      </c>
      <c r="Q2790">
        <v>0</v>
      </c>
      <c r="R2790">
        <f t="shared" si="181"/>
        <v>0</v>
      </c>
    </row>
    <row r="2791" spans="1:18" x14ac:dyDescent="0.25">
      <c r="A2791">
        <v>2019</v>
      </c>
      <c r="B2791" s="5">
        <f t="shared" si="182"/>
        <v>43582</v>
      </c>
      <c r="C2791">
        <v>117</v>
      </c>
      <c r="D2791">
        <v>200</v>
      </c>
      <c r="E2791">
        <v>0</v>
      </c>
      <c r="F2791">
        <v>-0.96499999999999997</v>
      </c>
      <c r="G2791">
        <v>91.2</v>
      </c>
      <c r="H2791">
        <v>0</v>
      </c>
      <c r="I2791">
        <v>2.0609999999999999</v>
      </c>
      <c r="J2791">
        <v>0.24</v>
      </c>
      <c r="K2791">
        <v>41.46</v>
      </c>
      <c r="L2791">
        <v>0.155</v>
      </c>
      <c r="M2791">
        <v>1.1000000000000001</v>
      </c>
      <c r="O2791">
        <f t="shared" si="179"/>
        <v>1170200</v>
      </c>
      <c r="P2791">
        <f t="shared" si="180"/>
        <v>117</v>
      </c>
      <c r="Q2791">
        <v>0</v>
      </c>
      <c r="R2791">
        <f t="shared" si="181"/>
        <v>0</v>
      </c>
    </row>
    <row r="2792" spans="1:18" x14ac:dyDescent="0.25">
      <c r="A2792">
        <v>2019</v>
      </c>
      <c r="B2792" s="5">
        <f t="shared" si="182"/>
        <v>43582</v>
      </c>
      <c r="C2792">
        <v>117</v>
      </c>
      <c r="D2792">
        <v>300</v>
      </c>
      <c r="E2792">
        <v>0</v>
      </c>
      <c r="F2792">
        <v>-1.042</v>
      </c>
      <c r="G2792">
        <v>91</v>
      </c>
      <c r="H2792">
        <v>0</v>
      </c>
      <c r="I2792">
        <v>2.0569999999999999</v>
      </c>
      <c r="J2792">
        <v>0.15</v>
      </c>
      <c r="K2792">
        <v>41.47</v>
      </c>
      <c r="L2792">
        <v>0.13800000000000001</v>
      </c>
      <c r="M2792">
        <v>1.087</v>
      </c>
      <c r="O2792">
        <f t="shared" si="179"/>
        <v>1170300</v>
      </c>
      <c r="P2792">
        <f t="shared" si="180"/>
        <v>117</v>
      </c>
      <c r="Q2792">
        <v>0</v>
      </c>
      <c r="R2792">
        <f t="shared" si="181"/>
        <v>0</v>
      </c>
    </row>
    <row r="2793" spans="1:18" x14ac:dyDescent="0.25">
      <c r="A2793">
        <v>2019</v>
      </c>
      <c r="B2793" s="5">
        <f t="shared" si="182"/>
        <v>43582</v>
      </c>
      <c r="C2793">
        <v>117</v>
      </c>
      <c r="D2793">
        <v>400</v>
      </c>
      <c r="E2793">
        <v>0</v>
      </c>
      <c r="F2793">
        <v>-0.71799999999999997</v>
      </c>
      <c r="G2793">
        <v>87.9</v>
      </c>
      <c r="H2793">
        <v>0</v>
      </c>
      <c r="I2793">
        <v>2.0630000000000002</v>
      </c>
      <c r="J2793">
        <v>0.70499999999999996</v>
      </c>
      <c r="K2793">
        <v>41.47</v>
      </c>
      <c r="L2793">
        <v>0.215</v>
      </c>
      <c r="M2793">
        <v>1.462</v>
      </c>
      <c r="O2793">
        <f t="shared" si="179"/>
        <v>1170400</v>
      </c>
      <c r="P2793">
        <f t="shared" si="180"/>
        <v>117</v>
      </c>
      <c r="Q2793">
        <v>0</v>
      </c>
      <c r="R2793">
        <f t="shared" si="181"/>
        <v>0</v>
      </c>
    </row>
    <row r="2794" spans="1:18" x14ac:dyDescent="0.25">
      <c r="A2794">
        <v>2019</v>
      </c>
      <c r="B2794" s="5">
        <f t="shared" si="182"/>
        <v>43582</v>
      </c>
      <c r="C2794">
        <v>117</v>
      </c>
      <c r="D2794">
        <v>500</v>
      </c>
      <c r="E2794">
        <v>0.82599999999999996</v>
      </c>
      <c r="F2794">
        <v>-1.8240000000000001</v>
      </c>
      <c r="G2794">
        <v>89.6</v>
      </c>
      <c r="H2794">
        <v>0</v>
      </c>
      <c r="I2794">
        <v>2.0640000000000001</v>
      </c>
      <c r="J2794">
        <v>0.72899999999999998</v>
      </c>
      <c r="K2794">
        <v>41.46</v>
      </c>
      <c r="L2794">
        <v>0.19700000000000001</v>
      </c>
      <c r="M2794">
        <v>1.825</v>
      </c>
      <c r="O2794">
        <f t="shared" si="179"/>
        <v>1170500</v>
      </c>
      <c r="P2794">
        <f t="shared" si="180"/>
        <v>117</v>
      </c>
      <c r="Q2794">
        <v>0</v>
      </c>
      <c r="R2794">
        <f t="shared" si="181"/>
        <v>0</v>
      </c>
    </row>
    <row r="2795" spans="1:18" x14ac:dyDescent="0.25">
      <c r="A2795">
        <v>2019</v>
      </c>
      <c r="B2795" s="5">
        <f t="shared" si="182"/>
        <v>43582</v>
      </c>
      <c r="C2795">
        <v>117</v>
      </c>
      <c r="D2795">
        <v>600</v>
      </c>
      <c r="E2795">
        <v>5.0860000000000003</v>
      </c>
      <c r="F2795">
        <v>-2.7709999999999999</v>
      </c>
      <c r="G2795">
        <v>88.8</v>
      </c>
      <c r="H2795">
        <v>0</v>
      </c>
      <c r="I2795">
        <v>2.0550000000000002</v>
      </c>
      <c r="J2795">
        <v>0.28499999999999998</v>
      </c>
      <c r="K2795">
        <v>41.47</v>
      </c>
      <c r="L2795">
        <v>0.16600000000000001</v>
      </c>
      <c r="M2795">
        <v>1.1619999999999999</v>
      </c>
      <c r="O2795">
        <f t="shared" si="179"/>
        <v>1170600</v>
      </c>
      <c r="P2795">
        <f t="shared" si="180"/>
        <v>117</v>
      </c>
      <c r="Q2795">
        <v>63.8</v>
      </c>
      <c r="R2795">
        <f t="shared" si="181"/>
        <v>5.0999999999999996</v>
      </c>
    </row>
    <row r="2796" spans="1:18" x14ac:dyDescent="0.25">
      <c r="A2796">
        <v>2019</v>
      </c>
      <c r="B2796" s="5">
        <f t="shared" si="182"/>
        <v>43582</v>
      </c>
      <c r="C2796">
        <v>117</v>
      </c>
      <c r="D2796">
        <v>700</v>
      </c>
      <c r="E2796">
        <v>12.15</v>
      </c>
      <c r="F2796">
        <v>-3.105</v>
      </c>
      <c r="G2796">
        <v>86.9</v>
      </c>
      <c r="H2796">
        <v>0</v>
      </c>
      <c r="I2796">
        <v>2.0270000000000001</v>
      </c>
      <c r="J2796">
        <v>0.19400000000000001</v>
      </c>
      <c r="K2796">
        <v>41.47</v>
      </c>
      <c r="L2796">
        <v>0.14399999999999999</v>
      </c>
      <c r="M2796">
        <v>1</v>
      </c>
      <c r="O2796">
        <f t="shared" si="179"/>
        <v>1170700</v>
      </c>
      <c r="P2796">
        <f t="shared" si="180"/>
        <v>117</v>
      </c>
      <c r="Q2796">
        <v>232.3</v>
      </c>
      <c r="R2796">
        <f t="shared" si="181"/>
        <v>12.2</v>
      </c>
    </row>
    <row r="2797" spans="1:18" x14ac:dyDescent="0.25">
      <c r="A2797">
        <v>2019</v>
      </c>
      <c r="B2797" s="5">
        <f t="shared" si="182"/>
        <v>43582</v>
      </c>
      <c r="C2797">
        <v>117</v>
      </c>
      <c r="D2797">
        <v>800</v>
      </c>
      <c r="E2797">
        <v>18.39</v>
      </c>
      <c r="F2797">
        <v>-3.0830000000000002</v>
      </c>
      <c r="G2797">
        <v>84.3</v>
      </c>
      <c r="H2797">
        <v>0</v>
      </c>
      <c r="I2797">
        <v>2.0219999999999998</v>
      </c>
      <c r="J2797">
        <v>0.26700000000000002</v>
      </c>
      <c r="K2797">
        <v>41.47</v>
      </c>
      <c r="L2797">
        <v>0.17599999999999999</v>
      </c>
      <c r="M2797">
        <v>0.85</v>
      </c>
      <c r="O2797">
        <f t="shared" si="179"/>
        <v>1170800</v>
      </c>
      <c r="P2797">
        <f t="shared" si="180"/>
        <v>117</v>
      </c>
      <c r="Q2797">
        <v>416.8</v>
      </c>
      <c r="R2797">
        <f t="shared" si="181"/>
        <v>18.399999999999999</v>
      </c>
    </row>
    <row r="2798" spans="1:18" x14ac:dyDescent="0.25">
      <c r="A2798">
        <v>2019</v>
      </c>
      <c r="B2798" s="5">
        <f t="shared" si="182"/>
        <v>43582</v>
      </c>
      <c r="C2798">
        <v>117</v>
      </c>
      <c r="D2798">
        <v>900</v>
      </c>
      <c r="E2798">
        <v>23.52</v>
      </c>
      <c r="F2798">
        <v>-3.1520000000000001</v>
      </c>
      <c r="G2798">
        <v>84.9</v>
      </c>
      <c r="H2798">
        <v>0</v>
      </c>
      <c r="I2798">
        <v>0</v>
      </c>
      <c r="J2798">
        <v>0.70099999999999996</v>
      </c>
      <c r="K2798">
        <v>41.47</v>
      </c>
      <c r="L2798">
        <v>0.20599999999999999</v>
      </c>
      <c r="M2798">
        <v>1.462</v>
      </c>
      <c r="O2798">
        <f t="shared" si="179"/>
        <v>1170900</v>
      </c>
      <c r="P2798">
        <f t="shared" si="180"/>
        <v>117</v>
      </c>
      <c r="Q2798">
        <v>588.79999999999995</v>
      </c>
      <c r="R2798">
        <f t="shared" si="181"/>
        <v>23.5</v>
      </c>
    </row>
    <row r="2799" spans="1:18" x14ac:dyDescent="0.25">
      <c r="A2799">
        <v>2019</v>
      </c>
      <c r="B2799" s="5">
        <f t="shared" si="182"/>
        <v>43582</v>
      </c>
      <c r="C2799">
        <v>117</v>
      </c>
      <c r="D2799">
        <v>1000</v>
      </c>
      <c r="E2799">
        <v>25.77</v>
      </c>
      <c r="F2799">
        <v>-2.58</v>
      </c>
      <c r="G2799">
        <v>84.4</v>
      </c>
      <c r="H2799">
        <v>0</v>
      </c>
      <c r="I2799">
        <v>1.9710000000000001</v>
      </c>
      <c r="J2799">
        <v>0.82499999999999996</v>
      </c>
      <c r="K2799">
        <v>41.47</v>
      </c>
      <c r="L2799">
        <v>0.21299999999999999</v>
      </c>
      <c r="M2799">
        <v>1.637</v>
      </c>
      <c r="O2799">
        <f t="shared" si="179"/>
        <v>1171000</v>
      </c>
      <c r="P2799">
        <f t="shared" si="180"/>
        <v>117</v>
      </c>
      <c r="Q2799">
        <v>732.5</v>
      </c>
      <c r="R2799">
        <f t="shared" si="181"/>
        <v>25.8</v>
      </c>
    </row>
    <row r="2800" spans="1:18" x14ac:dyDescent="0.25">
      <c r="A2800">
        <v>2019</v>
      </c>
      <c r="B2800" s="5">
        <f t="shared" si="182"/>
        <v>43582</v>
      </c>
      <c r="C2800">
        <v>117</v>
      </c>
      <c r="D2800">
        <v>1100</v>
      </c>
      <c r="E2800">
        <v>21.01</v>
      </c>
      <c r="F2800">
        <v>-2.198</v>
      </c>
      <c r="G2800">
        <v>84.6</v>
      </c>
      <c r="H2800">
        <v>0</v>
      </c>
      <c r="I2800">
        <v>1.952</v>
      </c>
      <c r="J2800">
        <v>0.57199999999999995</v>
      </c>
      <c r="K2800">
        <v>41.47</v>
      </c>
      <c r="L2800">
        <v>0.20899999999999999</v>
      </c>
      <c r="M2800">
        <v>1.675</v>
      </c>
      <c r="O2800">
        <f t="shared" si="179"/>
        <v>1171100</v>
      </c>
      <c r="P2800">
        <f t="shared" si="180"/>
        <v>117</v>
      </c>
      <c r="Q2800">
        <v>835.7</v>
      </c>
      <c r="R2800">
        <f t="shared" si="181"/>
        <v>21</v>
      </c>
    </row>
    <row r="2801" spans="1:18" x14ac:dyDescent="0.25">
      <c r="A2801">
        <v>2019</v>
      </c>
      <c r="B2801" s="5">
        <f t="shared" si="182"/>
        <v>43582</v>
      </c>
      <c r="C2801">
        <v>117</v>
      </c>
      <c r="D2801">
        <v>1200</v>
      </c>
      <c r="E2801">
        <v>37.54</v>
      </c>
      <c r="F2801">
        <v>-0.39600000000000002</v>
      </c>
      <c r="G2801">
        <v>78.400000000000006</v>
      </c>
      <c r="H2801">
        <v>0</v>
      </c>
      <c r="I2801">
        <v>1.958</v>
      </c>
      <c r="J2801">
        <v>0.92500000000000004</v>
      </c>
      <c r="K2801">
        <v>32.83</v>
      </c>
      <c r="L2801">
        <v>24.8</v>
      </c>
      <c r="M2801">
        <v>2.2999999999999998</v>
      </c>
      <c r="O2801">
        <f t="shared" si="179"/>
        <v>1171200</v>
      </c>
      <c r="P2801">
        <f t="shared" si="180"/>
        <v>117</v>
      </c>
      <c r="Q2801">
        <v>890.3</v>
      </c>
      <c r="R2801">
        <f t="shared" si="181"/>
        <v>37.5</v>
      </c>
    </row>
    <row r="2802" spans="1:18" x14ac:dyDescent="0.25">
      <c r="A2802">
        <v>2019</v>
      </c>
      <c r="B2802" s="5">
        <f t="shared" si="182"/>
        <v>43582</v>
      </c>
      <c r="C2802">
        <v>117</v>
      </c>
      <c r="D2802">
        <v>1300</v>
      </c>
      <c r="E2802">
        <v>62.76</v>
      </c>
      <c r="F2802">
        <v>0.88200000000000001</v>
      </c>
      <c r="G2802">
        <v>73</v>
      </c>
      <c r="H2802">
        <v>2</v>
      </c>
      <c r="I2802">
        <v>1.992</v>
      </c>
      <c r="J2802">
        <v>0.92500000000000004</v>
      </c>
      <c r="K2802">
        <v>0.81599999999999995</v>
      </c>
      <c r="L2802">
        <v>54.1</v>
      </c>
      <c r="M2802">
        <v>1.9119999999999999</v>
      </c>
      <c r="O2802">
        <f t="shared" si="179"/>
        <v>1171300</v>
      </c>
      <c r="P2802">
        <f t="shared" si="180"/>
        <v>117</v>
      </c>
      <c r="Q2802">
        <v>892</v>
      </c>
      <c r="R2802">
        <f t="shared" si="181"/>
        <v>62.8</v>
      </c>
    </row>
    <row r="2803" spans="1:18" x14ac:dyDescent="0.25">
      <c r="A2803">
        <v>2019</v>
      </c>
      <c r="B2803" s="5">
        <f t="shared" si="182"/>
        <v>43582</v>
      </c>
      <c r="C2803">
        <v>117</v>
      </c>
      <c r="D2803">
        <v>1400</v>
      </c>
      <c r="E2803">
        <v>144</v>
      </c>
      <c r="F2803">
        <v>1.7629999999999999</v>
      </c>
      <c r="G2803">
        <v>70.599999999999994</v>
      </c>
      <c r="H2803">
        <v>3.6</v>
      </c>
      <c r="I2803">
        <v>2.0339999999999998</v>
      </c>
      <c r="J2803">
        <v>0.90900000000000003</v>
      </c>
      <c r="K2803">
        <v>345.1</v>
      </c>
      <c r="L2803">
        <v>53.71</v>
      </c>
      <c r="M2803">
        <v>2.8</v>
      </c>
      <c r="O2803">
        <f t="shared" si="179"/>
        <v>1171400</v>
      </c>
      <c r="P2803">
        <f t="shared" si="180"/>
        <v>117</v>
      </c>
      <c r="Q2803">
        <v>841.5</v>
      </c>
      <c r="R2803">
        <f t="shared" si="181"/>
        <v>144</v>
      </c>
    </row>
    <row r="2804" spans="1:18" x14ac:dyDescent="0.25">
      <c r="A2804">
        <v>2019</v>
      </c>
      <c r="B2804" s="5">
        <f t="shared" si="182"/>
        <v>43582</v>
      </c>
      <c r="C2804">
        <v>117</v>
      </c>
      <c r="D2804">
        <v>1500</v>
      </c>
      <c r="E2804">
        <v>601.5</v>
      </c>
      <c r="F2804">
        <v>3.5819999999999999</v>
      </c>
      <c r="G2804">
        <v>63.82</v>
      </c>
      <c r="H2804">
        <v>2</v>
      </c>
      <c r="I2804">
        <v>2.0209999999999999</v>
      </c>
      <c r="J2804">
        <v>1.355</v>
      </c>
      <c r="K2804">
        <v>14.59</v>
      </c>
      <c r="L2804">
        <v>42.57</v>
      </c>
      <c r="M2804">
        <v>2.6869999999999998</v>
      </c>
      <c r="O2804">
        <f t="shared" si="179"/>
        <v>1171500</v>
      </c>
      <c r="P2804">
        <f t="shared" si="180"/>
        <v>117</v>
      </c>
      <c r="Q2804">
        <v>741.8</v>
      </c>
      <c r="R2804">
        <f t="shared" si="181"/>
        <v>601.5</v>
      </c>
    </row>
    <row r="2805" spans="1:18" x14ac:dyDescent="0.25">
      <c r="A2805">
        <v>2019</v>
      </c>
      <c r="B2805" s="5">
        <f t="shared" si="182"/>
        <v>43582</v>
      </c>
      <c r="C2805">
        <v>117</v>
      </c>
      <c r="D2805">
        <v>1600</v>
      </c>
      <c r="E2805">
        <v>666.3</v>
      </c>
      <c r="F2805">
        <v>4.2290000000000001</v>
      </c>
      <c r="G2805">
        <v>64.540000000000006</v>
      </c>
      <c r="H2805">
        <v>0</v>
      </c>
      <c r="I2805">
        <v>2.0489999999999999</v>
      </c>
      <c r="J2805">
        <v>1.58</v>
      </c>
      <c r="K2805">
        <v>24.97</v>
      </c>
      <c r="L2805">
        <v>28.98</v>
      </c>
      <c r="M2805">
        <v>3.1749999999999998</v>
      </c>
      <c r="O2805">
        <f t="shared" si="179"/>
        <v>1171600</v>
      </c>
      <c r="P2805">
        <f t="shared" si="180"/>
        <v>117</v>
      </c>
      <c r="Q2805">
        <v>600.5</v>
      </c>
      <c r="R2805">
        <f t="shared" si="181"/>
        <v>666.3</v>
      </c>
    </row>
    <row r="2806" spans="1:18" x14ac:dyDescent="0.25">
      <c r="A2806">
        <v>2019</v>
      </c>
      <c r="B2806" s="5">
        <f t="shared" si="182"/>
        <v>43582</v>
      </c>
      <c r="C2806">
        <v>117</v>
      </c>
      <c r="D2806">
        <v>1700</v>
      </c>
      <c r="E2806">
        <v>214.1</v>
      </c>
      <c r="F2806">
        <v>1.653</v>
      </c>
      <c r="G2806">
        <v>75.400000000000006</v>
      </c>
      <c r="H2806">
        <v>0</v>
      </c>
      <c r="I2806">
        <v>2.0609999999999999</v>
      </c>
      <c r="J2806">
        <v>1.3660000000000001</v>
      </c>
      <c r="K2806">
        <v>15.6</v>
      </c>
      <c r="L2806">
        <v>38.29</v>
      </c>
      <c r="M2806">
        <v>2.637</v>
      </c>
      <c r="O2806">
        <f t="shared" si="179"/>
        <v>1171700</v>
      </c>
      <c r="P2806">
        <f t="shared" si="180"/>
        <v>117</v>
      </c>
      <c r="Q2806">
        <v>430.2</v>
      </c>
      <c r="R2806">
        <f t="shared" si="181"/>
        <v>214.1</v>
      </c>
    </row>
    <row r="2807" spans="1:18" x14ac:dyDescent="0.25">
      <c r="A2807">
        <v>2019</v>
      </c>
      <c r="B2807" s="5">
        <f t="shared" si="182"/>
        <v>43582</v>
      </c>
      <c r="C2807">
        <v>117</v>
      </c>
      <c r="D2807">
        <v>1800</v>
      </c>
      <c r="E2807">
        <v>62.42</v>
      </c>
      <c r="F2807">
        <v>9.2999999999999999E-2</v>
      </c>
      <c r="G2807">
        <v>84.8</v>
      </c>
      <c r="H2807">
        <v>0</v>
      </c>
      <c r="I2807">
        <v>2.0670000000000002</v>
      </c>
      <c r="J2807">
        <v>1.004</v>
      </c>
      <c r="K2807">
        <v>359.1</v>
      </c>
      <c r="L2807">
        <v>44.07</v>
      </c>
      <c r="M2807">
        <v>1.9870000000000001</v>
      </c>
      <c r="O2807">
        <f t="shared" si="179"/>
        <v>1171800</v>
      </c>
      <c r="P2807">
        <f t="shared" si="180"/>
        <v>117</v>
      </c>
      <c r="Q2807">
        <v>246</v>
      </c>
      <c r="R2807">
        <f t="shared" si="181"/>
        <v>62.4</v>
      </c>
    </row>
    <row r="2808" spans="1:18" x14ac:dyDescent="0.25">
      <c r="A2808">
        <v>2019</v>
      </c>
      <c r="B2808" s="5">
        <f t="shared" si="182"/>
        <v>43582</v>
      </c>
      <c r="C2808">
        <v>117</v>
      </c>
      <c r="D2808">
        <v>1900</v>
      </c>
      <c r="E2808">
        <v>21.33</v>
      </c>
      <c r="F2808">
        <v>-0.67300000000000004</v>
      </c>
      <c r="G2808">
        <v>87</v>
      </c>
      <c r="H2808">
        <v>0</v>
      </c>
      <c r="I2808">
        <v>2.0710000000000002</v>
      </c>
      <c r="J2808">
        <v>0.128</v>
      </c>
      <c r="K2808">
        <v>288.2</v>
      </c>
      <c r="L2808">
        <v>15.99</v>
      </c>
      <c r="M2808">
        <v>1.125</v>
      </c>
      <c r="O2808">
        <f t="shared" si="179"/>
        <v>1171900</v>
      </c>
      <c r="P2808">
        <f t="shared" si="180"/>
        <v>117</v>
      </c>
      <c r="Q2808">
        <v>74.3</v>
      </c>
      <c r="R2808">
        <f t="shared" si="181"/>
        <v>21.3</v>
      </c>
    </row>
    <row r="2809" spans="1:18" x14ac:dyDescent="0.25">
      <c r="A2809">
        <v>2019</v>
      </c>
      <c r="B2809" s="5">
        <f t="shared" si="182"/>
        <v>43582</v>
      </c>
      <c r="C2809">
        <v>117</v>
      </c>
      <c r="D2809">
        <v>2000</v>
      </c>
      <c r="E2809">
        <v>0.46</v>
      </c>
      <c r="F2809">
        <v>-1.86</v>
      </c>
      <c r="G2809">
        <v>89.4</v>
      </c>
      <c r="H2809">
        <v>0</v>
      </c>
      <c r="I2809">
        <v>2.0680000000000001</v>
      </c>
      <c r="J2809">
        <v>0.16600000000000001</v>
      </c>
      <c r="K2809">
        <v>281.2</v>
      </c>
      <c r="L2809">
        <v>0</v>
      </c>
      <c r="M2809">
        <v>1.1000000000000001</v>
      </c>
      <c r="O2809">
        <f t="shared" si="179"/>
        <v>1172000</v>
      </c>
      <c r="P2809">
        <f t="shared" si="180"/>
        <v>117</v>
      </c>
      <c r="Q2809">
        <v>0.7</v>
      </c>
      <c r="R2809">
        <f t="shared" si="181"/>
        <v>0</v>
      </c>
    </row>
    <row r="2810" spans="1:18" x14ac:dyDescent="0.25">
      <c r="A2810">
        <v>2019</v>
      </c>
      <c r="B2810" s="5">
        <f t="shared" si="182"/>
        <v>43582</v>
      </c>
      <c r="C2810">
        <v>117</v>
      </c>
      <c r="D2810">
        <v>2100</v>
      </c>
      <c r="E2810">
        <v>0</v>
      </c>
      <c r="F2810">
        <v>-2.4289999999999998</v>
      </c>
      <c r="G2810">
        <v>89</v>
      </c>
      <c r="H2810">
        <v>0</v>
      </c>
      <c r="I2810">
        <v>2.0659999999999998</v>
      </c>
      <c r="J2810">
        <v>2.1999999999999999E-2</v>
      </c>
      <c r="K2810">
        <v>281.2</v>
      </c>
      <c r="L2810">
        <v>0</v>
      </c>
      <c r="M2810">
        <v>0.42499999999999999</v>
      </c>
      <c r="O2810">
        <f t="shared" si="179"/>
        <v>1172100</v>
      </c>
      <c r="P2810">
        <f t="shared" si="180"/>
        <v>117</v>
      </c>
      <c r="Q2810">
        <v>0</v>
      </c>
      <c r="R2810">
        <f t="shared" si="181"/>
        <v>0</v>
      </c>
    </row>
    <row r="2811" spans="1:18" x14ac:dyDescent="0.25">
      <c r="A2811">
        <v>2019</v>
      </c>
      <c r="B2811" s="5">
        <f t="shared" si="182"/>
        <v>43582</v>
      </c>
      <c r="C2811">
        <v>117</v>
      </c>
      <c r="D2811">
        <v>2200</v>
      </c>
      <c r="E2811">
        <v>0</v>
      </c>
      <c r="F2811">
        <v>-2.1890000000000001</v>
      </c>
      <c r="G2811">
        <v>90.1</v>
      </c>
      <c r="H2811">
        <v>0</v>
      </c>
      <c r="I2811">
        <v>2.0630000000000002</v>
      </c>
      <c r="J2811">
        <v>1.2E-2</v>
      </c>
      <c r="K2811">
        <v>281.10000000000002</v>
      </c>
      <c r="L2811">
        <v>0</v>
      </c>
      <c r="M2811">
        <v>0.25</v>
      </c>
      <c r="O2811">
        <f t="shared" si="179"/>
        <v>1172200</v>
      </c>
      <c r="P2811">
        <f t="shared" si="180"/>
        <v>117</v>
      </c>
      <c r="Q2811">
        <v>0</v>
      </c>
      <c r="R2811">
        <f t="shared" si="181"/>
        <v>0</v>
      </c>
    </row>
    <row r="2812" spans="1:18" x14ac:dyDescent="0.25">
      <c r="A2812">
        <v>2019</v>
      </c>
      <c r="B2812" s="5">
        <f t="shared" si="182"/>
        <v>43582</v>
      </c>
      <c r="C2812">
        <v>117</v>
      </c>
      <c r="D2812">
        <v>2300</v>
      </c>
      <c r="E2812">
        <v>0</v>
      </c>
      <c r="F2812">
        <v>-2.5529999999999999</v>
      </c>
      <c r="G2812">
        <v>90.1</v>
      </c>
      <c r="H2812">
        <v>0</v>
      </c>
      <c r="I2812">
        <v>2.0630000000000002</v>
      </c>
      <c r="J2812">
        <v>0</v>
      </c>
      <c r="K2812">
        <v>0</v>
      </c>
      <c r="L2812">
        <v>0</v>
      </c>
      <c r="M2812">
        <v>0</v>
      </c>
      <c r="O2812">
        <f t="shared" si="179"/>
        <v>1172300</v>
      </c>
      <c r="P2812">
        <f t="shared" si="180"/>
        <v>117</v>
      </c>
      <c r="Q2812">
        <v>0</v>
      </c>
      <c r="R2812">
        <f t="shared" si="181"/>
        <v>0</v>
      </c>
    </row>
    <row r="2813" spans="1:18" x14ac:dyDescent="0.25">
      <c r="A2813">
        <v>2019</v>
      </c>
      <c r="B2813" s="5">
        <f t="shared" si="182"/>
        <v>43582</v>
      </c>
      <c r="C2813">
        <v>117</v>
      </c>
      <c r="D2813">
        <v>2400</v>
      </c>
      <c r="E2813">
        <v>0</v>
      </c>
      <c r="F2813">
        <v>-3.778</v>
      </c>
      <c r="G2813">
        <v>90.9</v>
      </c>
      <c r="H2813">
        <v>0</v>
      </c>
      <c r="I2813">
        <v>2.0609999999999999</v>
      </c>
      <c r="J2813">
        <v>0</v>
      </c>
      <c r="K2813">
        <v>0</v>
      </c>
      <c r="L2813">
        <v>0</v>
      </c>
      <c r="M2813">
        <v>0</v>
      </c>
      <c r="O2813">
        <f t="shared" si="179"/>
        <v>1172400</v>
      </c>
      <c r="P2813">
        <f t="shared" si="180"/>
        <v>117</v>
      </c>
      <c r="Q2813">
        <v>0</v>
      </c>
      <c r="R2813">
        <f t="shared" si="181"/>
        <v>0</v>
      </c>
    </row>
    <row r="2814" spans="1:18" x14ac:dyDescent="0.25">
      <c r="A2814">
        <v>2019</v>
      </c>
      <c r="B2814" s="5">
        <f t="shared" si="182"/>
        <v>43583</v>
      </c>
      <c r="C2814">
        <v>118</v>
      </c>
      <c r="D2814">
        <v>100</v>
      </c>
      <c r="E2814">
        <v>0</v>
      </c>
      <c r="F2814">
        <v>-4.2670000000000003</v>
      </c>
      <c r="G2814">
        <v>90.9</v>
      </c>
      <c r="H2814">
        <v>0</v>
      </c>
      <c r="I2814">
        <v>2.0579999999999998</v>
      </c>
      <c r="J2814">
        <v>0</v>
      </c>
      <c r="K2814">
        <v>0</v>
      </c>
      <c r="L2814">
        <v>0</v>
      </c>
      <c r="M2814">
        <v>0</v>
      </c>
      <c r="O2814">
        <f t="shared" si="179"/>
        <v>1180100</v>
      </c>
      <c r="P2814">
        <f t="shared" si="180"/>
        <v>118</v>
      </c>
      <c r="Q2814">
        <v>0</v>
      </c>
      <c r="R2814">
        <f t="shared" si="181"/>
        <v>0</v>
      </c>
    </row>
    <row r="2815" spans="1:18" x14ac:dyDescent="0.25">
      <c r="A2815">
        <v>2019</v>
      </c>
      <c r="B2815" s="5">
        <f t="shared" si="182"/>
        <v>43583</v>
      </c>
      <c r="C2815">
        <v>118</v>
      </c>
      <c r="D2815">
        <v>200</v>
      </c>
      <c r="E2815">
        <v>0</v>
      </c>
      <c r="F2815">
        <v>-4.6779999999999999</v>
      </c>
      <c r="G2815">
        <v>90.8</v>
      </c>
      <c r="H2815">
        <v>0</v>
      </c>
      <c r="I2815">
        <v>2.0590000000000002</v>
      </c>
      <c r="J2815">
        <v>5.0000000000000001E-3</v>
      </c>
      <c r="K2815">
        <v>281.2</v>
      </c>
      <c r="L2815">
        <v>0</v>
      </c>
      <c r="M2815">
        <v>0.32500000000000001</v>
      </c>
      <c r="O2815">
        <f t="shared" si="179"/>
        <v>1180200</v>
      </c>
      <c r="P2815">
        <f t="shared" si="180"/>
        <v>118</v>
      </c>
      <c r="Q2815">
        <v>0</v>
      </c>
      <c r="R2815">
        <f t="shared" si="181"/>
        <v>0</v>
      </c>
    </row>
    <row r="2816" spans="1:18" x14ac:dyDescent="0.25">
      <c r="A2816">
        <v>2019</v>
      </c>
      <c r="B2816" s="5">
        <f t="shared" si="182"/>
        <v>43583</v>
      </c>
      <c r="C2816">
        <v>118</v>
      </c>
      <c r="D2816">
        <v>300</v>
      </c>
      <c r="E2816">
        <v>0</v>
      </c>
      <c r="F2816">
        <v>-4.9690000000000003</v>
      </c>
      <c r="G2816">
        <v>89.6</v>
      </c>
      <c r="H2816">
        <v>0</v>
      </c>
      <c r="I2816">
        <v>2.056</v>
      </c>
      <c r="J2816">
        <v>5.5E-2</v>
      </c>
      <c r="K2816">
        <v>281.2</v>
      </c>
      <c r="L2816">
        <v>0</v>
      </c>
      <c r="M2816">
        <v>0.52500000000000002</v>
      </c>
      <c r="O2816">
        <f t="shared" si="179"/>
        <v>1180300</v>
      </c>
      <c r="P2816">
        <f t="shared" si="180"/>
        <v>118</v>
      </c>
      <c r="Q2816">
        <v>0</v>
      </c>
      <c r="R2816">
        <f t="shared" si="181"/>
        <v>0</v>
      </c>
    </row>
    <row r="2817" spans="1:18" x14ac:dyDescent="0.25">
      <c r="A2817">
        <v>2019</v>
      </c>
      <c r="B2817" s="5">
        <f t="shared" si="182"/>
        <v>43583</v>
      </c>
      <c r="C2817">
        <v>118</v>
      </c>
      <c r="D2817">
        <v>400</v>
      </c>
      <c r="E2817">
        <v>0</v>
      </c>
      <c r="F2817">
        <v>-5.8159999999999998</v>
      </c>
      <c r="G2817">
        <v>89.5</v>
      </c>
      <c r="H2817">
        <v>0</v>
      </c>
      <c r="I2817">
        <v>2.056</v>
      </c>
      <c r="J2817">
        <v>0</v>
      </c>
      <c r="K2817">
        <v>0</v>
      </c>
      <c r="L2817">
        <v>0</v>
      </c>
      <c r="M2817">
        <v>0</v>
      </c>
      <c r="O2817">
        <f t="shared" si="179"/>
        <v>1180400</v>
      </c>
      <c r="P2817">
        <f t="shared" si="180"/>
        <v>118</v>
      </c>
      <c r="Q2817">
        <v>0</v>
      </c>
      <c r="R2817">
        <f t="shared" si="181"/>
        <v>0</v>
      </c>
    </row>
    <row r="2818" spans="1:18" x14ac:dyDescent="0.25">
      <c r="A2818">
        <v>2019</v>
      </c>
      <c r="B2818" s="5">
        <f t="shared" si="182"/>
        <v>43583</v>
      </c>
      <c r="C2818">
        <v>118</v>
      </c>
      <c r="D2818">
        <v>500</v>
      </c>
      <c r="E2818">
        <v>4.7809999999999997</v>
      </c>
      <c r="F2818">
        <v>-6.3869999999999996</v>
      </c>
      <c r="G2818">
        <v>89.2</v>
      </c>
      <c r="H2818">
        <v>0</v>
      </c>
      <c r="I2818">
        <v>2.052</v>
      </c>
      <c r="J2818">
        <v>0</v>
      </c>
      <c r="K2818">
        <v>0</v>
      </c>
      <c r="L2818">
        <v>0</v>
      </c>
      <c r="M2818">
        <v>0</v>
      </c>
      <c r="O2818">
        <f t="shared" si="179"/>
        <v>1180500</v>
      </c>
      <c r="P2818">
        <f t="shared" si="180"/>
        <v>118</v>
      </c>
      <c r="Q2818">
        <v>0</v>
      </c>
      <c r="R2818">
        <f t="shared" si="181"/>
        <v>4.8</v>
      </c>
    </row>
    <row r="2819" spans="1:18" x14ac:dyDescent="0.25">
      <c r="A2819">
        <v>2019</v>
      </c>
      <c r="B2819" s="5">
        <f t="shared" si="182"/>
        <v>43583</v>
      </c>
      <c r="C2819">
        <v>118</v>
      </c>
      <c r="D2819">
        <v>600</v>
      </c>
      <c r="E2819">
        <v>25.13</v>
      </c>
      <c r="F2819">
        <v>-5.8109999999999999</v>
      </c>
      <c r="G2819">
        <v>89.1</v>
      </c>
      <c r="H2819">
        <v>0</v>
      </c>
      <c r="I2819">
        <v>2.0550000000000002</v>
      </c>
      <c r="J2819">
        <v>0</v>
      </c>
      <c r="K2819">
        <v>0</v>
      </c>
      <c r="L2819">
        <v>0</v>
      </c>
      <c r="M2819">
        <v>0</v>
      </c>
      <c r="O2819">
        <f t="shared" si="179"/>
        <v>1180600</v>
      </c>
      <c r="P2819">
        <f t="shared" si="180"/>
        <v>118</v>
      </c>
      <c r="Q2819">
        <v>67.8</v>
      </c>
      <c r="R2819">
        <f t="shared" si="181"/>
        <v>25.1</v>
      </c>
    </row>
    <row r="2820" spans="1:18" x14ac:dyDescent="0.25">
      <c r="A2820">
        <v>2019</v>
      </c>
      <c r="B2820" s="5">
        <f t="shared" si="182"/>
        <v>43583</v>
      </c>
      <c r="C2820">
        <v>118</v>
      </c>
      <c r="D2820">
        <v>700</v>
      </c>
      <c r="E2820">
        <v>95</v>
      </c>
      <c r="F2820">
        <v>-2.8980000000000001</v>
      </c>
      <c r="G2820">
        <v>82.2</v>
      </c>
      <c r="H2820">
        <v>0</v>
      </c>
      <c r="I2820">
        <v>2.0590000000000002</v>
      </c>
      <c r="J2820">
        <v>4.9000000000000002E-2</v>
      </c>
      <c r="K2820">
        <v>281.2</v>
      </c>
      <c r="L2820">
        <v>0</v>
      </c>
      <c r="M2820">
        <v>0.38700000000000001</v>
      </c>
      <c r="O2820">
        <f t="shared" si="179"/>
        <v>1180700</v>
      </c>
      <c r="P2820">
        <f t="shared" si="180"/>
        <v>118</v>
      </c>
      <c r="Q2820">
        <v>237</v>
      </c>
      <c r="R2820">
        <f t="shared" si="181"/>
        <v>95</v>
      </c>
    </row>
    <row r="2821" spans="1:18" x14ac:dyDescent="0.25">
      <c r="A2821">
        <v>2019</v>
      </c>
      <c r="B2821" s="5">
        <f t="shared" si="182"/>
        <v>43583</v>
      </c>
      <c r="C2821">
        <v>118</v>
      </c>
      <c r="D2821">
        <v>800</v>
      </c>
      <c r="E2821">
        <v>274.3</v>
      </c>
      <c r="F2821">
        <v>0.58099999999999996</v>
      </c>
      <c r="G2821">
        <v>71.5</v>
      </c>
      <c r="H2821">
        <v>0</v>
      </c>
      <c r="I2821">
        <v>2.0609999999999999</v>
      </c>
      <c r="J2821">
        <v>0.34699999999999998</v>
      </c>
      <c r="K2821">
        <v>298.60000000000002</v>
      </c>
      <c r="L2821">
        <v>41.31</v>
      </c>
      <c r="M2821">
        <v>0.93700000000000006</v>
      </c>
      <c r="O2821">
        <f t="shared" si="179"/>
        <v>1180800</v>
      </c>
      <c r="P2821">
        <f t="shared" si="180"/>
        <v>118</v>
      </c>
      <c r="Q2821">
        <v>421.3</v>
      </c>
      <c r="R2821">
        <f t="shared" si="181"/>
        <v>274.3</v>
      </c>
    </row>
    <row r="2822" spans="1:18" x14ac:dyDescent="0.25">
      <c r="A2822">
        <v>2019</v>
      </c>
      <c r="B2822" s="5">
        <f t="shared" si="182"/>
        <v>43583</v>
      </c>
      <c r="C2822">
        <v>118</v>
      </c>
      <c r="D2822">
        <v>900</v>
      </c>
      <c r="E2822">
        <v>575.20000000000005</v>
      </c>
      <c r="F2822">
        <v>3.4740000000000002</v>
      </c>
      <c r="G2822">
        <v>57.5</v>
      </c>
      <c r="H2822">
        <v>0.3</v>
      </c>
      <c r="I2822">
        <v>2.0699999999999998</v>
      </c>
      <c r="J2822">
        <v>0.624</v>
      </c>
      <c r="K2822">
        <v>346</v>
      </c>
      <c r="L2822">
        <v>57.03</v>
      </c>
      <c r="M2822">
        <v>1.325</v>
      </c>
      <c r="O2822">
        <f t="shared" si="179"/>
        <v>1180900</v>
      </c>
      <c r="P2822">
        <f t="shared" si="180"/>
        <v>118</v>
      </c>
      <c r="Q2822">
        <v>593.5</v>
      </c>
      <c r="R2822">
        <f t="shared" si="181"/>
        <v>575.20000000000005</v>
      </c>
    </row>
    <row r="2823" spans="1:18" x14ac:dyDescent="0.25">
      <c r="A2823">
        <v>2019</v>
      </c>
      <c r="B2823" s="5">
        <f t="shared" si="182"/>
        <v>43583</v>
      </c>
      <c r="C2823">
        <v>118</v>
      </c>
      <c r="D2823">
        <v>1000</v>
      </c>
      <c r="E2823">
        <v>730</v>
      </c>
      <c r="F2823">
        <v>5.694</v>
      </c>
      <c r="G2823">
        <v>46.91</v>
      </c>
      <c r="H2823">
        <v>0</v>
      </c>
      <c r="I2823">
        <v>2.0619999999999998</v>
      </c>
      <c r="J2823">
        <v>0.41699999999999998</v>
      </c>
      <c r="K2823">
        <v>1.3009999999999999</v>
      </c>
      <c r="L2823">
        <v>48.15</v>
      </c>
      <c r="M2823">
        <v>1.175</v>
      </c>
      <c r="O2823">
        <f t="shared" ref="O2823:O2886" si="183">C2823*10000+D2823</f>
        <v>1181000</v>
      </c>
      <c r="P2823">
        <f t="shared" ref="P2823:P2886" si="184">C2823</f>
        <v>118</v>
      </c>
      <c r="Q2823">
        <v>736.8</v>
      </c>
      <c r="R2823">
        <f t="shared" ref="R2823:R2886" si="185">ROUND(IF(E2823&lt;1,0,E2823),1)</f>
        <v>730</v>
      </c>
    </row>
    <row r="2824" spans="1:18" x14ac:dyDescent="0.25">
      <c r="A2824">
        <v>2019</v>
      </c>
      <c r="B2824" s="5">
        <f t="shared" ref="B2824:B2887" si="186">B$6-1+C2824</f>
        <v>43583</v>
      </c>
      <c r="C2824">
        <v>118</v>
      </c>
      <c r="D2824">
        <v>1100</v>
      </c>
      <c r="E2824">
        <v>417.8</v>
      </c>
      <c r="F2824">
        <v>4.0430000000000001</v>
      </c>
      <c r="G2824">
        <v>47.64</v>
      </c>
      <c r="H2824">
        <v>0</v>
      </c>
      <c r="I2824">
        <v>2.0609999999999999</v>
      </c>
      <c r="J2824">
        <v>0.252</v>
      </c>
      <c r="K2824">
        <v>352.7</v>
      </c>
      <c r="L2824">
        <v>36.49</v>
      </c>
      <c r="M2824">
        <v>1.0369999999999999</v>
      </c>
      <c r="O2824">
        <f t="shared" si="183"/>
        <v>1181100</v>
      </c>
      <c r="P2824">
        <f t="shared" si="184"/>
        <v>118</v>
      </c>
      <c r="Q2824">
        <v>839.7</v>
      </c>
      <c r="R2824">
        <f t="shared" si="185"/>
        <v>417.8</v>
      </c>
    </row>
    <row r="2825" spans="1:18" x14ac:dyDescent="0.25">
      <c r="A2825">
        <v>2019</v>
      </c>
      <c r="B2825" s="5">
        <f t="shared" si="186"/>
        <v>43583</v>
      </c>
      <c r="C2825">
        <v>118</v>
      </c>
      <c r="D2825">
        <v>1200</v>
      </c>
      <c r="E2825">
        <v>637</v>
      </c>
      <c r="F2825">
        <v>5.0060000000000002</v>
      </c>
      <c r="G2825">
        <v>40.700000000000003</v>
      </c>
      <c r="H2825">
        <v>0</v>
      </c>
      <c r="I2825">
        <v>2.0640000000000001</v>
      </c>
      <c r="J2825">
        <v>0.68100000000000005</v>
      </c>
      <c r="K2825">
        <v>5.6529999999999996</v>
      </c>
      <c r="L2825">
        <v>53.12</v>
      </c>
      <c r="M2825">
        <v>2.512</v>
      </c>
      <c r="O2825">
        <f t="shared" si="183"/>
        <v>1181200</v>
      </c>
      <c r="P2825">
        <f t="shared" si="184"/>
        <v>118</v>
      </c>
      <c r="Q2825">
        <v>894.2</v>
      </c>
      <c r="R2825">
        <f t="shared" si="185"/>
        <v>637</v>
      </c>
    </row>
    <row r="2826" spans="1:18" x14ac:dyDescent="0.25">
      <c r="A2826">
        <v>2019</v>
      </c>
      <c r="B2826" s="5">
        <f t="shared" si="186"/>
        <v>43583</v>
      </c>
      <c r="C2826">
        <v>118</v>
      </c>
      <c r="D2826">
        <v>1300</v>
      </c>
      <c r="E2826">
        <v>647.1</v>
      </c>
      <c r="F2826">
        <v>5.9050000000000002</v>
      </c>
      <c r="G2826">
        <v>35.46</v>
      </c>
      <c r="H2826">
        <v>0</v>
      </c>
      <c r="I2826">
        <v>2.0670000000000002</v>
      </c>
      <c r="J2826">
        <v>0.73399999999999999</v>
      </c>
      <c r="K2826">
        <v>0.14399999999999999</v>
      </c>
      <c r="L2826">
        <v>48.3</v>
      </c>
      <c r="M2826">
        <v>2.012</v>
      </c>
      <c r="O2826">
        <f t="shared" si="183"/>
        <v>1181300</v>
      </c>
      <c r="P2826">
        <f t="shared" si="184"/>
        <v>118</v>
      </c>
      <c r="Q2826">
        <v>896</v>
      </c>
      <c r="R2826">
        <f t="shared" si="185"/>
        <v>647.1</v>
      </c>
    </row>
    <row r="2827" spans="1:18" x14ac:dyDescent="0.25">
      <c r="A2827">
        <v>2019</v>
      </c>
      <c r="B2827" s="5">
        <f t="shared" si="186"/>
        <v>43583</v>
      </c>
      <c r="C2827">
        <v>118</v>
      </c>
      <c r="D2827">
        <v>1400</v>
      </c>
      <c r="E2827">
        <v>695.6</v>
      </c>
      <c r="F2827">
        <v>7.29</v>
      </c>
      <c r="G2827">
        <v>29.42</v>
      </c>
      <c r="H2827">
        <v>0</v>
      </c>
      <c r="I2827">
        <v>2.0680000000000001</v>
      </c>
      <c r="J2827">
        <v>0.80900000000000005</v>
      </c>
      <c r="K2827">
        <v>348</v>
      </c>
      <c r="L2827">
        <v>53.26</v>
      </c>
      <c r="M2827">
        <v>1.75</v>
      </c>
      <c r="O2827">
        <f t="shared" si="183"/>
        <v>1181400</v>
      </c>
      <c r="P2827">
        <f t="shared" si="184"/>
        <v>118</v>
      </c>
      <c r="Q2827">
        <v>845.5</v>
      </c>
      <c r="R2827">
        <f t="shared" si="185"/>
        <v>695.6</v>
      </c>
    </row>
    <row r="2828" spans="1:18" x14ac:dyDescent="0.25">
      <c r="A2828">
        <v>2019</v>
      </c>
      <c r="B2828" s="5">
        <f t="shared" si="186"/>
        <v>43583</v>
      </c>
      <c r="C2828">
        <v>118</v>
      </c>
      <c r="D2828">
        <v>1500</v>
      </c>
      <c r="E2828">
        <v>458.5</v>
      </c>
      <c r="F2828">
        <v>7.32</v>
      </c>
      <c r="G2828">
        <v>30.23</v>
      </c>
      <c r="H2828">
        <v>0</v>
      </c>
      <c r="I2828">
        <v>2.0619999999999998</v>
      </c>
      <c r="J2828">
        <v>0.74399999999999999</v>
      </c>
      <c r="K2828">
        <v>351.6</v>
      </c>
      <c r="L2828">
        <v>54.49</v>
      </c>
      <c r="M2828">
        <v>1.85</v>
      </c>
      <c r="O2828">
        <f t="shared" si="183"/>
        <v>1181500</v>
      </c>
      <c r="P2828">
        <f t="shared" si="184"/>
        <v>118</v>
      </c>
      <c r="Q2828">
        <v>745.8</v>
      </c>
      <c r="R2828">
        <f t="shared" si="185"/>
        <v>458.5</v>
      </c>
    </row>
    <row r="2829" spans="1:18" x14ac:dyDescent="0.25">
      <c r="A2829">
        <v>2019</v>
      </c>
      <c r="B2829" s="5">
        <f t="shared" si="186"/>
        <v>43583</v>
      </c>
      <c r="C2829">
        <v>118</v>
      </c>
      <c r="D2829">
        <v>1600</v>
      </c>
      <c r="E2829">
        <v>110.8</v>
      </c>
      <c r="F2829">
        <v>4.6520000000000001</v>
      </c>
      <c r="G2829">
        <v>40.57</v>
      </c>
      <c r="H2829">
        <v>0</v>
      </c>
      <c r="I2829">
        <v>2.0619999999999998</v>
      </c>
      <c r="J2829">
        <v>0.19700000000000001</v>
      </c>
      <c r="K2829">
        <v>312.2</v>
      </c>
      <c r="L2829">
        <v>27.39</v>
      </c>
      <c r="M2829">
        <v>1.175</v>
      </c>
      <c r="O2829">
        <f t="shared" si="183"/>
        <v>1181600</v>
      </c>
      <c r="P2829">
        <f t="shared" si="184"/>
        <v>118</v>
      </c>
      <c r="Q2829">
        <v>605</v>
      </c>
      <c r="R2829">
        <f t="shared" si="185"/>
        <v>110.8</v>
      </c>
    </row>
    <row r="2830" spans="1:18" x14ac:dyDescent="0.25">
      <c r="A2830">
        <v>2019</v>
      </c>
      <c r="B2830" s="5">
        <f t="shared" si="186"/>
        <v>43583</v>
      </c>
      <c r="C2830">
        <v>118</v>
      </c>
      <c r="D2830">
        <v>1700</v>
      </c>
      <c r="E2830">
        <v>55.52</v>
      </c>
      <c r="F2830">
        <v>3.0960000000000001</v>
      </c>
      <c r="G2830">
        <v>50.46</v>
      </c>
      <c r="H2830">
        <v>0</v>
      </c>
      <c r="I2830">
        <v>2.06</v>
      </c>
      <c r="J2830">
        <v>0.43</v>
      </c>
      <c r="K2830">
        <v>341.1</v>
      </c>
      <c r="L2830">
        <v>36.26</v>
      </c>
      <c r="M2830">
        <v>2.1619999999999999</v>
      </c>
      <c r="O2830">
        <f t="shared" si="183"/>
        <v>1181700</v>
      </c>
      <c r="P2830">
        <f t="shared" si="184"/>
        <v>118</v>
      </c>
      <c r="Q2830">
        <v>434.7</v>
      </c>
      <c r="R2830">
        <f t="shared" si="185"/>
        <v>55.5</v>
      </c>
    </row>
    <row r="2831" spans="1:18" x14ac:dyDescent="0.25">
      <c r="A2831">
        <v>2019</v>
      </c>
      <c r="B2831" s="5">
        <f t="shared" si="186"/>
        <v>43583</v>
      </c>
      <c r="C2831">
        <v>118</v>
      </c>
      <c r="D2831">
        <v>1800</v>
      </c>
      <c r="E2831">
        <v>199.3</v>
      </c>
      <c r="F2831">
        <v>5.1379999999999999</v>
      </c>
      <c r="G2831">
        <v>35.299999999999997</v>
      </c>
      <c r="H2831">
        <v>0</v>
      </c>
      <c r="I2831">
        <v>2.077</v>
      </c>
      <c r="J2831">
        <v>0.59699999999999998</v>
      </c>
      <c r="K2831">
        <v>5.6760000000000002</v>
      </c>
      <c r="L2831">
        <v>49.6</v>
      </c>
      <c r="M2831">
        <v>1.925</v>
      </c>
      <c r="O2831">
        <f t="shared" si="183"/>
        <v>1181800</v>
      </c>
      <c r="P2831">
        <f t="shared" si="184"/>
        <v>118</v>
      </c>
      <c r="Q2831">
        <v>250.7</v>
      </c>
      <c r="R2831">
        <f t="shared" si="185"/>
        <v>199.3</v>
      </c>
    </row>
    <row r="2832" spans="1:18" x14ac:dyDescent="0.25">
      <c r="A2832">
        <v>2019</v>
      </c>
      <c r="B2832" s="5">
        <f t="shared" si="186"/>
        <v>43583</v>
      </c>
      <c r="C2832">
        <v>118</v>
      </c>
      <c r="D2832">
        <v>1900</v>
      </c>
      <c r="E2832">
        <v>56.83</v>
      </c>
      <c r="F2832">
        <v>1.6319999999999999</v>
      </c>
      <c r="G2832">
        <v>50.1</v>
      </c>
      <c r="H2832">
        <v>0</v>
      </c>
      <c r="I2832">
        <v>2.0590000000000002</v>
      </c>
      <c r="J2832">
        <v>2.9000000000000001E-2</v>
      </c>
      <c r="K2832">
        <v>318.10000000000002</v>
      </c>
      <c r="L2832">
        <v>12.82</v>
      </c>
      <c r="M2832">
        <v>0.42499999999999999</v>
      </c>
      <c r="O2832">
        <f t="shared" si="183"/>
        <v>1181900</v>
      </c>
      <c r="P2832">
        <f t="shared" si="184"/>
        <v>118</v>
      </c>
      <c r="Q2832">
        <v>78.5</v>
      </c>
      <c r="R2832">
        <f t="shared" si="185"/>
        <v>56.8</v>
      </c>
    </row>
    <row r="2833" spans="1:18" x14ac:dyDescent="0.25">
      <c r="A2833">
        <v>2019</v>
      </c>
      <c r="B2833" s="5">
        <f t="shared" si="186"/>
        <v>43583</v>
      </c>
      <c r="C2833">
        <v>118</v>
      </c>
      <c r="D2833">
        <v>2000</v>
      </c>
      <c r="E2833">
        <v>0.80300000000000005</v>
      </c>
      <c r="F2833">
        <v>-1.5249999999999999</v>
      </c>
      <c r="G2833">
        <v>63.36</v>
      </c>
      <c r="H2833">
        <v>0</v>
      </c>
      <c r="I2833">
        <v>2.0609999999999999</v>
      </c>
      <c r="J2833">
        <v>0.04</v>
      </c>
      <c r="K2833">
        <v>281.3</v>
      </c>
      <c r="L2833">
        <v>0</v>
      </c>
      <c r="M2833">
        <v>0.33700000000000002</v>
      </c>
      <c r="O2833">
        <f t="shared" si="183"/>
        <v>1182000</v>
      </c>
      <c r="P2833">
        <f t="shared" si="184"/>
        <v>118</v>
      </c>
      <c r="Q2833">
        <v>0.8</v>
      </c>
      <c r="R2833">
        <f t="shared" si="185"/>
        <v>0</v>
      </c>
    </row>
    <row r="2834" spans="1:18" x14ac:dyDescent="0.25">
      <c r="A2834">
        <v>2019</v>
      </c>
      <c r="B2834" s="5">
        <f t="shared" si="186"/>
        <v>43583</v>
      </c>
      <c r="C2834">
        <v>118</v>
      </c>
      <c r="D2834">
        <v>2100</v>
      </c>
      <c r="E2834">
        <v>0</v>
      </c>
      <c r="F2834">
        <v>-1.9350000000000001</v>
      </c>
      <c r="G2834">
        <v>62.02</v>
      </c>
      <c r="H2834">
        <v>0</v>
      </c>
      <c r="I2834">
        <v>2.0590000000000002</v>
      </c>
      <c r="J2834">
        <v>0.26200000000000001</v>
      </c>
      <c r="K2834">
        <v>281.3</v>
      </c>
      <c r="L2834">
        <v>0</v>
      </c>
      <c r="M2834">
        <v>0.63700000000000001</v>
      </c>
      <c r="O2834">
        <f t="shared" si="183"/>
        <v>1182100</v>
      </c>
      <c r="P2834">
        <f t="shared" si="184"/>
        <v>118</v>
      </c>
      <c r="Q2834">
        <v>0</v>
      </c>
      <c r="R2834">
        <f t="shared" si="185"/>
        <v>0</v>
      </c>
    </row>
    <row r="2835" spans="1:18" x14ac:dyDescent="0.25">
      <c r="A2835">
        <v>2019</v>
      </c>
      <c r="B2835" s="5">
        <f t="shared" si="186"/>
        <v>43583</v>
      </c>
      <c r="C2835">
        <v>118</v>
      </c>
      <c r="D2835">
        <v>2200</v>
      </c>
      <c r="E2835">
        <v>0</v>
      </c>
      <c r="F2835">
        <v>-2.1139999999999999</v>
      </c>
      <c r="G2835">
        <v>55.83</v>
      </c>
      <c r="H2835">
        <v>0</v>
      </c>
      <c r="I2835">
        <v>2.0590000000000002</v>
      </c>
      <c r="J2835">
        <v>1.0999999999999999E-2</v>
      </c>
      <c r="K2835">
        <v>281.3</v>
      </c>
      <c r="L2835">
        <v>0</v>
      </c>
      <c r="M2835">
        <v>0.45</v>
      </c>
      <c r="O2835">
        <f t="shared" si="183"/>
        <v>1182200</v>
      </c>
      <c r="P2835">
        <f t="shared" si="184"/>
        <v>118</v>
      </c>
      <c r="Q2835">
        <v>0</v>
      </c>
      <c r="R2835">
        <f t="shared" si="185"/>
        <v>0</v>
      </c>
    </row>
    <row r="2836" spans="1:18" x14ac:dyDescent="0.25">
      <c r="A2836">
        <v>2019</v>
      </c>
      <c r="B2836" s="5">
        <f t="shared" si="186"/>
        <v>43583</v>
      </c>
      <c r="C2836">
        <v>118</v>
      </c>
      <c r="D2836">
        <v>2300</v>
      </c>
      <c r="E2836">
        <v>0</v>
      </c>
      <c r="F2836">
        <v>-2.2130000000000001</v>
      </c>
      <c r="G2836">
        <v>50.83</v>
      </c>
      <c r="H2836">
        <v>0</v>
      </c>
      <c r="I2836">
        <v>2.06</v>
      </c>
      <c r="J2836">
        <v>0.19</v>
      </c>
      <c r="K2836">
        <v>281.3</v>
      </c>
      <c r="L2836">
        <v>0</v>
      </c>
      <c r="M2836">
        <v>0.76200000000000001</v>
      </c>
      <c r="O2836">
        <f t="shared" si="183"/>
        <v>1182300</v>
      </c>
      <c r="P2836">
        <f t="shared" si="184"/>
        <v>118</v>
      </c>
      <c r="Q2836">
        <v>0</v>
      </c>
      <c r="R2836">
        <f t="shared" si="185"/>
        <v>0</v>
      </c>
    </row>
    <row r="2837" spans="1:18" x14ac:dyDescent="0.25">
      <c r="A2837">
        <v>2019</v>
      </c>
      <c r="B2837" s="5">
        <f t="shared" si="186"/>
        <v>43583</v>
      </c>
      <c r="C2837">
        <v>118</v>
      </c>
      <c r="D2837">
        <v>2400</v>
      </c>
      <c r="E2837">
        <v>0</v>
      </c>
      <c r="F2837">
        <v>-2.3029999999999999</v>
      </c>
      <c r="G2837">
        <v>49.32</v>
      </c>
      <c r="H2837">
        <v>0</v>
      </c>
      <c r="I2837">
        <v>2.06</v>
      </c>
      <c r="J2837">
        <v>0</v>
      </c>
      <c r="K2837">
        <v>0</v>
      </c>
      <c r="L2837">
        <v>0</v>
      </c>
      <c r="M2837">
        <v>0</v>
      </c>
      <c r="O2837">
        <f t="shared" si="183"/>
        <v>1182400</v>
      </c>
      <c r="P2837">
        <f t="shared" si="184"/>
        <v>118</v>
      </c>
      <c r="Q2837">
        <v>0</v>
      </c>
      <c r="R2837">
        <f t="shared" si="185"/>
        <v>0</v>
      </c>
    </row>
    <row r="2838" spans="1:18" x14ac:dyDescent="0.25">
      <c r="A2838">
        <v>2019</v>
      </c>
      <c r="B2838" s="5">
        <f t="shared" si="186"/>
        <v>43584</v>
      </c>
      <c r="C2838">
        <v>119</v>
      </c>
      <c r="D2838">
        <v>100</v>
      </c>
      <c r="E2838">
        <v>0</v>
      </c>
      <c r="F2838">
        <v>-2.544</v>
      </c>
      <c r="G2838">
        <v>54.48</v>
      </c>
      <c r="H2838">
        <v>0</v>
      </c>
      <c r="I2838">
        <v>2.0590000000000002</v>
      </c>
      <c r="J2838">
        <v>0</v>
      </c>
      <c r="K2838">
        <v>0</v>
      </c>
      <c r="L2838">
        <v>0</v>
      </c>
      <c r="M2838">
        <v>0</v>
      </c>
      <c r="O2838">
        <f t="shared" si="183"/>
        <v>1190100</v>
      </c>
      <c r="P2838">
        <f t="shared" si="184"/>
        <v>119</v>
      </c>
      <c r="Q2838">
        <v>0</v>
      </c>
      <c r="R2838">
        <f t="shared" si="185"/>
        <v>0</v>
      </c>
    </row>
    <row r="2839" spans="1:18" x14ac:dyDescent="0.25">
      <c r="A2839">
        <v>2019</v>
      </c>
      <c r="B2839" s="5">
        <f t="shared" si="186"/>
        <v>43584</v>
      </c>
      <c r="C2839">
        <v>119</v>
      </c>
      <c r="D2839">
        <v>200</v>
      </c>
      <c r="E2839">
        <v>0</v>
      </c>
      <c r="F2839">
        <v>-2.67</v>
      </c>
      <c r="G2839">
        <v>59.57</v>
      </c>
      <c r="H2839">
        <v>0</v>
      </c>
      <c r="I2839">
        <v>2.06</v>
      </c>
      <c r="J2839">
        <v>0</v>
      </c>
      <c r="K2839">
        <v>0</v>
      </c>
      <c r="L2839">
        <v>0</v>
      </c>
      <c r="M2839">
        <v>0</v>
      </c>
      <c r="O2839">
        <f t="shared" si="183"/>
        <v>1190200</v>
      </c>
      <c r="P2839">
        <f t="shared" si="184"/>
        <v>119</v>
      </c>
      <c r="Q2839">
        <v>0</v>
      </c>
      <c r="R2839">
        <f t="shared" si="185"/>
        <v>0</v>
      </c>
    </row>
    <row r="2840" spans="1:18" x14ac:dyDescent="0.25">
      <c r="A2840">
        <v>2019</v>
      </c>
      <c r="B2840" s="5">
        <f t="shared" si="186"/>
        <v>43584</v>
      </c>
      <c r="C2840">
        <v>119</v>
      </c>
      <c r="D2840">
        <v>300</v>
      </c>
      <c r="E2840">
        <v>0</v>
      </c>
      <c r="F2840">
        <v>-2.7280000000000002</v>
      </c>
      <c r="G2840">
        <v>61.51</v>
      </c>
      <c r="H2840">
        <v>0</v>
      </c>
      <c r="I2840">
        <v>2.0569999999999999</v>
      </c>
      <c r="J2840">
        <v>1.2E-2</v>
      </c>
      <c r="K2840">
        <v>281.39999999999998</v>
      </c>
      <c r="L2840">
        <v>0</v>
      </c>
      <c r="M2840">
        <v>0.28699999999999998</v>
      </c>
      <c r="O2840">
        <f t="shared" si="183"/>
        <v>1190300</v>
      </c>
      <c r="P2840">
        <f t="shared" si="184"/>
        <v>119</v>
      </c>
      <c r="Q2840">
        <v>0</v>
      </c>
      <c r="R2840">
        <f t="shared" si="185"/>
        <v>0</v>
      </c>
    </row>
    <row r="2841" spans="1:18" x14ac:dyDescent="0.25">
      <c r="A2841">
        <v>2019</v>
      </c>
      <c r="B2841" s="5">
        <f t="shared" si="186"/>
        <v>43584</v>
      </c>
      <c r="C2841">
        <v>119</v>
      </c>
      <c r="D2841">
        <v>400</v>
      </c>
      <c r="E2841">
        <v>0</v>
      </c>
      <c r="F2841">
        <v>-2.9969999999999999</v>
      </c>
      <c r="G2841">
        <v>62.62</v>
      </c>
      <c r="H2841">
        <v>0</v>
      </c>
      <c r="I2841">
        <v>2.0550000000000002</v>
      </c>
      <c r="J2841">
        <v>2.4E-2</v>
      </c>
      <c r="K2841">
        <v>281.39999999999998</v>
      </c>
      <c r="L2841">
        <v>0</v>
      </c>
      <c r="M2841">
        <v>0.23699999999999999</v>
      </c>
      <c r="O2841">
        <f t="shared" si="183"/>
        <v>1190400</v>
      </c>
      <c r="P2841">
        <f t="shared" si="184"/>
        <v>119</v>
      </c>
      <c r="Q2841">
        <v>0</v>
      </c>
      <c r="R2841">
        <f t="shared" si="185"/>
        <v>0</v>
      </c>
    </row>
    <row r="2842" spans="1:18" x14ac:dyDescent="0.25">
      <c r="A2842">
        <v>2019</v>
      </c>
      <c r="B2842" s="5">
        <f t="shared" si="186"/>
        <v>43584</v>
      </c>
      <c r="C2842">
        <v>119</v>
      </c>
      <c r="D2842">
        <v>500</v>
      </c>
      <c r="E2842">
        <v>5.9790000000000001</v>
      </c>
      <c r="F2842">
        <v>-2.952</v>
      </c>
      <c r="G2842">
        <v>65.86</v>
      </c>
      <c r="H2842">
        <v>0</v>
      </c>
      <c r="I2842">
        <v>2.0539999999999998</v>
      </c>
      <c r="J2842">
        <v>2.4E-2</v>
      </c>
      <c r="K2842">
        <v>281.39999999999998</v>
      </c>
      <c r="L2842">
        <v>0</v>
      </c>
      <c r="M2842">
        <v>0.437</v>
      </c>
      <c r="O2842">
        <f t="shared" si="183"/>
        <v>1190500</v>
      </c>
      <c r="P2842">
        <f t="shared" si="184"/>
        <v>119</v>
      </c>
      <c r="Q2842">
        <v>0</v>
      </c>
      <c r="R2842">
        <f t="shared" si="185"/>
        <v>6</v>
      </c>
    </row>
    <row r="2843" spans="1:18" x14ac:dyDescent="0.25">
      <c r="A2843">
        <v>2019</v>
      </c>
      <c r="B2843" s="5">
        <f t="shared" si="186"/>
        <v>43584</v>
      </c>
      <c r="C2843">
        <v>119</v>
      </c>
      <c r="D2843">
        <v>600</v>
      </c>
      <c r="E2843">
        <v>25.72</v>
      </c>
      <c r="F2843">
        <v>-2.516</v>
      </c>
      <c r="G2843">
        <v>64.55</v>
      </c>
      <c r="H2843">
        <v>0</v>
      </c>
      <c r="I2843">
        <v>2.056</v>
      </c>
      <c r="J2843">
        <v>8.1000000000000003E-2</v>
      </c>
      <c r="K2843">
        <v>281.3</v>
      </c>
      <c r="L2843">
        <v>0</v>
      </c>
      <c r="M2843">
        <v>0.7</v>
      </c>
      <c r="O2843">
        <f t="shared" si="183"/>
        <v>1190600</v>
      </c>
      <c r="P2843">
        <f t="shared" si="184"/>
        <v>119</v>
      </c>
      <c r="Q2843">
        <v>71.7</v>
      </c>
      <c r="R2843">
        <f t="shared" si="185"/>
        <v>25.7</v>
      </c>
    </row>
    <row r="2844" spans="1:18" x14ac:dyDescent="0.25">
      <c r="A2844">
        <v>2019</v>
      </c>
      <c r="B2844" s="5">
        <f t="shared" si="186"/>
        <v>43584</v>
      </c>
      <c r="C2844">
        <v>119</v>
      </c>
      <c r="D2844">
        <v>700</v>
      </c>
      <c r="E2844">
        <v>84.3</v>
      </c>
      <c r="F2844">
        <v>-0.96699999999999997</v>
      </c>
      <c r="G2844">
        <v>56.58</v>
      </c>
      <c r="H2844">
        <v>0</v>
      </c>
      <c r="I2844">
        <v>2.0569999999999999</v>
      </c>
      <c r="J2844">
        <v>5.5E-2</v>
      </c>
      <c r="K2844">
        <v>281.60000000000002</v>
      </c>
      <c r="L2844">
        <v>0.21</v>
      </c>
      <c r="M2844">
        <v>0.437</v>
      </c>
      <c r="O2844">
        <f t="shared" si="183"/>
        <v>1190700</v>
      </c>
      <c r="P2844">
        <f t="shared" si="184"/>
        <v>119</v>
      </c>
      <c r="Q2844">
        <v>241.8</v>
      </c>
      <c r="R2844">
        <f t="shared" si="185"/>
        <v>84.3</v>
      </c>
    </row>
    <row r="2845" spans="1:18" x14ac:dyDescent="0.25">
      <c r="A2845">
        <v>2019</v>
      </c>
      <c r="B2845" s="5">
        <f t="shared" si="186"/>
        <v>43584</v>
      </c>
      <c r="C2845">
        <v>119</v>
      </c>
      <c r="D2845">
        <v>800</v>
      </c>
      <c r="E2845">
        <v>336</v>
      </c>
      <c r="F2845">
        <v>2.34</v>
      </c>
      <c r="G2845">
        <v>45.01</v>
      </c>
      <c r="H2845">
        <v>0</v>
      </c>
      <c r="I2845">
        <v>2.056</v>
      </c>
      <c r="J2845">
        <v>0.42299999999999999</v>
      </c>
      <c r="K2845">
        <v>357.6</v>
      </c>
      <c r="L2845">
        <v>53.68</v>
      </c>
      <c r="M2845">
        <v>1.1499999999999999</v>
      </c>
      <c r="O2845">
        <f t="shared" si="183"/>
        <v>1190800</v>
      </c>
      <c r="P2845">
        <f t="shared" si="184"/>
        <v>119</v>
      </c>
      <c r="Q2845">
        <v>426.2</v>
      </c>
      <c r="R2845">
        <f t="shared" si="185"/>
        <v>336</v>
      </c>
    </row>
    <row r="2846" spans="1:18" x14ac:dyDescent="0.25">
      <c r="A2846">
        <v>2019</v>
      </c>
      <c r="B2846" s="5">
        <f t="shared" si="186"/>
        <v>43584</v>
      </c>
      <c r="C2846">
        <v>119</v>
      </c>
      <c r="D2846">
        <v>900</v>
      </c>
      <c r="E2846">
        <v>603.6</v>
      </c>
      <c r="F2846">
        <v>5.64</v>
      </c>
      <c r="G2846">
        <v>35.06</v>
      </c>
      <c r="H2846">
        <v>0</v>
      </c>
      <c r="I2846">
        <v>2.0640000000000001</v>
      </c>
      <c r="J2846">
        <v>0.72499999999999998</v>
      </c>
      <c r="K2846">
        <v>343.1</v>
      </c>
      <c r="L2846">
        <v>57.16</v>
      </c>
      <c r="M2846">
        <v>1.6870000000000001</v>
      </c>
      <c r="O2846">
        <f t="shared" si="183"/>
        <v>1190900</v>
      </c>
      <c r="P2846">
        <f t="shared" si="184"/>
        <v>119</v>
      </c>
      <c r="Q2846">
        <v>597.70000000000005</v>
      </c>
      <c r="R2846">
        <f t="shared" si="185"/>
        <v>603.6</v>
      </c>
    </row>
    <row r="2847" spans="1:18" x14ac:dyDescent="0.25">
      <c r="A2847">
        <v>2019</v>
      </c>
      <c r="B2847" s="5">
        <f t="shared" si="186"/>
        <v>43584</v>
      </c>
      <c r="C2847">
        <v>119</v>
      </c>
      <c r="D2847">
        <v>1000</v>
      </c>
      <c r="E2847">
        <v>733</v>
      </c>
      <c r="F2847">
        <v>7.17</v>
      </c>
      <c r="G2847">
        <v>24.41</v>
      </c>
      <c r="H2847">
        <v>0</v>
      </c>
      <c r="I2847">
        <v>2.0590000000000002</v>
      </c>
      <c r="J2847">
        <v>0.99099999999999999</v>
      </c>
      <c r="K2847">
        <v>352.4</v>
      </c>
      <c r="L2847">
        <v>49</v>
      </c>
      <c r="M2847">
        <v>2.0750000000000002</v>
      </c>
      <c r="O2847">
        <f t="shared" si="183"/>
        <v>1191000</v>
      </c>
      <c r="P2847">
        <f t="shared" si="184"/>
        <v>119</v>
      </c>
      <c r="Q2847">
        <v>740.7</v>
      </c>
      <c r="R2847">
        <f t="shared" si="185"/>
        <v>733</v>
      </c>
    </row>
    <row r="2848" spans="1:18" x14ac:dyDescent="0.25">
      <c r="A2848">
        <v>2019</v>
      </c>
      <c r="B2848" s="5">
        <f t="shared" si="186"/>
        <v>43584</v>
      </c>
      <c r="C2848">
        <v>119</v>
      </c>
      <c r="D2848">
        <v>1100</v>
      </c>
      <c r="E2848">
        <v>775</v>
      </c>
      <c r="F2848">
        <v>7.88</v>
      </c>
      <c r="G2848">
        <v>23.12</v>
      </c>
      <c r="H2848">
        <v>0</v>
      </c>
      <c r="I2848">
        <v>2.0609999999999999</v>
      </c>
      <c r="J2848">
        <v>1.113</v>
      </c>
      <c r="K2848">
        <v>318.8</v>
      </c>
      <c r="L2848">
        <v>47.16</v>
      </c>
      <c r="M2848">
        <v>1.9870000000000001</v>
      </c>
      <c r="O2848">
        <f t="shared" si="183"/>
        <v>1191100</v>
      </c>
      <c r="P2848">
        <f t="shared" si="184"/>
        <v>119</v>
      </c>
      <c r="Q2848">
        <v>843.5</v>
      </c>
      <c r="R2848">
        <f t="shared" si="185"/>
        <v>775</v>
      </c>
    </row>
    <row r="2849" spans="1:18" x14ac:dyDescent="0.25">
      <c r="A2849">
        <v>2019</v>
      </c>
      <c r="B2849" s="5">
        <f t="shared" si="186"/>
        <v>43584</v>
      </c>
      <c r="C2849">
        <v>119</v>
      </c>
      <c r="D2849">
        <v>1200</v>
      </c>
      <c r="E2849">
        <v>888</v>
      </c>
      <c r="F2849">
        <v>8.33</v>
      </c>
      <c r="G2849">
        <v>24.1</v>
      </c>
      <c r="H2849">
        <v>0</v>
      </c>
      <c r="I2849">
        <v>2.069</v>
      </c>
      <c r="J2849">
        <v>1.256</v>
      </c>
      <c r="K2849">
        <v>348.4</v>
      </c>
      <c r="L2849">
        <v>55.31</v>
      </c>
      <c r="M2849">
        <v>2.262</v>
      </c>
      <c r="O2849">
        <f t="shared" si="183"/>
        <v>1191200</v>
      </c>
      <c r="P2849">
        <f t="shared" si="184"/>
        <v>119</v>
      </c>
      <c r="Q2849">
        <v>897.5</v>
      </c>
      <c r="R2849">
        <f t="shared" si="185"/>
        <v>888</v>
      </c>
    </row>
    <row r="2850" spans="1:18" x14ac:dyDescent="0.25">
      <c r="A2850">
        <v>2019</v>
      </c>
      <c r="B2850" s="5">
        <f t="shared" si="186"/>
        <v>43584</v>
      </c>
      <c r="C2850">
        <v>119</v>
      </c>
      <c r="D2850">
        <v>1300</v>
      </c>
      <c r="E2850">
        <v>561.79999999999995</v>
      </c>
      <c r="F2850">
        <v>7.36</v>
      </c>
      <c r="G2850">
        <v>25.52</v>
      </c>
      <c r="H2850">
        <v>0</v>
      </c>
      <c r="I2850">
        <v>2.0609999999999999</v>
      </c>
      <c r="J2850">
        <v>0.84299999999999997</v>
      </c>
      <c r="K2850">
        <v>319.7</v>
      </c>
      <c r="L2850">
        <v>49.84</v>
      </c>
      <c r="M2850">
        <v>1.9370000000000001</v>
      </c>
      <c r="O2850">
        <f t="shared" si="183"/>
        <v>1191300</v>
      </c>
      <c r="P2850">
        <f t="shared" si="184"/>
        <v>119</v>
      </c>
      <c r="Q2850">
        <v>899.8</v>
      </c>
      <c r="R2850">
        <f t="shared" si="185"/>
        <v>561.79999999999995</v>
      </c>
    </row>
    <row r="2851" spans="1:18" x14ac:dyDescent="0.25">
      <c r="A2851">
        <v>2019</v>
      </c>
      <c r="B2851" s="5">
        <f t="shared" si="186"/>
        <v>43584</v>
      </c>
      <c r="C2851">
        <v>119</v>
      </c>
      <c r="D2851">
        <v>1400</v>
      </c>
      <c r="E2851">
        <v>533</v>
      </c>
      <c r="F2851">
        <v>8.1300000000000008</v>
      </c>
      <c r="G2851">
        <v>24.04</v>
      </c>
      <c r="H2851">
        <v>0</v>
      </c>
      <c r="I2851">
        <v>2.0579999999999998</v>
      </c>
      <c r="J2851">
        <v>0.89</v>
      </c>
      <c r="K2851">
        <v>328.4</v>
      </c>
      <c r="L2851">
        <v>53.67</v>
      </c>
      <c r="M2851">
        <v>1.6619999999999999</v>
      </c>
      <c r="O2851">
        <f t="shared" si="183"/>
        <v>1191400</v>
      </c>
      <c r="P2851">
        <f t="shared" si="184"/>
        <v>119</v>
      </c>
      <c r="Q2851">
        <v>849.2</v>
      </c>
      <c r="R2851">
        <f t="shared" si="185"/>
        <v>533</v>
      </c>
    </row>
    <row r="2852" spans="1:18" x14ac:dyDescent="0.25">
      <c r="A2852">
        <v>2019</v>
      </c>
      <c r="B2852" s="5">
        <f t="shared" si="186"/>
        <v>43584</v>
      </c>
      <c r="C2852">
        <v>119</v>
      </c>
      <c r="D2852">
        <v>1500</v>
      </c>
      <c r="E2852">
        <v>559.4</v>
      </c>
      <c r="F2852">
        <v>8.59</v>
      </c>
      <c r="G2852">
        <v>23.68</v>
      </c>
      <c r="H2852">
        <v>0</v>
      </c>
      <c r="I2852">
        <v>2.0640000000000001</v>
      </c>
      <c r="J2852">
        <v>0.96099999999999997</v>
      </c>
      <c r="K2852">
        <v>345.2</v>
      </c>
      <c r="L2852">
        <v>56.86</v>
      </c>
      <c r="M2852">
        <v>2.4</v>
      </c>
      <c r="O2852">
        <f t="shared" si="183"/>
        <v>1191500</v>
      </c>
      <c r="P2852">
        <f t="shared" si="184"/>
        <v>119</v>
      </c>
      <c r="Q2852">
        <v>749.5</v>
      </c>
      <c r="R2852">
        <f t="shared" si="185"/>
        <v>559.4</v>
      </c>
    </row>
    <row r="2853" spans="1:18" x14ac:dyDescent="0.25">
      <c r="A2853">
        <v>2019</v>
      </c>
      <c r="B2853" s="5">
        <f t="shared" si="186"/>
        <v>43584</v>
      </c>
      <c r="C2853">
        <v>119</v>
      </c>
      <c r="D2853">
        <v>1600</v>
      </c>
      <c r="E2853">
        <v>252.5</v>
      </c>
      <c r="F2853">
        <v>7.26</v>
      </c>
      <c r="G2853">
        <v>26.11</v>
      </c>
      <c r="H2853">
        <v>0</v>
      </c>
      <c r="I2853">
        <v>2.06</v>
      </c>
      <c r="J2853">
        <v>0.62</v>
      </c>
      <c r="K2853">
        <v>295.2</v>
      </c>
      <c r="L2853">
        <v>27.75</v>
      </c>
      <c r="M2853">
        <v>1.9</v>
      </c>
      <c r="O2853">
        <f t="shared" si="183"/>
        <v>1191600</v>
      </c>
      <c r="P2853">
        <f t="shared" si="184"/>
        <v>119</v>
      </c>
      <c r="Q2853">
        <v>609.20000000000005</v>
      </c>
      <c r="R2853">
        <f t="shared" si="185"/>
        <v>252.5</v>
      </c>
    </row>
    <row r="2854" spans="1:18" x14ac:dyDescent="0.25">
      <c r="A2854">
        <v>2019</v>
      </c>
      <c r="B2854" s="5">
        <f t="shared" si="186"/>
        <v>43584</v>
      </c>
      <c r="C2854">
        <v>119</v>
      </c>
      <c r="D2854">
        <v>1700</v>
      </c>
      <c r="E2854">
        <v>282.5</v>
      </c>
      <c r="F2854">
        <v>7.81</v>
      </c>
      <c r="G2854">
        <v>24.85</v>
      </c>
      <c r="H2854">
        <v>0</v>
      </c>
      <c r="I2854">
        <v>2.069</v>
      </c>
      <c r="J2854">
        <v>0.51300000000000001</v>
      </c>
      <c r="K2854">
        <v>311.39999999999998</v>
      </c>
      <c r="L2854">
        <v>43.27</v>
      </c>
      <c r="M2854">
        <v>1.45</v>
      </c>
      <c r="O2854">
        <f t="shared" si="183"/>
        <v>1191700</v>
      </c>
      <c r="P2854">
        <f t="shared" si="184"/>
        <v>119</v>
      </c>
      <c r="Q2854">
        <v>439.2</v>
      </c>
      <c r="R2854">
        <f t="shared" si="185"/>
        <v>282.5</v>
      </c>
    </row>
    <row r="2855" spans="1:18" x14ac:dyDescent="0.25">
      <c r="A2855">
        <v>2019</v>
      </c>
      <c r="B2855" s="5">
        <f t="shared" si="186"/>
        <v>43584</v>
      </c>
      <c r="C2855">
        <v>119</v>
      </c>
      <c r="D2855">
        <v>1800</v>
      </c>
      <c r="E2855">
        <v>113.1</v>
      </c>
      <c r="F2855">
        <v>5.9610000000000003</v>
      </c>
      <c r="G2855">
        <v>29.01</v>
      </c>
      <c r="H2855">
        <v>0</v>
      </c>
      <c r="I2855">
        <v>2.0640000000000001</v>
      </c>
      <c r="J2855">
        <v>0.496</v>
      </c>
      <c r="K2855">
        <v>298.8</v>
      </c>
      <c r="L2855">
        <v>32.22</v>
      </c>
      <c r="M2855">
        <v>2.1</v>
      </c>
      <c r="O2855">
        <f t="shared" si="183"/>
        <v>1191800</v>
      </c>
      <c r="P2855">
        <f t="shared" si="184"/>
        <v>119</v>
      </c>
      <c r="Q2855">
        <v>255</v>
      </c>
      <c r="R2855">
        <f t="shared" si="185"/>
        <v>113.1</v>
      </c>
    </row>
    <row r="2856" spans="1:18" x14ac:dyDescent="0.25">
      <c r="A2856">
        <v>2019</v>
      </c>
      <c r="B2856" s="5">
        <f t="shared" si="186"/>
        <v>43584</v>
      </c>
      <c r="C2856">
        <v>119</v>
      </c>
      <c r="D2856">
        <v>1900</v>
      </c>
      <c r="E2856">
        <v>26.74</v>
      </c>
      <c r="F2856">
        <v>1.155</v>
      </c>
      <c r="G2856">
        <v>49.61</v>
      </c>
      <c r="H2856">
        <v>0</v>
      </c>
      <c r="I2856">
        <v>2.06</v>
      </c>
      <c r="J2856">
        <v>0.108</v>
      </c>
      <c r="K2856">
        <v>282.8</v>
      </c>
      <c r="L2856">
        <v>1.8919999999999999</v>
      </c>
      <c r="M2856">
        <v>0.45</v>
      </c>
      <c r="O2856">
        <f t="shared" si="183"/>
        <v>1191900</v>
      </c>
      <c r="P2856">
        <f t="shared" si="184"/>
        <v>119</v>
      </c>
      <c r="Q2856">
        <v>82.5</v>
      </c>
      <c r="R2856">
        <f t="shared" si="185"/>
        <v>26.7</v>
      </c>
    </row>
    <row r="2857" spans="1:18" x14ac:dyDescent="0.25">
      <c r="A2857">
        <v>2019</v>
      </c>
      <c r="B2857" s="5">
        <f t="shared" si="186"/>
        <v>43584</v>
      </c>
      <c r="C2857">
        <v>119</v>
      </c>
      <c r="D2857">
        <v>2000</v>
      </c>
      <c r="E2857">
        <v>0.98899999999999999</v>
      </c>
      <c r="F2857">
        <v>-1.244</v>
      </c>
      <c r="G2857">
        <v>51.09</v>
      </c>
      <c r="H2857">
        <v>0</v>
      </c>
      <c r="I2857">
        <v>2.06</v>
      </c>
      <c r="J2857">
        <v>0.23300000000000001</v>
      </c>
      <c r="K2857">
        <v>281.7</v>
      </c>
      <c r="L2857">
        <v>0</v>
      </c>
      <c r="M2857">
        <v>0.65</v>
      </c>
      <c r="O2857">
        <f t="shared" si="183"/>
        <v>1192000</v>
      </c>
      <c r="P2857">
        <f t="shared" si="184"/>
        <v>119</v>
      </c>
      <c r="Q2857">
        <v>1</v>
      </c>
      <c r="R2857">
        <f t="shared" si="185"/>
        <v>0</v>
      </c>
    </row>
    <row r="2858" spans="1:18" x14ac:dyDescent="0.25">
      <c r="A2858">
        <v>2019</v>
      </c>
      <c r="B2858" s="5">
        <f t="shared" si="186"/>
        <v>43584</v>
      </c>
      <c r="C2858">
        <v>119</v>
      </c>
      <c r="D2858">
        <v>2100</v>
      </c>
      <c r="E2858">
        <v>0</v>
      </c>
      <c r="F2858">
        <v>-1.669</v>
      </c>
      <c r="G2858">
        <v>47.14</v>
      </c>
      <c r="H2858">
        <v>0</v>
      </c>
      <c r="I2858">
        <v>2.0630000000000002</v>
      </c>
      <c r="J2858">
        <v>0.191</v>
      </c>
      <c r="K2858">
        <v>281.7</v>
      </c>
      <c r="L2858">
        <v>0</v>
      </c>
      <c r="M2858">
        <v>0.42499999999999999</v>
      </c>
      <c r="O2858">
        <f t="shared" si="183"/>
        <v>1192100</v>
      </c>
      <c r="P2858">
        <f t="shared" si="184"/>
        <v>119</v>
      </c>
      <c r="Q2858">
        <v>0</v>
      </c>
      <c r="R2858">
        <f t="shared" si="185"/>
        <v>0</v>
      </c>
    </row>
    <row r="2859" spans="1:18" x14ac:dyDescent="0.25">
      <c r="A2859">
        <v>2019</v>
      </c>
      <c r="B2859" s="5">
        <f t="shared" si="186"/>
        <v>43584</v>
      </c>
      <c r="C2859">
        <v>119</v>
      </c>
      <c r="D2859">
        <v>2200</v>
      </c>
      <c r="E2859">
        <v>0</v>
      </c>
      <c r="F2859">
        <v>-1.7150000000000001</v>
      </c>
      <c r="G2859">
        <v>44.73</v>
      </c>
      <c r="H2859">
        <v>0</v>
      </c>
      <c r="I2859">
        <v>2.06</v>
      </c>
      <c r="J2859">
        <v>0.33100000000000002</v>
      </c>
      <c r="K2859">
        <v>281.7</v>
      </c>
      <c r="L2859">
        <v>0</v>
      </c>
      <c r="M2859">
        <v>0.68700000000000006</v>
      </c>
      <c r="O2859">
        <f t="shared" si="183"/>
        <v>1192200</v>
      </c>
      <c r="P2859">
        <f t="shared" si="184"/>
        <v>119</v>
      </c>
      <c r="Q2859">
        <v>0</v>
      </c>
      <c r="R2859">
        <f t="shared" si="185"/>
        <v>0</v>
      </c>
    </row>
    <row r="2860" spans="1:18" x14ac:dyDescent="0.25">
      <c r="A2860">
        <v>2019</v>
      </c>
      <c r="B2860" s="5">
        <f t="shared" si="186"/>
        <v>43584</v>
      </c>
      <c r="C2860">
        <v>119</v>
      </c>
      <c r="D2860">
        <v>2300</v>
      </c>
      <c r="E2860">
        <v>0</v>
      </c>
      <c r="F2860">
        <v>-1.91</v>
      </c>
      <c r="G2860">
        <v>39.26</v>
      </c>
      <c r="H2860">
        <v>0</v>
      </c>
      <c r="I2860">
        <v>2.0630000000000002</v>
      </c>
      <c r="J2860">
        <v>0.25800000000000001</v>
      </c>
      <c r="K2860">
        <v>281.7</v>
      </c>
      <c r="L2860">
        <v>0</v>
      </c>
      <c r="M2860">
        <v>0.65</v>
      </c>
      <c r="O2860">
        <f t="shared" si="183"/>
        <v>1192300</v>
      </c>
      <c r="P2860">
        <f t="shared" si="184"/>
        <v>119</v>
      </c>
      <c r="Q2860">
        <v>0</v>
      </c>
      <c r="R2860">
        <f t="shared" si="185"/>
        <v>0</v>
      </c>
    </row>
    <row r="2861" spans="1:18" x14ac:dyDescent="0.25">
      <c r="A2861">
        <v>2019</v>
      </c>
      <c r="B2861" s="5">
        <f t="shared" si="186"/>
        <v>43584</v>
      </c>
      <c r="C2861">
        <v>119</v>
      </c>
      <c r="D2861">
        <v>2400</v>
      </c>
      <c r="E2861">
        <v>0</v>
      </c>
      <c r="F2861">
        <v>-2.2770000000000001</v>
      </c>
      <c r="G2861">
        <v>40.79</v>
      </c>
      <c r="H2861">
        <v>0</v>
      </c>
      <c r="I2861">
        <v>2.0630000000000002</v>
      </c>
      <c r="J2861">
        <v>0.42499999999999999</v>
      </c>
      <c r="K2861">
        <v>281.7</v>
      </c>
      <c r="L2861">
        <v>0</v>
      </c>
      <c r="M2861">
        <v>0.72499999999999998</v>
      </c>
      <c r="O2861">
        <f t="shared" si="183"/>
        <v>1192400</v>
      </c>
      <c r="P2861">
        <f t="shared" si="184"/>
        <v>119</v>
      </c>
      <c r="Q2861">
        <v>0</v>
      </c>
      <c r="R2861">
        <f t="shared" si="185"/>
        <v>0</v>
      </c>
    </row>
    <row r="2862" spans="1:18" x14ac:dyDescent="0.25">
      <c r="A2862">
        <v>2019</v>
      </c>
      <c r="B2862" s="5">
        <f t="shared" si="186"/>
        <v>43585</v>
      </c>
      <c r="C2862">
        <v>120</v>
      </c>
      <c r="D2862">
        <v>100</v>
      </c>
      <c r="E2862">
        <v>0</v>
      </c>
      <c r="F2862">
        <v>-2.46</v>
      </c>
      <c r="G2862">
        <v>42.5</v>
      </c>
      <c r="H2862">
        <v>0</v>
      </c>
      <c r="I2862">
        <v>2.0609999999999999</v>
      </c>
      <c r="J2862">
        <v>0.26700000000000002</v>
      </c>
      <c r="K2862">
        <v>281.7</v>
      </c>
      <c r="L2862">
        <v>0</v>
      </c>
      <c r="M2862">
        <v>0.7</v>
      </c>
      <c r="O2862">
        <f t="shared" si="183"/>
        <v>1200100</v>
      </c>
      <c r="P2862">
        <f t="shared" si="184"/>
        <v>120</v>
      </c>
      <c r="Q2862">
        <v>0</v>
      </c>
      <c r="R2862">
        <f t="shared" si="185"/>
        <v>0</v>
      </c>
    </row>
    <row r="2863" spans="1:18" x14ac:dyDescent="0.25">
      <c r="A2863">
        <v>2019</v>
      </c>
      <c r="B2863" s="5">
        <f t="shared" si="186"/>
        <v>43585</v>
      </c>
      <c r="C2863">
        <v>120</v>
      </c>
      <c r="D2863">
        <v>200</v>
      </c>
      <c r="E2863">
        <v>0</v>
      </c>
      <c r="F2863">
        <v>-2.597</v>
      </c>
      <c r="G2863">
        <v>42.67</v>
      </c>
      <c r="H2863">
        <v>0</v>
      </c>
      <c r="I2863">
        <v>2.0609999999999999</v>
      </c>
      <c r="J2863">
        <v>0.122</v>
      </c>
      <c r="K2863">
        <v>281.7</v>
      </c>
      <c r="L2863">
        <v>0</v>
      </c>
      <c r="M2863">
        <v>0.7</v>
      </c>
      <c r="O2863">
        <f t="shared" si="183"/>
        <v>1200200</v>
      </c>
      <c r="P2863">
        <f t="shared" si="184"/>
        <v>120</v>
      </c>
      <c r="Q2863">
        <v>0</v>
      </c>
      <c r="R2863">
        <f t="shared" si="185"/>
        <v>0</v>
      </c>
    </row>
    <row r="2864" spans="1:18" x14ac:dyDescent="0.25">
      <c r="A2864">
        <v>2019</v>
      </c>
      <c r="B2864" s="5">
        <f t="shared" si="186"/>
        <v>43585</v>
      </c>
      <c r="C2864">
        <v>120</v>
      </c>
      <c r="D2864">
        <v>300</v>
      </c>
      <c r="E2864">
        <v>0</v>
      </c>
      <c r="F2864">
        <v>-2.641</v>
      </c>
      <c r="G2864">
        <v>42.61</v>
      </c>
      <c r="H2864">
        <v>0</v>
      </c>
      <c r="I2864">
        <v>2.0590000000000002</v>
      </c>
      <c r="J2864">
        <v>0.26900000000000002</v>
      </c>
      <c r="K2864">
        <v>281.7</v>
      </c>
      <c r="L2864">
        <v>0</v>
      </c>
      <c r="M2864">
        <v>0.76200000000000001</v>
      </c>
      <c r="O2864">
        <f t="shared" si="183"/>
        <v>1200300</v>
      </c>
      <c r="P2864">
        <f t="shared" si="184"/>
        <v>120</v>
      </c>
      <c r="Q2864">
        <v>0</v>
      </c>
      <c r="R2864">
        <f t="shared" si="185"/>
        <v>0</v>
      </c>
    </row>
    <row r="2865" spans="1:18" x14ac:dyDescent="0.25">
      <c r="A2865">
        <v>2019</v>
      </c>
      <c r="B2865" s="5">
        <f t="shared" si="186"/>
        <v>43585</v>
      </c>
      <c r="C2865">
        <v>120</v>
      </c>
      <c r="D2865">
        <v>400</v>
      </c>
      <c r="E2865">
        <v>0</v>
      </c>
      <c r="F2865">
        <v>-3.1459999999999999</v>
      </c>
      <c r="G2865">
        <v>54.61</v>
      </c>
      <c r="H2865">
        <v>0</v>
      </c>
      <c r="I2865">
        <v>2.056</v>
      </c>
      <c r="J2865">
        <v>5.3999999999999999E-2</v>
      </c>
      <c r="K2865">
        <v>281.7</v>
      </c>
      <c r="L2865">
        <v>0</v>
      </c>
      <c r="M2865">
        <v>0.56200000000000006</v>
      </c>
      <c r="O2865">
        <f t="shared" si="183"/>
        <v>1200400</v>
      </c>
      <c r="P2865">
        <f t="shared" si="184"/>
        <v>120</v>
      </c>
      <c r="Q2865">
        <v>0</v>
      </c>
      <c r="R2865">
        <f t="shared" si="185"/>
        <v>0</v>
      </c>
    </row>
    <row r="2866" spans="1:18" x14ac:dyDescent="0.25">
      <c r="A2866">
        <v>2019</v>
      </c>
      <c r="B2866" s="5">
        <f t="shared" si="186"/>
        <v>43585</v>
      </c>
      <c r="C2866">
        <v>120</v>
      </c>
      <c r="D2866">
        <v>500</v>
      </c>
      <c r="E2866">
        <v>7.45</v>
      </c>
      <c r="F2866">
        <v>-3.1320000000000001</v>
      </c>
      <c r="G2866">
        <v>57.22</v>
      </c>
      <c r="H2866">
        <v>0</v>
      </c>
      <c r="I2866">
        <v>2.056</v>
      </c>
      <c r="J2866">
        <v>0.14399999999999999</v>
      </c>
      <c r="K2866">
        <v>281.8</v>
      </c>
      <c r="L2866">
        <v>0</v>
      </c>
      <c r="M2866">
        <v>1.05</v>
      </c>
      <c r="O2866">
        <f t="shared" si="183"/>
        <v>1200500</v>
      </c>
      <c r="P2866">
        <f t="shared" si="184"/>
        <v>120</v>
      </c>
      <c r="Q2866">
        <v>0.7</v>
      </c>
      <c r="R2866">
        <f t="shared" si="185"/>
        <v>7.5</v>
      </c>
    </row>
    <row r="2867" spans="1:18" x14ac:dyDescent="0.25">
      <c r="A2867">
        <v>2019</v>
      </c>
      <c r="B2867" s="5">
        <f t="shared" si="186"/>
        <v>43585</v>
      </c>
      <c r="C2867">
        <v>120</v>
      </c>
      <c r="D2867">
        <v>600</v>
      </c>
      <c r="E2867">
        <v>40.07</v>
      </c>
      <c r="F2867">
        <v>-2.7730000000000001</v>
      </c>
      <c r="G2867">
        <v>56.47</v>
      </c>
      <c r="H2867">
        <v>0</v>
      </c>
      <c r="I2867">
        <v>2.056</v>
      </c>
      <c r="J2867">
        <v>5.0000000000000001E-3</v>
      </c>
      <c r="K2867">
        <v>281.8</v>
      </c>
      <c r="L2867">
        <v>0</v>
      </c>
      <c r="M2867">
        <v>0.27500000000000002</v>
      </c>
      <c r="O2867">
        <f t="shared" si="183"/>
        <v>1200600</v>
      </c>
      <c r="P2867">
        <f t="shared" si="184"/>
        <v>120</v>
      </c>
      <c r="Q2867">
        <v>75.3</v>
      </c>
      <c r="R2867">
        <f t="shared" si="185"/>
        <v>40.1</v>
      </c>
    </row>
    <row r="2868" spans="1:18" x14ac:dyDescent="0.25">
      <c r="A2868">
        <v>2019</v>
      </c>
      <c r="B2868" s="5">
        <f t="shared" si="186"/>
        <v>43585</v>
      </c>
      <c r="C2868">
        <v>120</v>
      </c>
      <c r="D2868">
        <v>700</v>
      </c>
      <c r="E2868">
        <v>123.4</v>
      </c>
      <c r="F2868">
        <v>-0.71199999999999997</v>
      </c>
      <c r="G2868">
        <v>53.92</v>
      </c>
      <c r="H2868">
        <v>0</v>
      </c>
      <c r="I2868">
        <v>2.0609999999999999</v>
      </c>
      <c r="J2868">
        <v>1.7000000000000001E-2</v>
      </c>
      <c r="K2868">
        <v>277.39999999999998</v>
      </c>
      <c r="L2868">
        <v>0.80300000000000005</v>
      </c>
      <c r="M2868">
        <v>0.3</v>
      </c>
      <c r="O2868">
        <f t="shared" si="183"/>
        <v>1200700</v>
      </c>
      <c r="P2868">
        <f t="shared" si="184"/>
        <v>120</v>
      </c>
      <c r="Q2868">
        <v>246.2</v>
      </c>
      <c r="R2868">
        <f t="shared" si="185"/>
        <v>123.4</v>
      </c>
    </row>
    <row r="2869" spans="1:18" x14ac:dyDescent="0.25">
      <c r="A2869">
        <v>2019</v>
      </c>
      <c r="B2869" s="5">
        <f t="shared" si="186"/>
        <v>43585</v>
      </c>
      <c r="C2869">
        <v>120</v>
      </c>
      <c r="D2869">
        <v>800</v>
      </c>
      <c r="E2869">
        <v>275.8</v>
      </c>
      <c r="F2869">
        <v>2.4510000000000001</v>
      </c>
      <c r="G2869">
        <v>45.59</v>
      </c>
      <c r="H2869">
        <v>0</v>
      </c>
      <c r="I2869">
        <v>2.0619999999999998</v>
      </c>
      <c r="J2869">
        <v>0.26400000000000001</v>
      </c>
      <c r="K2869">
        <v>330.4</v>
      </c>
      <c r="L2869">
        <v>55.81</v>
      </c>
      <c r="M2869">
        <v>1.0369999999999999</v>
      </c>
      <c r="O2869">
        <f t="shared" si="183"/>
        <v>1200800</v>
      </c>
      <c r="P2869">
        <f t="shared" si="184"/>
        <v>120</v>
      </c>
      <c r="Q2869">
        <v>430.3</v>
      </c>
      <c r="R2869">
        <f t="shared" si="185"/>
        <v>275.8</v>
      </c>
    </row>
    <row r="2870" spans="1:18" x14ac:dyDescent="0.25">
      <c r="A2870">
        <v>2019</v>
      </c>
      <c r="B2870" s="5">
        <f t="shared" si="186"/>
        <v>43585</v>
      </c>
      <c r="C2870">
        <v>120</v>
      </c>
      <c r="D2870">
        <v>900</v>
      </c>
      <c r="E2870">
        <v>488.3</v>
      </c>
      <c r="F2870">
        <v>5.0049999999999999</v>
      </c>
      <c r="G2870">
        <v>37.1</v>
      </c>
      <c r="H2870">
        <v>0</v>
      </c>
      <c r="I2870">
        <v>2.0670000000000002</v>
      </c>
      <c r="J2870">
        <v>0.83799999999999997</v>
      </c>
      <c r="K2870">
        <v>44.81</v>
      </c>
      <c r="L2870">
        <v>50.58</v>
      </c>
      <c r="M2870">
        <v>1.575</v>
      </c>
      <c r="O2870">
        <f t="shared" si="183"/>
        <v>1200900</v>
      </c>
      <c r="P2870">
        <f t="shared" si="184"/>
        <v>120</v>
      </c>
      <c r="Q2870">
        <v>601.79999999999995</v>
      </c>
      <c r="R2870">
        <f t="shared" si="185"/>
        <v>488.3</v>
      </c>
    </row>
    <row r="2871" spans="1:18" x14ac:dyDescent="0.25">
      <c r="A2871">
        <v>2019</v>
      </c>
      <c r="B2871" s="5">
        <f t="shared" si="186"/>
        <v>43585</v>
      </c>
      <c r="C2871">
        <v>120</v>
      </c>
      <c r="D2871">
        <v>1000</v>
      </c>
      <c r="E2871">
        <v>567.4</v>
      </c>
      <c r="F2871">
        <v>7.02</v>
      </c>
      <c r="G2871">
        <v>27.32</v>
      </c>
      <c r="H2871">
        <v>0</v>
      </c>
      <c r="I2871">
        <v>2.0680000000000001</v>
      </c>
      <c r="J2871">
        <v>0.57799999999999996</v>
      </c>
      <c r="K2871">
        <v>338.6</v>
      </c>
      <c r="L2871">
        <v>69.53</v>
      </c>
      <c r="M2871">
        <v>2.15</v>
      </c>
      <c r="O2871">
        <f t="shared" si="183"/>
        <v>1201000</v>
      </c>
      <c r="P2871">
        <f t="shared" si="184"/>
        <v>120</v>
      </c>
      <c r="Q2871">
        <v>744.8</v>
      </c>
      <c r="R2871">
        <f t="shared" si="185"/>
        <v>567.4</v>
      </c>
    </row>
    <row r="2872" spans="1:18" x14ac:dyDescent="0.25">
      <c r="A2872">
        <v>2019</v>
      </c>
      <c r="B2872" s="5">
        <f t="shared" si="186"/>
        <v>43585</v>
      </c>
      <c r="C2872">
        <v>120</v>
      </c>
      <c r="D2872">
        <v>1100</v>
      </c>
      <c r="E2872">
        <v>727</v>
      </c>
      <c r="F2872">
        <v>7.83</v>
      </c>
      <c r="G2872">
        <v>24.37</v>
      </c>
      <c r="H2872">
        <v>0</v>
      </c>
      <c r="I2872">
        <v>2.0710000000000002</v>
      </c>
      <c r="J2872">
        <v>1.37</v>
      </c>
      <c r="K2872">
        <v>343.7</v>
      </c>
      <c r="L2872">
        <v>62.31</v>
      </c>
      <c r="M2872">
        <v>2.3620000000000001</v>
      </c>
      <c r="O2872">
        <f t="shared" si="183"/>
        <v>1201100</v>
      </c>
      <c r="P2872">
        <f t="shared" si="184"/>
        <v>120</v>
      </c>
      <c r="Q2872">
        <v>847.3</v>
      </c>
      <c r="R2872">
        <f t="shared" si="185"/>
        <v>727</v>
      </c>
    </row>
    <row r="2873" spans="1:18" x14ac:dyDescent="0.25">
      <c r="A2873">
        <v>2019</v>
      </c>
      <c r="B2873" s="5">
        <f t="shared" si="186"/>
        <v>43585</v>
      </c>
      <c r="C2873">
        <v>120</v>
      </c>
      <c r="D2873">
        <v>1200</v>
      </c>
      <c r="E2873">
        <v>723</v>
      </c>
      <c r="F2873">
        <v>8.52</v>
      </c>
      <c r="G2873">
        <v>21.98</v>
      </c>
      <c r="H2873">
        <v>0</v>
      </c>
      <c r="I2873">
        <v>2.0640000000000001</v>
      </c>
      <c r="J2873">
        <v>1.2110000000000001</v>
      </c>
      <c r="K2873">
        <v>349.7</v>
      </c>
      <c r="L2873">
        <v>64.45</v>
      </c>
      <c r="M2873">
        <v>2.625</v>
      </c>
      <c r="O2873">
        <f t="shared" si="183"/>
        <v>1201200</v>
      </c>
      <c r="P2873">
        <f t="shared" si="184"/>
        <v>120</v>
      </c>
      <c r="Q2873">
        <v>901.5</v>
      </c>
      <c r="R2873">
        <f t="shared" si="185"/>
        <v>723</v>
      </c>
    </row>
    <row r="2874" spans="1:18" x14ac:dyDescent="0.25">
      <c r="A2874">
        <v>2019</v>
      </c>
      <c r="B2874" s="5">
        <f t="shared" si="186"/>
        <v>43585</v>
      </c>
      <c r="C2874">
        <v>120</v>
      </c>
      <c r="D2874">
        <v>1300</v>
      </c>
      <c r="E2874">
        <v>720</v>
      </c>
      <c r="F2874">
        <v>9.1199999999999992</v>
      </c>
      <c r="G2874">
        <v>22.65</v>
      </c>
      <c r="H2874">
        <v>0</v>
      </c>
      <c r="I2874">
        <v>2.0699999999999998</v>
      </c>
      <c r="J2874">
        <v>1.39</v>
      </c>
      <c r="K2874">
        <v>26.62</v>
      </c>
      <c r="L2874">
        <v>58.17</v>
      </c>
      <c r="M2874">
        <v>2.875</v>
      </c>
      <c r="O2874">
        <f t="shared" si="183"/>
        <v>1201300</v>
      </c>
      <c r="P2874">
        <f t="shared" si="184"/>
        <v>120</v>
      </c>
      <c r="Q2874">
        <v>903.3</v>
      </c>
      <c r="R2874">
        <f t="shared" si="185"/>
        <v>720</v>
      </c>
    </row>
    <row r="2875" spans="1:18" x14ac:dyDescent="0.25">
      <c r="A2875">
        <v>2019</v>
      </c>
      <c r="B2875" s="5">
        <f t="shared" si="186"/>
        <v>43585</v>
      </c>
      <c r="C2875">
        <v>120</v>
      </c>
      <c r="D2875">
        <v>1400</v>
      </c>
      <c r="E2875">
        <v>568.29999999999995</v>
      </c>
      <c r="F2875">
        <v>8.73</v>
      </c>
      <c r="G2875">
        <v>24.26</v>
      </c>
      <c r="H2875">
        <v>0</v>
      </c>
      <c r="I2875">
        <v>2.0619999999999998</v>
      </c>
      <c r="J2875">
        <v>1.4370000000000001</v>
      </c>
      <c r="K2875">
        <v>358.4</v>
      </c>
      <c r="L2875">
        <v>61.55</v>
      </c>
      <c r="M2875">
        <v>2.9119999999999999</v>
      </c>
      <c r="O2875">
        <f t="shared" si="183"/>
        <v>1201400</v>
      </c>
      <c r="P2875">
        <f t="shared" si="184"/>
        <v>120</v>
      </c>
      <c r="Q2875">
        <v>852.7</v>
      </c>
      <c r="R2875">
        <f t="shared" si="185"/>
        <v>568.29999999999995</v>
      </c>
    </row>
    <row r="2876" spans="1:18" x14ac:dyDescent="0.25">
      <c r="A2876">
        <v>2019</v>
      </c>
      <c r="B2876" s="5">
        <f t="shared" si="186"/>
        <v>43585</v>
      </c>
      <c r="C2876">
        <v>120</v>
      </c>
      <c r="D2876">
        <v>1500</v>
      </c>
      <c r="E2876">
        <v>264.8</v>
      </c>
      <c r="F2876">
        <v>7.2</v>
      </c>
      <c r="G2876">
        <v>30.04</v>
      </c>
      <c r="H2876">
        <v>0</v>
      </c>
      <c r="I2876">
        <v>2.0649999999999999</v>
      </c>
      <c r="J2876">
        <v>0.85699999999999998</v>
      </c>
      <c r="K2876">
        <v>342.9</v>
      </c>
      <c r="L2876">
        <v>67.260000000000005</v>
      </c>
      <c r="M2876">
        <v>1.85</v>
      </c>
      <c r="O2876">
        <f t="shared" si="183"/>
        <v>1201500</v>
      </c>
      <c r="P2876">
        <f t="shared" si="184"/>
        <v>120</v>
      </c>
      <c r="Q2876">
        <v>753.5</v>
      </c>
      <c r="R2876">
        <f t="shared" si="185"/>
        <v>264.8</v>
      </c>
    </row>
    <row r="2877" spans="1:18" x14ac:dyDescent="0.25">
      <c r="A2877">
        <v>2019</v>
      </c>
      <c r="B2877" s="5">
        <f t="shared" si="186"/>
        <v>43585</v>
      </c>
      <c r="C2877">
        <v>120</v>
      </c>
      <c r="D2877">
        <v>1600</v>
      </c>
      <c r="E2877">
        <v>192.2</v>
      </c>
      <c r="F2877">
        <v>5.5579999999999998</v>
      </c>
      <c r="G2877">
        <v>39.11</v>
      </c>
      <c r="H2877">
        <v>0</v>
      </c>
      <c r="I2877">
        <v>2.0590000000000002</v>
      </c>
      <c r="J2877">
        <v>1.107</v>
      </c>
      <c r="K2877">
        <v>343.5</v>
      </c>
      <c r="L2877">
        <v>54.69</v>
      </c>
      <c r="M2877">
        <v>2.2999999999999998</v>
      </c>
      <c r="O2877">
        <f t="shared" si="183"/>
        <v>1201600</v>
      </c>
      <c r="P2877">
        <f t="shared" si="184"/>
        <v>120</v>
      </c>
      <c r="Q2877">
        <v>613.29999999999995</v>
      </c>
      <c r="R2877">
        <f t="shared" si="185"/>
        <v>192.2</v>
      </c>
    </row>
    <row r="2878" spans="1:18" x14ac:dyDescent="0.25">
      <c r="A2878">
        <v>2019</v>
      </c>
      <c r="B2878" s="5">
        <f t="shared" si="186"/>
        <v>43585</v>
      </c>
      <c r="C2878">
        <v>120</v>
      </c>
      <c r="D2878">
        <v>1700</v>
      </c>
      <c r="E2878">
        <v>206</v>
      </c>
      <c r="F2878">
        <v>6.4349999999999996</v>
      </c>
      <c r="G2878">
        <v>36.21</v>
      </c>
      <c r="H2878">
        <v>0</v>
      </c>
      <c r="I2878">
        <v>2.0659999999999998</v>
      </c>
      <c r="J2878">
        <v>0.52200000000000002</v>
      </c>
      <c r="K2878">
        <v>29.55</v>
      </c>
      <c r="L2878">
        <v>49.79</v>
      </c>
      <c r="M2878">
        <v>1.575</v>
      </c>
      <c r="O2878">
        <f t="shared" si="183"/>
        <v>1201700</v>
      </c>
      <c r="P2878">
        <f t="shared" si="184"/>
        <v>120</v>
      </c>
      <c r="Q2878">
        <v>443.7</v>
      </c>
      <c r="R2878">
        <f t="shared" si="185"/>
        <v>206</v>
      </c>
    </row>
    <row r="2879" spans="1:18" x14ac:dyDescent="0.25">
      <c r="A2879">
        <v>2019</v>
      </c>
      <c r="B2879" s="5">
        <f t="shared" si="186"/>
        <v>43585</v>
      </c>
      <c r="C2879">
        <v>120</v>
      </c>
      <c r="D2879">
        <v>1800</v>
      </c>
      <c r="E2879">
        <v>89.1</v>
      </c>
      <c r="F2879">
        <v>5.6349999999999998</v>
      </c>
      <c r="G2879">
        <v>37.69</v>
      </c>
      <c r="H2879">
        <v>0</v>
      </c>
      <c r="I2879">
        <v>2.0630000000000002</v>
      </c>
      <c r="J2879">
        <v>0.496</v>
      </c>
      <c r="K2879">
        <v>358.8</v>
      </c>
      <c r="L2879">
        <v>44.05</v>
      </c>
      <c r="M2879">
        <v>1.5369999999999999</v>
      </c>
      <c r="O2879">
        <f t="shared" si="183"/>
        <v>1201800</v>
      </c>
      <c r="P2879">
        <f t="shared" si="184"/>
        <v>120</v>
      </c>
      <c r="Q2879">
        <v>259.7</v>
      </c>
      <c r="R2879">
        <f t="shared" si="185"/>
        <v>89.1</v>
      </c>
    </row>
    <row r="2880" spans="1:18" x14ac:dyDescent="0.25">
      <c r="A2880">
        <v>2019</v>
      </c>
      <c r="B2880" s="5">
        <f t="shared" si="186"/>
        <v>43585</v>
      </c>
      <c r="C2880">
        <v>120</v>
      </c>
      <c r="D2880">
        <v>1900</v>
      </c>
      <c r="E2880">
        <v>12.02</v>
      </c>
      <c r="F2880">
        <v>3.72</v>
      </c>
      <c r="G2880">
        <v>51.93</v>
      </c>
      <c r="H2880">
        <v>0</v>
      </c>
      <c r="I2880">
        <v>2.0609999999999999</v>
      </c>
      <c r="J2880">
        <v>0.39500000000000002</v>
      </c>
      <c r="K2880">
        <v>325.10000000000002</v>
      </c>
      <c r="L2880">
        <v>39.049999999999997</v>
      </c>
      <c r="M2880">
        <v>1.6</v>
      </c>
      <c r="O2880">
        <f t="shared" si="183"/>
        <v>1201900</v>
      </c>
      <c r="P2880">
        <f t="shared" si="184"/>
        <v>120</v>
      </c>
      <c r="Q2880">
        <v>86.7</v>
      </c>
      <c r="R2880">
        <f t="shared" si="185"/>
        <v>12</v>
      </c>
    </row>
    <row r="2881" spans="1:18" x14ac:dyDescent="0.25">
      <c r="A2881">
        <v>2019</v>
      </c>
      <c r="B2881" s="5">
        <f t="shared" si="186"/>
        <v>43585</v>
      </c>
      <c r="C2881">
        <v>120</v>
      </c>
      <c r="D2881">
        <v>2000</v>
      </c>
      <c r="E2881">
        <v>0.27300000000000002</v>
      </c>
      <c r="F2881">
        <v>2.0590000000000002</v>
      </c>
      <c r="G2881">
        <v>64.88</v>
      </c>
      <c r="H2881">
        <v>0</v>
      </c>
      <c r="I2881">
        <v>2.0619999999999998</v>
      </c>
      <c r="J2881">
        <v>0.12</v>
      </c>
      <c r="K2881">
        <v>275.60000000000002</v>
      </c>
      <c r="L2881">
        <v>5.3109999999999999</v>
      </c>
      <c r="M2881">
        <v>0.92500000000000004</v>
      </c>
      <c r="O2881">
        <f t="shared" si="183"/>
        <v>1202000</v>
      </c>
      <c r="P2881">
        <f t="shared" si="184"/>
        <v>120</v>
      </c>
      <c r="Q2881">
        <v>1.3</v>
      </c>
      <c r="R2881">
        <f t="shared" si="185"/>
        <v>0</v>
      </c>
    </row>
    <row r="2882" spans="1:18" x14ac:dyDescent="0.25">
      <c r="A2882">
        <v>2019</v>
      </c>
      <c r="B2882" s="5">
        <f t="shared" si="186"/>
        <v>43585</v>
      </c>
      <c r="C2882">
        <v>120</v>
      </c>
      <c r="D2882">
        <v>2100</v>
      </c>
      <c r="E2882">
        <v>0</v>
      </c>
      <c r="F2882">
        <v>1.512</v>
      </c>
      <c r="G2882">
        <v>67.349999999999994</v>
      </c>
      <c r="H2882">
        <v>0</v>
      </c>
      <c r="I2882">
        <v>2.0640000000000001</v>
      </c>
      <c r="J2882">
        <v>0.08</v>
      </c>
      <c r="K2882">
        <v>319.39999999999998</v>
      </c>
      <c r="L2882">
        <v>31</v>
      </c>
      <c r="M2882">
        <v>1.3</v>
      </c>
      <c r="O2882">
        <f t="shared" si="183"/>
        <v>1202100</v>
      </c>
      <c r="P2882">
        <f t="shared" si="184"/>
        <v>120</v>
      </c>
      <c r="Q2882">
        <v>0</v>
      </c>
      <c r="R2882">
        <f t="shared" si="185"/>
        <v>0</v>
      </c>
    </row>
    <row r="2883" spans="1:18" x14ac:dyDescent="0.25">
      <c r="A2883">
        <v>2019</v>
      </c>
      <c r="B2883" s="5">
        <f t="shared" si="186"/>
        <v>43585</v>
      </c>
      <c r="C2883">
        <v>120</v>
      </c>
      <c r="D2883">
        <v>2200</v>
      </c>
      <c r="E2883">
        <v>0</v>
      </c>
      <c r="F2883">
        <v>1</v>
      </c>
      <c r="G2883">
        <v>79.099999999999994</v>
      </c>
      <c r="H2883">
        <v>0</v>
      </c>
      <c r="I2883">
        <v>2.0630000000000002</v>
      </c>
      <c r="J2883">
        <v>0.36599999999999999</v>
      </c>
      <c r="K2883">
        <v>301.60000000000002</v>
      </c>
      <c r="L2883">
        <v>35.909999999999997</v>
      </c>
      <c r="M2883">
        <v>1.675</v>
      </c>
      <c r="O2883">
        <f t="shared" si="183"/>
        <v>1202200</v>
      </c>
      <c r="P2883">
        <f t="shared" si="184"/>
        <v>120</v>
      </c>
      <c r="Q2883">
        <v>0</v>
      </c>
      <c r="R2883">
        <f t="shared" si="185"/>
        <v>0</v>
      </c>
    </row>
    <row r="2884" spans="1:18" x14ac:dyDescent="0.25">
      <c r="A2884">
        <v>2019</v>
      </c>
      <c r="B2884" s="5">
        <f t="shared" si="186"/>
        <v>43585</v>
      </c>
      <c r="C2884">
        <v>120</v>
      </c>
      <c r="D2884">
        <v>2300</v>
      </c>
      <c r="E2884">
        <v>0</v>
      </c>
      <c r="F2884">
        <v>-3.5000000000000003E-2</v>
      </c>
      <c r="G2884">
        <v>89.7</v>
      </c>
      <c r="H2884">
        <v>0</v>
      </c>
      <c r="I2884">
        <v>2.0640000000000001</v>
      </c>
      <c r="J2884">
        <v>0</v>
      </c>
      <c r="K2884">
        <v>0</v>
      </c>
      <c r="L2884">
        <v>0</v>
      </c>
      <c r="M2884">
        <v>0</v>
      </c>
      <c r="O2884">
        <f t="shared" si="183"/>
        <v>1202300</v>
      </c>
      <c r="P2884">
        <f t="shared" si="184"/>
        <v>120</v>
      </c>
      <c r="Q2884">
        <v>0</v>
      </c>
      <c r="R2884">
        <f t="shared" si="185"/>
        <v>0</v>
      </c>
    </row>
    <row r="2885" spans="1:18" x14ac:dyDescent="0.25">
      <c r="A2885">
        <v>2019</v>
      </c>
      <c r="B2885" s="5">
        <f t="shared" si="186"/>
        <v>43585</v>
      </c>
      <c r="C2885">
        <v>120</v>
      </c>
      <c r="D2885">
        <v>2400</v>
      </c>
      <c r="E2885">
        <v>0</v>
      </c>
      <c r="F2885">
        <v>-0.23499999999999999</v>
      </c>
      <c r="G2885">
        <v>91</v>
      </c>
      <c r="H2885">
        <v>0</v>
      </c>
      <c r="I2885">
        <v>2.0619999999999998</v>
      </c>
      <c r="J2885">
        <v>1.9E-2</v>
      </c>
      <c r="K2885">
        <v>271.2</v>
      </c>
      <c r="L2885">
        <v>0</v>
      </c>
      <c r="M2885">
        <v>0.38700000000000001</v>
      </c>
      <c r="O2885">
        <f t="shared" si="183"/>
        <v>1202400</v>
      </c>
      <c r="P2885">
        <f t="shared" si="184"/>
        <v>120</v>
      </c>
      <c r="Q2885">
        <v>0</v>
      </c>
      <c r="R2885">
        <f t="shared" si="185"/>
        <v>0</v>
      </c>
    </row>
    <row r="2886" spans="1:18" x14ac:dyDescent="0.25">
      <c r="A2886">
        <v>2019</v>
      </c>
      <c r="B2886" s="5">
        <f t="shared" si="186"/>
        <v>43586</v>
      </c>
      <c r="C2886">
        <v>121</v>
      </c>
      <c r="D2886">
        <v>100</v>
      </c>
      <c r="E2886">
        <v>0</v>
      </c>
      <c r="F2886">
        <v>-0.66500000000000004</v>
      </c>
      <c r="G2886">
        <v>91.8</v>
      </c>
      <c r="H2886">
        <v>0</v>
      </c>
      <c r="I2886">
        <v>2.0630000000000002</v>
      </c>
      <c r="J2886">
        <v>4.0000000000000001E-3</v>
      </c>
      <c r="K2886">
        <v>271.2</v>
      </c>
      <c r="L2886">
        <v>0</v>
      </c>
      <c r="M2886">
        <v>0.21199999999999999</v>
      </c>
      <c r="O2886">
        <f t="shared" si="183"/>
        <v>1210100</v>
      </c>
      <c r="P2886">
        <f t="shared" si="184"/>
        <v>121</v>
      </c>
      <c r="Q2886">
        <v>0</v>
      </c>
      <c r="R2886">
        <f t="shared" si="185"/>
        <v>0</v>
      </c>
    </row>
    <row r="2887" spans="1:18" x14ac:dyDescent="0.25">
      <c r="A2887">
        <v>2019</v>
      </c>
      <c r="B2887" s="5">
        <f t="shared" si="186"/>
        <v>43586</v>
      </c>
      <c r="C2887">
        <v>121</v>
      </c>
      <c r="D2887">
        <v>200</v>
      </c>
      <c r="E2887">
        <v>0</v>
      </c>
      <c r="F2887">
        <v>-1.5589999999999999</v>
      </c>
      <c r="G2887">
        <v>92.7</v>
      </c>
      <c r="H2887">
        <v>0</v>
      </c>
      <c r="I2887">
        <v>2.0609999999999999</v>
      </c>
      <c r="J2887">
        <v>0</v>
      </c>
      <c r="K2887">
        <v>0</v>
      </c>
      <c r="L2887">
        <v>0</v>
      </c>
      <c r="M2887">
        <v>0</v>
      </c>
      <c r="O2887">
        <f t="shared" ref="O2887:O2950" si="187">C2887*10000+D2887</f>
        <v>1210200</v>
      </c>
      <c r="P2887">
        <f t="shared" ref="P2887:P2950" si="188">C2887</f>
        <v>121</v>
      </c>
      <c r="Q2887">
        <v>0</v>
      </c>
      <c r="R2887">
        <f t="shared" ref="R2887:R2950" si="189">ROUND(IF(E2887&lt;1,0,E2887),1)</f>
        <v>0</v>
      </c>
    </row>
    <row r="2888" spans="1:18" x14ac:dyDescent="0.25">
      <c r="A2888">
        <v>2019</v>
      </c>
      <c r="B2888" s="5">
        <f t="shared" ref="B2888:B2951" si="190">B$6-1+C2888</f>
        <v>43586</v>
      </c>
      <c r="C2888">
        <v>121</v>
      </c>
      <c r="D2888">
        <v>300</v>
      </c>
      <c r="E2888">
        <v>0</v>
      </c>
      <c r="F2888">
        <v>-1.72</v>
      </c>
      <c r="G2888">
        <v>92.5</v>
      </c>
      <c r="H2888">
        <v>0</v>
      </c>
      <c r="I2888">
        <v>2.0619999999999998</v>
      </c>
      <c r="J2888">
        <v>0</v>
      </c>
      <c r="K2888">
        <v>0</v>
      </c>
      <c r="L2888">
        <v>0</v>
      </c>
      <c r="M2888">
        <v>0</v>
      </c>
      <c r="O2888">
        <f t="shared" si="187"/>
        <v>1210300</v>
      </c>
      <c r="P2888">
        <f t="shared" si="188"/>
        <v>121</v>
      </c>
      <c r="Q2888">
        <v>0</v>
      </c>
      <c r="R2888">
        <f t="shared" si="189"/>
        <v>0</v>
      </c>
    </row>
    <row r="2889" spans="1:18" x14ac:dyDescent="0.25">
      <c r="A2889">
        <v>2019</v>
      </c>
      <c r="B2889" s="5">
        <f t="shared" si="190"/>
        <v>43586</v>
      </c>
      <c r="C2889">
        <v>121</v>
      </c>
      <c r="D2889">
        <v>400</v>
      </c>
      <c r="E2889">
        <v>0</v>
      </c>
      <c r="F2889">
        <v>-1.0720000000000001</v>
      </c>
      <c r="G2889">
        <v>92.2</v>
      </c>
      <c r="H2889">
        <v>0</v>
      </c>
      <c r="I2889">
        <v>2.0609999999999999</v>
      </c>
      <c r="J2889">
        <v>0</v>
      </c>
      <c r="K2889">
        <v>0</v>
      </c>
      <c r="L2889">
        <v>0</v>
      </c>
      <c r="M2889">
        <v>0</v>
      </c>
      <c r="O2889">
        <f t="shared" si="187"/>
        <v>1210400</v>
      </c>
      <c r="P2889">
        <f t="shared" si="188"/>
        <v>121</v>
      </c>
      <c r="Q2889">
        <v>0</v>
      </c>
      <c r="R2889">
        <f t="shared" si="189"/>
        <v>0</v>
      </c>
    </row>
    <row r="2890" spans="1:18" x14ac:dyDescent="0.25">
      <c r="A2890">
        <v>2019</v>
      </c>
      <c r="B2890" s="5">
        <f t="shared" si="190"/>
        <v>43586</v>
      </c>
      <c r="C2890">
        <v>121</v>
      </c>
      <c r="D2890">
        <v>500</v>
      </c>
      <c r="E2890">
        <v>3.0089999999999999</v>
      </c>
      <c r="F2890">
        <v>-0.97899999999999998</v>
      </c>
      <c r="G2890">
        <v>91.7</v>
      </c>
      <c r="H2890">
        <v>0</v>
      </c>
      <c r="I2890">
        <v>2.0609999999999999</v>
      </c>
      <c r="J2890">
        <v>0</v>
      </c>
      <c r="K2890">
        <v>0</v>
      </c>
      <c r="L2890">
        <v>0</v>
      </c>
      <c r="M2890">
        <v>0</v>
      </c>
      <c r="O2890">
        <f t="shared" si="187"/>
        <v>1210500</v>
      </c>
      <c r="P2890">
        <f t="shared" si="188"/>
        <v>121</v>
      </c>
      <c r="Q2890">
        <v>1</v>
      </c>
      <c r="R2890">
        <f t="shared" si="189"/>
        <v>3</v>
      </c>
    </row>
    <row r="2891" spans="1:18" x14ac:dyDescent="0.25">
      <c r="A2891">
        <v>2019</v>
      </c>
      <c r="B2891" s="5">
        <f t="shared" si="190"/>
        <v>43586</v>
      </c>
      <c r="C2891">
        <v>121</v>
      </c>
      <c r="D2891">
        <v>600</v>
      </c>
      <c r="E2891">
        <v>28.59</v>
      </c>
      <c r="F2891">
        <v>-0.41899999999999998</v>
      </c>
      <c r="G2891">
        <v>90.6</v>
      </c>
      <c r="H2891">
        <v>0</v>
      </c>
      <c r="I2891">
        <v>2.0619999999999998</v>
      </c>
      <c r="J2891">
        <v>0</v>
      </c>
      <c r="K2891">
        <v>0</v>
      </c>
      <c r="L2891">
        <v>0</v>
      </c>
      <c r="M2891">
        <v>0</v>
      </c>
      <c r="O2891">
        <f t="shared" si="187"/>
        <v>1210600</v>
      </c>
      <c r="P2891">
        <f t="shared" si="188"/>
        <v>121</v>
      </c>
      <c r="Q2891">
        <v>79.3</v>
      </c>
      <c r="R2891">
        <f t="shared" si="189"/>
        <v>28.6</v>
      </c>
    </row>
    <row r="2892" spans="1:18" x14ac:dyDescent="0.25">
      <c r="A2892">
        <v>2019</v>
      </c>
      <c r="B2892" s="5">
        <f t="shared" si="190"/>
        <v>43586</v>
      </c>
      <c r="C2892">
        <v>121</v>
      </c>
      <c r="D2892">
        <v>700</v>
      </c>
      <c r="E2892">
        <v>115.8</v>
      </c>
      <c r="F2892">
        <v>1.9259999999999999</v>
      </c>
      <c r="G2892">
        <v>79.8</v>
      </c>
      <c r="H2892">
        <v>0.3</v>
      </c>
      <c r="I2892">
        <v>2.0659999999999998</v>
      </c>
      <c r="J2892">
        <v>4.4999999999999998E-2</v>
      </c>
      <c r="K2892">
        <v>60.66</v>
      </c>
      <c r="L2892">
        <v>15.2</v>
      </c>
      <c r="M2892">
        <v>0.48699999999999999</v>
      </c>
      <c r="O2892">
        <f t="shared" si="187"/>
        <v>1210700</v>
      </c>
      <c r="P2892">
        <f t="shared" si="188"/>
        <v>121</v>
      </c>
      <c r="Q2892">
        <v>251</v>
      </c>
      <c r="R2892">
        <f t="shared" si="189"/>
        <v>115.8</v>
      </c>
    </row>
    <row r="2893" spans="1:18" x14ac:dyDescent="0.25">
      <c r="A2893">
        <v>2019</v>
      </c>
      <c r="B2893" s="5">
        <f t="shared" si="190"/>
        <v>43586</v>
      </c>
      <c r="C2893">
        <v>121</v>
      </c>
      <c r="D2893">
        <v>800</v>
      </c>
      <c r="E2893">
        <v>217.5</v>
      </c>
      <c r="F2893">
        <v>3.2389999999999999</v>
      </c>
      <c r="G2893">
        <v>70.599999999999994</v>
      </c>
      <c r="H2893">
        <v>0.1</v>
      </c>
      <c r="I2893">
        <v>2.0630000000000002</v>
      </c>
      <c r="J2893">
        <v>0.64500000000000002</v>
      </c>
      <c r="K2893">
        <v>34.57</v>
      </c>
      <c r="L2893">
        <v>49.42</v>
      </c>
      <c r="M2893">
        <v>1.4870000000000001</v>
      </c>
      <c r="O2893">
        <f t="shared" si="187"/>
        <v>1210800</v>
      </c>
      <c r="P2893">
        <f t="shared" si="188"/>
        <v>121</v>
      </c>
      <c r="Q2893">
        <v>434.5</v>
      </c>
      <c r="R2893">
        <f t="shared" si="189"/>
        <v>217.5</v>
      </c>
    </row>
    <row r="2894" spans="1:18" x14ac:dyDescent="0.25">
      <c r="A2894">
        <v>2019</v>
      </c>
      <c r="B2894" s="5">
        <f t="shared" si="190"/>
        <v>43586</v>
      </c>
      <c r="C2894">
        <v>121</v>
      </c>
      <c r="D2894">
        <v>900</v>
      </c>
      <c r="E2894">
        <v>208.4</v>
      </c>
      <c r="F2894">
        <v>3.1930000000000001</v>
      </c>
      <c r="G2894">
        <v>71.2</v>
      </c>
      <c r="H2894">
        <v>0</v>
      </c>
      <c r="I2894">
        <v>2.0659999999999998</v>
      </c>
      <c r="J2894">
        <v>0.94299999999999995</v>
      </c>
      <c r="K2894">
        <v>28.4</v>
      </c>
      <c r="L2894">
        <v>42.09</v>
      </c>
      <c r="M2894">
        <v>1.9119999999999999</v>
      </c>
      <c r="O2894">
        <f t="shared" si="187"/>
        <v>1210900</v>
      </c>
      <c r="P2894">
        <f t="shared" si="188"/>
        <v>121</v>
      </c>
      <c r="Q2894">
        <v>605.79999999999995</v>
      </c>
      <c r="R2894">
        <f t="shared" si="189"/>
        <v>208.4</v>
      </c>
    </row>
    <row r="2895" spans="1:18" x14ac:dyDescent="0.25">
      <c r="A2895">
        <v>2019</v>
      </c>
      <c r="B2895" s="5">
        <f t="shared" si="190"/>
        <v>43586</v>
      </c>
      <c r="C2895">
        <v>121</v>
      </c>
      <c r="D2895">
        <v>1000</v>
      </c>
      <c r="E2895">
        <v>312.3</v>
      </c>
      <c r="F2895">
        <v>4.1189999999999998</v>
      </c>
      <c r="G2895">
        <v>70.099999999999994</v>
      </c>
      <c r="H2895">
        <v>0</v>
      </c>
      <c r="I2895">
        <v>2.0649999999999999</v>
      </c>
      <c r="J2895">
        <v>0.97</v>
      </c>
      <c r="K2895">
        <v>35.28</v>
      </c>
      <c r="L2895">
        <v>42.58</v>
      </c>
      <c r="M2895">
        <v>2.0619999999999998</v>
      </c>
      <c r="O2895">
        <f t="shared" si="187"/>
        <v>1211000</v>
      </c>
      <c r="P2895">
        <f t="shared" si="188"/>
        <v>121</v>
      </c>
      <c r="Q2895">
        <v>748.5</v>
      </c>
      <c r="R2895">
        <f t="shared" si="189"/>
        <v>312.3</v>
      </c>
    </row>
    <row r="2896" spans="1:18" x14ac:dyDescent="0.25">
      <c r="A2896">
        <v>2019</v>
      </c>
      <c r="B2896" s="5">
        <f t="shared" si="190"/>
        <v>43586</v>
      </c>
      <c r="C2896">
        <v>121</v>
      </c>
      <c r="D2896">
        <v>1100</v>
      </c>
      <c r="E2896">
        <v>739</v>
      </c>
      <c r="F2896">
        <v>7.44</v>
      </c>
      <c r="G2896">
        <v>52.18</v>
      </c>
      <c r="H2896">
        <v>0</v>
      </c>
      <c r="I2896">
        <v>2.073</v>
      </c>
      <c r="J2896">
        <v>1.5129999999999999</v>
      </c>
      <c r="K2896">
        <v>43.4</v>
      </c>
      <c r="L2896">
        <v>28.54</v>
      </c>
      <c r="M2896">
        <v>2.8370000000000002</v>
      </c>
      <c r="O2896">
        <f t="shared" si="187"/>
        <v>1211100</v>
      </c>
      <c r="P2896">
        <f t="shared" si="188"/>
        <v>121</v>
      </c>
      <c r="Q2896">
        <v>850.7</v>
      </c>
      <c r="R2896">
        <f t="shared" si="189"/>
        <v>739</v>
      </c>
    </row>
    <row r="2897" spans="1:18" x14ac:dyDescent="0.25">
      <c r="A2897">
        <v>2019</v>
      </c>
      <c r="B2897" s="5">
        <f t="shared" si="190"/>
        <v>43586</v>
      </c>
      <c r="C2897">
        <v>121</v>
      </c>
      <c r="D2897">
        <v>1200</v>
      </c>
      <c r="E2897">
        <v>472.2</v>
      </c>
      <c r="F2897">
        <v>7.23</v>
      </c>
      <c r="G2897">
        <v>52.88</v>
      </c>
      <c r="H2897">
        <v>0</v>
      </c>
      <c r="I2897">
        <v>2.0609999999999999</v>
      </c>
      <c r="J2897">
        <v>1.321</v>
      </c>
      <c r="K2897">
        <v>10.47</v>
      </c>
      <c r="L2897">
        <v>60.79</v>
      </c>
      <c r="M2897">
        <v>2.0750000000000002</v>
      </c>
      <c r="O2897">
        <f t="shared" si="187"/>
        <v>1211200</v>
      </c>
      <c r="P2897">
        <f t="shared" si="188"/>
        <v>121</v>
      </c>
      <c r="Q2897">
        <v>905</v>
      </c>
      <c r="R2897">
        <f t="shared" si="189"/>
        <v>472.2</v>
      </c>
    </row>
    <row r="2898" spans="1:18" x14ac:dyDescent="0.25">
      <c r="A2898">
        <v>2019</v>
      </c>
      <c r="B2898" s="5">
        <f t="shared" si="190"/>
        <v>43586</v>
      </c>
      <c r="C2898">
        <v>121</v>
      </c>
      <c r="D2898">
        <v>1300</v>
      </c>
      <c r="E2898">
        <v>716</v>
      </c>
      <c r="F2898">
        <v>7.34</v>
      </c>
      <c r="G2898">
        <v>59.94</v>
      </c>
      <c r="H2898">
        <v>0.1</v>
      </c>
      <c r="I2898">
        <v>2.0670000000000002</v>
      </c>
      <c r="J2898">
        <v>0.73899999999999999</v>
      </c>
      <c r="K2898">
        <v>25.6</v>
      </c>
      <c r="L2898">
        <v>60.87</v>
      </c>
      <c r="M2898">
        <v>1.6619999999999999</v>
      </c>
      <c r="O2898">
        <f t="shared" si="187"/>
        <v>1211300</v>
      </c>
      <c r="P2898">
        <f t="shared" si="188"/>
        <v>121</v>
      </c>
      <c r="Q2898">
        <v>907</v>
      </c>
      <c r="R2898">
        <f t="shared" si="189"/>
        <v>716</v>
      </c>
    </row>
    <row r="2899" spans="1:18" x14ac:dyDescent="0.25">
      <c r="A2899">
        <v>2019</v>
      </c>
      <c r="B2899" s="5">
        <f t="shared" si="190"/>
        <v>43586</v>
      </c>
      <c r="C2899">
        <v>121</v>
      </c>
      <c r="D2899">
        <v>1400</v>
      </c>
      <c r="E2899">
        <v>167.7</v>
      </c>
      <c r="F2899">
        <v>5.1589999999999998</v>
      </c>
      <c r="G2899">
        <v>67.040000000000006</v>
      </c>
      <c r="H2899">
        <v>0.2</v>
      </c>
      <c r="I2899">
        <v>2.0630000000000002</v>
      </c>
      <c r="J2899">
        <v>0.995</v>
      </c>
      <c r="K2899">
        <v>7.4</v>
      </c>
      <c r="L2899">
        <v>59.71</v>
      </c>
      <c r="M2899">
        <v>3.5369999999999999</v>
      </c>
      <c r="O2899">
        <f t="shared" si="187"/>
        <v>1211400</v>
      </c>
      <c r="P2899">
        <f t="shared" si="188"/>
        <v>121</v>
      </c>
      <c r="Q2899">
        <v>856.7</v>
      </c>
      <c r="R2899">
        <f t="shared" si="189"/>
        <v>167.7</v>
      </c>
    </row>
    <row r="2900" spans="1:18" x14ac:dyDescent="0.25">
      <c r="A2900">
        <v>2019</v>
      </c>
      <c r="B2900" s="5">
        <f t="shared" si="190"/>
        <v>43586</v>
      </c>
      <c r="C2900">
        <v>121</v>
      </c>
      <c r="D2900">
        <v>1500</v>
      </c>
      <c r="E2900">
        <v>473.6</v>
      </c>
      <c r="F2900">
        <v>6.3860000000000001</v>
      </c>
      <c r="G2900">
        <v>65.2</v>
      </c>
      <c r="H2900">
        <v>0.1</v>
      </c>
      <c r="I2900">
        <v>2.0659999999999998</v>
      </c>
      <c r="J2900">
        <v>0.76100000000000001</v>
      </c>
      <c r="K2900">
        <v>5.0940000000000003</v>
      </c>
      <c r="L2900">
        <v>70.900000000000006</v>
      </c>
      <c r="M2900">
        <v>2.5870000000000002</v>
      </c>
      <c r="O2900">
        <f t="shared" si="187"/>
        <v>1211500</v>
      </c>
      <c r="P2900">
        <f t="shared" si="188"/>
        <v>121</v>
      </c>
      <c r="Q2900">
        <v>757.3</v>
      </c>
      <c r="R2900">
        <f t="shared" si="189"/>
        <v>473.6</v>
      </c>
    </row>
    <row r="2901" spans="1:18" x14ac:dyDescent="0.25">
      <c r="A2901">
        <v>2019</v>
      </c>
      <c r="B2901" s="5">
        <f t="shared" si="190"/>
        <v>43586</v>
      </c>
      <c r="C2901">
        <v>121</v>
      </c>
      <c r="D2901">
        <v>1600</v>
      </c>
      <c r="E2901">
        <v>241.6</v>
      </c>
      <c r="F2901">
        <v>6.7389999999999999</v>
      </c>
      <c r="G2901">
        <v>59.37</v>
      </c>
      <c r="H2901">
        <v>0</v>
      </c>
      <c r="I2901">
        <v>2.0640000000000001</v>
      </c>
      <c r="J2901">
        <v>0.878</v>
      </c>
      <c r="K2901">
        <v>30.03</v>
      </c>
      <c r="L2901">
        <v>60.48</v>
      </c>
      <c r="M2901">
        <v>1.9870000000000001</v>
      </c>
      <c r="O2901">
        <f t="shared" si="187"/>
        <v>1211600</v>
      </c>
      <c r="P2901">
        <f t="shared" si="188"/>
        <v>121</v>
      </c>
      <c r="Q2901">
        <v>617.5</v>
      </c>
      <c r="R2901">
        <f t="shared" si="189"/>
        <v>241.6</v>
      </c>
    </row>
    <row r="2902" spans="1:18" x14ac:dyDescent="0.25">
      <c r="A2902">
        <v>2019</v>
      </c>
      <c r="B2902" s="5">
        <f t="shared" si="190"/>
        <v>43586</v>
      </c>
      <c r="C2902">
        <v>121</v>
      </c>
      <c r="D2902">
        <v>1700</v>
      </c>
      <c r="E2902">
        <v>186.2</v>
      </c>
      <c r="F2902">
        <v>6.42</v>
      </c>
      <c r="G2902">
        <v>63.42</v>
      </c>
      <c r="H2902">
        <v>0</v>
      </c>
      <c r="I2902">
        <v>2.0640000000000001</v>
      </c>
      <c r="J2902">
        <v>0.439</v>
      </c>
      <c r="K2902">
        <v>349.6</v>
      </c>
      <c r="L2902">
        <v>68.349999999999994</v>
      </c>
      <c r="M2902">
        <v>1.837</v>
      </c>
      <c r="O2902">
        <f t="shared" si="187"/>
        <v>1211700</v>
      </c>
      <c r="P2902">
        <f t="shared" si="188"/>
        <v>121</v>
      </c>
      <c r="Q2902">
        <v>447.8</v>
      </c>
      <c r="R2902">
        <f t="shared" si="189"/>
        <v>186.2</v>
      </c>
    </row>
    <row r="2903" spans="1:18" x14ac:dyDescent="0.25">
      <c r="A2903">
        <v>2019</v>
      </c>
      <c r="B2903" s="5">
        <f t="shared" si="190"/>
        <v>43586</v>
      </c>
      <c r="C2903">
        <v>121</v>
      </c>
      <c r="D2903">
        <v>1800</v>
      </c>
      <c r="E2903">
        <v>90.9</v>
      </c>
      <c r="F2903">
        <v>5.3410000000000002</v>
      </c>
      <c r="G2903">
        <v>64.95</v>
      </c>
      <c r="H2903">
        <v>0</v>
      </c>
      <c r="I2903">
        <v>2.0630000000000002</v>
      </c>
      <c r="J2903">
        <v>0.49</v>
      </c>
      <c r="K2903">
        <v>35.15</v>
      </c>
      <c r="L2903">
        <v>42.3</v>
      </c>
      <c r="M2903">
        <v>1.4</v>
      </c>
      <c r="O2903">
        <f t="shared" si="187"/>
        <v>1211800</v>
      </c>
      <c r="P2903">
        <f t="shared" si="188"/>
        <v>121</v>
      </c>
      <c r="Q2903">
        <v>264.2</v>
      </c>
      <c r="R2903">
        <f t="shared" si="189"/>
        <v>90.9</v>
      </c>
    </row>
    <row r="2904" spans="1:18" x14ac:dyDescent="0.25">
      <c r="A2904">
        <v>2019</v>
      </c>
      <c r="B2904" s="5">
        <f t="shared" si="190"/>
        <v>43586</v>
      </c>
      <c r="C2904">
        <v>121</v>
      </c>
      <c r="D2904">
        <v>1900</v>
      </c>
      <c r="E2904">
        <v>16.86</v>
      </c>
      <c r="F2904">
        <v>4.7249999999999996</v>
      </c>
      <c r="G2904">
        <v>65.39</v>
      </c>
      <c r="H2904">
        <v>0</v>
      </c>
      <c r="I2904">
        <v>2.0630000000000002</v>
      </c>
      <c r="J2904">
        <v>0.18</v>
      </c>
      <c r="K2904">
        <v>323.2</v>
      </c>
      <c r="L2904">
        <v>34.799999999999997</v>
      </c>
      <c r="M2904">
        <v>0.63700000000000001</v>
      </c>
      <c r="O2904">
        <f t="shared" si="187"/>
        <v>1211900</v>
      </c>
      <c r="P2904">
        <f t="shared" si="188"/>
        <v>121</v>
      </c>
      <c r="Q2904">
        <v>91</v>
      </c>
      <c r="R2904">
        <f t="shared" si="189"/>
        <v>16.899999999999999</v>
      </c>
    </row>
    <row r="2905" spans="1:18" x14ac:dyDescent="0.25">
      <c r="A2905">
        <v>2019</v>
      </c>
      <c r="B2905" s="5">
        <f t="shared" si="190"/>
        <v>43586</v>
      </c>
      <c r="C2905">
        <v>121</v>
      </c>
      <c r="D2905">
        <v>2000</v>
      </c>
      <c r="E2905">
        <v>0.41899999999999998</v>
      </c>
      <c r="F2905">
        <v>3.6549999999999998</v>
      </c>
      <c r="G2905">
        <v>73.099999999999994</v>
      </c>
      <c r="H2905">
        <v>0</v>
      </c>
      <c r="I2905">
        <v>2.0630000000000002</v>
      </c>
      <c r="J2905">
        <v>9.0999999999999998E-2</v>
      </c>
      <c r="K2905">
        <v>319.60000000000002</v>
      </c>
      <c r="L2905">
        <v>32.72</v>
      </c>
      <c r="M2905">
        <v>0.73699999999999999</v>
      </c>
      <c r="O2905">
        <f t="shared" si="187"/>
        <v>1212000</v>
      </c>
      <c r="P2905">
        <f t="shared" si="188"/>
        <v>121</v>
      </c>
      <c r="Q2905">
        <v>1.5</v>
      </c>
      <c r="R2905">
        <f t="shared" si="189"/>
        <v>0</v>
      </c>
    </row>
    <row r="2906" spans="1:18" x14ac:dyDescent="0.25">
      <c r="A2906">
        <v>2019</v>
      </c>
      <c r="B2906" s="5">
        <f t="shared" si="190"/>
        <v>43586</v>
      </c>
      <c r="C2906">
        <v>121</v>
      </c>
      <c r="D2906">
        <v>2100</v>
      </c>
      <c r="E2906">
        <v>0</v>
      </c>
      <c r="F2906">
        <v>4.1740000000000004</v>
      </c>
      <c r="G2906">
        <v>62.51</v>
      </c>
      <c r="H2906">
        <v>0</v>
      </c>
      <c r="I2906">
        <v>2.0630000000000002</v>
      </c>
      <c r="J2906">
        <v>0.44900000000000001</v>
      </c>
      <c r="K2906">
        <v>339.5</v>
      </c>
      <c r="L2906">
        <v>54.08</v>
      </c>
      <c r="M2906">
        <v>1.575</v>
      </c>
      <c r="O2906">
        <f t="shared" si="187"/>
        <v>1212100</v>
      </c>
      <c r="P2906">
        <f t="shared" si="188"/>
        <v>121</v>
      </c>
      <c r="Q2906">
        <v>0</v>
      </c>
      <c r="R2906">
        <f t="shared" si="189"/>
        <v>0</v>
      </c>
    </row>
    <row r="2907" spans="1:18" x14ac:dyDescent="0.25">
      <c r="A2907">
        <v>2019</v>
      </c>
      <c r="B2907" s="5">
        <f t="shared" si="190"/>
        <v>43586</v>
      </c>
      <c r="C2907">
        <v>121</v>
      </c>
      <c r="D2907">
        <v>2200</v>
      </c>
      <c r="E2907">
        <v>0</v>
      </c>
      <c r="F2907">
        <v>3.7010000000000001</v>
      </c>
      <c r="G2907">
        <v>67.55</v>
      </c>
      <c r="H2907">
        <v>0</v>
      </c>
      <c r="I2907">
        <v>2.0630000000000002</v>
      </c>
      <c r="J2907">
        <v>0.97799999999999998</v>
      </c>
      <c r="K2907">
        <v>16.170000000000002</v>
      </c>
      <c r="L2907">
        <v>43.56</v>
      </c>
      <c r="M2907">
        <v>2.3119999999999998</v>
      </c>
      <c r="O2907">
        <f t="shared" si="187"/>
        <v>1212200</v>
      </c>
      <c r="P2907">
        <f t="shared" si="188"/>
        <v>121</v>
      </c>
      <c r="Q2907">
        <v>0</v>
      </c>
      <c r="R2907">
        <f t="shared" si="189"/>
        <v>0</v>
      </c>
    </row>
    <row r="2908" spans="1:18" x14ac:dyDescent="0.25">
      <c r="A2908">
        <v>2019</v>
      </c>
      <c r="B2908" s="5">
        <f t="shared" si="190"/>
        <v>43586</v>
      </c>
      <c r="C2908">
        <v>121</v>
      </c>
      <c r="D2908">
        <v>2300</v>
      </c>
      <c r="E2908">
        <v>0</v>
      </c>
      <c r="F2908">
        <v>2.0739999999999998</v>
      </c>
      <c r="G2908">
        <v>86.3</v>
      </c>
      <c r="H2908">
        <v>0.4</v>
      </c>
      <c r="I2908">
        <v>2.06</v>
      </c>
      <c r="J2908">
        <v>0.39900000000000002</v>
      </c>
      <c r="K2908">
        <v>1.149</v>
      </c>
      <c r="L2908">
        <v>63.93</v>
      </c>
      <c r="M2908">
        <v>1.1619999999999999</v>
      </c>
      <c r="O2908">
        <f t="shared" si="187"/>
        <v>1212300</v>
      </c>
      <c r="P2908">
        <f t="shared" si="188"/>
        <v>121</v>
      </c>
      <c r="Q2908">
        <v>0</v>
      </c>
      <c r="R2908">
        <f t="shared" si="189"/>
        <v>0</v>
      </c>
    </row>
    <row r="2909" spans="1:18" x14ac:dyDescent="0.25">
      <c r="A2909">
        <v>2019</v>
      </c>
      <c r="B2909" s="5">
        <f t="shared" si="190"/>
        <v>43586</v>
      </c>
      <c r="C2909">
        <v>121</v>
      </c>
      <c r="D2909">
        <v>2400</v>
      </c>
      <c r="E2909">
        <v>0</v>
      </c>
      <c r="F2909">
        <v>1.52</v>
      </c>
      <c r="G2909">
        <v>90.2</v>
      </c>
      <c r="H2909">
        <v>0.2</v>
      </c>
      <c r="I2909">
        <v>2.0630000000000002</v>
      </c>
      <c r="J2909">
        <v>0.13500000000000001</v>
      </c>
      <c r="K2909">
        <v>22.72</v>
      </c>
      <c r="L2909">
        <v>32.03</v>
      </c>
      <c r="M2909">
        <v>1.087</v>
      </c>
      <c r="O2909">
        <f t="shared" si="187"/>
        <v>1212400</v>
      </c>
      <c r="P2909">
        <f t="shared" si="188"/>
        <v>121</v>
      </c>
      <c r="Q2909">
        <v>0</v>
      </c>
      <c r="R2909">
        <f t="shared" si="189"/>
        <v>0</v>
      </c>
    </row>
    <row r="2910" spans="1:18" x14ac:dyDescent="0.25">
      <c r="A2910">
        <v>2019</v>
      </c>
      <c r="B2910" s="5">
        <f t="shared" si="190"/>
        <v>43587</v>
      </c>
      <c r="C2910">
        <v>122</v>
      </c>
      <c r="D2910">
        <v>100</v>
      </c>
      <c r="E2910">
        <v>0</v>
      </c>
      <c r="F2910">
        <v>1.43</v>
      </c>
      <c r="G2910">
        <v>90.9</v>
      </c>
      <c r="H2910">
        <v>0.2</v>
      </c>
      <c r="I2910">
        <v>2.0630000000000002</v>
      </c>
      <c r="J2910">
        <v>0.223</v>
      </c>
      <c r="K2910">
        <v>1.659</v>
      </c>
      <c r="L2910">
        <v>48.3</v>
      </c>
      <c r="M2910">
        <v>0.88700000000000001</v>
      </c>
      <c r="O2910">
        <f t="shared" si="187"/>
        <v>1220100</v>
      </c>
      <c r="P2910">
        <f t="shared" si="188"/>
        <v>122</v>
      </c>
      <c r="Q2910">
        <v>0</v>
      </c>
      <c r="R2910">
        <f t="shared" si="189"/>
        <v>0</v>
      </c>
    </row>
    <row r="2911" spans="1:18" x14ac:dyDescent="0.25">
      <c r="A2911">
        <v>2019</v>
      </c>
      <c r="B2911" s="5">
        <f t="shared" si="190"/>
        <v>43587</v>
      </c>
      <c r="C2911">
        <v>122</v>
      </c>
      <c r="D2911">
        <v>200</v>
      </c>
      <c r="E2911">
        <v>0</v>
      </c>
      <c r="F2911">
        <v>0.97499999999999998</v>
      </c>
      <c r="G2911">
        <v>90.6</v>
      </c>
      <c r="H2911">
        <v>0</v>
      </c>
      <c r="I2911">
        <v>2.06</v>
      </c>
      <c r="J2911">
        <v>0.05</v>
      </c>
      <c r="K2911">
        <v>302</v>
      </c>
      <c r="L2911">
        <v>26.27</v>
      </c>
      <c r="M2911">
        <v>0.4</v>
      </c>
      <c r="O2911">
        <f t="shared" si="187"/>
        <v>1220200</v>
      </c>
      <c r="P2911">
        <f t="shared" si="188"/>
        <v>122</v>
      </c>
      <c r="Q2911">
        <v>0</v>
      </c>
      <c r="R2911">
        <f t="shared" si="189"/>
        <v>0</v>
      </c>
    </row>
    <row r="2912" spans="1:18" x14ac:dyDescent="0.25">
      <c r="A2912">
        <v>2019</v>
      </c>
      <c r="B2912" s="5">
        <f t="shared" si="190"/>
        <v>43587</v>
      </c>
      <c r="C2912">
        <v>122</v>
      </c>
      <c r="D2912">
        <v>300</v>
      </c>
      <c r="E2912">
        <v>0</v>
      </c>
      <c r="F2912">
        <v>1.0309999999999999</v>
      </c>
      <c r="G2912">
        <v>87.6</v>
      </c>
      <c r="H2912">
        <v>0</v>
      </c>
      <c r="I2912">
        <v>2.0619999999999998</v>
      </c>
      <c r="J2912">
        <v>0.47599999999999998</v>
      </c>
      <c r="K2912">
        <v>12.58</v>
      </c>
      <c r="L2912">
        <v>48.01</v>
      </c>
      <c r="M2912">
        <v>1.837</v>
      </c>
      <c r="O2912">
        <f t="shared" si="187"/>
        <v>1220300</v>
      </c>
      <c r="P2912">
        <f t="shared" si="188"/>
        <v>122</v>
      </c>
      <c r="Q2912">
        <v>0</v>
      </c>
      <c r="R2912">
        <f t="shared" si="189"/>
        <v>0</v>
      </c>
    </row>
    <row r="2913" spans="1:18" x14ac:dyDescent="0.25">
      <c r="A2913">
        <v>2019</v>
      </c>
      <c r="B2913" s="5">
        <f t="shared" si="190"/>
        <v>43587</v>
      </c>
      <c r="C2913">
        <v>122</v>
      </c>
      <c r="D2913">
        <v>400</v>
      </c>
      <c r="E2913">
        <v>0</v>
      </c>
      <c r="F2913">
        <v>1.179</v>
      </c>
      <c r="G2913">
        <v>87.1</v>
      </c>
      <c r="H2913">
        <v>0.1</v>
      </c>
      <c r="I2913">
        <v>2.0579999999999998</v>
      </c>
      <c r="J2913">
        <v>1.0529999999999999</v>
      </c>
      <c r="K2913">
        <v>28.59</v>
      </c>
      <c r="L2913">
        <v>38.76</v>
      </c>
      <c r="M2913">
        <v>2.1619999999999999</v>
      </c>
      <c r="O2913">
        <f t="shared" si="187"/>
        <v>1220400</v>
      </c>
      <c r="P2913">
        <f t="shared" si="188"/>
        <v>122</v>
      </c>
      <c r="Q2913">
        <v>0</v>
      </c>
      <c r="R2913">
        <f t="shared" si="189"/>
        <v>0</v>
      </c>
    </row>
    <row r="2914" spans="1:18" x14ac:dyDescent="0.25">
      <c r="A2914">
        <v>2019</v>
      </c>
      <c r="B2914" s="5">
        <f t="shared" si="190"/>
        <v>43587</v>
      </c>
      <c r="C2914">
        <v>122</v>
      </c>
      <c r="D2914">
        <v>500</v>
      </c>
      <c r="E2914">
        <v>5.5789999999999997</v>
      </c>
      <c r="F2914">
        <v>1.159</v>
      </c>
      <c r="G2914">
        <v>88</v>
      </c>
      <c r="H2914">
        <v>0</v>
      </c>
      <c r="I2914">
        <v>2.0590000000000002</v>
      </c>
      <c r="J2914">
        <v>0.91100000000000003</v>
      </c>
      <c r="K2914">
        <v>16.34</v>
      </c>
      <c r="L2914">
        <v>47.26</v>
      </c>
      <c r="M2914">
        <v>2.2999999999999998</v>
      </c>
      <c r="O2914">
        <f t="shared" si="187"/>
        <v>1220500</v>
      </c>
      <c r="P2914">
        <f t="shared" si="188"/>
        <v>122</v>
      </c>
      <c r="Q2914">
        <v>1.2</v>
      </c>
      <c r="R2914">
        <f t="shared" si="189"/>
        <v>5.6</v>
      </c>
    </row>
    <row r="2915" spans="1:18" x14ac:dyDescent="0.25">
      <c r="A2915">
        <v>2019</v>
      </c>
      <c r="B2915" s="5">
        <f t="shared" si="190"/>
        <v>43587</v>
      </c>
      <c r="C2915">
        <v>122</v>
      </c>
      <c r="D2915">
        <v>600</v>
      </c>
      <c r="E2915">
        <v>40.92</v>
      </c>
      <c r="F2915">
        <v>1.6990000000000001</v>
      </c>
      <c r="G2915">
        <v>86.4</v>
      </c>
      <c r="H2915">
        <v>0</v>
      </c>
      <c r="I2915">
        <v>2.0569999999999999</v>
      </c>
      <c r="J2915">
        <v>0.46100000000000002</v>
      </c>
      <c r="K2915">
        <v>36.57</v>
      </c>
      <c r="L2915">
        <v>31.57</v>
      </c>
      <c r="M2915">
        <v>1.75</v>
      </c>
      <c r="O2915">
        <f t="shared" si="187"/>
        <v>1220600</v>
      </c>
      <c r="P2915">
        <f t="shared" si="188"/>
        <v>122</v>
      </c>
      <c r="Q2915">
        <v>83</v>
      </c>
      <c r="R2915">
        <f t="shared" si="189"/>
        <v>40.9</v>
      </c>
    </row>
    <row r="2916" spans="1:18" x14ac:dyDescent="0.25">
      <c r="A2916">
        <v>2019</v>
      </c>
      <c r="B2916" s="5">
        <f t="shared" si="190"/>
        <v>43587</v>
      </c>
      <c r="C2916">
        <v>122</v>
      </c>
      <c r="D2916">
        <v>700</v>
      </c>
      <c r="E2916">
        <v>62.35</v>
      </c>
      <c r="F2916">
        <v>2.0209999999999999</v>
      </c>
      <c r="G2916">
        <v>87.2</v>
      </c>
      <c r="H2916">
        <v>0.2</v>
      </c>
      <c r="I2916">
        <v>2.06</v>
      </c>
      <c r="J2916">
        <v>0.17899999999999999</v>
      </c>
      <c r="K2916">
        <v>54.76</v>
      </c>
      <c r="L2916">
        <v>30.48</v>
      </c>
      <c r="M2916">
        <v>1.0249999999999999</v>
      </c>
      <c r="O2916">
        <f t="shared" si="187"/>
        <v>1220700</v>
      </c>
      <c r="P2916">
        <f t="shared" si="188"/>
        <v>122</v>
      </c>
      <c r="Q2916">
        <v>255</v>
      </c>
      <c r="R2916">
        <f t="shared" si="189"/>
        <v>62.4</v>
      </c>
    </row>
    <row r="2917" spans="1:18" x14ac:dyDescent="0.25">
      <c r="A2917">
        <v>2019</v>
      </c>
      <c r="B2917" s="5">
        <f t="shared" si="190"/>
        <v>43587</v>
      </c>
      <c r="C2917">
        <v>122</v>
      </c>
      <c r="D2917">
        <v>800</v>
      </c>
      <c r="E2917">
        <v>172.9</v>
      </c>
      <c r="F2917">
        <v>2.3159999999999998</v>
      </c>
      <c r="G2917">
        <v>88.9</v>
      </c>
      <c r="H2917">
        <v>0</v>
      </c>
      <c r="I2917">
        <v>2.0590000000000002</v>
      </c>
      <c r="J2917">
        <v>0.17199999999999999</v>
      </c>
      <c r="K2917">
        <v>39.479999999999997</v>
      </c>
      <c r="L2917">
        <v>51.53</v>
      </c>
      <c r="M2917">
        <v>1.262</v>
      </c>
      <c r="O2917">
        <f t="shared" si="187"/>
        <v>1220800</v>
      </c>
      <c r="P2917">
        <f t="shared" si="188"/>
        <v>122</v>
      </c>
      <c r="Q2917">
        <v>438.5</v>
      </c>
      <c r="R2917">
        <f t="shared" si="189"/>
        <v>172.9</v>
      </c>
    </row>
    <row r="2918" spans="1:18" x14ac:dyDescent="0.25">
      <c r="A2918">
        <v>2019</v>
      </c>
      <c r="B2918" s="5">
        <f t="shared" si="190"/>
        <v>43587</v>
      </c>
      <c r="C2918">
        <v>122</v>
      </c>
      <c r="D2918">
        <v>900</v>
      </c>
      <c r="E2918">
        <v>475.2</v>
      </c>
      <c r="F2918">
        <v>6.1890000000000001</v>
      </c>
      <c r="G2918">
        <v>68.37</v>
      </c>
      <c r="H2918">
        <v>0</v>
      </c>
      <c r="I2918">
        <v>2.0609999999999999</v>
      </c>
      <c r="J2918">
        <v>1.091</v>
      </c>
      <c r="K2918">
        <v>39.869999999999997</v>
      </c>
      <c r="L2918">
        <v>48.38</v>
      </c>
      <c r="M2918">
        <v>1.9870000000000001</v>
      </c>
      <c r="O2918">
        <f t="shared" si="187"/>
        <v>1220900</v>
      </c>
      <c r="P2918">
        <f t="shared" si="188"/>
        <v>122</v>
      </c>
      <c r="Q2918">
        <v>609.5</v>
      </c>
      <c r="R2918">
        <f t="shared" si="189"/>
        <v>475.2</v>
      </c>
    </row>
    <row r="2919" spans="1:18" x14ac:dyDescent="0.25">
      <c r="A2919">
        <v>2019</v>
      </c>
      <c r="B2919" s="5">
        <f t="shared" si="190"/>
        <v>43587</v>
      </c>
      <c r="C2919">
        <v>122</v>
      </c>
      <c r="D2919">
        <v>1000</v>
      </c>
      <c r="E2919">
        <v>718</v>
      </c>
      <c r="F2919">
        <v>8.6300000000000008</v>
      </c>
      <c r="G2919">
        <v>54.1</v>
      </c>
      <c r="H2919">
        <v>0</v>
      </c>
      <c r="I2919">
        <v>2.0640000000000001</v>
      </c>
      <c r="J2919">
        <v>1.4550000000000001</v>
      </c>
      <c r="K2919">
        <v>40.76</v>
      </c>
      <c r="L2919">
        <v>31.23</v>
      </c>
      <c r="M2919">
        <v>2.1869999999999998</v>
      </c>
      <c r="O2919">
        <f t="shared" si="187"/>
        <v>1221000</v>
      </c>
      <c r="P2919">
        <f t="shared" si="188"/>
        <v>122</v>
      </c>
      <c r="Q2919">
        <v>751.8</v>
      </c>
      <c r="R2919">
        <f t="shared" si="189"/>
        <v>718</v>
      </c>
    </row>
    <row r="2920" spans="1:18" x14ac:dyDescent="0.25">
      <c r="A2920">
        <v>2019</v>
      </c>
      <c r="B2920" s="5">
        <f t="shared" si="190"/>
        <v>43587</v>
      </c>
      <c r="C2920">
        <v>122</v>
      </c>
      <c r="D2920">
        <v>1100</v>
      </c>
      <c r="E2920">
        <v>573.9</v>
      </c>
      <c r="F2920">
        <v>9.59</v>
      </c>
      <c r="G2920">
        <v>45.3</v>
      </c>
      <c r="H2920">
        <v>0</v>
      </c>
      <c r="I2920">
        <v>2.0640000000000001</v>
      </c>
      <c r="J2920">
        <v>1.4610000000000001</v>
      </c>
      <c r="K2920">
        <v>14.74</v>
      </c>
      <c r="L2920">
        <v>44.89</v>
      </c>
      <c r="M2920">
        <v>2.262</v>
      </c>
      <c r="O2920">
        <f t="shared" si="187"/>
        <v>1221100</v>
      </c>
      <c r="P2920">
        <f t="shared" si="188"/>
        <v>122</v>
      </c>
      <c r="Q2920">
        <v>854.2</v>
      </c>
      <c r="R2920">
        <f t="shared" si="189"/>
        <v>573.9</v>
      </c>
    </row>
    <row r="2921" spans="1:18" x14ac:dyDescent="0.25">
      <c r="A2921">
        <v>2019</v>
      </c>
      <c r="B2921" s="5">
        <f t="shared" si="190"/>
        <v>43587</v>
      </c>
      <c r="C2921">
        <v>122</v>
      </c>
      <c r="D2921">
        <v>1200</v>
      </c>
      <c r="E2921">
        <v>705</v>
      </c>
      <c r="F2921">
        <v>10.7</v>
      </c>
      <c r="G2921">
        <v>40.049999999999997</v>
      </c>
      <c r="H2921">
        <v>0</v>
      </c>
      <c r="I2921">
        <v>2.0569999999999999</v>
      </c>
      <c r="J2921">
        <v>1.7769999999999999</v>
      </c>
      <c r="K2921">
        <v>40.130000000000003</v>
      </c>
      <c r="L2921">
        <v>34.840000000000003</v>
      </c>
      <c r="M2921">
        <v>3.3250000000000002</v>
      </c>
      <c r="O2921">
        <f t="shared" si="187"/>
        <v>1221200</v>
      </c>
      <c r="P2921">
        <f t="shared" si="188"/>
        <v>122</v>
      </c>
      <c r="Q2921">
        <v>908.3</v>
      </c>
      <c r="R2921">
        <f t="shared" si="189"/>
        <v>705</v>
      </c>
    </row>
    <row r="2922" spans="1:18" x14ac:dyDescent="0.25">
      <c r="A2922">
        <v>2019</v>
      </c>
      <c r="B2922" s="5">
        <f t="shared" si="190"/>
        <v>43587</v>
      </c>
      <c r="C2922">
        <v>122</v>
      </c>
      <c r="D2922">
        <v>1300</v>
      </c>
      <c r="E2922">
        <v>682.2</v>
      </c>
      <c r="F2922">
        <v>11.66</v>
      </c>
      <c r="G2922">
        <v>37.93</v>
      </c>
      <c r="H2922">
        <v>0</v>
      </c>
      <c r="I2922">
        <v>2.0649999999999999</v>
      </c>
      <c r="J2922">
        <v>1.736</v>
      </c>
      <c r="K2922">
        <v>36.549999999999997</v>
      </c>
      <c r="L2922">
        <v>35.700000000000003</v>
      </c>
      <c r="M2922">
        <v>3.1749999999999998</v>
      </c>
      <c r="O2922">
        <f t="shared" si="187"/>
        <v>1221300</v>
      </c>
      <c r="P2922">
        <f t="shared" si="188"/>
        <v>122</v>
      </c>
      <c r="Q2922">
        <v>910</v>
      </c>
      <c r="R2922">
        <f t="shared" si="189"/>
        <v>682.2</v>
      </c>
    </row>
    <row r="2923" spans="1:18" x14ac:dyDescent="0.25">
      <c r="A2923">
        <v>2019</v>
      </c>
      <c r="B2923" s="5">
        <f t="shared" si="190"/>
        <v>43587</v>
      </c>
      <c r="C2923">
        <v>122</v>
      </c>
      <c r="D2923">
        <v>1400</v>
      </c>
      <c r="E2923">
        <v>318.8</v>
      </c>
      <c r="F2923">
        <v>10.17</v>
      </c>
      <c r="G2923">
        <v>41.35</v>
      </c>
      <c r="H2923">
        <v>0</v>
      </c>
      <c r="I2923">
        <v>2.069</v>
      </c>
      <c r="J2923">
        <v>1.399</v>
      </c>
      <c r="K2923">
        <v>33.47</v>
      </c>
      <c r="L2923">
        <v>42.05</v>
      </c>
      <c r="M2923">
        <v>2.4249999999999998</v>
      </c>
      <c r="O2923">
        <f t="shared" si="187"/>
        <v>1221400</v>
      </c>
      <c r="P2923">
        <f t="shared" si="188"/>
        <v>122</v>
      </c>
      <c r="Q2923">
        <v>859.7</v>
      </c>
      <c r="R2923">
        <f t="shared" si="189"/>
        <v>318.8</v>
      </c>
    </row>
    <row r="2924" spans="1:18" x14ac:dyDescent="0.25">
      <c r="A2924">
        <v>2019</v>
      </c>
      <c r="B2924" s="5">
        <f t="shared" si="190"/>
        <v>43587</v>
      </c>
      <c r="C2924">
        <v>122</v>
      </c>
      <c r="D2924">
        <v>1500</v>
      </c>
      <c r="E2924">
        <v>403.9</v>
      </c>
      <c r="F2924">
        <v>11.53</v>
      </c>
      <c r="G2924">
        <v>36.89</v>
      </c>
      <c r="H2924">
        <v>0</v>
      </c>
      <c r="I2924">
        <v>2.0659999999999998</v>
      </c>
      <c r="J2924">
        <v>1.45</v>
      </c>
      <c r="K2924">
        <v>28.2</v>
      </c>
      <c r="L2924">
        <v>42.35</v>
      </c>
      <c r="M2924">
        <v>2.85</v>
      </c>
      <c r="O2924">
        <f t="shared" si="187"/>
        <v>1221500</v>
      </c>
      <c r="P2924">
        <f t="shared" si="188"/>
        <v>122</v>
      </c>
      <c r="Q2924">
        <v>761</v>
      </c>
      <c r="R2924">
        <f t="shared" si="189"/>
        <v>403.9</v>
      </c>
    </row>
    <row r="2925" spans="1:18" x14ac:dyDescent="0.25">
      <c r="A2925">
        <v>2019</v>
      </c>
      <c r="B2925" s="5">
        <f t="shared" si="190"/>
        <v>43587</v>
      </c>
      <c r="C2925">
        <v>122</v>
      </c>
      <c r="D2925">
        <v>1600</v>
      </c>
      <c r="E2925">
        <v>348.2</v>
      </c>
      <c r="F2925">
        <v>11.58</v>
      </c>
      <c r="G2925">
        <v>37.89</v>
      </c>
      <c r="H2925">
        <v>0</v>
      </c>
      <c r="I2925">
        <v>2.0649999999999999</v>
      </c>
      <c r="J2925">
        <v>1.339</v>
      </c>
      <c r="K2925">
        <v>35.130000000000003</v>
      </c>
      <c r="L2925">
        <v>43.81</v>
      </c>
      <c r="M2925">
        <v>2.7</v>
      </c>
      <c r="O2925">
        <f t="shared" si="187"/>
        <v>1221600</v>
      </c>
      <c r="P2925">
        <f t="shared" si="188"/>
        <v>122</v>
      </c>
      <c r="Q2925">
        <v>621.29999999999995</v>
      </c>
      <c r="R2925">
        <f t="shared" si="189"/>
        <v>348.2</v>
      </c>
    </row>
    <row r="2926" spans="1:18" x14ac:dyDescent="0.25">
      <c r="A2926">
        <v>2019</v>
      </c>
      <c r="B2926" s="5">
        <f t="shared" si="190"/>
        <v>43587</v>
      </c>
      <c r="C2926">
        <v>122</v>
      </c>
      <c r="D2926">
        <v>1700</v>
      </c>
      <c r="E2926">
        <v>167</v>
      </c>
      <c r="F2926">
        <v>10.23</v>
      </c>
      <c r="G2926">
        <v>44.87</v>
      </c>
      <c r="H2926">
        <v>0</v>
      </c>
      <c r="I2926">
        <v>2.0649999999999999</v>
      </c>
      <c r="J2926">
        <v>1.0720000000000001</v>
      </c>
      <c r="K2926">
        <v>28</v>
      </c>
      <c r="L2926">
        <v>53.59</v>
      </c>
      <c r="M2926">
        <v>1.9</v>
      </c>
      <c r="O2926">
        <f t="shared" si="187"/>
        <v>1221700</v>
      </c>
      <c r="P2926">
        <f t="shared" si="188"/>
        <v>122</v>
      </c>
      <c r="Q2926">
        <v>452</v>
      </c>
      <c r="R2926">
        <f t="shared" si="189"/>
        <v>167</v>
      </c>
    </row>
    <row r="2927" spans="1:18" x14ac:dyDescent="0.25">
      <c r="A2927">
        <v>2019</v>
      </c>
      <c r="B2927" s="5">
        <f t="shared" si="190"/>
        <v>43587</v>
      </c>
      <c r="C2927">
        <v>122</v>
      </c>
      <c r="D2927">
        <v>1800</v>
      </c>
      <c r="E2927">
        <v>62.81</v>
      </c>
      <c r="F2927">
        <v>8.48</v>
      </c>
      <c r="G2927">
        <v>50.76</v>
      </c>
      <c r="H2927">
        <v>0</v>
      </c>
      <c r="I2927">
        <v>2.06</v>
      </c>
      <c r="J2927">
        <v>1.3460000000000001</v>
      </c>
      <c r="K2927">
        <v>32.99</v>
      </c>
      <c r="L2927">
        <v>57.31</v>
      </c>
      <c r="M2927">
        <v>2.512</v>
      </c>
      <c r="O2927">
        <f t="shared" si="187"/>
        <v>1221800</v>
      </c>
      <c r="P2927">
        <f t="shared" si="188"/>
        <v>122</v>
      </c>
      <c r="Q2927">
        <v>268.7</v>
      </c>
      <c r="R2927">
        <f t="shared" si="189"/>
        <v>62.8</v>
      </c>
    </row>
    <row r="2928" spans="1:18" x14ac:dyDescent="0.25">
      <c r="A2928">
        <v>2019</v>
      </c>
      <c r="B2928" s="5">
        <f t="shared" si="190"/>
        <v>43587</v>
      </c>
      <c r="C2928">
        <v>122</v>
      </c>
      <c r="D2928">
        <v>1900</v>
      </c>
      <c r="E2928">
        <v>25.36</v>
      </c>
      <c r="F2928">
        <v>6.6280000000000001</v>
      </c>
      <c r="G2928">
        <v>55.65</v>
      </c>
      <c r="H2928">
        <v>0</v>
      </c>
      <c r="I2928">
        <v>2.0619999999999998</v>
      </c>
      <c r="J2928">
        <v>1.65</v>
      </c>
      <c r="K2928">
        <v>31.94</v>
      </c>
      <c r="L2928">
        <v>64.92</v>
      </c>
      <c r="M2928">
        <v>2.625</v>
      </c>
      <c r="O2928">
        <f t="shared" si="187"/>
        <v>1221900</v>
      </c>
      <c r="P2928">
        <f t="shared" si="188"/>
        <v>122</v>
      </c>
      <c r="Q2928">
        <v>94.8</v>
      </c>
      <c r="R2928">
        <f t="shared" si="189"/>
        <v>25.4</v>
      </c>
    </row>
    <row r="2929" spans="1:18" x14ac:dyDescent="0.25">
      <c r="A2929">
        <v>2019</v>
      </c>
      <c r="B2929" s="5">
        <f t="shared" si="190"/>
        <v>43587</v>
      </c>
      <c r="C2929">
        <v>122</v>
      </c>
      <c r="D2929">
        <v>2000</v>
      </c>
      <c r="E2929">
        <v>1.0580000000000001</v>
      </c>
      <c r="F2929">
        <v>4.9859999999999998</v>
      </c>
      <c r="G2929">
        <v>61.33</v>
      </c>
      <c r="H2929">
        <v>0</v>
      </c>
      <c r="I2929">
        <v>2.0630000000000002</v>
      </c>
      <c r="J2929">
        <v>1.8420000000000001</v>
      </c>
      <c r="K2929">
        <v>36.61</v>
      </c>
      <c r="L2929">
        <v>58.38</v>
      </c>
      <c r="M2929">
        <v>2.8370000000000002</v>
      </c>
      <c r="O2929">
        <f t="shared" si="187"/>
        <v>1222000</v>
      </c>
      <c r="P2929">
        <f t="shared" si="188"/>
        <v>122</v>
      </c>
      <c r="Q2929">
        <v>1.8</v>
      </c>
      <c r="R2929">
        <f t="shared" si="189"/>
        <v>1.1000000000000001</v>
      </c>
    </row>
    <row r="2930" spans="1:18" x14ac:dyDescent="0.25">
      <c r="A2930">
        <v>2019</v>
      </c>
      <c r="B2930" s="5">
        <f t="shared" si="190"/>
        <v>43587</v>
      </c>
      <c r="C2930">
        <v>122</v>
      </c>
      <c r="D2930">
        <v>2100</v>
      </c>
      <c r="E2930">
        <v>0</v>
      </c>
      <c r="F2930">
        <v>4.3650000000000002</v>
      </c>
      <c r="G2930">
        <v>63.47</v>
      </c>
      <c r="H2930">
        <v>0</v>
      </c>
      <c r="I2930">
        <v>2.0630000000000002</v>
      </c>
      <c r="J2930">
        <v>1.2150000000000001</v>
      </c>
      <c r="K2930">
        <v>7.51</v>
      </c>
      <c r="L2930">
        <v>71.7</v>
      </c>
      <c r="M2930">
        <v>2.4870000000000001</v>
      </c>
      <c r="O2930">
        <f t="shared" si="187"/>
        <v>1222100</v>
      </c>
      <c r="P2930">
        <f t="shared" si="188"/>
        <v>122</v>
      </c>
      <c r="Q2930">
        <v>0</v>
      </c>
      <c r="R2930">
        <f t="shared" si="189"/>
        <v>0</v>
      </c>
    </row>
    <row r="2931" spans="1:18" x14ac:dyDescent="0.25">
      <c r="A2931">
        <v>2019</v>
      </c>
      <c r="B2931" s="5">
        <f t="shared" si="190"/>
        <v>43587</v>
      </c>
      <c r="C2931">
        <v>122</v>
      </c>
      <c r="D2931">
        <v>2200</v>
      </c>
      <c r="E2931">
        <v>0</v>
      </c>
      <c r="F2931">
        <v>3.754</v>
      </c>
      <c r="G2931">
        <v>65.41</v>
      </c>
      <c r="H2931">
        <v>0</v>
      </c>
      <c r="I2931">
        <v>2.0619999999999998</v>
      </c>
      <c r="J2931">
        <v>1.1919999999999999</v>
      </c>
      <c r="K2931">
        <v>12.5</v>
      </c>
      <c r="L2931">
        <v>73.2</v>
      </c>
      <c r="M2931">
        <v>2.2999999999999998</v>
      </c>
      <c r="O2931">
        <f t="shared" si="187"/>
        <v>1222200</v>
      </c>
      <c r="P2931">
        <f t="shared" si="188"/>
        <v>122</v>
      </c>
      <c r="Q2931">
        <v>0</v>
      </c>
      <c r="R2931">
        <f t="shared" si="189"/>
        <v>0</v>
      </c>
    </row>
    <row r="2932" spans="1:18" x14ac:dyDescent="0.25">
      <c r="A2932">
        <v>2019</v>
      </c>
      <c r="B2932" s="5">
        <f t="shared" si="190"/>
        <v>43587</v>
      </c>
      <c r="C2932">
        <v>122</v>
      </c>
      <c r="D2932">
        <v>2300</v>
      </c>
      <c r="E2932">
        <v>0</v>
      </c>
      <c r="F2932">
        <v>3</v>
      </c>
      <c r="G2932">
        <v>68.709999999999994</v>
      </c>
      <c r="H2932">
        <v>0</v>
      </c>
      <c r="I2932">
        <v>2.0640000000000001</v>
      </c>
      <c r="J2932">
        <v>0.97799999999999998</v>
      </c>
      <c r="K2932">
        <v>326.39999999999998</v>
      </c>
      <c r="L2932">
        <v>75.8</v>
      </c>
      <c r="M2932">
        <v>1.9870000000000001</v>
      </c>
      <c r="O2932">
        <f t="shared" si="187"/>
        <v>1222300</v>
      </c>
      <c r="P2932">
        <f t="shared" si="188"/>
        <v>122</v>
      </c>
      <c r="Q2932">
        <v>0</v>
      </c>
      <c r="R2932">
        <f t="shared" si="189"/>
        <v>0</v>
      </c>
    </row>
    <row r="2933" spans="1:18" x14ac:dyDescent="0.25">
      <c r="A2933">
        <v>2019</v>
      </c>
      <c r="B2933" s="5">
        <f t="shared" si="190"/>
        <v>43587</v>
      </c>
      <c r="C2933">
        <v>122</v>
      </c>
      <c r="D2933">
        <v>2400</v>
      </c>
      <c r="E2933">
        <v>0</v>
      </c>
      <c r="F2933">
        <v>1.94</v>
      </c>
      <c r="G2933">
        <v>73.3</v>
      </c>
      <c r="H2933">
        <v>0</v>
      </c>
      <c r="I2933">
        <v>2.0640000000000001</v>
      </c>
      <c r="J2933">
        <v>0.59399999999999997</v>
      </c>
      <c r="K2933">
        <v>281.3</v>
      </c>
      <c r="L2933">
        <v>44.63</v>
      </c>
      <c r="M2933">
        <v>1.6619999999999999</v>
      </c>
      <c r="O2933">
        <f t="shared" si="187"/>
        <v>1222400</v>
      </c>
      <c r="P2933">
        <f t="shared" si="188"/>
        <v>122</v>
      </c>
      <c r="Q2933">
        <v>0</v>
      </c>
      <c r="R2933">
        <f t="shared" si="189"/>
        <v>0</v>
      </c>
    </row>
    <row r="2934" spans="1:18" x14ac:dyDescent="0.25">
      <c r="A2934">
        <v>2019</v>
      </c>
      <c r="B2934" s="5">
        <f t="shared" si="190"/>
        <v>43588</v>
      </c>
      <c r="C2934">
        <v>123</v>
      </c>
      <c r="D2934">
        <v>100</v>
      </c>
      <c r="E2934">
        <v>0</v>
      </c>
      <c r="F2934">
        <v>0.83199999999999996</v>
      </c>
      <c r="G2934">
        <v>79.400000000000006</v>
      </c>
      <c r="H2934">
        <v>0</v>
      </c>
      <c r="I2934">
        <v>2.0619999999999998</v>
      </c>
      <c r="J2934">
        <v>0.16700000000000001</v>
      </c>
      <c r="K2934">
        <v>272.3</v>
      </c>
      <c r="L2934">
        <v>2.8290000000000002</v>
      </c>
      <c r="M2934">
        <v>0.75</v>
      </c>
      <c r="O2934">
        <f t="shared" si="187"/>
        <v>1230100</v>
      </c>
      <c r="P2934">
        <f t="shared" si="188"/>
        <v>123</v>
      </c>
      <c r="Q2934">
        <v>0</v>
      </c>
      <c r="R2934">
        <f t="shared" si="189"/>
        <v>0</v>
      </c>
    </row>
    <row r="2935" spans="1:18" x14ac:dyDescent="0.25">
      <c r="A2935">
        <v>2019</v>
      </c>
      <c r="B2935" s="5">
        <f t="shared" si="190"/>
        <v>43588</v>
      </c>
      <c r="C2935">
        <v>123</v>
      </c>
      <c r="D2935">
        <v>200</v>
      </c>
      <c r="E2935">
        <v>0</v>
      </c>
      <c r="F2935">
        <v>0.63100000000000001</v>
      </c>
      <c r="G2935">
        <v>80.599999999999994</v>
      </c>
      <c r="H2935">
        <v>0</v>
      </c>
      <c r="I2935">
        <v>2.06</v>
      </c>
      <c r="J2935">
        <v>0.34399999999999997</v>
      </c>
      <c r="K2935">
        <v>271.3</v>
      </c>
      <c r="L2935">
        <v>0</v>
      </c>
      <c r="M2935">
        <v>1.012</v>
      </c>
      <c r="O2935">
        <f t="shared" si="187"/>
        <v>1230200</v>
      </c>
      <c r="P2935">
        <f t="shared" si="188"/>
        <v>123</v>
      </c>
      <c r="Q2935">
        <v>0</v>
      </c>
      <c r="R2935">
        <f t="shared" si="189"/>
        <v>0</v>
      </c>
    </row>
    <row r="2936" spans="1:18" x14ac:dyDescent="0.25">
      <c r="A2936">
        <v>2019</v>
      </c>
      <c r="B2936" s="5">
        <f t="shared" si="190"/>
        <v>43588</v>
      </c>
      <c r="C2936">
        <v>123</v>
      </c>
      <c r="D2936">
        <v>300</v>
      </c>
      <c r="E2936">
        <v>0</v>
      </c>
      <c r="F2936">
        <v>0.995</v>
      </c>
      <c r="G2936">
        <v>79.2</v>
      </c>
      <c r="H2936">
        <v>0</v>
      </c>
      <c r="I2936">
        <v>2.0619999999999998</v>
      </c>
      <c r="J2936">
        <v>0.13800000000000001</v>
      </c>
      <c r="K2936">
        <v>274.7</v>
      </c>
      <c r="L2936">
        <v>15.44</v>
      </c>
      <c r="M2936">
        <v>0.78700000000000003</v>
      </c>
      <c r="O2936">
        <f t="shared" si="187"/>
        <v>1230300</v>
      </c>
      <c r="P2936">
        <f t="shared" si="188"/>
        <v>123</v>
      </c>
      <c r="Q2936">
        <v>0</v>
      </c>
      <c r="R2936">
        <f t="shared" si="189"/>
        <v>0</v>
      </c>
    </row>
    <row r="2937" spans="1:18" x14ac:dyDescent="0.25">
      <c r="A2937">
        <v>2019</v>
      </c>
      <c r="B2937" s="5">
        <f t="shared" si="190"/>
        <v>43588</v>
      </c>
      <c r="C2937">
        <v>123</v>
      </c>
      <c r="D2937">
        <v>400</v>
      </c>
      <c r="E2937">
        <v>6.0000000000000001E-3</v>
      </c>
      <c r="F2937">
        <v>0.89500000000000002</v>
      </c>
      <c r="G2937">
        <v>80.5</v>
      </c>
      <c r="H2937">
        <v>0</v>
      </c>
      <c r="I2937">
        <v>2.06</v>
      </c>
      <c r="J2937">
        <v>0.187</v>
      </c>
      <c r="K2937">
        <v>279.2</v>
      </c>
      <c r="L2937">
        <v>33.86</v>
      </c>
      <c r="M2937">
        <v>1</v>
      </c>
      <c r="O2937">
        <f t="shared" si="187"/>
        <v>1230400</v>
      </c>
      <c r="P2937">
        <f t="shared" si="188"/>
        <v>123</v>
      </c>
      <c r="Q2937">
        <v>0</v>
      </c>
      <c r="R2937">
        <f t="shared" si="189"/>
        <v>0</v>
      </c>
    </row>
    <row r="2938" spans="1:18" x14ac:dyDescent="0.25">
      <c r="A2938">
        <v>2019</v>
      </c>
      <c r="B2938" s="5">
        <f t="shared" si="190"/>
        <v>43588</v>
      </c>
      <c r="C2938">
        <v>123</v>
      </c>
      <c r="D2938">
        <v>500</v>
      </c>
      <c r="E2938">
        <v>12.9</v>
      </c>
      <c r="F2938">
        <v>1.1990000000000001</v>
      </c>
      <c r="G2938">
        <v>79.400000000000006</v>
      </c>
      <c r="H2938">
        <v>0</v>
      </c>
      <c r="I2938">
        <v>2.0609999999999999</v>
      </c>
      <c r="J2938">
        <v>0.20699999999999999</v>
      </c>
      <c r="K2938">
        <v>278.5</v>
      </c>
      <c r="L2938">
        <v>26.18</v>
      </c>
      <c r="M2938">
        <v>0.78700000000000003</v>
      </c>
      <c r="O2938">
        <f t="shared" si="187"/>
        <v>1230500</v>
      </c>
      <c r="P2938">
        <f t="shared" si="188"/>
        <v>123</v>
      </c>
      <c r="Q2938">
        <v>1.3</v>
      </c>
      <c r="R2938">
        <f t="shared" si="189"/>
        <v>12.9</v>
      </c>
    </row>
    <row r="2939" spans="1:18" x14ac:dyDescent="0.25">
      <c r="A2939">
        <v>2019</v>
      </c>
      <c r="B2939" s="5">
        <f t="shared" si="190"/>
        <v>43588</v>
      </c>
      <c r="C2939">
        <v>123</v>
      </c>
      <c r="D2939">
        <v>600</v>
      </c>
      <c r="E2939">
        <v>97.2</v>
      </c>
      <c r="F2939">
        <v>2.6030000000000002</v>
      </c>
      <c r="G2939">
        <v>73.900000000000006</v>
      </c>
      <c r="H2939">
        <v>0</v>
      </c>
      <c r="I2939">
        <v>2.0579999999999998</v>
      </c>
      <c r="J2939">
        <v>0.25900000000000001</v>
      </c>
      <c r="K2939">
        <v>306.60000000000002</v>
      </c>
      <c r="L2939">
        <v>56.33</v>
      </c>
      <c r="M2939">
        <v>1.125</v>
      </c>
      <c r="O2939">
        <f t="shared" si="187"/>
        <v>1230600</v>
      </c>
      <c r="P2939">
        <f t="shared" si="188"/>
        <v>123</v>
      </c>
      <c r="Q2939">
        <v>87</v>
      </c>
      <c r="R2939">
        <f t="shared" si="189"/>
        <v>97.2</v>
      </c>
    </row>
    <row r="2940" spans="1:18" x14ac:dyDescent="0.25">
      <c r="A2940">
        <v>2019</v>
      </c>
      <c r="B2940" s="5">
        <f t="shared" si="190"/>
        <v>43588</v>
      </c>
      <c r="C2940">
        <v>123</v>
      </c>
      <c r="D2940">
        <v>700</v>
      </c>
      <c r="E2940">
        <v>158.9</v>
      </c>
      <c r="F2940">
        <v>4.29</v>
      </c>
      <c r="G2940">
        <v>67.64</v>
      </c>
      <c r="H2940">
        <v>0</v>
      </c>
      <c r="I2940">
        <v>2.0619999999999998</v>
      </c>
      <c r="J2940">
        <v>0.436</v>
      </c>
      <c r="K2940">
        <v>43.08</v>
      </c>
      <c r="L2940">
        <v>61.94</v>
      </c>
      <c r="M2940">
        <v>1.325</v>
      </c>
      <c r="O2940">
        <f t="shared" si="187"/>
        <v>1230700</v>
      </c>
      <c r="P2940">
        <f t="shared" si="188"/>
        <v>123</v>
      </c>
      <c r="Q2940">
        <v>259</v>
      </c>
      <c r="R2940">
        <f t="shared" si="189"/>
        <v>158.9</v>
      </c>
    </row>
    <row r="2941" spans="1:18" x14ac:dyDescent="0.25">
      <c r="A2941">
        <v>2019</v>
      </c>
      <c r="B2941" s="5">
        <f t="shared" si="190"/>
        <v>43588</v>
      </c>
      <c r="C2941">
        <v>123</v>
      </c>
      <c r="D2941">
        <v>800</v>
      </c>
      <c r="E2941">
        <v>340.6</v>
      </c>
      <c r="F2941">
        <v>6.915</v>
      </c>
      <c r="G2941">
        <v>58.35</v>
      </c>
      <c r="H2941">
        <v>0</v>
      </c>
      <c r="I2941">
        <v>2.0680000000000001</v>
      </c>
      <c r="J2941">
        <v>0.72799999999999998</v>
      </c>
      <c r="K2941">
        <v>37.28</v>
      </c>
      <c r="L2941">
        <v>66.59</v>
      </c>
      <c r="M2941">
        <v>1.6</v>
      </c>
      <c r="O2941">
        <f t="shared" si="187"/>
        <v>1230800</v>
      </c>
      <c r="P2941">
        <f t="shared" si="188"/>
        <v>123</v>
      </c>
      <c r="Q2941">
        <v>442.5</v>
      </c>
      <c r="R2941">
        <f t="shared" si="189"/>
        <v>340.6</v>
      </c>
    </row>
    <row r="2942" spans="1:18" x14ac:dyDescent="0.25">
      <c r="A2942">
        <v>2019</v>
      </c>
      <c r="B2942" s="5">
        <f t="shared" si="190"/>
        <v>43588</v>
      </c>
      <c r="C2942">
        <v>123</v>
      </c>
      <c r="D2942">
        <v>900</v>
      </c>
      <c r="E2942">
        <v>481.1</v>
      </c>
      <c r="F2942">
        <v>9.1300000000000008</v>
      </c>
      <c r="G2942">
        <v>50.01</v>
      </c>
      <c r="H2942">
        <v>0</v>
      </c>
      <c r="I2942">
        <v>2.0699999999999998</v>
      </c>
      <c r="J2942">
        <v>1.1779999999999999</v>
      </c>
      <c r="K2942">
        <v>36.130000000000003</v>
      </c>
      <c r="L2942">
        <v>27.94</v>
      </c>
      <c r="M2942">
        <v>2.2250000000000001</v>
      </c>
      <c r="O2942">
        <f t="shared" si="187"/>
        <v>1230900</v>
      </c>
      <c r="P2942">
        <f t="shared" si="188"/>
        <v>123</v>
      </c>
      <c r="Q2942">
        <v>613.20000000000005</v>
      </c>
      <c r="R2942">
        <f t="shared" si="189"/>
        <v>481.1</v>
      </c>
    </row>
    <row r="2943" spans="1:18" x14ac:dyDescent="0.25">
      <c r="A2943">
        <v>2019</v>
      </c>
      <c r="B2943" s="5">
        <f t="shared" si="190"/>
        <v>43588</v>
      </c>
      <c r="C2943">
        <v>123</v>
      </c>
      <c r="D2943">
        <v>1000</v>
      </c>
      <c r="E2943">
        <v>384.5</v>
      </c>
      <c r="F2943">
        <v>8.85</v>
      </c>
      <c r="G2943">
        <v>48.64</v>
      </c>
      <c r="H2943">
        <v>0</v>
      </c>
      <c r="I2943">
        <v>2.06</v>
      </c>
      <c r="J2943">
        <v>0.93700000000000006</v>
      </c>
      <c r="K2943">
        <v>40.42</v>
      </c>
      <c r="L2943">
        <v>36.53</v>
      </c>
      <c r="M2943">
        <v>2.0249999999999999</v>
      </c>
      <c r="O2943">
        <f t="shared" si="187"/>
        <v>1231000</v>
      </c>
      <c r="P2943">
        <f t="shared" si="188"/>
        <v>123</v>
      </c>
      <c r="Q2943">
        <v>755</v>
      </c>
      <c r="R2943">
        <f t="shared" si="189"/>
        <v>384.5</v>
      </c>
    </row>
    <row r="2944" spans="1:18" x14ac:dyDescent="0.25">
      <c r="A2944">
        <v>2019</v>
      </c>
      <c r="B2944" s="5">
        <f t="shared" si="190"/>
        <v>43588</v>
      </c>
      <c r="C2944">
        <v>123</v>
      </c>
      <c r="D2944">
        <v>1100</v>
      </c>
      <c r="E2944">
        <v>390.7</v>
      </c>
      <c r="F2944">
        <v>9.8699999999999992</v>
      </c>
      <c r="G2944">
        <v>45</v>
      </c>
      <c r="H2944">
        <v>0</v>
      </c>
      <c r="I2944">
        <v>2.0640000000000001</v>
      </c>
      <c r="J2944">
        <v>1.1200000000000001</v>
      </c>
      <c r="K2944">
        <v>32.14</v>
      </c>
      <c r="L2944">
        <v>45.88</v>
      </c>
      <c r="M2944">
        <v>2.1619999999999999</v>
      </c>
      <c r="O2944">
        <f t="shared" si="187"/>
        <v>1231100</v>
      </c>
      <c r="P2944">
        <f t="shared" si="188"/>
        <v>123</v>
      </c>
      <c r="Q2944">
        <v>857.2</v>
      </c>
      <c r="R2944">
        <f t="shared" si="189"/>
        <v>390.7</v>
      </c>
    </row>
    <row r="2945" spans="1:18" x14ac:dyDescent="0.25">
      <c r="A2945">
        <v>2019</v>
      </c>
      <c r="B2945" s="5">
        <f t="shared" si="190"/>
        <v>43588</v>
      </c>
      <c r="C2945">
        <v>123</v>
      </c>
      <c r="D2945">
        <v>1200</v>
      </c>
      <c r="E2945">
        <v>360.7</v>
      </c>
      <c r="F2945">
        <v>9.8699999999999992</v>
      </c>
      <c r="G2945">
        <v>45.11</v>
      </c>
      <c r="H2945">
        <v>0</v>
      </c>
      <c r="I2945">
        <v>2.0609999999999999</v>
      </c>
      <c r="J2945">
        <v>1.3640000000000001</v>
      </c>
      <c r="K2945">
        <v>28.95</v>
      </c>
      <c r="L2945">
        <v>43.38</v>
      </c>
      <c r="M2945">
        <v>2.137</v>
      </c>
      <c r="O2945">
        <f t="shared" si="187"/>
        <v>1231200</v>
      </c>
      <c r="P2945">
        <f t="shared" si="188"/>
        <v>123</v>
      </c>
      <c r="Q2945">
        <v>911.5</v>
      </c>
      <c r="R2945">
        <f t="shared" si="189"/>
        <v>360.7</v>
      </c>
    </row>
    <row r="2946" spans="1:18" x14ac:dyDescent="0.25">
      <c r="A2946">
        <v>2019</v>
      </c>
      <c r="B2946" s="5">
        <f t="shared" si="190"/>
        <v>43588</v>
      </c>
      <c r="C2946">
        <v>123</v>
      </c>
      <c r="D2946">
        <v>1300</v>
      </c>
      <c r="E2946">
        <v>410.6</v>
      </c>
      <c r="F2946">
        <v>10.73</v>
      </c>
      <c r="G2946">
        <v>42.84</v>
      </c>
      <c r="H2946">
        <v>0</v>
      </c>
      <c r="I2946">
        <v>2.0640000000000001</v>
      </c>
      <c r="J2946">
        <v>1.1399999999999999</v>
      </c>
      <c r="K2946">
        <v>28.77</v>
      </c>
      <c r="L2946">
        <v>54.15</v>
      </c>
      <c r="M2946">
        <v>2.2250000000000001</v>
      </c>
      <c r="O2946">
        <f t="shared" si="187"/>
        <v>1231300</v>
      </c>
      <c r="P2946">
        <f t="shared" si="188"/>
        <v>123</v>
      </c>
      <c r="Q2946">
        <v>913.2</v>
      </c>
      <c r="R2946">
        <f t="shared" si="189"/>
        <v>410.6</v>
      </c>
    </row>
    <row r="2947" spans="1:18" x14ac:dyDescent="0.25">
      <c r="A2947">
        <v>2019</v>
      </c>
      <c r="B2947" s="5">
        <f t="shared" si="190"/>
        <v>43588</v>
      </c>
      <c r="C2947">
        <v>123</v>
      </c>
      <c r="D2947">
        <v>1400</v>
      </c>
      <c r="E2947">
        <v>488.3</v>
      </c>
      <c r="F2947">
        <v>12.37</v>
      </c>
      <c r="G2947">
        <v>36.79</v>
      </c>
      <c r="H2947">
        <v>0</v>
      </c>
      <c r="I2947">
        <v>2.0680000000000001</v>
      </c>
      <c r="J2947">
        <v>1.0620000000000001</v>
      </c>
      <c r="K2947">
        <v>29.91</v>
      </c>
      <c r="L2947">
        <v>47.76</v>
      </c>
      <c r="M2947">
        <v>2.0619999999999998</v>
      </c>
      <c r="O2947">
        <f t="shared" si="187"/>
        <v>1231400</v>
      </c>
      <c r="P2947">
        <f t="shared" si="188"/>
        <v>123</v>
      </c>
      <c r="Q2947">
        <v>862.7</v>
      </c>
      <c r="R2947">
        <f t="shared" si="189"/>
        <v>488.3</v>
      </c>
    </row>
    <row r="2948" spans="1:18" x14ac:dyDescent="0.25">
      <c r="A2948">
        <v>2019</v>
      </c>
      <c r="B2948" s="5">
        <f t="shared" si="190"/>
        <v>43588</v>
      </c>
      <c r="C2948">
        <v>123</v>
      </c>
      <c r="D2948">
        <v>1500</v>
      </c>
      <c r="E2948">
        <v>522.70000000000005</v>
      </c>
      <c r="F2948">
        <v>13.37</v>
      </c>
      <c r="G2948">
        <v>34.25</v>
      </c>
      <c r="H2948">
        <v>0</v>
      </c>
      <c r="I2948">
        <v>2.0670000000000002</v>
      </c>
      <c r="J2948">
        <v>1.2190000000000001</v>
      </c>
      <c r="K2948">
        <v>38.1</v>
      </c>
      <c r="L2948">
        <v>38.840000000000003</v>
      </c>
      <c r="M2948">
        <v>2.5249999999999999</v>
      </c>
      <c r="O2948">
        <f t="shared" si="187"/>
        <v>1231500</v>
      </c>
      <c r="P2948">
        <f t="shared" si="188"/>
        <v>123</v>
      </c>
      <c r="Q2948">
        <v>764.5</v>
      </c>
      <c r="R2948">
        <f t="shared" si="189"/>
        <v>522.70000000000005</v>
      </c>
    </row>
    <row r="2949" spans="1:18" x14ac:dyDescent="0.25">
      <c r="A2949">
        <v>2019</v>
      </c>
      <c r="B2949" s="5">
        <f t="shared" si="190"/>
        <v>43588</v>
      </c>
      <c r="C2949">
        <v>123</v>
      </c>
      <c r="D2949">
        <v>1600</v>
      </c>
      <c r="E2949">
        <v>402.3</v>
      </c>
      <c r="F2949">
        <v>13.73</v>
      </c>
      <c r="G2949">
        <v>33.36</v>
      </c>
      <c r="H2949">
        <v>0</v>
      </c>
      <c r="I2949">
        <v>2.0609999999999999</v>
      </c>
      <c r="J2949">
        <v>0.98299999999999998</v>
      </c>
      <c r="K2949">
        <v>31.48</v>
      </c>
      <c r="L2949">
        <v>51.89</v>
      </c>
      <c r="M2949">
        <v>1.9870000000000001</v>
      </c>
      <c r="O2949">
        <f t="shared" si="187"/>
        <v>1231600</v>
      </c>
      <c r="P2949">
        <f t="shared" si="188"/>
        <v>123</v>
      </c>
      <c r="Q2949">
        <v>624.79999999999995</v>
      </c>
      <c r="R2949">
        <f t="shared" si="189"/>
        <v>402.3</v>
      </c>
    </row>
    <row r="2950" spans="1:18" x14ac:dyDescent="0.25">
      <c r="A2950">
        <v>2019</v>
      </c>
      <c r="B2950" s="5">
        <f t="shared" si="190"/>
        <v>43588</v>
      </c>
      <c r="C2950">
        <v>123</v>
      </c>
      <c r="D2950">
        <v>1700</v>
      </c>
      <c r="E2950">
        <v>273.60000000000002</v>
      </c>
      <c r="F2950">
        <v>13.62</v>
      </c>
      <c r="G2950">
        <v>34.39</v>
      </c>
      <c r="H2950">
        <v>0</v>
      </c>
      <c r="I2950">
        <v>2.0649999999999999</v>
      </c>
      <c r="J2950">
        <v>0.70099999999999996</v>
      </c>
      <c r="K2950">
        <v>17.739999999999998</v>
      </c>
      <c r="L2950">
        <v>53.97</v>
      </c>
      <c r="M2950">
        <v>2.2370000000000001</v>
      </c>
      <c r="O2950">
        <f t="shared" si="187"/>
        <v>1231700</v>
      </c>
      <c r="P2950">
        <f t="shared" si="188"/>
        <v>123</v>
      </c>
      <c r="Q2950">
        <v>456.2</v>
      </c>
      <c r="R2950">
        <f t="shared" si="189"/>
        <v>273.60000000000002</v>
      </c>
    </row>
    <row r="2951" spans="1:18" x14ac:dyDescent="0.25">
      <c r="A2951">
        <v>2019</v>
      </c>
      <c r="B2951" s="5">
        <f t="shared" si="190"/>
        <v>43588</v>
      </c>
      <c r="C2951">
        <v>123</v>
      </c>
      <c r="D2951">
        <v>1800</v>
      </c>
      <c r="E2951">
        <v>171</v>
      </c>
      <c r="F2951">
        <v>12.76</v>
      </c>
      <c r="G2951">
        <v>36.6</v>
      </c>
      <c r="H2951">
        <v>0</v>
      </c>
      <c r="I2951">
        <v>2.0670000000000002</v>
      </c>
      <c r="J2951">
        <v>0.44</v>
      </c>
      <c r="K2951">
        <v>15.75</v>
      </c>
      <c r="L2951">
        <v>46.79</v>
      </c>
      <c r="M2951">
        <v>1.5</v>
      </c>
      <c r="O2951">
        <f t="shared" ref="O2951:O3014" si="191">C2951*10000+D2951</f>
        <v>1231800</v>
      </c>
      <c r="P2951">
        <f t="shared" ref="P2951:P3014" si="192">C2951</f>
        <v>123</v>
      </c>
      <c r="Q2951">
        <v>272.8</v>
      </c>
      <c r="R2951">
        <f t="shared" ref="R2951:R3014" si="193">ROUND(IF(E2951&lt;1,0,E2951),1)</f>
        <v>171</v>
      </c>
    </row>
    <row r="2952" spans="1:18" x14ac:dyDescent="0.25">
      <c r="A2952">
        <v>2019</v>
      </c>
      <c r="B2952" s="5">
        <f t="shared" ref="B2952:B3015" si="194">B$6-1+C2952</f>
        <v>43588</v>
      </c>
      <c r="C2952">
        <v>123</v>
      </c>
      <c r="D2952">
        <v>1900</v>
      </c>
      <c r="E2952">
        <v>32.869999999999997</v>
      </c>
      <c r="F2952">
        <v>9.7200000000000006</v>
      </c>
      <c r="G2952">
        <v>53.4</v>
      </c>
      <c r="H2952">
        <v>0</v>
      </c>
      <c r="I2952">
        <v>2.0649999999999999</v>
      </c>
      <c r="J2952">
        <v>0.10199999999999999</v>
      </c>
      <c r="K2952">
        <v>295.10000000000002</v>
      </c>
      <c r="L2952">
        <v>12.67</v>
      </c>
      <c r="M2952">
        <v>0.71199999999999997</v>
      </c>
      <c r="O2952">
        <f t="shared" si="191"/>
        <v>1231900</v>
      </c>
      <c r="P2952">
        <f t="shared" si="192"/>
        <v>123</v>
      </c>
      <c r="Q2952">
        <v>98.7</v>
      </c>
      <c r="R2952">
        <f t="shared" si="193"/>
        <v>32.9</v>
      </c>
    </row>
    <row r="2953" spans="1:18" x14ac:dyDescent="0.25">
      <c r="A2953">
        <v>2019</v>
      </c>
      <c r="B2953" s="5">
        <f t="shared" si="194"/>
        <v>43588</v>
      </c>
      <c r="C2953">
        <v>123</v>
      </c>
      <c r="D2953">
        <v>2000</v>
      </c>
      <c r="E2953">
        <v>0.82499999999999996</v>
      </c>
      <c r="F2953">
        <v>6.8719999999999999</v>
      </c>
      <c r="G2953">
        <v>63.29</v>
      </c>
      <c r="H2953">
        <v>0</v>
      </c>
      <c r="I2953">
        <v>2.0640000000000001</v>
      </c>
      <c r="J2953">
        <v>8.0000000000000002E-3</v>
      </c>
      <c r="K2953">
        <v>272.5</v>
      </c>
      <c r="L2953">
        <v>0.14499999999999999</v>
      </c>
      <c r="M2953">
        <v>0.26200000000000001</v>
      </c>
      <c r="O2953">
        <f t="shared" si="191"/>
        <v>1232000</v>
      </c>
      <c r="P2953">
        <f t="shared" si="192"/>
        <v>123</v>
      </c>
      <c r="Q2953">
        <v>2.8</v>
      </c>
      <c r="R2953">
        <f t="shared" si="193"/>
        <v>0</v>
      </c>
    </row>
    <row r="2954" spans="1:18" x14ac:dyDescent="0.25">
      <c r="A2954">
        <v>2019</v>
      </c>
      <c r="B2954" s="5">
        <f t="shared" si="194"/>
        <v>43588</v>
      </c>
      <c r="C2954">
        <v>123</v>
      </c>
      <c r="D2954">
        <v>2100</v>
      </c>
      <c r="E2954">
        <v>0</v>
      </c>
      <c r="F2954">
        <v>6.952</v>
      </c>
      <c r="G2954">
        <v>59.99</v>
      </c>
      <c r="H2954">
        <v>0</v>
      </c>
      <c r="I2954">
        <v>2.0640000000000001</v>
      </c>
      <c r="J2954">
        <v>0.13700000000000001</v>
      </c>
      <c r="K2954">
        <v>275.7</v>
      </c>
      <c r="L2954">
        <v>3.63</v>
      </c>
      <c r="M2954">
        <v>0.66200000000000003</v>
      </c>
      <c r="O2954">
        <f t="shared" si="191"/>
        <v>1232100</v>
      </c>
      <c r="P2954">
        <f t="shared" si="192"/>
        <v>123</v>
      </c>
      <c r="Q2954">
        <v>0</v>
      </c>
      <c r="R2954">
        <f t="shared" si="193"/>
        <v>0</v>
      </c>
    </row>
    <row r="2955" spans="1:18" x14ac:dyDescent="0.25">
      <c r="A2955">
        <v>2019</v>
      </c>
      <c r="B2955" s="5">
        <f t="shared" si="194"/>
        <v>43588</v>
      </c>
      <c r="C2955">
        <v>123</v>
      </c>
      <c r="D2955">
        <v>2200</v>
      </c>
      <c r="E2955">
        <v>0</v>
      </c>
      <c r="F2955">
        <v>6.65</v>
      </c>
      <c r="G2955">
        <v>60.39</v>
      </c>
      <c r="H2955">
        <v>0</v>
      </c>
      <c r="I2955">
        <v>2.0630000000000002</v>
      </c>
      <c r="J2955">
        <v>3.9E-2</v>
      </c>
      <c r="K2955">
        <v>273.39999999999998</v>
      </c>
      <c r="L2955">
        <v>1.3049999999999999</v>
      </c>
      <c r="M2955">
        <v>0.437</v>
      </c>
      <c r="O2955">
        <f t="shared" si="191"/>
        <v>1232200</v>
      </c>
      <c r="P2955">
        <f t="shared" si="192"/>
        <v>123</v>
      </c>
      <c r="Q2955">
        <v>0</v>
      </c>
      <c r="R2955">
        <f t="shared" si="193"/>
        <v>0</v>
      </c>
    </row>
    <row r="2956" spans="1:18" x14ac:dyDescent="0.25">
      <c r="A2956">
        <v>2019</v>
      </c>
      <c r="B2956" s="5">
        <f t="shared" si="194"/>
        <v>43588</v>
      </c>
      <c r="C2956">
        <v>123</v>
      </c>
      <c r="D2956">
        <v>2300</v>
      </c>
      <c r="E2956">
        <v>0</v>
      </c>
      <c r="F2956">
        <v>6.2590000000000003</v>
      </c>
      <c r="G2956">
        <v>61.4</v>
      </c>
      <c r="H2956">
        <v>0</v>
      </c>
      <c r="I2956">
        <v>2.0630000000000002</v>
      </c>
      <c r="J2956">
        <v>0</v>
      </c>
      <c r="K2956">
        <v>0</v>
      </c>
      <c r="L2956">
        <v>0</v>
      </c>
      <c r="M2956">
        <v>0</v>
      </c>
      <c r="O2956">
        <f t="shared" si="191"/>
        <v>1232300</v>
      </c>
      <c r="P2956">
        <f t="shared" si="192"/>
        <v>123</v>
      </c>
      <c r="Q2956">
        <v>0</v>
      </c>
      <c r="R2956">
        <f t="shared" si="193"/>
        <v>0</v>
      </c>
    </row>
    <row r="2957" spans="1:18" x14ac:dyDescent="0.25">
      <c r="A2957">
        <v>2019</v>
      </c>
      <c r="B2957" s="5">
        <f t="shared" si="194"/>
        <v>43588</v>
      </c>
      <c r="C2957">
        <v>123</v>
      </c>
      <c r="D2957">
        <v>2400</v>
      </c>
      <c r="E2957">
        <v>0</v>
      </c>
      <c r="F2957">
        <v>6.1509999999999998</v>
      </c>
      <c r="G2957">
        <v>63.79</v>
      </c>
      <c r="H2957">
        <v>0</v>
      </c>
      <c r="I2957">
        <v>2.0619999999999998</v>
      </c>
      <c r="J2957">
        <v>2.5000000000000001E-2</v>
      </c>
      <c r="K2957">
        <v>275.8</v>
      </c>
      <c r="L2957">
        <v>1.833</v>
      </c>
      <c r="M2957">
        <v>0.4</v>
      </c>
      <c r="O2957">
        <f t="shared" si="191"/>
        <v>1232400</v>
      </c>
      <c r="P2957">
        <f t="shared" si="192"/>
        <v>123</v>
      </c>
      <c r="Q2957">
        <v>0</v>
      </c>
      <c r="R2957">
        <f t="shared" si="193"/>
        <v>0</v>
      </c>
    </row>
    <row r="2958" spans="1:18" x14ac:dyDescent="0.25">
      <c r="A2958">
        <v>2019</v>
      </c>
      <c r="B2958" s="5">
        <f t="shared" si="194"/>
        <v>43589</v>
      </c>
      <c r="C2958">
        <v>124</v>
      </c>
      <c r="D2958">
        <v>100</v>
      </c>
      <c r="E2958">
        <v>0</v>
      </c>
      <c r="F2958">
        <v>5.665</v>
      </c>
      <c r="G2958">
        <v>65.41</v>
      </c>
      <c r="H2958">
        <v>0</v>
      </c>
      <c r="I2958">
        <v>2.0640000000000001</v>
      </c>
      <c r="J2958">
        <v>0.02</v>
      </c>
      <c r="K2958">
        <v>271.7</v>
      </c>
      <c r="L2958">
        <v>0</v>
      </c>
      <c r="M2958">
        <v>0.82499999999999996</v>
      </c>
      <c r="O2958">
        <f t="shared" si="191"/>
        <v>1240100</v>
      </c>
      <c r="P2958">
        <f t="shared" si="192"/>
        <v>124</v>
      </c>
      <c r="Q2958">
        <v>0</v>
      </c>
      <c r="R2958">
        <f t="shared" si="193"/>
        <v>0</v>
      </c>
    </row>
    <row r="2959" spans="1:18" x14ac:dyDescent="0.25">
      <c r="A2959">
        <v>2019</v>
      </c>
      <c r="B2959" s="5">
        <f t="shared" si="194"/>
        <v>43589</v>
      </c>
      <c r="C2959">
        <v>124</v>
      </c>
      <c r="D2959">
        <v>200</v>
      </c>
      <c r="E2959">
        <v>0</v>
      </c>
      <c r="F2959">
        <v>5.5579999999999998</v>
      </c>
      <c r="G2959">
        <v>66.75</v>
      </c>
      <c r="H2959">
        <v>0</v>
      </c>
      <c r="I2959">
        <v>2.0640000000000001</v>
      </c>
      <c r="J2959">
        <v>3.1E-2</v>
      </c>
      <c r="K2959">
        <v>274.89999999999998</v>
      </c>
      <c r="L2959">
        <v>1.3939999999999999</v>
      </c>
      <c r="M2959">
        <v>0.45</v>
      </c>
      <c r="O2959">
        <f t="shared" si="191"/>
        <v>1240200</v>
      </c>
      <c r="P2959">
        <f t="shared" si="192"/>
        <v>124</v>
      </c>
      <c r="Q2959">
        <v>0</v>
      </c>
      <c r="R2959">
        <f t="shared" si="193"/>
        <v>0</v>
      </c>
    </row>
    <row r="2960" spans="1:18" x14ac:dyDescent="0.25">
      <c r="A2960">
        <v>2019</v>
      </c>
      <c r="B2960" s="5">
        <f t="shared" si="194"/>
        <v>43589</v>
      </c>
      <c r="C2960">
        <v>124</v>
      </c>
      <c r="D2960">
        <v>300</v>
      </c>
      <c r="E2960">
        <v>0</v>
      </c>
      <c r="F2960">
        <v>5.2569999999999997</v>
      </c>
      <c r="G2960">
        <v>68.819999999999993</v>
      </c>
      <c r="H2960">
        <v>0</v>
      </c>
      <c r="I2960">
        <v>2.0649999999999999</v>
      </c>
      <c r="J2960">
        <v>7.0999999999999994E-2</v>
      </c>
      <c r="K2960">
        <v>282</v>
      </c>
      <c r="L2960">
        <v>10.029999999999999</v>
      </c>
      <c r="M2960">
        <v>0.55000000000000004</v>
      </c>
      <c r="O2960">
        <f t="shared" si="191"/>
        <v>1240300</v>
      </c>
      <c r="P2960">
        <f t="shared" si="192"/>
        <v>124</v>
      </c>
      <c r="Q2960">
        <v>0</v>
      </c>
      <c r="R2960">
        <f t="shared" si="193"/>
        <v>0</v>
      </c>
    </row>
    <row r="2961" spans="1:18" x14ac:dyDescent="0.25">
      <c r="A2961">
        <v>2019</v>
      </c>
      <c r="B2961" s="5">
        <f t="shared" si="194"/>
        <v>43589</v>
      </c>
      <c r="C2961">
        <v>124</v>
      </c>
      <c r="D2961">
        <v>400</v>
      </c>
      <c r="E2961">
        <v>1.2E-2</v>
      </c>
      <c r="F2961">
        <v>4.6020000000000003</v>
      </c>
      <c r="G2961">
        <v>72</v>
      </c>
      <c r="H2961">
        <v>0</v>
      </c>
      <c r="I2961">
        <v>2.0640000000000001</v>
      </c>
      <c r="J2961">
        <v>0.104</v>
      </c>
      <c r="K2961">
        <v>285.39999999999998</v>
      </c>
      <c r="L2961">
        <v>14.78</v>
      </c>
      <c r="M2961">
        <v>0.68700000000000006</v>
      </c>
      <c r="O2961">
        <f t="shared" si="191"/>
        <v>1240400</v>
      </c>
      <c r="P2961">
        <f t="shared" si="192"/>
        <v>124</v>
      </c>
      <c r="Q2961">
        <v>0</v>
      </c>
      <c r="R2961">
        <f t="shared" si="193"/>
        <v>0</v>
      </c>
    </row>
    <row r="2962" spans="1:18" x14ac:dyDescent="0.25">
      <c r="A2962">
        <v>2019</v>
      </c>
      <c r="B2962" s="5">
        <f t="shared" si="194"/>
        <v>43589</v>
      </c>
      <c r="C2962">
        <v>124</v>
      </c>
      <c r="D2962">
        <v>500</v>
      </c>
      <c r="E2962">
        <v>12.76</v>
      </c>
      <c r="F2962">
        <v>4.4359999999999999</v>
      </c>
      <c r="G2962">
        <v>73</v>
      </c>
      <c r="H2962">
        <v>0</v>
      </c>
      <c r="I2962">
        <v>2.0619999999999998</v>
      </c>
      <c r="J2962">
        <v>2.3E-2</v>
      </c>
      <c r="K2962">
        <v>271.89999999999998</v>
      </c>
      <c r="L2962">
        <v>0</v>
      </c>
      <c r="M2962">
        <v>0.72499999999999998</v>
      </c>
      <c r="O2962">
        <f t="shared" si="191"/>
        <v>1240500</v>
      </c>
      <c r="P2962">
        <f t="shared" si="192"/>
        <v>124</v>
      </c>
      <c r="Q2962">
        <v>1.7</v>
      </c>
      <c r="R2962">
        <f t="shared" si="193"/>
        <v>12.8</v>
      </c>
    </row>
    <row r="2963" spans="1:18" x14ac:dyDescent="0.25">
      <c r="A2963">
        <v>2019</v>
      </c>
      <c r="B2963" s="5">
        <f t="shared" si="194"/>
        <v>43589</v>
      </c>
      <c r="C2963">
        <v>124</v>
      </c>
      <c r="D2963">
        <v>600</v>
      </c>
      <c r="E2963">
        <v>60.73</v>
      </c>
      <c r="F2963">
        <v>4.367</v>
      </c>
      <c r="G2963">
        <v>73.8</v>
      </c>
      <c r="H2963">
        <v>0</v>
      </c>
      <c r="I2963">
        <v>2.0619999999999998</v>
      </c>
      <c r="J2963">
        <v>0.115</v>
      </c>
      <c r="K2963">
        <v>327.39999999999998</v>
      </c>
      <c r="L2963">
        <v>26.75</v>
      </c>
      <c r="M2963">
        <v>0.93700000000000006</v>
      </c>
      <c r="O2963">
        <f t="shared" si="191"/>
        <v>1240600</v>
      </c>
      <c r="P2963">
        <f t="shared" si="192"/>
        <v>124</v>
      </c>
      <c r="Q2963">
        <v>90.8</v>
      </c>
      <c r="R2963">
        <f t="shared" si="193"/>
        <v>60.7</v>
      </c>
    </row>
    <row r="2964" spans="1:18" x14ac:dyDescent="0.25">
      <c r="A2964">
        <v>2019</v>
      </c>
      <c r="B2964" s="5">
        <f t="shared" si="194"/>
        <v>43589</v>
      </c>
      <c r="C2964">
        <v>124</v>
      </c>
      <c r="D2964">
        <v>700</v>
      </c>
      <c r="E2964">
        <v>175.4</v>
      </c>
      <c r="F2964">
        <v>7.33</v>
      </c>
      <c r="G2964">
        <v>63.75</v>
      </c>
      <c r="H2964">
        <v>0</v>
      </c>
      <c r="I2964">
        <v>2.0619999999999998</v>
      </c>
      <c r="J2964">
        <v>0.32700000000000001</v>
      </c>
      <c r="K2964">
        <v>33.770000000000003</v>
      </c>
      <c r="L2964">
        <v>60.76</v>
      </c>
      <c r="M2964">
        <v>1.012</v>
      </c>
      <c r="O2964">
        <f t="shared" si="191"/>
        <v>1240700</v>
      </c>
      <c r="P2964">
        <f t="shared" si="192"/>
        <v>124</v>
      </c>
      <c r="Q2964">
        <v>263</v>
      </c>
      <c r="R2964">
        <f t="shared" si="193"/>
        <v>175.4</v>
      </c>
    </row>
    <row r="2965" spans="1:18" x14ac:dyDescent="0.25">
      <c r="A2965">
        <v>2019</v>
      </c>
      <c r="B2965" s="5">
        <f t="shared" si="194"/>
        <v>43589</v>
      </c>
      <c r="C2965">
        <v>124</v>
      </c>
      <c r="D2965">
        <v>800</v>
      </c>
      <c r="E2965">
        <v>298.89999999999998</v>
      </c>
      <c r="F2965">
        <v>8.6300000000000008</v>
      </c>
      <c r="G2965">
        <v>59.31</v>
      </c>
      <c r="H2965">
        <v>0</v>
      </c>
      <c r="I2965">
        <v>2.0649999999999999</v>
      </c>
      <c r="J2965">
        <v>0.91800000000000004</v>
      </c>
      <c r="K2965">
        <v>23.89</v>
      </c>
      <c r="L2965">
        <v>72.900000000000006</v>
      </c>
      <c r="M2965">
        <v>1.587</v>
      </c>
      <c r="O2965">
        <f t="shared" si="191"/>
        <v>1240800</v>
      </c>
      <c r="P2965">
        <f t="shared" si="192"/>
        <v>124</v>
      </c>
      <c r="Q2965">
        <v>446.3</v>
      </c>
      <c r="R2965">
        <f t="shared" si="193"/>
        <v>298.89999999999998</v>
      </c>
    </row>
    <row r="2966" spans="1:18" x14ac:dyDescent="0.25">
      <c r="A2966">
        <v>2019</v>
      </c>
      <c r="B2966" s="5">
        <f t="shared" si="194"/>
        <v>43589</v>
      </c>
      <c r="C2966">
        <v>124</v>
      </c>
      <c r="D2966">
        <v>900</v>
      </c>
      <c r="E2966">
        <v>378.6</v>
      </c>
      <c r="F2966">
        <v>10.51</v>
      </c>
      <c r="G2966">
        <v>51.44</v>
      </c>
      <c r="H2966">
        <v>0</v>
      </c>
      <c r="I2966">
        <v>2.069</v>
      </c>
      <c r="J2966">
        <v>0.96599999999999997</v>
      </c>
      <c r="K2966">
        <v>44.16</v>
      </c>
      <c r="L2966">
        <v>38.15</v>
      </c>
      <c r="M2966">
        <v>1.825</v>
      </c>
      <c r="O2966">
        <f t="shared" si="191"/>
        <v>1240900</v>
      </c>
      <c r="P2966">
        <f t="shared" si="192"/>
        <v>124</v>
      </c>
      <c r="Q2966">
        <v>616.29999999999995</v>
      </c>
      <c r="R2966">
        <f t="shared" si="193"/>
        <v>378.6</v>
      </c>
    </row>
    <row r="2967" spans="1:18" x14ac:dyDescent="0.25">
      <c r="A2967">
        <v>2019</v>
      </c>
      <c r="B2967" s="5">
        <f t="shared" si="194"/>
        <v>43589</v>
      </c>
      <c r="C2967">
        <v>124</v>
      </c>
      <c r="D2967">
        <v>1000</v>
      </c>
      <c r="E2967">
        <v>362.7</v>
      </c>
      <c r="F2967">
        <v>10.89</v>
      </c>
      <c r="G2967">
        <v>51.42</v>
      </c>
      <c r="H2967">
        <v>0</v>
      </c>
      <c r="I2967">
        <v>2.0649999999999999</v>
      </c>
      <c r="J2967">
        <v>0.93500000000000005</v>
      </c>
      <c r="K2967">
        <v>41.19</v>
      </c>
      <c r="L2967">
        <v>36.090000000000003</v>
      </c>
      <c r="M2967">
        <v>1.7370000000000001</v>
      </c>
      <c r="O2967">
        <f t="shared" si="191"/>
        <v>1241000</v>
      </c>
      <c r="P2967">
        <f t="shared" si="192"/>
        <v>124</v>
      </c>
      <c r="Q2967">
        <v>758.3</v>
      </c>
      <c r="R2967">
        <f t="shared" si="193"/>
        <v>362.7</v>
      </c>
    </row>
    <row r="2968" spans="1:18" x14ac:dyDescent="0.25">
      <c r="A2968">
        <v>2019</v>
      </c>
      <c r="B2968" s="5">
        <f t="shared" si="194"/>
        <v>43589</v>
      </c>
      <c r="C2968">
        <v>124</v>
      </c>
      <c r="D2968">
        <v>1100</v>
      </c>
      <c r="E2968">
        <v>448.8</v>
      </c>
      <c r="F2968">
        <v>11.76</v>
      </c>
      <c r="G2968">
        <v>47.95</v>
      </c>
      <c r="H2968">
        <v>0</v>
      </c>
      <c r="I2968">
        <v>2.0640000000000001</v>
      </c>
      <c r="J2968">
        <v>1.054</v>
      </c>
      <c r="K2968">
        <v>30.24</v>
      </c>
      <c r="L2968">
        <v>43.15</v>
      </c>
      <c r="M2968">
        <v>2.1</v>
      </c>
      <c r="O2968">
        <f t="shared" si="191"/>
        <v>1241100</v>
      </c>
      <c r="P2968">
        <f t="shared" si="192"/>
        <v>124</v>
      </c>
      <c r="Q2968">
        <v>860</v>
      </c>
      <c r="R2968">
        <f t="shared" si="193"/>
        <v>448.8</v>
      </c>
    </row>
    <row r="2969" spans="1:18" x14ac:dyDescent="0.25">
      <c r="A2969">
        <v>2019</v>
      </c>
      <c r="B2969" s="5">
        <f t="shared" si="194"/>
        <v>43589</v>
      </c>
      <c r="C2969">
        <v>124</v>
      </c>
      <c r="D2969">
        <v>1200</v>
      </c>
      <c r="E2969">
        <v>485.1</v>
      </c>
      <c r="F2969">
        <v>12.46</v>
      </c>
      <c r="G2969">
        <v>42.85</v>
      </c>
      <c r="H2969">
        <v>0</v>
      </c>
      <c r="I2969">
        <v>2.073</v>
      </c>
      <c r="J2969">
        <v>1.601</v>
      </c>
      <c r="K2969">
        <v>31.14</v>
      </c>
      <c r="L2969">
        <v>41.93</v>
      </c>
      <c r="M2969">
        <v>2.6869999999999998</v>
      </c>
      <c r="O2969">
        <f t="shared" si="191"/>
        <v>1241200</v>
      </c>
      <c r="P2969">
        <f t="shared" si="192"/>
        <v>124</v>
      </c>
      <c r="Q2969">
        <v>914</v>
      </c>
      <c r="R2969">
        <f t="shared" si="193"/>
        <v>485.1</v>
      </c>
    </row>
    <row r="2970" spans="1:18" x14ac:dyDescent="0.25">
      <c r="A2970">
        <v>2019</v>
      </c>
      <c r="B2970" s="5">
        <f t="shared" si="194"/>
        <v>43589</v>
      </c>
      <c r="C2970">
        <v>124</v>
      </c>
      <c r="D2970">
        <v>1300</v>
      </c>
      <c r="E2970">
        <v>498.2</v>
      </c>
      <c r="F2970">
        <v>12.45</v>
      </c>
      <c r="G2970">
        <v>42.75</v>
      </c>
      <c r="H2970">
        <v>0</v>
      </c>
      <c r="I2970">
        <v>2.0670000000000002</v>
      </c>
      <c r="J2970">
        <v>1.542</v>
      </c>
      <c r="K2970">
        <v>29.88</v>
      </c>
      <c r="L2970">
        <v>40.659999999999997</v>
      </c>
      <c r="M2970">
        <v>2.8250000000000002</v>
      </c>
      <c r="O2970">
        <f t="shared" si="191"/>
        <v>1241300</v>
      </c>
      <c r="P2970">
        <f t="shared" si="192"/>
        <v>124</v>
      </c>
      <c r="Q2970">
        <v>916</v>
      </c>
      <c r="R2970">
        <f t="shared" si="193"/>
        <v>498.2</v>
      </c>
    </row>
    <row r="2971" spans="1:18" x14ac:dyDescent="0.25">
      <c r="A2971">
        <v>2019</v>
      </c>
      <c r="B2971" s="5">
        <f t="shared" si="194"/>
        <v>43589</v>
      </c>
      <c r="C2971">
        <v>124</v>
      </c>
      <c r="D2971">
        <v>1400</v>
      </c>
      <c r="E2971">
        <v>465.1</v>
      </c>
      <c r="F2971">
        <v>13.27</v>
      </c>
      <c r="G2971">
        <v>39.36</v>
      </c>
      <c r="H2971">
        <v>0</v>
      </c>
      <c r="I2971">
        <v>2.069</v>
      </c>
      <c r="J2971">
        <v>1.4450000000000001</v>
      </c>
      <c r="K2971">
        <v>29.59</v>
      </c>
      <c r="L2971">
        <v>46.8</v>
      </c>
      <c r="M2971">
        <v>2.5870000000000002</v>
      </c>
      <c r="O2971">
        <f t="shared" si="191"/>
        <v>1241400</v>
      </c>
      <c r="P2971">
        <f t="shared" si="192"/>
        <v>124</v>
      </c>
      <c r="Q2971">
        <v>866</v>
      </c>
      <c r="R2971">
        <f t="shared" si="193"/>
        <v>465.1</v>
      </c>
    </row>
    <row r="2972" spans="1:18" x14ac:dyDescent="0.25">
      <c r="A2972">
        <v>2019</v>
      </c>
      <c r="B2972" s="5">
        <f t="shared" si="194"/>
        <v>43589</v>
      </c>
      <c r="C2972">
        <v>124</v>
      </c>
      <c r="D2972">
        <v>1500</v>
      </c>
      <c r="E2972">
        <v>285.7</v>
      </c>
      <c r="F2972">
        <v>12.62</v>
      </c>
      <c r="G2972">
        <v>41.83</v>
      </c>
      <c r="H2972">
        <v>0</v>
      </c>
      <c r="I2972">
        <v>2.0649999999999999</v>
      </c>
      <c r="J2972">
        <v>1.2450000000000001</v>
      </c>
      <c r="K2972">
        <v>26.21</v>
      </c>
      <c r="L2972">
        <v>45.87</v>
      </c>
      <c r="M2972">
        <v>2.1</v>
      </c>
      <c r="O2972">
        <f t="shared" si="191"/>
        <v>1241500</v>
      </c>
      <c r="P2972">
        <f t="shared" si="192"/>
        <v>124</v>
      </c>
      <c r="Q2972">
        <v>767.7</v>
      </c>
      <c r="R2972">
        <f t="shared" si="193"/>
        <v>285.7</v>
      </c>
    </row>
    <row r="2973" spans="1:18" x14ac:dyDescent="0.25">
      <c r="A2973">
        <v>2019</v>
      </c>
      <c r="B2973" s="5">
        <f t="shared" si="194"/>
        <v>43589</v>
      </c>
      <c r="C2973">
        <v>124</v>
      </c>
      <c r="D2973">
        <v>1600</v>
      </c>
      <c r="E2973">
        <v>97.7</v>
      </c>
      <c r="F2973">
        <v>10.58</v>
      </c>
      <c r="G2973">
        <v>49.56</v>
      </c>
      <c r="H2973">
        <v>0</v>
      </c>
      <c r="I2973">
        <v>2.0640000000000001</v>
      </c>
      <c r="J2973">
        <v>0.498</v>
      </c>
      <c r="K2973">
        <v>7.7</v>
      </c>
      <c r="L2973">
        <v>44.76</v>
      </c>
      <c r="M2973">
        <v>1.4119999999999999</v>
      </c>
      <c r="O2973">
        <f t="shared" si="191"/>
        <v>1241600</v>
      </c>
      <c r="P2973">
        <f t="shared" si="192"/>
        <v>124</v>
      </c>
      <c r="Q2973">
        <v>628.70000000000005</v>
      </c>
      <c r="R2973">
        <f t="shared" si="193"/>
        <v>97.7</v>
      </c>
    </row>
    <row r="2974" spans="1:18" x14ac:dyDescent="0.25">
      <c r="A2974">
        <v>2019</v>
      </c>
      <c r="B2974" s="5">
        <f t="shared" si="194"/>
        <v>43589</v>
      </c>
      <c r="C2974">
        <v>124</v>
      </c>
      <c r="D2974">
        <v>1700</v>
      </c>
      <c r="E2974">
        <v>271.89999999999998</v>
      </c>
      <c r="F2974">
        <v>12.24</v>
      </c>
      <c r="G2974">
        <v>43.2</v>
      </c>
      <c r="H2974">
        <v>0</v>
      </c>
      <c r="I2974">
        <v>2.0680000000000001</v>
      </c>
      <c r="J2974">
        <v>0.65300000000000002</v>
      </c>
      <c r="K2974">
        <v>9.36</v>
      </c>
      <c r="L2974">
        <v>53.76</v>
      </c>
      <c r="M2974">
        <v>1.65</v>
      </c>
      <c r="O2974">
        <f t="shared" si="191"/>
        <v>1241700</v>
      </c>
      <c r="P2974">
        <f t="shared" si="192"/>
        <v>124</v>
      </c>
      <c r="Q2974">
        <v>459.8</v>
      </c>
      <c r="R2974">
        <f t="shared" si="193"/>
        <v>271.89999999999998</v>
      </c>
    </row>
    <row r="2975" spans="1:18" x14ac:dyDescent="0.25">
      <c r="A2975">
        <v>2019</v>
      </c>
      <c r="B2975" s="5">
        <f t="shared" si="194"/>
        <v>43589</v>
      </c>
      <c r="C2975">
        <v>124</v>
      </c>
      <c r="D2975">
        <v>1800</v>
      </c>
      <c r="E2975">
        <v>152.4</v>
      </c>
      <c r="F2975">
        <v>11.48</v>
      </c>
      <c r="G2975">
        <v>41.95</v>
      </c>
      <c r="H2975">
        <v>0</v>
      </c>
      <c r="I2975">
        <v>2.0659999999999998</v>
      </c>
      <c r="J2975">
        <v>0.45500000000000002</v>
      </c>
      <c r="K2975">
        <v>307.3</v>
      </c>
      <c r="L2975">
        <v>44.36</v>
      </c>
      <c r="M2975">
        <v>1.512</v>
      </c>
      <c r="O2975">
        <f t="shared" si="191"/>
        <v>1241800</v>
      </c>
      <c r="P2975">
        <f t="shared" si="192"/>
        <v>124</v>
      </c>
      <c r="Q2975">
        <v>277</v>
      </c>
      <c r="R2975">
        <f t="shared" si="193"/>
        <v>152.4</v>
      </c>
    </row>
    <row r="2976" spans="1:18" x14ac:dyDescent="0.25">
      <c r="A2976">
        <v>2019</v>
      </c>
      <c r="B2976" s="5">
        <f t="shared" si="194"/>
        <v>43589</v>
      </c>
      <c r="C2976">
        <v>124</v>
      </c>
      <c r="D2976">
        <v>1900</v>
      </c>
      <c r="E2976">
        <v>47.07</v>
      </c>
      <c r="F2976">
        <v>8.65</v>
      </c>
      <c r="G2976">
        <v>49.66</v>
      </c>
      <c r="H2976">
        <v>0</v>
      </c>
      <c r="I2976">
        <v>2.0609999999999999</v>
      </c>
      <c r="J2976">
        <v>0.40500000000000003</v>
      </c>
      <c r="K2976">
        <v>292.60000000000002</v>
      </c>
      <c r="L2976">
        <v>35.979999999999997</v>
      </c>
      <c r="M2976">
        <v>0.97499999999999998</v>
      </c>
      <c r="O2976">
        <f t="shared" si="191"/>
        <v>1241900</v>
      </c>
      <c r="P2976">
        <f t="shared" si="192"/>
        <v>124</v>
      </c>
      <c r="Q2976">
        <v>102.7</v>
      </c>
      <c r="R2976">
        <f t="shared" si="193"/>
        <v>47.1</v>
      </c>
    </row>
    <row r="2977" spans="1:18" x14ac:dyDescent="0.25">
      <c r="A2977">
        <v>2019</v>
      </c>
      <c r="B2977" s="5">
        <f t="shared" si="194"/>
        <v>43589</v>
      </c>
      <c r="C2977">
        <v>124</v>
      </c>
      <c r="D2977">
        <v>2000</v>
      </c>
      <c r="E2977">
        <v>2.1680000000000001</v>
      </c>
      <c r="F2977">
        <v>5.1609999999999996</v>
      </c>
      <c r="G2977">
        <v>62.9</v>
      </c>
      <c r="H2977">
        <v>0</v>
      </c>
      <c r="I2977">
        <v>2.0640000000000001</v>
      </c>
      <c r="J2977">
        <v>6.3E-2</v>
      </c>
      <c r="K2977">
        <v>283.5</v>
      </c>
      <c r="L2977">
        <v>10.34</v>
      </c>
      <c r="M2977">
        <v>0.38700000000000001</v>
      </c>
      <c r="O2977">
        <f t="shared" si="191"/>
        <v>1242000</v>
      </c>
      <c r="P2977">
        <f t="shared" si="192"/>
        <v>124</v>
      </c>
      <c r="Q2977">
        <v>3.5</v>
      </c>
      <c r="R2977">
        <f t="shared" si="193"/>
        <v>2.2000000000000002</v>
      </c>
    </row>
    <row r="2978" spans="1:18" x14ac:dyDescent="0.25">
      <c r="A2978">
        <v>2019</v>
      </c>
      <c r="B2978" s="5">
        <f t="shared" si="194"/>
        <v>43589</v>
      </c>
      <c r="C2978">
        <v>124</v>
      </c>
      <c r="D2978">
        <v>2100</v>
      </c>
      <c r="E2978">
        <v>0</v>
      </c>
      <c r="F2978">
        <v>3.895</v>
      </c>
      <c r="G2978">
        <v>63.99</v>
      </c>
      <c r="H2978">
        <v>0</v>
      </c>
      <c r="I2978">
        <v>2.0630000000000002</v>
      </c>
      <c r="J2978">
        <v>0.108</v>
      </c>
      <c r="K2978">
        <v>271.8</v>
      </c>
      <c r="L2978">
        <v>0.29599999999999999</v>
      </c>
      <c r="M2978">
        <v>0.6</v>
      </c>
      <c r="O2978">
        <f t="shared" si="191"/>
        <v>1242100</v>
      </c>
      <c r="P2978">
        <f t="shared" si="192"/>
        <v>124</v>
      </c>
      <c r="Q2978">
        <v>0</v>
      </c>
      <c r="R2978">
        <f t="shared" si="193"/>
        <v>0</v>
      </c>
    </row>
    <row r="2979" spans="1:18" x14ac:dyDescent="0.25">
      <c r="A2979">
        <v>2019</v>
      </c>
      <c r="B2979" s="5">
        <f t="shared" si="194"/>
        <v>43589</v>
      </c>
      <c r="C2979">
        <v>124</v>
      </c>
      <c r="D2979">
        <v>2200</v>
      </c>
      <c r="E2979">
        <v>0</v>
      </c>
      <c r="F2979">
        <v>3.8119999999999998</v>
      </c>
      <c r="G2979">
        <v>61.3</v>
      </c>
      <c r="H2979">
        <v>0</v>
      </c>
      <c r="I2979">
        <v>2.0640000000000001</v>
      </c>
      <c r="J2979">
        <v>2.3E-2</v>
      </c>
      <c r="K2979">
        <v>271.7</v>
      </c>
      <c r="L2979">
        <v>0</v>
      </c>
      <c r="M2979">
        <v>0.25</v>
      </c>
      <c r="O2979">
        <f t="shared" si="191"/>
        <v>1242200</v>
      </c>
      <c r="P2979">
        <f t="shared" si="192"/>
        <v>124</v>
      </c>
      <c r="Q2979">
        <v>0</v>
      </c>
      <c r="R2979">
        <f t="shared" si="193"/>
        <v>0</v>
      </c>
    </row>
    <row r="2980" spans="1:18" x14ac:dyDescent="0.25">
      <c r="A2980">
        <v>2019</v>
      </c>
      <c r="B2980" s="5">
        <f t="shared" si="194"/>
        <v>43589</v>
      </c>
      <c r="C2980">
        <v>124</v>
      </c>
      <c r="D2980">
        <v>2300</v>
      </c>
      <c r="E2980">
        <v>0</v>
      </c>
      <c r="F2980">
        <v>2.9950000000000001</v>
      </c>
      <c r="G2980">
        <v>64.89</v>
      </c>
      <c r="H2980">
        <v>0</v>
      </c>
      <c r="I2980">
        <v>2.0649999999999999</v>
      </c>
      <c r="J2980">
        <v>5.3999999999999999E-2</v>
      </c>
      <c r="K2980">
        <v>271.7</v>
      </c>
      <c r="L2980">
        <v>0</v>
      </c>
      <c r="M2980">
        <v>0.48699999999999999</v>
      </c>
      <c r="O2980">
        <f t="shared" si="191"/>
        <v>1242300</v>
      </c>
      <c r="P2980">
        <f t="shared" si="192"/>
        <v>124</v>
      </c>
      <c r="Q2980">
        <v>0</v>
      </c>
      <c r="R2980">
        <f t="shared" si="193"/>
        <v>0</v>
      </c>
    </row>
    <row r="2981" spans="1:18" x14ac:dyDescent="0.25">
      <c r="A2981">
        <v>2019</v>
      </c>
      <c r="B2981" s="5">
        <f t="shared" si="194"/>
        <v>43589</v>
      </c>
      <c r="C2981">
        <v>124</v>
      </c>
      <c r="D2981">
        <v>2400</v>
      </c>
      <c r="E2981">
        <v>0</v>
      </c>
      <c r="F2981">
        <v>2.0459999999999998</v>
      </c>
      <c r="G2981">
        <v>70.3</v>
      </c>
      <c r="H2981">
        <v>0</v>
      </c>
      <c r="I2981">
        <v>2.0590000000000002</v>
      </c>
      <c r="J2981">
        <v>9.9000000000000005E-2</v>
      </c>
      <c r="K2981">
        <v>271.60000000000002</v>
      </c>
      <c r="L2981">
        <v>0</v>
      </c>
      <c r="M2981">
        <v>0.46200000000000002</v>
      </c>
      <c r="O2981">
        <f t="shared" si="191"/>
        <v>1242400</v>
      </c>
      <c r="P2981">
        <f t="shared" si="192"/>
        <v>124</v>
      </c>
      <c r="Q2981">
        <v>0</v>
      </c>
      <c r="R2981">
        <f t="shared" si="193"/>
        <v>0</v>
      </c>
    </row>
    <row r="2982" spans="1:18" x14ac:dyDescent="0.25">
      <c r="A2982">
        <v>2019</v>
      </c>
      <c r="B2982" s="5">
        <f t="shared" si="194"/>
        <v>43590</v>
      </c>
      <c r="C2982">
        <v>125</v>
      </c>
      <c r="D2982">
        <v>100</v>
      </c>
      <c r="E2982">
        <v>0</v>
      </c>
      <c r="F2982">
        <v>2.0409999999999999</v>
      </c>
      <c r="G2982">
        <v>68.36</v>
      </c>
      <c r="H2982">
        <v>0</v>
      </c>
      <c r="I2982">
        <v>2.0619999999999998</v>
      </c>
      <c r="J2982">
        <v>6.8000000000000005E-2</v>
      </c>
      <c r="K2982">
        <v>271.60000000000002</v>
      </c>
      <c r="L2982">
        <v>0</v>
      </c>
      <c r="M2982">
        <v>0.36199999999999999</v>
      </c>
      <c r="O2982">
        <f t="shared" si="191"/>
        <v>1250100</v>
      </c>
      <c r="P2982">
        <f t="shared" si="192"/>
        <v>125</v>
      </c>
      <c r="Q2982">
        <v>0</v>
      </c>
      <c r="R2982">
        <f t="shared" si="193"/>
        <v>0</v>
      </c>
    </row>
    <row r="2983" spans="1:18" x14ac:dyDescent="0.25">
      <c r="A2983">
        <v>2019</v>
      </c>
      <c r="B2983" s="5">
        <f t="shared" si="194"/>
        <v>43590</v>
      </c>
      <c r="C2983">
        <v>125</v>
      </c>
      <c r="D2983">
        <v>200</v>
      </c>
      <c r="E2983">
        <v>0</v>
      </c>
      <c r="F2983">
        <v>2.3090000000000002</v>
      </c>
      <c r="G2983">
        <v>64.66</v>
      </c>
      <c r="H2983">
        <v>0</v>
      </c>
      <c r="I2983">
        <v>2.0630000000000002</v>
      </c>
      <c r="J2983">
        <v>6.2E-2</v>
      </c>
      <c r="K2983">
        <v>275.60000000000002</v>
      </c>
      <c r="L2983">
        <v>4.4989999999999997</v>
      </c>
      <c r="M2983">
        <v>0.67500000000000004</v>
      </c>
      <c r="O2983">
        <f t="shared" si="191"/>
        <v>1250200</v>
      </c>
      <c r="P2983">
        <f t="shared" si="192"/>
        <v>125</v>
      </c>
      <c r="Q2983">
        <v>0</v>
      </c>
      <c r="R2983">
        <f t="shared" si="193"/>
        <v>0</v>
      </c>
    </row>
    <row r="2984" spans="1:18" x14ac:dyDescent="0.25">
      <c r="A2984">
        <v>2019</v>
      </c>
      <c r="B2984" s="5">
        <f t="shared" si="194"/>
        <v>43590</v>
      </c>
      <c r="C2984">
        <v>125</v>
      </c>
      <c r="D2984">
        <v>300</v>
      </c>
      <c r="E2984">
        <v>0</v>
      </c>
      <c r="F2984">
        <v>0.83399999999999996</v>
      </c>
      <c r="G2984">
        <v>69.94</v>
      </c>
      <c r="H2984">
        <v>0</v>
      </c>
      <c r="I2984">
        <v>2.0609999999999999</v>
      </c>
      <c r="J2984">
        <v>6.4000000000000001E-2</v>
      </c>
      <c r="K2984">
        <v>272.39999999999998</v>
      </c>
      <c r="L2984">
        <v>1.095</v>
      </c>
      <c r="M2984">
        <v>0.7</v>
      </c>
      <c r="O2984">
        <f t="shared" si="191"/>
        <v>1250300</v>
      </c>
      <c r="P2984">
        <f t="shared" si="192"/>
        <v>125</v>
      </c>
      <c r="Q2984">
        <v>0</v>
      </c>
      <c r="R2984">
        <f t="shared" si="193"/>
        <v>0</v>
      </c>
    </row>
    <row r="2985" spans="1:18" x14ac:dyDescent="0.25">
      <c r="A2985">
        <v>2019</v>
      </c>
      <c r="B2985" s="5">
        <f t="shared" si="194"/>
        <v>43590</v>
      </c>
      <c r="C2985">
        <v>125</v>
      </c>
      <c r="D2985">
        <v>400</v>
      </c>
      <c r="E2985">
        <v>5.8000000000000003E-2</v>
      </c>
      <c r="F2985">
        <v>0.36399999999999999</v>
      </c>
      <c r="G2985">
        <v>72.900000000000006</v>
      </c>
      <c r="H2985">
        <v>0</v>
      </c>
      <c r="I2985">
        <v>2.0619999999999998</v>
      </c>
      <c r="J2985">
        <v>0.124</v>
      </c>
      <c r="K2985">
        <v>271.7</v>
      </c>
      <c r="L2985">
        <v>0</v>
      </c>
      <c r="M2985">
        <v>0.61199999999999999</v>
      </c>
      <c r="O2985">
        <f t="shared" si="191"/>
        <v>1250400</v>
      </c>
      <c r="P2985">
        <f t="shared" si="192"/>
        <v>125</v>
      </c>
      <c r="Q2985">
        <v>0</v>
      </c>
      <c r="R2985">
        <f t="shared" si="193"/>
        <v>0</v>
      </c>
    </row>
    <row r="2986" spans="1:18" x14ac:dyDescent="0.25">
      <c r="A2986">
        <v>2019</v>
      </c>
      <c r="B2986" s="5">
        <f t="shared" si="194"/>
        <v>43590</v>
      </c>
      <c r="C2986">
        <v>125</v>
      </c>
      <c r="D2986">
        <v>500</v>
      </c>
      <c r="E2986">
        <v>13.53</v>
      </c>
      <c r="F2986">
        <v>0.72499999999999998</v>
      </c>
      <c r="G2986">
        <v>72</v>
      </c>
      <c r="H2986">
        <v>0</v>
      </c>
      <c r="I2986">
        <v>2.0619999999999998</v>
      </c>
      <c r="J2986">
        <v>8.3000000000000004E-2</v>
      </c>
      <c r="K2986">
        <v>277.8</v>
      </c>
      <c r="L2986">
        <v>15.36</v>
      </c>
      <c r="M2986">
        <v>0.46200000000000002</v>
      </c>
      <c r="O2986">
        <f t="shared" si="191"/>
        <v>1250500</v>
      </c>
      <c r="P2986">
        <f t="shared" si="192"/>
        <v>125</v>
      </c>
      <c r="Q2986">
        <v>2</v>
      </c>
      <c r="R2986">
        <f t="shared" si="193"/>
        <v>13.5</v>
      </c>
    </row>
    <row r="2987" spans="1:18" x14ac:dyDescent="0.25">
      <c r="A2987">
        <v>2019</v>
      </c>
      <c r="B2987" s="5">
        <f t="shared" si="194"/>
        <v>43590</v>
      </c>
      <c r="C2987">
        <v>125</v>
      </c>
      <c r="D2987">
        <v>600</v>
      </c>
      <c r="E2987">
        <v>105.7</v>
      </c>
      <c r="F2987">
        <v>4.423</v>
      </c>
      <c r="G2987">
        <v>59.01</v>
      </c>
      <c r="H2987">
        <v>0</v>
      </c>
      <c r="I2987">
        <v>2.0619999999999998</v>
      </c>
      <c r="J2987">
        <v>0.13600000000000001</v>
      </c>
      <c r="K2987">
        <v>301.2</v>
      </c>
      <c r="L2987">
        <v>23.15</v>
      </c>
      <c r="M2987">
        <v>0.78700000000000003</v>
      </c>
      <c r="O2987">
        <f t="shared" si="191"/>
        <v>1250600</v>
      </c>
      <c r="P2987">
        <f t="shared" si="192"/>
        <v>125</v>
      </c>
      <c r="Q2987">
        <v>94.5</v>
      </c>
      <c r="R2987">
        <f t="shared" si="193"/>
        <v>105.7</v>
      </c>
    </row>
    <row r="2988" spans="1:18" x14ac:dyDescent="0.25">
      <c r="A2988">
        <v>2019</v>
      </c>
      <c r="B2988" s="5">
        <f t="shared" si="194"/>
        <v>43590</v>
      </c>
      <c r="C2988">
        <v>125</v>
      </c>
      <c r="D2988">
        <v>700</v>
      </c>
      <c r="E2988">
        <v>186.7</v>
      </c>
      <c r="F2988">
        <v>7.49</v>
      </c>
      <c r="G2988">
        <v>45.78</v>
      </c>
      <c r="H2988">
        <v>0</v>
      </c>
      <c r="I2988">
        <v>2.0630000000000002</v>
      </c>
      <c r="J2988">
        <v>0.24</v>
      </c>
      <c r="K2988">
        <v>323.60000000000002</v>
      </c>
      <c r="L2988">
        <v>49.72</v>
      </c>
      <c r="M2988">
        <v>0.98699999999999999</v>
      </c>
      <c r="O2988">
        <f t="shared" si="191"/>
        <v>1250700</v>
      </c>
      <c r="P2988">
        <f t="shared" si="192"/>
        <v>125</v>
      </c>
      <c r="Q2988">
        <v>267</v>
      </c>
      <c r="R2988">
        <f t="shared" si="193"/>
        <v>186.7</v>
      </c>
    </row>
    <row r="2989" spans="1:18" x14ac:dyDescent="0.25">
      <c r="A2989">
        <v>2019</v>
      </c>
      <c r="B2989" s="5">
        <f t="shared" si="194"/>
        <v>43590</v>
      </c>
      <c r="C2989">
        <v>125</v>
      </c>
      <c r="D2989">
        <v>800</v>
      </c>
      <c r="E2989">
        <v>354.1</v>
      </c>
      <c r="F2989">
        <v>9.6</v>
      </c>
      <c r="G2989">
        <v>37.119999999999997</v>
      </c>
      <c r="H2989">
        <v>0</v>
      </c>
      <c r="I2989">
        <v>2.0619999999999998</v>
      </c>
      <c r="J2989">
        <v>0.60899999999999999</v>
      </c>
      <c r="K2989">
        <v>344.4</v>
      </c>
      <c r="L2989">
        <v>66.510000000000005</v>
      </c>
      <c r="M2989">
        <v>1.5369999999999999</v>
      </c>
      <c r="O2989">
        <f t="shared" si="191"/>
        <v>1250800</v>
      </c>
      <c r="P2989">
        <f t="shared" si="192"/>
        <v>125</v>
      </c>
      <c r="Q2989">
        <v>449.7</v>
      </c>
      <c r="R2989">
        <f t="shared" si="193"/>
        <v>354.1</v>
      </c>
    </row>
    <row r="2990" spans="1:18" x14ac:dyDescent="0.25">
      <c r="A2990">
        <v>2019</v>
      </c>
      <c r="B2990" s="5">
        <f t="shared" si="194"/>
        <v>43590</v>
      </c>
      <c r="C2990">
        <v>125</v>
      </c>
      <c r="D2990">
        <v>900</v>
      </c>
      <c r="E2990">
        <v>490.2</v>
      </c>
      <c r="F2990">
        <v>11.2</v>
      </c>
      <c r="G2990">
        <v>30.71</v>
      </c>
      <c r="H2990">
        <v>0</v>
      </c>
      <c r="I2990">
        <v>2.069</v>
      </c>
      <c r="J2990">
        <v>0.79300000000000004</v>
      </c>
      <c r="K2990">
        <v>338.8</v>
      </c>
      <c r="L2990">
        <v>62.52</v>
      </c>
      <c r="M2990">
        <v>1.55</v>
      </c>
      <c r="O2990">
        <f t="shared" si="191"/>
        <v>1250900</v>
      </c>
      <c r="P2990">
        <f t="shared" si="192"/>
        <v>125</v>
      </c>
      <c r="Q2990">
        <v>620</v>
      </c>
      <c r="R2990">
        <f t="shared" si="193"/>
        <v>490.2</v>
      </c>
    </row>
    <row r="2991" spans="1:18" x14ac:dyDescent="0.25">
      <c r="A2991">
        <v>2019</v>
      </c>
      <c r="B2991" s="5">
        <f t="shared" si="194"/>
        <v>43590</v>
      </c>
      <c r="C2991">
        <v>125</v>
      </c>
      <c r="D2991">
        <v>1000</v>
      </c>
      <c r="E2991">
        <v>619.20000000000005</v>
      </c>
      <c r="F2991">
        <v>12.72</v>
      </c>
      <c r="G2991">
        <v>28.09</v>
      </c>
      <c r="H2991">
        <v>0</v>
      </c>
      <c r="I2991">
        <v>2.069</v>
      </c>
      <c r="J2991">
        <v>0.89700000000000002</v>
      </c>
      <c r="K2991">
        <v>13.88</v>
      </c>
      <c r="L2991">
        <v>60.63</v>
      </c>
      <c r="M2991">
        <v>2.137</v>
      </c>
      <c r="O2991">
        <f t="shared" si="191"/>
        <v>1251000</v>
      </c>
      <c r="P2991">
        <f t="shared" si="192"/>
        <v>125</v>
      </c>
      <c r="Q2991">
        <v>761.5</v>
      </c>
      <c r="R2991">
        <f t="shared" si="193"/>
        <v>619.20000000000005</v>
      </c>
    </row>
    <row r="2992" spans="1:18" x14ac:dyDescent="0.25">
      <c r="A2992">
        <v>2019</v>
      </c>
      <c r="B2992" s="5">
        <f t="shared" si="194"/>
        <v>43590</v>
      </c>
      <c r="C2992">
        <v>125</v>
      </c>
      <c r="D2992">
        <v>1100</v>
      </c>
      <c r="E2992">
        <v>423.6</v>
      </c>
      <c r="F2992">
        <v>11.81</v>
      </c>
      <c r="G2992">
        <v>32.04</v>
      </c>
      <c r="H2992">
        <v>0</v>
      </c>
      <c r="I2992">
        <v>2.069</v>
      </c>
      <c r="J2992">
        <v>1.0149999999999999</v>
      </c>
      <c r="K2992">
        <v>358</v>
      </c>
      <c r="L2992">
        <v>54.93</v>
      </c>
      <c r="M2992">
        <v>2.2000000000000002</v>
      </c>
      <c r="O2992">
        <f t="shared" si="191"/>
        <v>1251100</v>
      </c>
      <c r="P2992">
        <f t="shared" si="192"/>
        <v>125</v>
      </c>
      <c r="Q2992">
        <v>863</v>
      </c>
      <c r="R2992">
        <f t="shared" si="193"/>
        <v>423.6</v>
      </c>
    </row>
    <row r="2993" spans="1:18" x14ac:dyDescent="0.25">
      <c r="A2993">
        <v>2019</v>
      </c>
      <c r="B2993" s="5">
        <f t="shared" si="194"/>
        <v>43590</v>
      </c>
      <c r="C2993">
        <v>125</v>
      </c>
      <c r="D2993">
        <v>1200</v>
      </c>
      <c r="E2993">
        <v>378.1</v>
      </c>
      <c r="F2993">
        <v>11.69</v>
      </c>
      <c r="G2993">
        <v>34.53</v>
      </c>
      <c r="H2993">
        <v>0</v>
      </c>
      <c r="I2993">
        <v>2.0640000000000001</v>
      </c>
      <c r="J2993">
        <v>1.1279999999999999</v>
      </c>
      <c r="K2993">
        <v>9.0299999999999994</v>
      </c>
      <c r="L2993">
        <v>59.49</v>
      </c>
      <c r="M2993">
        <v>2.2250000000000001</v>
      </c>
      <c r="O2993">
        <f t="shared" si="191"/>
        <v>1251200</v>
      </c>
      <c r="P2993">
        <f t="shared" si="192"/>
        <v>125</v>
      </c>
      <c r="Q2993">
        <v>916.7</v>
      </c>
      <c r="R2993">
        <f t="shared" si="193"/>
        <v>378.1</v>
      </c>
    </row>
    <row r="2994" spans="1:18" x14ac:dyDescent="0.25">
      <c r="A2994">
        <v>2019</v>
      </c>
      <c r="B2994" s="5">
        <f t="shared" si="194"/>
        <v>43590</v>
      </c>
      <c r="C2994">
        <v>125</v>
      </c>
      <c r="D2994">
        <v>1300</v>
      </c>
      <c r="E2994">
        <v>501.1</v>
      </c>
      <c r="F2994">
        <v>12.33</v>
      </c>
      <c r="G2994">
        <v>35.14</v>
      </c>
      <c r="H2994">
        <v>0</v>
      </c>
      <c r="I2994">
        <v>2.0579999999999998</v>
      </c>
      <c r="J2994">
        <v>1.2689999999999999</v>
      </c>
      <c r="K2994">
        <v>7.53</v>
      </c>
      <c r="L2994">
        <v>58.5</v>
      </c>
      <c r="M2994">
        <v>2.65</v>
      </c>
      <c r="O2994">
        <f t="shared" si="191"/>
        <v>1251300</v>
      </c>
      <c r="P2994">
        <f t="shared" si="192"/>
        <v>125</v>
      </c>
      <c r="Q2994">
        <v>919</v>
      </c>
      <c r="R2994">
        <f t="shared" si="193"/>
        <v>501.1</v>
      </c>
    </row>
    <row r="2995" spans="1:18" x14ac:dyDescent="0.25">
      <c r="A2995">
        <v>2019</v>
      </c>
      <c r="B2995" s="5">
        <f t="shared" si="194"/>
        <v>43590</v>
      </c>
      <c r="C2995">
        <v>125</v>
      </c>
      <c r="D2995">
        <v>1400</v>
      </c>
      <c r="E2995">
        <v>651.9</v>
      </c>
      <c r="F2995">
        <v>14.16</v>
      </c>
      <c r="G2995">
        <v>31.6</v>
      </c>
      <c r="H2995">
        <v>0</v>
      </c>
      <c r="I2995">
        <v>1.742</v>
      </c>
      <c r="J2995">
        <v>1.5569999999999999</v>
      </c>
      <c r="K2995">
        <v>33.520000000000003</v>
      </c>
      <c r="L2995">
        <v>36.369999999999997</v>
      </c>
      <c r="M2995">
        <v>2.9</v>
      </c>
      <c r="O2995">
        <f t="shared" si="191"/>
        <v>1251400</v>
      </c>
      <c r="P2995">
        <f t="shared" si="192"/>
        <v>125</v>
      </c>
      <c r="Q2995">
        <v>869</v>
      </c>
      <c r="R2995">
        <f t="shared" si="193"/>
        <v>651.9</v>
      </c>
    </row>
    <row r="2996" spans="1:18" x14ac:dyDescent="0.25">
      <c r="A2996">
        <v>2019</v>
      </c>
      <c r="B2996" s="5">
        <f t="shared" si="194"/>
        <v>43590</v>
      </c>
      <c r="C2996">
        <v>125</v>
      </c>
      <c r="D2996">
        <v>1500</v>
      </c>
      <c r="E2996">
        <v>401.5</v>
      </c>
      <c r="F2996">
        <v>13.37</v>
      </c>
      <c r="G2996">
        <v>32.85</v>
      </c>
      <c r="H2996">
        <v>0</v>
      </c>
      <c r="I2996">
        <v>1.75</v>
      </c>
      <c r="J2996">
        <v>0.997</v>
      </c>
      <c r="K2996">
        <v>24.12</v>
      </c>
      <c r="L2996">
        <v>47.47</v>
      </c>
      <c r="M2996">
        <v>2.1749999999999998</v>
      </c>
      <c r="O2996">
        <f t="shared" si="191"/>
        <v>1251500</v>
      </c>
      <c r="P2996">
        <f t="shared" si="192"/>
        <v>125</v>
      </c>
      <c r="Q2996">
        <v>770.8</v>
      </c>
      <c r="R2996">
        <f t="shared" si="193"/>
        <v>401.5</v>
      </c>
    </row>
    <row r="2997" spans="1:18" x14ac:dyDescent="0.25">
      <c r="A2997">
        <v>2019</v>
      </c>
      <c r="B2997" s="5">
        <f t="shared" si="194"/>
        <v>43590</v>
      </c>
      <c r="C2997">
        <v>125</v>
      </c>
      <c r="D2997">
        <v>1600</v>
      </c>
      <c r="E2997">
        <v>349.2</v>
      </c>
      <c r="F2997">
        <v>13.47</v>
      </c>
      <c r="G2997">
        <v>32.58</v>
      </c>
      <c r="H2997">
        <v>0</v>
      </c>
      <c r="I2997">
        <v>2.0670000000000002</v>
      </c>
      <c r="J2997">
        <v>1.121</v>
      </c>
      <c r="K2997">
        <v>21.47</v>
      </c>
      <c r="L2997">
        <v>49.7</v>
      </c>
      <c r="M2997">
        <v>2.3370000000000002</v>
      </c>
      <c r="O2997">
        <f t="shared" si="191"/>
        <v>1251600</v>
      </c>
      <c r="P2997">
        <f t="shared" si="192"/>
        <v>125</v>
      </c>
      <c r="Q2997">
        <v>632</v>
      </c>
      <c r="R2997">
        <f t="shared" si="193"/>
        <v>349.2</v>
      </c>
    </row>
    <row r="2998" spans="1:18" x14ac:dyDescent="0.25">
      <c r="A2998">
        <v>2019</v>
      </c>
      <c r="B2998" s="5">
        <f t="shared" si="194"/>
        <v>43590</v>
      </c>
      <c r="C2998">
        <v>125</v>
      </c>
      <c r="D2998">
        <v>1700</v>
      </c>
      <c r="E2998">
        <v>264.10000000000002</v>
      </c>
      <c r="F2998">
        <v>12.86</v>
      </c>
      <c r="G2998">
        <v>35.03</v>
      </c>
      <c r="H2998">
        <v>0</v>
      </c>
      <c r="I2998">
        <v>2.073</v>
      </c>
      <c r="J2998">
        <v>0.68200000000000005</v>
      </c>
      <c r="K2998">
        <v>307.60000000000002</v>
      </c>
      <c r="L2998">
        <v>50.74</v>
      </c>
      <c r="M2998">
        <v>1.712</v>
      </c>
      <c r="O2998">
        <f t="shared" si="191"/>
        <v>1251700</v>
      </c>
      <c r="P2998">
        <f t="shared" si="192"/>
        <v>125</v>
      </c>
      <c r="Q2998">
        <v>464</v>
      </c>
      <c r="R2998">
        <f t="shared" si="193"/>
        <v>264.10000000000002</v>
      </c>
    </row>
    <row r="2999" spans="1:18" x14ac:dyDescent="0.25">
      <c r="A2999">
        <v>2019</v>
      </c>
      <c r="B2999" s="5">
        <f t="shared" si="194"/>
        <v>43590</v>
      </c>
      <c r="C2999">
        <v>125</v>
      </c>
      <c r="D2999">
        <v>1800</v>
      </c>
      <c r="E2999">
        <v>191.8</v>
      </c>
      <c r="F2999">
        <v>12.65</v>
      </c>
      <c r="G2999">
        <v>35.79</v>
      </c>
      <c r="H2999">
        <v>0</v>
      </c>
      <c r="I2999">
        <v>2.0640000000000001</v>
      </c>
      <c r="J2999">
        <v>0.69499999999999995</v>
      </c>
      <c r="K2999">
        <v>315.10000000000002</v>
      </c>
      <c r="L2999">
        <v>52.85</v>
      </c>
      <c r="M2999">
        <v>1.7749999999999999</v>
      </c>
      <c r="O2999">
        <f t="shared" si="191"/>
        <v>1251800</v>
      </c>
      <c r="P2999">
        <f t="shared" si="192"/>
        <v>125</v>
      </c>
      <c r="Q2999">
        <v>281.2</v>
      </c>
      <c r="R2999">
        <f t="shared" si="193"/>
        <v>191.8</v>
      </c>
    </row>
    <row r="3000" spans="1:18" x14ac:dyDescent="0.25">
      <c r="A3000">
        <v>2019</v>
      </c>
      <c r="B3000" s="5">
        <f t="shared" si="194"/>
        <v>43590</v>
      </c>
      <c r="C3000">
        <v>125</v>
      </c>
      <c r="D3000">
        <v>1900</v>
      </c>
      <c r="E3000">
        <v>39.99</v>
      </c>
      <c r="F3000">
        <v>9.16</v>
      </c>
      <c r="G3000">
        <v>49.03</v>
      </c>
      <c r="H3000">
        <v>0</v>
      </c>
      <c r="I3000">
        <v>2.0640000000000001</v>
      </c>
      <c r="J3000">
        <v>0.08</v>
      </c>
      <c r="K3000">
        <v>297.89999999999998</v>
      </c>
      <c r="L3000">
        <v>23.63</v>
      </c>
      <c r="M3000">
        <v>0.76200000000000001</v>
      </c>
      <c r="O3000">
        <f t="shared" si="191"/>
        <v>1251900</v>
      </c>
      <c r="P3000">
        <f t="shared" si="192"/>
        <v>125</v>
      </c>
      <c r="Q3000">
        <v>106.7</v>
      </c>
      <c r="R3000">
        <f t="shared" si="193"/>
        <v>40</v>
      </c>
    </row>
    <row r="3001" spans="1:18" x14ac:dyDescent="0.25">
      <c r="A3001">
        <v>2019</v>
      </c>
      <c r="B3001" s="5">
        <f t="shared" si="194"/>
        <v>43590</v>
      </c>
      <c r="C3001">
        <v>125</v>
      </c>
      <c r="D3001">
        <v>2000</v>
      </c>
      <c r="E3001">
        <v>1.819</v>
      </c>
      <c r="F3001">
        <v>6.016</v>
      </c>
      <c r="G3001">
        <v>59.38</v>
      </c>
      <c r="H3001">
        <v>0</v>
      </c>
      <c r="I3001">
        <v>2.0630000000000002</v>
      </c>
      <c r="J3001">
        <v>5.2999999999999999E-2</v>
      </c>
      <c r="K3001">
        <v>274.89999999999998</v>
      </c>
      <c r="L3001">
        <v>3.101</v>
      </c>
      <c r="M3001">
        <v>0.41199999999999998</v>
      </c>
      <c r="O3001">
        <f t="shared" si="191"/>
        <v>1252000</v>
      </c>
      <c r="P3001">
        <f t="shared" si="192"/>
        <v>125</v>
      </c>
      <c r="Q3001">
        <v>4.2</v>
      </c>
      <c r="R3001">
        <f t="shared" si="193"/>
        <v>1.8</v>
      </c>
    </row>
    <row r="3002" spans="1:18" x14ac:dyDescent="0.25">
      <c r="A3002">
        <v>2019</v>
      </c>
      <c r="B3002" s="5">
        <f t="shared" si="194"/>
        <v>43590</v>
      </c>
      <c r="C3002">
        <v>125</v>
      </c>
      <c r="D3002">
        <v>2100</v>
      </c>
      <c r="E3002">
        <v>0</v>
      </c>
      <c r="F3002">
        <v>4.9829999999999997</v>
      </c>
      <c r="G3002">
        <v>63.97</v>
      </c>
      <c r="H3002">
        <v>0</v>
      </c>
      <c r="I3002">
        <v>2.0630000000000002</v>
      </c>
      <c r="J3002">
        <v>2.5000000000000001E-2</v>
      </c>
      <c r="K3002">
        <v>291.5</v>
      </c>
      <c r="L3002">
        <v>4.1420000000000003</v>
      </c>
      <c r="M3002">
        <v>0.437</v>
      </c>
      <c r="O3002">
        <f t="shared" si="191"/>
        <v>1252100</v>
      </c>
      <c r="P3002">
        <f t="shared" si="192"/>
        <v>125</v>
      </c>
      <c r="Q3002">
        <v>0</v>
      </c>
      <c r="R3002">
        <f t="shared" si="193"/>
        <v>0</v>
      </c>
    </row>
    <row r="3003" spans="1:18" x14ac:dyDescent="0.25">
      <c r="A3003">
        <v>2019</v>
      </c>
      <c r="B3003" s="5">
        <f t="shared" si="194"/>
        <v>43590</v>
      </c>
      <c r="C3003">
        <v>125</v>
      </c>
      <c r="D3003">
        <v>2200</v>
      </c>
      <c r="E3003">
        <v>0</v>
      </c>
      <c r="F3003">
        <v>5.6369999999999996</v>
      </c>
      <c r="G3003">
        <v>61.62</v>
      </c>
      <c r="H3003">
        <v>0</v>
      </c>
      <c r="I3003">
        <v>2.0630000000000002</v>
      </c>
      <c r="J3003">
        <v>0</v>
      </c>
      <c r="K3003">
        <v>0</v>
      </c>
      <c r="L3003">
        <v>0</v>
      </c>
      <c r="M3003">
        <v>0</v>
      </c>
      <c r="O3003">
        <f t="shared" si="191"/>
        <v>1252200</v>
      </c>
      <c r="P3003">
        <f t="shared" si="192"/>
        <v>125</v>
      </c>
      <c r="Q3003">
        <v>0</v>
      </c>
      <c r="R3003">
        <f t="shared" si="193"/>
        <v>0</v>
      </c>
    </row>
    <row r="3004" spans="1:18" x14ac:dyDescent="0.25">
      <c r="A3004">
        <v>2019</v>
      </c>
      <c r="B3004" s="5">
        <f t="shared" si="194"/>
        <v>43590</v>
      </c>
      <c r="C3004">
        <v>125</v>
      </c>
      <c r="D3004">
        <v>2300</v>
      </c>
      <c r="E3004">
        <v>0</v>
      </c>
      <c r="F3004">
        <v>5.383</v>
      </c>
      <c r="G3004">
        <v>61.67</v>
      </c>
      <c r="H3004">
        <v>0</v>
      </c>
      <c r="I3004">
        <v>2.0630000000000002</v>
      </c>
      <c r="J3004">
        <v>0</v>
      </c>
      <c r="K3004">
        <v>0</v>
      </c>
      <c r="L3004">
        <v>0</v>
      </c>
      <c r="M3004">
        <v>0</v>
      </c>
      <c r="O3004">
        <f t="shared" si="191"/>
        <v>1252300</v>
      </c>
      <c r="P3004">
        <f t="shared" si="192"/>
        <v>125</v>
      </c>
      <c r="Q3004">
        <v>0</v>
      </c>
      <c r="R3004">
        <f t="shared" si="193"/>
        <v>0</v>
      </c>
    </row>
    <row r="3005" spans="1:18" x14ac:dyDescent="0.25">
      <c r="A3005">
        <v>2019</v>
      </c>
      <c r="B3005" s="5">
        <f t="shared" si="194"/>
        <v>43590</v>
      </c>
      <c r="C3005">
        <v>125</v>
      </c>
      <c r="D3005">
        <v>2400</v>
      </c>
      <c r="E3005">
        <v>0</v>
      </c>
      <c r="F3005">
        <v>5.2329999999999997</v>
      </c>
      <c r="G3005">
        <v>62.69</v>
      </c>
      <c r="H3005">
        <v>0</v>
      </c>
      <c r="I3005">
        <v>2.0649999999999999</v>
      </c>
      <c r="J3005">
        <v>2.4E-2</v>
      </c>
      <c r="K3005">
        <v>275.8</v>
      </c>
      <c r="L3005">
        <v>1.794</v>
      </c>
      <c r="M3005">
        <v>0.47499999999999998</v>
      </c>
      <c r="O3005">
        <f t="shared" si="191"/>
        <v>1252400</v>
      </c>
      <c r="P3005">
        <f t="shared" si="192"/>
        <v>125</v>
      </c>
      <c r="Q3005">
        <v>0</v>
      </c>
      <c r="R3005">
        <f t="shared" si="193"/>
        <v>0</v>
      </c>
    </row>
    <row r="3006" spans="1:18" x14ac:dyDescent="0.25">
      <c r="A3006">
        <v>2019</v>
      </c>
      <c r="B3006" s="5">
        <f t="shared" si="194"/>
        <v>43591</v>
      </c>
      <c r="C3006">
        <v>126</v>
      </c>
      <c r="D3006">
        <v>100</v>
      </c>
      <c r="E3006">
        <v>0</v>
      </c>
      <c r="F3006">
        <v>5.1740000000000004</v>
      </c>
      <c r="G3006">
        <v>63.48</v>
      </c>
      <c r="H3006">
        <v>0</v>
      </c>
      <c r="I3006">
        <v>2.0640000000000001</v>
      </c>
      <c r="J3006">
        <v>9.6000000000000002E-2</v>
      </c>
      <c r="K3006">
        <v>280.5</v>
      </c>
      <c r="L3006">
        <v>7.36</v>
      </c>
      <c r="M3006">
        <v>0.46200000000000002</v>
      </c>
      <c r="O3006">
        <f t="shared" si="191"/>
        <v>1260100</v>
      </c>
      <c r="P3006">
        <f t="shared" si="192"/>
        <v>126</v>
      </c>
      <c r="Q3006">
        <v>0</v>
      </c>
      <c r="R3006">
        <f t="shared" si="193"/>
        <v>0</v>
      </c>
    </row>
    <row r="3007" spans="1:18" x14ac:dyDescent="0.25">
      <c r="A3007">
        <v>2019</v>
      </c>
      <c r="B3007" s="5">
        <f t="shared" si="194"/>
        <v>43591</v>
      </c>
      <c r="C3007">
        <v>126</v>
      </c>
      <c r="D3007">
        <v>200</v>
      </c>
      <c r="E3007">
        <v>0</v>
      </c>
      <c r="F3007">
        <v>3.77</v>
      </c>
      <c r="G3007">
        <v>66.849999999999994</v>
      </c>
      <c r="H3007">
        <v>0</v>
      </c>
      <c r="I3007">
        <v>2.0640000000000001</v>
      </c>
      <c r="J3007">
        <v>3.4000000000000002E-2</v>
      </c>
      <c r="K3007">
        <v>275.2</v>
      </c>
      <c r="L3007">
        <v>1.32</v>
      </c>
      <c r="M3007">
        <v>0.48699999999999999</v>
      </c>
      <c r="O3007">
        <f t="shared" si="191"/>
        <v>1260200</v>
      </c>
      <c r="P3007">
        <f t="shared" si="192"/>
        <v>126</v>
      </c>
      <c r="Q3007">
        <v>0</v>
      </c>
      <c r="R3007">
        <f t="shared" si="193"/>
        <v>0</v>
      </c>
    </row>
    <row r="3008" spans="1:18" x14ac:dyDescent="0.25">
      <c r="A3008">
        <v>2019</v>
      </c>
      <c r="B3008" s="5">
        <f t="shared" si="194"/>
        <v>43591</v>
      </c>
      <c r="C3008">
        <v>126</v>
      </c>
      <c r="D3008">
        <v>300</v>
      </c>
      <c r="E3008">
        <v>0</v>
      </c>
      <c r="F3008">
        <v>2.2160000000000002</v>
      </c>
      <c r="G3008">
        <v>69.959999999999994</v>
      </c>
      <c r="H3008">
        <v>0</v>
      </c>
      <c r="I3008">
        <v>2.0609999999999999</v>
      </c>
      <c r="J3008">
        <v>3.6999999999999998E-2</v>
      </c>
      <c r="K3008">
        <v>271.5</v>
      </c>
      <c r="L3008">
        <v>0</v>
      </c>
      <c r="M3008">
        <v>0.42499999999999999</v>
      </c>
      <c r="O3008">
        <f t="shared" si="191"/>
        <v>1260300</v>
      </c>
      <c r="P3008">
        <f t="shared" si="192"/>
        <v>126</v>
      </c>
      <c r="Q3008">
        <v>0</v>
      </c>
      <c r="R3008">
        <f t="shared" si="193"/>
        <v>0</v>
      </c>
    </row>
    <row r="3009" spans="1:18" x14ac:dyDescent="0.25">
      <c r="A3009">
        <v>2019</v>
      </c>
      <c r="B3009" s="5">
        <f t="shared" si="194"/>
        <v>43591</v>
      </c>
      <c r="C3009">
        <v>126</v>
      </c>
      <c r="D3009">
        <v>400</v>
      </c>
      <c r="E3009">
        <v>9.9000000000000005E-2</v>
      </c>
      <c r="F3009">
        <v>2.6230000000000002</v>
      </c>
      <c r="G3009">
        <v>68.959999999999994</v>
      </c>
      <c r="H3009">
        <v>0</v>
      </c>
      <c r="I3009">
        <v>2.0619999999999998</v>
      </c>
      <c r="J3009">
        <v>2.9000000000000001E-2</v>
      </c>
      <c r="K3009">
        <v>271.89999999999998</v>
      </c>
      <c r="L3009">
        <v>0.27800000000000002</v>
      </c>
      <c r="M3009">
        <v>0.36199999999999999</v>
      </c>
      <c r="O3009">
        <f t="shared" si="191"/>
        <v>1260400</v>
      </c>
      <c r="P3009">
        <f t="shared" si="192"/>
        <v>126</v>
      </c>
      <c r="Q3009">
        <v>0</v>
      </c>
      <c r="R3009">
        <f t="shared" si="193"/>
        <v>0</v>
      </c>
    </row>
    <row r="3010" spans="1:18" x14ac:dyDescent="0.25">
      <c r="A3010">
        <v>2019</v>
      </c>
      <c r="B3010" s="5">
        <f t="shared" si="194"/>
        <v>43591</v>
      </c>
      <c r="C3010">
        <v>126</v>
      </c>
      <c r="D3010">
        <v>500</v>
      </c>
      <c r="E3010">
        <v>15.93</v>
      </c>
      <c r="F3010">
        <v>2.5539999999999998</v>
      </c>
      <c r="G3010">
        <v>69.61</v>
      </c>
      <c r="H3010">
        <v>0</v>
      </c>
      <c r="I3010">
        <v>2.0619999999999998</v>
      </c>
      <c r="J3010">
        <v>2.5999999999999999E-2</v>
      </c>
      <c r="K3010">
        <v>271.60000000000002</v>
      </c>
      <c r="L3010">
        <v>0</v>
      </c>
      <c r="M3010">
        <v>0.47499999999999998</v>
      </c>
      <c r="O3010">
        <f t="shared" si="191"/>
        <v>1260500</v>
      </c>
      <c r="P3010">
        <f t="shared" si="192"/>
        <v>126</v>
      </c>
      <c r="Q3010">
        <v>3</v>
      </c>
      <c r="R3010">
        <f t="shared" si="193"/>
        <v>15.9</v>
      </c>
    </row>
    <row r="3011" spans="1:18" x14ac:dyDescent="0.25">
      <c r="A3011">
        <v>2019</v>
      </c>
      <c r="B3011" s="5">
        <f t="shared" si="194"/>
        <v>43591</v>
      </c>
      <c r="C3011">
        <v>126</v>
      </c>
      <c r="D3011">
        <v>600</v>
      </c>
      <c r="E3011">
        <v>76.8</v>
      </c>
      <c r="F3011">
        <v>4.0060000000000002</v>
      </c>
      <c r="G3011">
        <v>66.95</v>
      </c>
      <c r="H3011">
        <v>0</v>
      </c>
      <c r="I3011">
        <v>2.0619999999999998</v>
      </c>
      <c r="J3011">
        <v>4.0000000000000001E-3</v>
      </c>
      <c r="K3011">
        <v>271.5</v>
      </c>
      <c r="L3011">
        <v>0</v>
      </c>
      <c r="M3011">
        <v>0.26200000000000001</v>
      </c>
      <c r="O3011">
        <f t="shared" si="191"/>
        <v>1260600</v>
      </c>
      <c r="P3011">
        <f t="shared" si="192"/>
        <v>126</v>
      </c>
      <c r="Q3011">
        <v>98</v>
      </c>
      <c r="R3011">
        <f t="shared" si="193"/>
        <v>76.8</v>
      </c>
    </row>
    <row r="3012" spans="1:18" x14ac:dyDescent="0.25">
      <c r="A3012">
        <v>2019</v>
      </c>
      <c r="B3012" s="5">
        <f t="shared" si="194"/>
        <v>43591</v>
      </c>
      <c r="C3012">
        <v>126</v>
      </c>
      <c r="D3012">
        <v>700</v>
      </c>
      <c r="E3012">
        <v>152.19999999999999</v>
      </c>
      <c r="F3012">
        <v>6.3490000000000002</v>
      </c>
      <c r="G3012">
        <v>55.18</v>
      </c>
      <c r="H3012">
        <v>0</v>
      </c>
      <c r="I3012">
        <v>2.0630000000000002</v>
      </c>
      <c r="J3012">
        <v>0.27100000000000002</v>
      </c>
      <c r="K3012">
        <v>310.39999999999998</v>
      </c>
      <c r="L3012">
        <v>40.909999999999997</v>
      </c>
      <c r="M3012">
        <v>1.137</v>
      </c>
      <c r="O3012">
        <f t="shared" si="191"/>
        <v>1260700</v>
      </c>
      <c r="P3012">
        <f t="shared" si="192"/>
        <v>126</v>
      </c>
      <c r="Q3012">
        <v>270.7</v>
      </c>
      <c r="R3012">
        <f t="shared" si="193"/>
        <v>152.19999999999999</v>
      </c>
    </row>
    <row r="3013" spans="1:18" x14ac:dyDescent="0.25">
      <c r="A3013">
        <v>2019</v>
      </c>
      <c r="B3013" s="5">
        <f t="shared" si="194"/>
        <v>43591</v>
      </c>
      <c r="C3013">
        <v>126</v>
      </c>
      <c r="D3013">
        <v>800</v>
      </c>
      <c r="E3013">
        <v>284.7</v>
      </c>
      <c r="F3013">
        <v>10.31</v>
      </c>
      <c r="G3013">
        <v>35.26</v>
      </c>
      <c r="H3013">
        <v>0</v>
      </c>
      <c r="I3013">
        <v>2.0630000000000002</v>
      </c>
      <c r="J3013">
        <v>0.82199999999999995</v>
      </c>
      <c r="K3013">
        <v>283</v>
      </c>
      <c r="L3013">
        <v>43.92</v>
      </c>
      <c r="M3013">
        <v>1.837</v>
      </c>
      <c r="O3013">
        <f t="shared" si="191"/>
        <v>1260800</v>
      </c>
      <c r="P3013">
        <f t="shared" si="192"/>
        <v>126</v>
      </c>
      <c r="Q3013">
        <v>453.5</v>
      </c>
      <c r="R3013">
        <f t="shared" si="193"/>
        <v>284.7</v>
      </c>
    </row>
    <row r="3014" spans="1:18" x14ac:dyDescent="0.25">
      <c r="A3014">
        <v>2019</v>
      </c>
      <c r="B3014" s="5">
        <f t="shared" si="194"/>
        <v>43591</v>
      </c>
      <c r="C3014">
        <v>126</v>
      </c>
      <c r="D3014">
        <v>900</v>
      </c>
      <c r="E3014">
        <v>579.9</v>
      </c>
      <c r="F3014">
        <v>12.13</v>
      </c>
      <c r="G3014">
        <v>32.5</v>
      </c>
      <c r="H3014">
        <v>0</v>
      </c>
      <c r="I3014">
        <v>2.089</v>
      </c>
      <c r="J3014">
        <v>0.94699999999999995</v>
      </c>
      <c r="K3014">
        <v>274.39999999999998</v>
      </c>
      <c r="L3014">
        <v>22.03</v>
      </c>
      <c r="M3014">
        <v>2.0750000000000002</v>
      </c>
      <c r="O3014">
        <f t="shared" si="191"/>
        <v>1260900</v>
      </c>
      <c r="P3014">
        <f t="shared" si="192"/>
        <v>126</v>
      </c>
      <c r="Q3014">
        <v>623.20000000000005</v>
      </c>
      <c r="R3014">
        <f t="shared" si="193"/>
        <v>579.9</v>
      </c>
    </row>
    <row r="3015" spans="1:18" x14ac:dyDescent="0.25">
      <c r="A3015">
        <v>2019</v>
      </c>
      <c r="B3015" s="5">
        <f t="shared" si="194"/>
        <v>43591</v>
      </c>
      <c r="C3015">
        <v>126</v>
      </c>
      <c r="D3015">
        <v>1000</v>
      </c>
      <c r="E3015">
        <v>711</v>
      </c>
      <c r="F3015">
        <v>13.57</v>
      </c>
      <c r="G3015">
        <v>31.24</v>
      </c>
      <c r="H3015">
        <v>0</v>
      </c>
      <c r="I3015">
        <v>2.0630000000000002</v>
      </c>
      <c r="J3015">
        <v>0.97399999999999998</v>
      </c>
      <c r="K3015">
        <v>287.89999999999998</v>
      </c>
      <c r="L3015">
        <v>60.76</v>
      </c>
      <c r="M3015">
        <v>1.925</v>
      </c>
      <c r="O3015">
        <f t="shared" ref="O3015:O3078" si="195">C3015*10000+D3015</f>
        <v>1261000</v>
      </c>
      <c r="P3015">
        <f t="shared" ref="P3015:P3078" si="196">C3015</f>
        <v>126</v>
      </c>
      <c r="Q3015">
        <v>764.5</v>
      </c>
      <c r="R3015">
        <f t="shared" ref="R3015:R3078" si="197">ROUND(IF(E3015&lt;1,0,E3015),1)</f>
        <v>711</v>
      </c>
    </row>
    <row r="3016" spans="1:18" x14ac:dyDescent="0.25">
      <c r="A3016">
        <v>2019</v>
      </c>
      <c r="B3016" s="5">
        <f t="shared" ref="B3016:B3079" si="198">B$6-1+C3016</f>
        <v>43591</v>
      </c>
      <c r="C3016">
        <v>126</v>
      </c>
      <c r="D3016">
        <v>1100</v>
      </c>
      <c r="E3016">
        <v>599.79999999999995</v>
      </c>
      <c r="F3016">
        <v>14.02</v>
      </c>
      <c r="G3016">
        <v>31.4</v>
      </c>
      <c r="H3016">
        <v>0</v>
      </c>
      <c r="I3016">
        <v>2.0659999999999998</v>
      </c>
      <c r="J3016">
        <v>1.012</v>
      </c>
      <c r="K3016">
        <v>18.329999999999998</v>
      </c>
      <c r="L3016">
        <v>54.87</v>
      </c>
      <c r="M3016">
        <v>2.3620000000000001</v>
      </c>
      <c r="O3016">
        <f t="shared" si="195"/>
        <v>1261100</v>
      </c>
      <c r="P3016">
        <f t="shared" si="196"/>
        <v>126</v>
      </c>
      <c r="Q3016">
        <v>865.8</v>
      </c>
      <c r="R3016">
        <f t="shared" si="197"/>
        <v>599.79999999999995</v>
      </c>
    </row>
    <row r="3017" spans="1:18" x14ac:dyDescent="0.25">
      <c r="A3017">
        <v>2019</v>
      </c>
      <c r="B3017" s="5">
        <f t="shared" si="198"/>
        <v>43591</v>
      </c>
      <c r="C3017">
        <v>126</v>
      </c>
      <c r="D3017">
        <v>1200</v>
      </c>
      <c r="E3017">
        <v>450.5</v>
      </c>
      <c r="F3017">
        <v>13.08</v>
      </c>
      <c r="G3017">
        <v>32.53</v>
      </c>
      <c r="H3017">
        <v>0</v>
      </c>
      <c r="I3017">
        <v>2.0640000000000001</v>
      </c>
      <c r="J3017">
        <v>1.0409999999999999</v>
      </c>
      <c r="K3017">
        <v>26.43</v>
      </c>
      <c r="L3017">
        <v>46.45</v>
      </c>
      <c r="M3017">
        <v>2.25</v>
      </c>
      <c r="O3017">
        <f t="shared" si="195"/>
        <v>1261200</v>
      </c>
      <c r="P3017">
        <f t="shared" si="196"/>
        <v>126</v>
      </c>
      <c r="Q3017">
        <v>919.5</v>
      </c>
      <c r="R3017">
        <f t="shared" si="197"/>
        <v>450.5</v>
      </c>
    </row>
    <row r="3018" spans="1:18" x14ac:dyDescent="0.25">
      <c r="A3018">
        <v>2019</v>
      </c>
      <c r="B3018" s="5">
        <f t="shared" si="198"/>
        <v>43591</v>
      </c>
      <c r="C3018">
        <v>126</v>
      </c>
      <c r="D3018">
        <v>1300</v>
      </c>
      <c r="E3018">
        <v>444.2</v>
      </c>
      <c r="F3018">
        <v>13.41</v>
      </c>
      <c r="G3018">
        <v>31.86</v>
      </c>
      <c r="H3018">
        <v>0</v>
      </c>
      <c r="I3018">
        <v>2.0619999999999998</v>
      </c>
      <c r="J3018">
        <v>0.78100000000000003</v>
      </c>
      <c r="K3018">
        <v>13.78</v>
      </c>
      <c r="L3018">
        <v>56.51</v>
      </c>
      <c r="M3018">
        <v>2.137</v>
      </c>
      <c r="O3018">
        <f t="shared" si="195"/>
        <v>1261300</v>
      </c>
      <c r="P3018">
        <f t="shared" si="196"/>
        <v>126</v>
      </c>
      <c r="Q3018">
        <v>921.7</v>
      </c>
      <c r="R3018">
        <f t="shared" si="197"/>
        <v>444.2</v>
      </c>
    </row>
    <row r="3019" spans="1:18" x14ac:dyDescent="0.25">
      <c r="A3019">
        <v>2019</v>
      </c>
      <c r="B3019" s="5">
        <f t="shared" si="198"/>
        <v>43591</v>
      </c>
      <c r="C3019">
        <v>126</v>
      </c>
      <c r="D3019">
        <v>1400</v>
      </c>
      <c r="E3019">
        <v>538.6</v>
      </c>
      <c r="F3019">
        <v>14.54</v>
      </c>
      <c r="G3019">
        <v>30.55</v>
      </c>
      <c r="H3019">
        <v>0</v>
      </c>
      <c r="I3019">
        <v>2.0659999999999998</v>
      </c>
      <c r="J3019">
        <v>0.79100000000000004</v>
      </c>
      <c r="K3019">
        <v>31.42</v>
      </c>
      <c r="L3019">
        <v>44.57</v>
      </c>
      <c r="M3019">
        <v>1.762</v>
      </c>
      <c r="O3019">
        <f t="shared" si="195"/>
        <v>1261400</v>
      </c>
      <c r="P3019">
        <f t="shared" si="196"/>
        <v>126</v>
      </c>
      <c r="Q3019">
        <v>871.8</v>
      </c>
      <c r="R3019">
        <f t="shared" si="197"/>
        <v>538.6</v>
      </c>
    </row>
    <row r="3020" spans="1:18" x14ac:dyDescent="0.25">
      <c r="A3020">
        <v>2019</v>
      </c>
      <c r="B3020" s="5">
        <f t="shared" si="198"/>
        <v>43591</v>
      </c>
      <c r="C3020">
        <v>126</v>
      </c>
      <c r="D3020">
        <v>1500</v>
      </c>
      <c r="E3020">
        <v>419.2</v>
      </c>
      <c r="F3020">
        <v>15.15</v>
      </c>
      <c r="G3020">
        <v>28.44</v>
      </c>
      <c r="H3020">
        <v>0</v>
      </c>
      <c r="I3020">
        <v>2.0710000000000002</v>
      </c>
      <c r="J3020">
        <v>0.57699999999999996</v>
      </c>
      <c r="K3020">
        <v>18.7</v>
      </c>
      <c r="L3020">
        <v>57.83</v>
      </c>
      <c r="M3020">
        <v>1.8120000000000001</v>
      </c>
      <c r="O3020">
        <f t="shared" si="195"/>
        <v>1261500</v>
      </c>
      <c r="P3020">
        <f t="shared" si="196"/>
        <v>126</v>
      </c>
      <c r="Q3020">
        <v>774</v>
      </c>
      <c r="R3020">
        <f t="shared" si="197"/>
        <v>419.2</v>
      </c>
    </row>
    <row r="3021" spans="1:18" x14ac:dyDescent="0.25">
      <c r="A3021">
        <v>2019</v>
      </c>
      <c r="B3021" s="5">
        <f t="shared" si="198"/>
        <v>43591</v>
      </c>
      <c r="C3021">
        <v>126</v>
      </c>
      <c r="D3021">
        <v>1600</v>
      </c>
      <c r="E3021">
        <v>285.2</v>
      </c>
      <c r="F3021">
        <v>14.35</v>
      </c>
      <c r="G3021">
        <v>30.77</v>
      </c>
      <c r="H3021">
        <v>0</v>
      </c>
      <c r="I3021">
        <v>2.0710000000000002</v>
      </c>
      <c r="J3021">
        <v>0.33200000000000002</v>
      </c>
      <c r="K3021">
        <v>302.39999999999998</v>
      </c>
      <c r="L3021">
        <v>55.01</v>
      </c>
      <c r="M3021">
        <v>1.262</v>
      </c>
      <c r="O3021">
        <f t="shared" si="195"/>
        <v>1261600</v>
      </c>
      <c r="P3021">
        <f t="shared" si="196"/>
        <v>126</v>
      </c>
      <c r="Q3021">
        <v>635.70000000000005</v>
      </c>
      <c r="R3021">
        <f t="shared" si="197"/>
        <v>285.2</v>
      </c>
    </row>
    <row r="3022" spans="1:18" x14ac:dyDescent="0.25">
      <c r="A3022">
        <v>2019</v>
      </c>
      <c r="B3022" s="5">
        <f t="shared" si="198"/>
        <v>43591</v>
      </c>
      <c r="C3022">
        <v>126</v>
      </c>
      <c r="D3022">
        <v>1700</v>
      </c>
      <c r="E3022">
        <v>218.1</v>
      </c>
      <c r="F3022">
        <v>14.32</v>
      </c>
      <c r="G3022">
        <v>32.450000000000003</v>
      </c>
      <c r="H3022">
        <v>0</v>
      </c>
      <c r="I3022">
        <v>2.0659999999999998</v>
      </c>
      <c r="J3022">
        <v>0.32700000000000001</v>
      </c>
      <c r="K3022">
        <v>321.89999999999998</v>
      </c>
      <c r="L3022">
        <v>71.8</v>
      </c>
      <c r="M3022">
        <v>0.85</v>
      </c>
      <c r="O3022">
        <f t="shared" si="195"/>
        <v>1261700</v>
      </c>
      <c r="P3022">
        <f t="shared" si="196"/>
        <v>126</v>
      </c>
      <c r="Q3022">
        <v>467.5</v>
      </c>
      <c r="R3022">
        <f t="shared" si="197"/>
        <v>218.1</v>
      </c>
    </row>
    <row r="3023" spans="1:18" x14ac:dyDescent="0.25">
      <c r="A3023">
        <v>2019</v>
      </c>
      <c r="B3023" s="5">
        <f t="shared" si="198"/>
        <v>43591</v>
      </c>
      <c r="C3023">
        <v>126</v>
      </c>
      <c r="D3023">
        <v>1800</v>
      </c>
      <c r="E3023">
        <v>194.9</v>
      </c>
      <c r="F3023">
        <v>13.91</v>
      </c>
      <c r="G3023">
        <v>36.1</v>
      </c>
      <c r="H3023">
        <v>0</v>
      </c>
      <c r="I3023">
        <v>2.0640000000000001</v>
      </c>
      <c r="J3023">
        <v>0.34300000000000003</v>
      </c>
      <c r="K3023">
        <v>279.10000000000002</v>
      </c>
      <c r="L3023">
        <v>37.61</v>
      </c>
      <c r="M3023">
        <v>1.2749999999999999</v>
      </c>
      <c r="O3023">
        <f t="shared" si="195"/>
        <v>1261800</v>
      </c>
      <c r="P3023">
        <f t="shared" si="196"/>
        <v>126</v>
      </c>
      <c r="Q3023">
        <v>285.2</v>
      </c>
      <c r="R3023">
        <f t="shared" si="197"/>
        <v>194.9</v>
      </c>
    </row>
    <row r="3024" spans="1:18" x14ac:dyDescent="0.25">
      <c r="A3024">
        <v>2019</v>
      </c>
      <c r="B3024" s="5">
        <f t="shared" si="198"/>
        <v>43591</v>
      </c>
      <c r="C3024">
        <v>126</v>
      </c>
      <c r="D3024">
        <v>1900</v>
      </c>
      <c r="E3024">
        <v>25.7</v>
      </c>
      <c r="F3024">
        <v>11</v>
      </c>
      <c r="G3024">
        <v>44.57</v>
      </c>
      <c r="H3024">
        <v>0</v>
      </c>
      <c r="I3024">
        <v>2.0630000000000002</v>
      </c>
      <c r="J3024">
        <v>0.39200000000000002</v>
      </c>
      <c r="K3024">
        <v>276.5</v>
      </c>
      <c r="L3024">
        <v>21.11</v>
      </c>
      <c r="M3024">
        <v>2</v>
      </c>
      <c r="O3024">
        <f t="shared" si="195"/>
        <v>1261900</v>
      </c>
      <c r="P3024">
        <f t="shared" si="196"/>
        <v>126</v>
      </c>
      <c r="Q3024">
        <v>110.7</v>
      </c>
      <c r="R3024">
        <f t="shared" si="197"/>
        <v>25.7</v>
      </c>
    </row>
    <row r="3025" spans="1:18" x14ac:dyDescent="0.25">
      <c r="A3025">
        <v>2019</v>
      </c>
      <c r="B3025" s="5">
        <f t="shared" si="198"/>
        <v>43591</v>
      </c>
      <c r="C3025">
        <v>126</v>
      </c>
      <c r="D3025">
        <v>2000</v>
      </c>
      <c r="E3025">
        <v>0.96499999999999997</v>
      </c>
      <c r="F3025">
        <v>8.93</v>
      </c>
      <c r="G3025">
        <v>55.26</v>
      </c>
      <c r="H3025">
        <v>0</v>
      </c>
      <c r="I3025">
        <v>1.7789999999999999</v>
      </c>
      <c r="J3025">
        <v>0.62</v>
      </c>
      <c r="K3025">
        <v>270.3</v>
      </c>
      <c r="L3025">
        <v>0</v>
      </c>
      <c r="M3025">
        <v>1.625</v>
      </c>
      <c r="O3025">
        <f t="shared" si="195"/>
        <v>1262000</v>
      </c>
      <c r="P3025">
        <f t="shared" si="196"/>
        <v>126</v>
      </c>
      <c r="Q3025">
        <v>5</v>
      </c>
      <c r="R3025">
        <f t="shared" si="197"/>
        <v>0</v>
      </c>
    </row>
    <row r="3026" spans="1:18" x14ac:dyDescent="0.25">
      <c r="A3026">
        <v>2019</v>
      </c>
      <c r="B3026" s="5">
        <f t="shared" si="198"/>
        <v>43591</v>
      </c>
      <c r="C3026">
        <v>126</v>
      </c>
      <c r="D3026">
        <v>2100</v>
      </c>
      <c r="E3026">
        <v>0</v>
      </c>
      <c r="F3026">
        <v>5.9539999999999997</v>
      </c>
      <c r="G3026">
        <v>83.8</v>
      </c>
      <c r="H3026">
        <v>0.7</v>
      </c>
      <c r="I3026">
        <v>2.06</v>
      </c>
      <c r="J3026">
        <v>0.437</v>
      </c>
      <c r="K3026">
        <v>270.39999999999998</v>
      </c>
      <c r="L3026">
        <v>0</v>
      </c>
      <c r="M3026">
        <v>1.425</v>
      </c>
      <c r="O3026">
        <f t="shared" si="195"/>
        <v>1262100</v>
      </c>
      <c r="P3026">
        <f t="shared" si="196"/>
        <v>126</v>
      </c>
      <c r="Q3026">
        <v>0</v>
      </c>
      <c r="R3026">
        <f t="shared" si="197"/>
        <v>0</v>
      </c>
    </row>
    <row r="3027" spans="1:18" x14ac:dyDescent="0.25">
      <c r="A3027">
        <v>2019</v>
      </c>
      <c r="B3027" s="5">
        <f t="shared" si="198"/>
        <v>43591</v>
      </c>
      <c r="C3027">
        <v>126</v>
      </c>
      <c r="D3027">
        <v>2200</v>
      </c>
      <c r="E3027">
        <v>0</v>
      </c>
      <c r="F3027">
        <v>3.8969999999999998</v>
      </c>
      <c r="G3027">
        <v>91.7</v>
      </c>
      <c r="H3027">
        <v>0</v>
      </c>
      <c r="I3027">
        <v>2.0609999999999999</v>
      </c>
      <c r="J3027">
        <v>0</v>
      </c>
      <c r="K3027">
        <v>0</v>
      </c>
      <c r="L3027">
        <v>0</v>
      </c>
      <c r="M3027">
        <v>0</v>
      </c>
      <c r="O3027">
        <f t="shared" si="195"/>
        <v>1262200</v>
      </c>
      <c r="P3027">
        <f t="shared" si="196"/>
        <v>126</v>
      </c>
      <c r="Q3027">
        <v>0</v>
      </c>
      <c r="R3027">
        <f t="shared" si="197"/>
        <v>0</v>
      </c>
    </row>
    <row r="3028" spans="1:18" x14ac:dyDescent="0.25">
      <c r="A3028">
        <v>2019</v>
      </c>
      <c r="B3028" s="5">
        <f t="shared" si="198"/>
        <v>43591</v>
      </c>
      <c r="C3028">
        <v>126</v>
      </c>
      <c r="D3028">
        <v>2300</v>
      </c>
      <c r="E3028">
        <v>0</v>
      </c>
      <c r="F3028">
        <v>2.9289999999999998</v>
      </c>
      <c r="G3028">
        <v>93.1</v>
      </c>
      <c r="H3028">
        <v>0.1</v>
      </c>
      <c r="I3028">
        <v>2.06</v>
      </c>
      <c r="J3028">
        <v>0</v>
      </c>
      <c r="K3028">
        <v>0</v>
      </c>
      <c r="L3028">
        <v>0</v>
      </c>
      <c r="M3028">
        <v>0</v>
      </c>
      <c r="O3028">
        <f t="shared" si="195"/>
        <v>1262300</v>
      </c>
      <c r="P3028">
        <f t="shared" si="196"/>
        <v>126</v>
      </c>
      <c r="Q3028">
        <v>0</v>
      </c>
      <c r="R3028">
        <f t="shared" si="197"/>
        <v>0</v>
      </c>
    </row>
    <row r="3029" spans="1:18" x14ac:dyDescent="0.25">
      <c r="A3029">
        <v>2019</v>
      </c>
      <c r="B3029" s="5">
        <f t="shared" si="198"/>
        <v>43591</v>
      </c>
      <c r="C3029">
        <v>126</v>
      </c>
      <c r="D3029">
        <v>2400</v>
      </c>
      <c r="E3029">
        <v>0</v>
      </c>
      <c r="F3029">
        <v>2.5979999999999999</v>
      </c>
      <c r="G3029">
        <v>93.5</v>
      </c>
      <c r="H3029">
        <v>0</v>
      </c>
      <c r="I3029">
        <v>2.0609999999999999</v>
      </c>
      <c r="J3029">
        <v>0</v>
      </c>
      <c r="K3029">
        <v>0</v>
      </c>
      <c r="L3029">
        <v>0</v>
      </c>
      <c r="M3029">
        <v>0</v>
      </c>
      <c r="O3029">
        <f t="shared" si="195"/>
        <v>1262400</v>
      </c>
      <c r="P3029">
        <f t="shared" si="196"/>
        <v>126</v>
      </c>
      <c r="Q3029">
        <v>0</v>
      </c>
      <c r="R3029">
        <f t="shared" si="197"/>
        <v>0</v>
      </c>
    </row>
    <row r="3030" spans="1:18" x14ac:dyDescent="0.25">
      <c r="A3030">
        <v>2019</v>
      </c>
      <c r="B3030" s="5">
        <f t="shared" si="198"/>
        <v>43592</v>
      </c>
      <c r="C3030">
        <v>127</v>
      </c>
      <c r="D3030">
        <v>100</v>
      </c>
      <c r="E3030">
        <v>0</v>
      </c>
      <c r="F3030">
        <v>2.6739999999999999</v>
      </c>
      <c r="G3030">
        <v>93.6</v>
      </c>
      <c r="H3030">
        <v>0</v>
      </c>
      <c r="I3030">
        <v>2.0609999999999999</v>
      </c>
      <c r="J3030">
        <v>0</v>
      </c>
      <c r="K3030">
        <v>0</v>
      </c>
      <c r="L3030">
        <v>0</v>
      </c>
      <c r="M3030">
        <v>0</v>
      </c>
      <c r="O3030">
        <f t="shared" si="195"/>
        <v>1270100</v>
      </c>
      <c r="P3030">
        <f t="shared" si="196"/>
        <v>127</v>
      </c>
      <c r="Q3030">
        <v>0</v>
      </c>
      <c r="R3030">
        <f t="shared" si="197"/>
        <v>0</v>
      </c>
    </row>
    <row r="3031" spans="1:18" x14ac:dyDescent="0.25">
      <c r="A3031">
        <v>2019</v>
      </c>
      <c r="B3031" s="5">
        <f t="shared" si="198"/>
        <v>43592</v>
      </c>
      <c r="C3031">
        <v>127</v>
      </c>
      <c r="D3031">
        <v>200</v>
      </c>
      <c r="E3031">
        <v>0</v>
      </c>
      <c r="F3031">
        <v>2.91</v>
      </c>
      <c r="G3031">
        <v>93.5</v>
      </c>
      <c r="H3031">
        <v>0</v>
      </c>
      <c r="I3031">
        <v>2.06</v>
      </c>
      <c r="J3031">
        <v>0</v>
      </c>
      <c r="K3031">
        <v>0</v>
      </c>
      <c r="L3031">
        <v>0</v>
      </c>
      <c r="M3031">
        <v>0</v>
      </c>
      <c r="O3031">
        <f t="shared" si="195"/>
        <v>1270200</v>
      </c>
      <c r="P3031">
        <f t="shared" si="196"/>
        <v>127</v>
      </c>
      <c r="Q3031">
        <v>0</v>
      </c>
      <c r="R3031">
        <f t="shared" si="197"/>
        <v>0</v>
      </c>
    </row>
    <row r="3032" spans="1:18" x14ac:dyDescent="0.25">
      <c r="A3032">
        <v>2019</v>
      </c>
      <c r="B3032" s="5">
        <f t="shared" si="198"/>
        <v>43592</v>
      </c>
      <c r="C3032">
        <v>127</v>
      </c>
      <c r="D3032">
        <v>300</v>
      </c>
      <c r="E3032">
        <v>0</v>
      </c>
      <c r="F3032">
        <v>3.6190000000000002</v>
      </c>
      <c r="G3032">
        <v>91.1</v>
      </c>
      <c r="H3032">
        <v>0</v>
      </c>
      <c r="I3032">
        <v>2.0819999999999999</v>
      </c>
      <c r="J3032">
        <v>0.01</v>
      </c>
      <c r="K3032">
        <v>270.3</v>
      </c>
      <c r="L3032">
        <v>0</v>
      </c>
      <c r="M3032">
        <v>0.4</v>
      </c>
      <c r="O3032">
        <f t="shared" si="195"/>
        <v>1270300</v>
      </c>
      <c r="P3032">
        <f t="shared" si="196"/>
        <v>127</v>
      </c>
      <c r="Q3032">
        <v>0</v>
      </c>
      <c r="R3032">
        <f t="shared" si="197"/>
        <v>0</v>
      </c>
    </row>
    <row r="3033" spans="1:18" x14ac:dyDescent="0.25">
      <c r="A3033">
        <v>2019</v>
      </c>
      <c r="B3033" s="5">
        <f t="shared" si="198"/>
        <v>43592</v>
      </c>
      <c r="C3033">
        <v>127</v>
      </c>
      <c r="D3033">
        <v>400</v>
      </c>
      <c r="E3033">
        <v>0.122</v>
      </c>
      <c r="F3033">
        <v>3.8130000000000002</v>
      </c>
      <c r="G3033">
        <v>88.7</v>
      </c>
      <c r="H3033">
        <v>0</v>
      </c>
      <c r="I3033">
        <v>2.0640000000000001</v>
      </c>
      <c r="J3033">
        <v>0.109</v>
      </c>
      <c r="K3033">
        <v>270.3</v>
      </c>
      <c r="L3033">
        <v>8.9999999999999993E-3</v>
      </c>
      <c r="M3033">
        <v>0.48699999999999999</v>
      </c>
      <c r="O3033">
        <f t="shared" si="195"/>
        <v>1270400</v>
      </c>
      <c r="P3033">
        <f t="shared" si="196"/>
        <v>127</v>
      </c>
      <c r="Q3033">
        <v>0</v>
      </c>
      <c r="R3033">
        <f t="shared" si="197"/>
        <v>0</v>
      </c>
    </row>
    <row r="3034" spans="1:18" x14ac:dyDescent="0.25">
      <c r="A3034">
        <v>2019</v>
      </c>
      <c r="B3034" s="5">
        <f t="shared" si="198"/>
        <v>43592</v>
      </c>
      <c r="C3034">
        <v>127</v>
      </c>
      <c r="D3034">
        <v>500</v>
      </c>
      <c r="E3034">
        <v>9.19</v>
      </c>
      <c r="F3034">
        <v>2.2709999999999999</v>
      </c>
      <c r="G3034">
        <v>89.3</v>
      </c>
      <c r="H3034">
        <v>0</v>
      </c>
      <c r="I3034">
        <v>2.0609999999999999</v>
      </c>
      <c r="J3034">
        <v>1.7999999999999999E-2</v>
      </c>
      <c r="K3034">
        <v>270.3</v>
      </c>
      <c r="L3034">
        <v>0</v>
      </c>
      <c r="M3034">
        <v>0.375</v>
      </c>
      <c r="O3034">
        <f t="shared" si="195"/>
        <v>1270500</v>
      </c>
      <c r="P3034">
        <f t="shared" si="196"/>
        <v>127</v>
      </c>
      <c r="Q3034">
        <v>3.5</v>
      </c>
      <c r="R3034">
        <f t="shared" si="197"/>
        <v>9.1999999999999993</v>
      </c>
    </row>
    <row r="3035" spans="1:18" x14ac:dyDescent="0.25">
      <c r="A3035">
        <v>2019</v>
      </c>
      <c r="B3035" s="5">
        <f t="shared" si="198"/>
        <v>43592</v>
      </c>
      <c r="C3035">
        <v>127</v>
      </c>
      <c r="D3035">
        <v>600</v>
      </c>
      <c r="E3035">
        <v>79.400000000000006</v>
      </c>
      <c r="F3035">
        <v>3.698</v>
      </c>
      <c r="G3035">
        <v>80.5</v>
      </c>
      <c r="H3035">
        <v>0</v>
      </c>
      <c r="I3035">
        <v>2.06</v>
      </c>
      <c r="J3035">
        <v>0.34699999999999998</v>
      </c>
      <c r="K3035">
        <v>270.3</v>
      </c>
      <c r="L3035">
        <v>0.03</v>
      </c>
      <c r="M3035">
        <v>1.45</v>
      </c>
      <c r="O3035">
        <f t="shared" si="195"/>
        <v>1270600</v>
      </c>
      <c r="P3035">
        <f t="shared" si="196"/>
        <v>127</v>
      </c>
      <c r="Q3035">
        <v>101.7</v>
      </c>
      <c r="R3035">
        <f t="shared" si="197"/>
        <v>79.400000000000006</v>
      </c>
    </row>
    <row r="3036" spans="1:18" x14ac:dyDescent="0.25">
      <c r="A3036">
        <v>2019</v>
      </c>
      <c r="B3036" s="5">
        <f t="shared" si="198"/>
        <v>43592</v>
      </c>
      <c r="C3036">
        <v>127</v>
      </c>
      <c r="D3036">
        <v>700</v>
      </c>
      <c r="E3036">
        <v>175.4</v>
      </c>
      <c r="F3036">
        <v>7.66</v>
      </c>
      <c r="G3036">
        <v>60.97</v>
      </c>
      <c r="H3036">
        <v>0</v>
      </c>
      <c r="I3036">
        <v>2.0640000000000001</v>
      </c>
      <c r="J3036">
        <v>0.79</v>
      </c>
      <c r="K3036">
        <v>270.39999999999998</v>
      </c>
      <c r="L3036">
        <v>0</v>
      </c>
      <c r="M3036">
        <v>1.762</v>
      </c>
      <c r="O3036">
        <f t="shared" si="195"/>
        <v>1270700</v>
      </c>
      <c r="P3036">
        <f t="shared" si="196"/>
        <v>127</v>
      </c>
      <c r="Q3036">
        <v>274.2</v>
      </c>
      <c r="R3036">
        <f t="shared" si="197"/>
        <v>175.4</v>
      </c>
    </row>
    <row r="3037" spans="1:18" x14ac:dyDescent="0.25">
      <c r="A3037">
        <v>2019</v>
      </c>
      <c r="B3037" s="5">
        <f t="shared" si="198"/>
        <v>43592</v>
      </c>
      <c r="C3037">
        <v>127</v>
      </c>
      <c r="D3037">
        <v>800</v>
      </c>
      <c r="E3037">
        <v>254.3</v>
      </c>
      <c r="F3037">
        <v>9.94</v>
      </c>
      <c r="G3037">
        <v>49.6</v>
      </c>
      <c r="H3037">
        <v>0</v>
      </c>
      <c r="I3037">
        <v>2.0619999999999998</v>
      </c>
      <c r="J3037">
        <v>1.141</v>
      </c>
      <c r="K3037">
        <v>270.39999999999998</v>
      </c>
      <c r="L3037">
        <v>3.6999999999999998E-2</v>
      </c>
      <c r="M3037">
        <v>2.512</v>
      </c>
      <c r="O3037">
        <f t="shared" si="195"/>
        <v>1270800</v>
      </c>
      <c r="P3037">
        <f t="shared" si="196"/>
        <v>127</v>
      </c>
      <c r="Q3037">
        <v>457</v>
      </c>
      <c r="R3037">
        <f t="shared" si="197"/>
        <v>254.3</v>
      </c>
    </row>
    <row r="3038" spans="1:18" x14ac:dyDescent="0.25">
      <c r="A3038">
        <v>2019</v>
      </c>
      <c r="B3038" s="5">
        <f t="shared" si="198"/>
        <v>43592</v>
      </c>
      <c r="C3038">
        <v>127</v>
      </c>
      <c r="D3038">
        <v>900</v>
      </c>
      <c r="E3038">
        <v>529.5</v>
      </c>
      <c r="F3038">
        <v>11.72</v>
      </c>
      <c r="G3038">
        <v>40.65</v>
      </c>
      <c r="H3038">
        <v>0</v>
      </c>
      <c r="I3038">
        <v>2.0640000000000001</v>
      </c>
      <c r="J3038">
        <v>1.177</v>
      </c>
      <c r="K3038">
        <v>280.10000000000002</v>
      </c>
      <c r="L3038">
        <v>36.229999999999997</v>
      </c>
      <c r="M3038">
        <v>2.262</v>
      </c>
      <c r="O3038">
        <f t="shared" si="195"/>
        <v>1270900</v>
      </c>
      <c r="P3038">
        <f t="shared" si="196"/>
        <v>127</v>
      </c>
      <c r="Q3038">
        <v>626.29999999999995</v>
      </c>
      <c r="R3038">
        <f t="shared" si="197"/>
        <v>529.5</v>
      </c>
    </row>
    <row r="3039" spans="1:18" x14ac:dyDescent="0.25">
      <c r="A3039">
        <v>2019</v>
      </c>
      <c r="B3039" s="5">
        <f t="shared" si="198"/>
        <v>43592</v>
      </c>
      <c r="C3039">
        <v>127</v>
      </c>
      <c r="D3039">
        <v>1000</v>
      </c>
      <c r="E3039">
        <v>667.3</v>
      </c>
      <c r="F3039">
        <v>13.2</v>
      </c>
      <c r="G3039">
        <v>35.119999999999997</v>
      </c>
      <c r="H3039">
        <v>0</v>
      </c>
      <c r="I3039">
        <v>2.0659999999999998</v>
      </c>
      <c r="J3039">
        <v>1.4259999999999999</v>
      </c>
      <c r="K3039">
        <v>280.2</v>
      </c>
      <c r="L3039">
        <v>34.75</v>
      </c>
      <c r="M3039">
        <v>2.5249999999999999</v>
      </c>
      <c r="O3039">
        <f t="shared" si="195"/>
        <v>1271000</v>
      </c>
      <c r="P3039">
        <f t="shared" si="196"/>
        <v>127</v>
      </c>
      <c r="Q3039">
        <v>767.3</v>
      </c>
      <c r="R3039">
        <f t="shared" si="197"/>
        <v>667.3</v>
      </c>
    </row>
    <row r="3040" spans="1:18" x14ac:dyDescent="0.25">
      <c r="A3040">
        <v>2019</v>
      </c>
      <c r="B3040" s="5">
        <f t="shared" si="198"/>
        <v>43592</v>
      </c>
      <c r="C3040">
        <v>127</v>
      </c>
      <c r="D3040">
        <v>1100</v>
      </c>
      <c r="E3040">
        <v>791</v>
      </c>
      <c r="F3040">
        <v>14.41</v>
      </c>
      <c r="G3040">
        <v>30.41</v>
      </c>
      <c r="H3040">
        <v>0</v>
      </c>
      <c r="I3040">
        <v>2.0659999999999998</v>
      </c>
      <c r="J3040">
        <v>1.397</v>
      </c>
      <c r="K3040">
        <v>336.3</v>
      </c>
      <c r="L3040">
        <v>61.77</v>
      </c>
      <c r="M3040">
        <v>2.7</v>
      </c>
      <c r="O3040">
        <f t="shared" si="195"/>
        <v>1271100</v>
      </c>
      <c r="P3040">
        <f t="shared" si="196"/>
        <v>127</v>
      </c>
      <c r="Q3040">
        <v>868.7</v>
      </c>
      <c r="R3040">
        <f t="shared" si="197"/>
        <v>791</v>
      </c>
    </row>
    <row r="3041" spans="1:18" x14ac:dyDescent="0.25">
      <c r="A3041">
        <v>2019</v>
      </c>
      <c r="B3041" s="5">
        <f t="shared" si="198"/>
        <v>43592</v>
      </c>
      <c r="C3041">
        <v>127</v>
      </c>
      <c r="D3041">
        <v>1200</v>
      </c>
      <c r="E3041">
        <v>580.9</v>
      </c>
      <c r="F3041">
        <v>14.23</v>
      </c>
      <c r="G3041">
        <v>31.01</v>
      </c>
      <c r="H3041">
        <v>0</v>
      </c>
      <c r="I3041">
        <v>2.0579999999999998</v>
      </c>
      <c r="J3041">
        <v>1.272</v>
      </c>
      <c r="K3041">
        <v>5.3029999999999999</v>
      </c>
      <c r="L3041">
        <v>62.57</v>
      </c>
      <c r="M3041">
        <v>2.35</v>
      </c>
      <c r="O3041">
        <f t="shared" si="195"/>
        <v>1271200</v>
      </c>
      <c r="P3041">
        <f t="shared" si="196"/>
        <v>127</v>
      </c>
      <c r="Q3041">
        <v>922.5</v>
      </c>
      <c r="R3041">
        <f t="shared" si="197"/>
        <v>580.9</v>
      </c>
    </row>
    <row r="3042" spans="1:18" x14ac:dyDescent="0.25">
      <c r="A3042">
        <v>2019</v>
      </c>
      <c r="B3042" s="5">
        <f t="shared" si="198"/>
        <v>43592</v>
      </c>
      <c r="C3042">
        <v>127</v>
      </c>
      <c r="D3042">
        <v>1300</v>
      </c>
      <c r="E3042">
        <v>754</v>
      </c>
      <c r="F3042">
        <v>16.03</v>
      </c>
      <c r="G3042">
        <v>27.7</v>
      </c>
      <c r="H3042">
        <v>0</v>
      </c>
      <c r="I3042">
        <v>2.0640000000000001</v>
      </c>
      <c r="J3042">
        <v>1.3460000000000001</v>
      </c>
      <c r="K3042">
        <v>354</v>
      </c>
      <c r="L3042">
        <v>60.9</v>
      </c>
      <c r="M3042">
        <v>2.4750000000000001</v>
      </c>
      <c r="O3042">
        <f t="shared" si="195"/>
        <v>1271300</v>
      </c>
      <c r="P3042">
        <f t="shared" si="196"/>
        <v>127</v>
      </c>
      <c r="Q3042">
        <v>924.3</v>
      </c>
      <c r="R3042">
        <f t="shared" si="197"/>
        <v>754</v>
      </c>
    </row>
    <row r="3043" spans="1:18" x14ac:dyDescent="0.25">
      <c r="A3043">
        <v>2019</v>
      </c>
      <c r="B3043" s="5">
        <f t="shared" si="198"/>
        <v>43592</v>
      </c>
      <c r="C3043">
        <v>127</v>
      </c>
      <c r="D3043">
        <v>1400</v>
      </c>
      <c r="E3043">
        <v>560.29999999999995</v>
      </c>
      <c r="F3043">
        <v>16.12</v>
      </c>
      <c r="G3043">
        <v>26.71</v>
      </c>
      <c r="H3043">
        <v>0</v>
      </c>
      <c r="I3043">
        <v>2.069</v>
      </c>
      <c r="J3043">
        <v>1.3879999999999999</v>
      </c>
      <c r="K3043">
        <v>344.4</v>
      </c>
      <c r="L3043">
        <v>59.64</v>
      </c>
      <c r="M3043">
        <v>2.4500000000000002</v>
      </c>
      <c r="O3043">
        <f t="shared" si="195"/>
        <v>1271400</v>
      </c>
      <c r="P3043">
        <f t="shared" si="196"/>
        <v>127</v>
      </c>
      <c r="Q3043">
        <v>875</v>
      </c>
      <c r="R3043">
        <f t="shared" si="197"/>
        <v>560.29999999999995</v>
      </c>
    </row>
    <row r="3044" spans="1:18" x14ac:dyDescent="0.25">
      <c r="A3044">
        <v>2019</v>
      </c>
      <c r="B3044" s="5">
        <f t="shared" si="198"/>
        <v>43592</v>
      </c>
      <c r="C3044">
        <v>127</v>
      </c>
      <c r="D3044">
        <v>1500</v>
      </c>
      <c r="E3044">
        <v>674.9</v>
      </c>
      <c r="F3044">
        <v>16.989999999999998</v>
      </c>
      <c r="G3044">
        <v>25.71</v>
      </c>
      <c r="H3044">
        <v>0</v>
      </c>
      <c r="I3044">
        <v>2.077</v>
      </c>
      <c r="J3044">
        <v>1.4490000000000001</v>
      </c>
      <c r="K3044">
        <v>4.3010000000000002</v>
      </c>
      <c r="L3044">
        <v>57.04</v>
      </c>
      <c r="M3044">
        <v>2.8119999999999998</v>
      </c>
      <c r="O3044">
        <f t="shared" si="195"/>
        <v>1271500</v>
      </c>
      <c r="P3044">
        <f t="shared" si="196"/>
        <v>127</v>
      </c>
      <c r="Q3044">
        <v>777.5</v>
      </c>
      <c r="R3044">
        <f t="shared" si="197"/>
        <v>674.9</v>
      </c>
    </row>
    <row r="3045" spans="1:18" x14ac:dyDescent="0.25">
      <c r="A3045">
        <v>2019</v>
      </c>
      <c r="B3045" s="5">
        <f t="shared" si="198"/>
        <v>43592</v>
      </c>
      <c r="C3045">
        <v>127</v>
      </c>
      <c r="D3045">
        <v>1600</v>
      </c>
      <c r="E3045">
        <v>205.6</v>
      </c>
      <c r="F3045">
        <v>14.88</v>
      </c>
      <c r="G3045">
        <v>28.93</v>
      </c>
      <c r="H3045">
        <v>0</v>
      </c>
      <c r="I3045">
        <v>2.06</v>
      </c>
      <c r="J3045">
        <v>1.105</v>
      </c>
      <c r="K3045">
        <v>359.9</v>
      </c>
      <c r="L3045">
        <v>54.77</v>
      </c>
      <c r="M3045">
        <v>2.3119999999999998</v>
      </c>
      <c r="O3045">
        <f t="shared" si="195"/>
        <v>1271600</v>
      </c>
      <c r="P3045">
        <f t="shared" si="196"/>
        <v>127</v>
      </c>
      <c r="Q3045">
        <v>639</v>
      </c>
      <c r="R3045">
        <f t="shared" si="197"/>
        <v>205.6</v>
      </c>
    </row>
    <row r="3046" spans="1:18" x14ac:dyDescent="0.25">
      <c r="A3046">
        <v>2019</v>
      </c>
      <c r="B3046" s="5">
        <f t="shared" si="198"/>
        <v>43592</v>
      </c>
      <c r="C3046">
        <v>127</v>
      </c>
      <c r="D3046">
        <v>1700</v>
      </c>
      <c r="E3046">
        <v>122.2</v>
      </c>
      <c r="F3046">
        <v>13.83</v>
      </c>
      <c r="G3046">
        <v>31.54</v>
      </c>
      <c r="H3046">
        <v>0</v>
      </c>
      <c r="I3046">
        <v>2.0630000000000002</v>
      </c>
      <c r="J3046">
        <v>0.77500000000000002</v>
      </c>
      <c r="K3046">
        <v>331.3</v>
      </c>
      <c r="L3046">
        <v>47.26</v>
      </c>
      <c r="M3046">
        <v>1.887</v>
      </c>
      <c r="O3046">
        <f t="shared" si="195"/>
        <v>1271700</v>
      </c>
      <c r="P3046">
        <f t="shared" si="196"/>
        <v>127</v>
      </c>
      <c r="Q3046">
        <v>471.5</v>
      </c>
      <c r="R3046">
        <f t="shared" si="197"/>
        <v>122.2</v>
      </c>
    </row>
    <row r="3047" spans="1:18" x14ac:dyDescent="0.25">
      <c r="A3047">
        <v>2019</v>
      </c>
      <c r="B3047" s="5">
        <f t="shared" si="198"/>
        <v>43592</v>
      </c>
      <c r="C3047">
        <v>127</v>
      </c>
      <c r="D3047">
        <v>1800</v>
      </c>
      <c r="E3047">
        <v>226.7</v>
      </c>
      <c r="F3047">
        <v>15.11</v>
      </c>
      <c r="G3047">
        <v>28.78</v>
      </c>
      <c r="H3047">
        <v>0</v>
      </c>
      <c r="I3047">
        <v>2.069</v>
      </c>
      <c r="J3047">
        <v>0.878</v>
      </c>
      <c r="K3047">
        <v>328.1</v>
      </c>
      <c r="L3047">
        <v>51.83</v>
      </c>
      <c r="M3047">
        <v>2.15</v>
      </c>
      <c r="O3047">
        <f t="shared" si="195"/>
        <v>1271800</v>
      </c>
      <c r="P3047">
        <f t="shared" si="196"/>
        <v>127</v>
      </c>
      <c r="Q3047">
        <v>289.2</v>
      </c>
      <c r="R3047">
        <f t="shared" si="197"/>
        <v>226.7</v>
      </c>
    </row>
    <row r="3048" spans="1:18" x14ac:dyDescent="0.25">
      <c r="A3048">
        <v>2019</v>
      </c>
      <c r="B3048" s="5">
        <f t="shared" si="198"/>
        <v>43592</v>
      </c>
      <c r="C3048">
        <v>127</v>
      </c>
      <c r="D3048">
        <v>1900</v>
      </c>
      <c r="E3048">
        <v>62.31</v>
      </c>
      <c r="F3048">
        <v>12.48</v>
      </c>
      <c r="G3048">
        <v>35.78</v>
      </c>
      <c r="H3048">
        <v>0</v>
      </c>
      <c r="I3048">
        <v>2.0659999999999998</v>
      </c>
      <c r="J3048">
        <v>0.51900000000000002</v>
      </c>
      <c r="K3048">
        <v>307.39999999999998</v>
      </c>
      <c r="L3048">
        <v>41.33</v>
      </c>
      <c r="M3048">
        <v>1.6120000000000001</v>
      </c>
      <c r="O3048">
        <f t="shared" si="195"/>
        <v>1271900</v>
      </c>
      <c r="P3048">
        <f t="shared" si="196"/>
        <v>127</v>
      </c>
      <c r="Q3048">
        <v>114.8</v>
      </c>
      <c r="R3048">
        <f t="shared" si="197"/>
        <v>62.3</v>
      </c>
    </row>
    <row r="3049" spans="1:18" x14ac:dyDescent="0.25">
      <c r="A3049">
        <v>2019</v>
      </c>
      <c r="B3049" s="5">
        <f t="shared" si="198"/>
        <v>43592</v>
      </c>
      <c r="C3049">
        <v>127</v>
      </c>
      <c r="D3049">
        <v>2000</v>
      </c>
      <c r="E3049">
        <v>1.895</v>
      </c>
      <c r="F3049">
        <v>7.5</v>
      </c>
      <c r="G3049">
        <v>51.25</v>
      </c>
      <c r="H3049">
        <v>0</v>
      </c>
      <c r="I3049">
        <v>2.0649999999999999</v>
      </c>
      <c r="J3049">
        <v>2.5000000000000001E-2</v>
      </c>
      <c r="K3049">
        <v>271.39999999999998</v>
      </c>
      <c r="L3049">
        <v>7.4999999999999997E-2</v>
      </c>
      <c r="M3049">
        <v>0.312</v>
      </c>
      <c r="O3049">
        <f t="shared" si="195"/>
        <v>1272000</v>
      </c>
      <c r="P3049">
        <f t="shared" si="196"/>
        <v>127</v>
      </c>
      <c r="Q3049">
        <v>5.7</v>
      </c>
      <c r="R3049">
        <f t="shared" si="197"/>
        <v>1.9</v>
      </c>
    </row>
    <row r="3050" spans="1:18" x14ac:dyDescent="0.25">
      <c r="A3050">
        <v>2019</v>
      </c>
      <c r="B3050" s="5">
        <f t="shared" si="198"/>
        <v>43592</v>
      </c>
      <c r="C3050">
        <v>127</v>
      </c>
      <c r="D3050">
        <v>2100</v>
      </c>
      <c r="E3050">
        <v>0</v>
      </c>
      <c r="F3050">
        <v>6.8979999999999997</v>
      </c>
      <c r="G3050">
        <v>49.79</v>
      </c>
      <c r="H3050">
        <v>0</v>
      </c>
      <c r="I3050">
        <v>2.0619999999999998</v>
      </c>
      <c r="J3050">
        <v>1.0999999999999999E-2</v>
      </c>
      <c r="K3050">
        <v>271.3</v>
      </c>
      <c r="L3050">
        <v>0</v>
      </c>
      <c r="M3050">
        <v>0.25</v>
      </c>
      <c r="O3050">
        <f t="shared" si="195"/>
        <v>1272100</v>
      </c>
      <c r="P3050">
        <f t="shared" si="196"/>
        <v>127</v>
      </c>
      <c r="Q3050">
        <v>0</v>
      </c>
      <c r="R3050">
        <f t="shared" si="197"/>
        <v>0</v>
      </c>
    </row>
    <row r="3051" spans="1:18" x14ac:dyDescent="0.25">
      <c r="A3051">
        <v>2019</v>
      </c>
      <c r="B3051" s="5">
        <f t="shared" si="198"/>
        <v>43592</v>
      </c>
      <c r="C3051">
        <v>127</v>
      </c>
      <c r="D3051">
        <v>2200</v>
      </c>
      <c r="E3051">
        <v>0</v>
      </c>
      <c r="F3051">
        <v>6.6580000000000004</v>
      </c>
      <c r="G3051">
        <v>50.3</v>
      </c>
      <c r="H3051">
        <v>0</v>
      </c>
      <c r="I3051">
        <v>2.0609999999999999</v>
      </c>
      <c r="J3051">
        <v>3.2000000000000001E-2</v>
      </c>
      <c r="K3051">
        <v>271.3</v>
      </c>
      <c r="L3051">
        <v>0</v>
      </c>
      <c r="M3051">
        <v>0.35</v>
      </c>
      <c r="O3051">
        <f t="shared" si="195"/>
        <v>1272200</v>
      </c>
      <c r="P3051">
        <f t="shared" si="196"/>
        <v>127</v>
      </c>
      <c r="Q3051">
        <v>0</v>
      </c>
      <c r="R3051">
        <f t="shared" si="197"/>
        <v>0</v>
      </c>
    </row>
    <row r="3052" spans="1:18" x14ac:dyDescent="0.25">
      <c r="A3052">
        <v>2019</v>
      </c>
      <c r="B3052" s="5">
        <f t="shared" si="198"/>
        <v>43592</v>
      </c>
      <c r="C3052">
        <v>127</v>
      </c>
      <c r="D3052">
        <v>2300</v>
      </c>
      <c r="E3052">
        <v>0</v>
      </c>
      <c r="F3052">
        <v>5.9560000000000004</v>
      </c>
      <c r="G3052">
        <v>53.62</v>
      </c>
      <c r="H3052">
        <v>0</v>
      </c>
      <c r="I3052">
        <v>2.0619999999999998</v>
      </c>
      <c r="J3052">
        <v>6.0000000000000001E-3</v>
      </c>
      <c r="K3052">
        <v>271.39999999999998</v>
      </c>
      <c r="L3052">
        <v>0</v>
      </c>
      <c r="M3052">
        <v>0.35</v>
      </c>
      <c r="O3052">
        <f t="shared" si="195"/>
        <v>1272300</v>
      </c>
      <c r="P3052">
        <f t="shared" si="196"/>
        <v>127</v>
      </c>
      <c r="Q3052">
        <v>0</v>
      </c>
      <c r="R3052">
        <f t="shared" si="197"/>
        <v>0</v>
      </c>
    </row>
    <row r="3053" spans="1:18" x14ac:dyDescent="0.25">
      <c r="A3053">
        <v>2019</v>
      </c>
      <c r="B3053" s="5">
        <f t="shared" si="198"/>
        <v>43592</v>
      </c>
      <c r="C3053">
        <v>127</v>
      </c>
      <c r="D3053">
        <v>2400</v>
      </c>
      <c r="E3053">
        <v>0</v>
      </c>
      <c r="F3053">
        <v>5.4269999999999996</v>
      </c>
      <c r="G3053">
        <v>55.58</v>
      </c>
      <c r="H3053">
        <v>0</v>
      </c>
      <c r="I3053">
        <v>2.0609999999999999</v>
      </c>
      <c r="J3053">
        <v>5.0999999999999997E-2</v>
      </c>
      <c r="K3053">
        <v>271.3</v>
      </c>
      <c r="L3053">
        <v>0</v>
      </c>
      <c r="M3053">
        <v>0.38700000000000001</v>
      </c>
      <c r="O3053">
        <f t="shared" si="195"/>
        <v>1272400</v>
      </c>
      <c r="P3053">
        <f t="shared" si="196"/>
        <v>127</v>
      </c>
      <c r="Q3053">
        <v>0</v>
      </c>
      <c r="R3053">
        <f t="shared" si="197"/>
        <v>0</v>
      </c>
    </row>
    <row r="3054" spans="1:18" x14ac:dyDescent="0.25">
      <c r="A3054">
        <v>2019</v>
      </c>
      <c r="B3054" s="5">
        <f t="shared" si="198"/>
        <v>43593</v>
      </c>
      <c r="C3054">
        <v>128</v>
      </c>
      <c r="D3054">
        <v>100</v>
      </c>
      <c r="E3054">
        <v>0</v>
      </c>
      <c r="F3054">
        <v>5.8419999999999996</v>
      </c>
      <c r="G3054">
        <v>54.89</v>
      </c>
      <c r="H3054">
        <v>0</v>
      </c>
      <c r="I3054">
        <v>2.0579999999999998</v>
      </c>
      <c r="J3054">
        <v>4.0000000000000001E-3</v>
      </c>
      <c r="K3054">
        <v>271.3</v>
      </c>
      <c r="L3054">
        <v>0</v>
      </c>
      <c r="M3054">
        <v>0.23699999999999999</v>
      </c>
      <c r="O3054">
        <f t="shared" si="195"/>
        <v>1280100</v>
      </c>
      <c r="P3054">
        <f t="shared" si="196"/>
        <v>128</v>
      </c>
      <c r="Q3054">
        <v>0</v>
      </c>
      <c r="R3054">
        <f t="shared" si="197"/>
        <v>0</v>
      </c>
    </row>
    <row r="3055" spans="1:18" x14ac:dyDescent="0.25">
      <c r="A3055">
        <v>2019</v>
      </c>
      <c r="B3055" s="5">
        <f t="shared" si="198"/>
        <v>43593</v>
      </c>
      <c r="C3055">
        <v>128</v>
      </c>
      <c r="D3055">
        <v>200</v>
      </c>
      <c r="E3055">
        <v>0</v>
      </c>
      <c r="F3055">
        <v>6.6310000000000002</v>
      </c>
      <c r="G3055">
        <v>52.96</v>
      </c>
      <c r="H3055">
        <v>0</v>
      </c>
      <c r="I3055">
        <v>2.0579999999999998</v>
      </c>
      <c r="J3055">
        <v>0</v>
      </c>
      <c r="K3055">
        <v>0</v>
      </c>
      <c r="L3055">
        <v>0</v>
      </c>
      <c r="M3055">
        <v>0</v>
      </c>
      <c r="O3055">
        <f t="shared" si="195"/>
        <v>1280200</v>
      </c>
      <c r="P3055">
        <f t="shared" si="196"/>
        <v>128</v>
      </c>
      <c r="Q3055">
        <v>0</v>
      </c>
      <c r="R3055">
        <f t="shared" si="197"/>
        <v>0</v>
      </c>
    </row>
    <row r="3056" spans="1:18" x14ac:dyDescent="0.25">
      <c r="A3056">
        <v>2019</v>
      </c>
      <c r="B3056" s="5">
        <f t="shared" si="198"/>
        <v>43593</v>
      </c>
      <c r="C3056">
        <v>128</v>
      </c>
      <c r="D3056">
        <v>300</v>
      </c>
      <c r="E3056">
        <v>0</v>
      </c>
      <c r="F3056">
        <v>6.7240000000000002</v>
      </c>
      <c r="G3056">
        <v>52.93</v>
      </c>
      <c r="H3056">
        <v>0</v>
      </c>
      <c r="I3056">
        <v>2.0579999999999998</v>
      </c>
      <c r="J3056">
        <v>1.2999999999999999E-2</v>
      </c>
      <c r="K3056">
        <v>271.3</v>
      </c>
      <c r="L3056">
        <v>0</v>
      </c>
      <c r="M3056">
        <v>0.3</v>
      </c>
      <c r="O3056">
        <f t="shared" si="195"/>
        <v>1280300</v>
      </c>
      <c r="P3056">
        <f t="shared" si="196"/>
        <v>128</v>
      </c>
      <c r="Q3056">
        <v>0</v>
      </c>
      <c r="R3056">
        <f t="shared" si="197"/>
        <v>0</v>
      </c>
    </row>
    <row r="3057" spans="1:18" x14ac:dyDescent="0.25">
      <c r="A3057">
        <v>2019</v>
      </c>
      <c r="B3057" s="5">
        <f t="shared" si="198"/>
        <v>43593</v>
      </c>
      <c r="C3057">
        <v>128</v>
      </c>
      <c r="D3057">
        <v>400</v>
      </c>
      <c r="E3057">
        <v>9.2999999999999999E-2</v>
      </c>
      <c r="F3057">
        <v>6.7270000000000003</v>
      </c>
      <c r="G3057">
        <v>53.77</v>
      </c>
      <c r="H3057">
        <v>0</v>
      </c>
      <c r="I3057">
        <v>2.0579999999999998</v>
      </c>
      <c r="J3057">
        <v>0</v>
      </c>
      <c r="K3057">
        <v>0</v>
      </c>
      <c r="L3057">
        <v>0</v>
      </c>
      <c r="M3057">
        <v>0</v>
      </c>
      <c r="O3057">
        <f t="shared" si="195"/>
        <v>1280400</v>
      </c>
      <c r="P3057">
        <f t="shared" si="196"/>
        <v>128</v>
      </c>
      <c r="Q3057">
        <v>0</v>
      </c>
      <c r="R3057">
        <f t="shared" si="197"/>
        <v>0</v>
      </c>
    </row>
    <row r="3058" spans="1:18" x14ac:dyDescent="0.25">
      <c r="A3058">
        <v>2019</v>
      </c>
      <c r="B3058" s="5">
        <f t="shared" si="198"/>
        <v>43593</v>
      </c>
      <c r="C3058">
        <v>128</v>
      </c>
      <c r="D3058">
        <v>500</v>
      </c>
      <c r="E3058">
        <v>8.77</v>
      </c>
      <c r="F3058">
        <v>6.8490000000000002</v>
      </c>
      <c r="G3058">
        <v>56.1</v>
      </c>
      <c r="H3058">
        <v>0</v>
      </c>
      <c r="I3058">
        <v>2.0569999999999999</v>
      </c>
      <c r="J3058">
        <v>0</v>
      </c>
      <c r="K3058">
        <v>0</v>
      </c>
      <c r="L3058">
        <v>0</v>
      </c>
      <c r="M3058">
        <v>0</v>
      </c>
      <c r="O3058">
        <f t="shared" si="195"/>
        <v>1280500</v>
      </c>
      <c r="P3058">
        <f t="shared" si="196"/>
        <v>128</v>
      </c>
      <c r="Q3058">
        <v>4</v>
      </c>
      <c r="R3058">
        <f t="shared" si="197"/>
        <v>8.8000000000000007</v>
      </c>
    </row>
    <row r="3059" spans="1:18" x14ac:dyDescent="0.25">
      <c r="A3059">
        <v>2019</v>
      </c>
      <c r="B3059" s="5">
        <f t="shared" si="198"/>
        <v>43593</v>
      </c>
      <c r="C3059">
        <v>128</v>
      </c>
      <c r="D3059">
        <v>600</v>
      </c>
      <c r="E3059">
        <v>79.2</v>
      </c>
      <c r="F3059">
        <v>8.24</v>
      </c>
      <c r="G3059">
        <v>57.64</v>
      </c>
      <c r="H3059">
        <v>0</v>
      </c>
      <c r="I3059">
        <v>2.0590000000000002</v>
      </c>
      <c r="J3059">
        <v>7.6999999999999999E-2</v>
      </c>
      <c r="K3059">
        <v>317.10000000000002</v>
      </c>
      <c r="L3059">
        <v>16.71</v>
      </c>
      <c r="M3059">
        <v>0.92500000000000004</v>
      </c>
      <c r="O3059">
        <f t="shared" si="195"/>
        <v>1280600</v>
      </c>
      <c r="P3059">
        <f t="shared" si="196"/>
        <v>128</v>
      </c>
      <c r="Q3059">
        <v>105.3</v>
      </c>
      <c r="R3059">
        <f t="shared" si="197"/>
        <v>79.2</v>
      </c>
    </row>
    <row r="3060" spans="1:18" x14ac:dyDescent="0.25">
      <c r="A3060">
        <v>2019</v>
      </c>
      <c r="B3060" s="5">
        <f t="shared" si="198"/>
        <v>43593</v>
      </c>
      <c r="C3060">
        <v>128</v>
      </c>
      <c r="D3060">
        <v>700</v>
      </c>
      <c r="E3060">
        <v>283.39999999999998</v>
      </c>
      <c r="F3060">
        <v>11.39</v>
      </c>
      <c r="G3060">
        <v>46.75</v>
      </c>
      <c r="H3060">
        <v>0</v>
      </c>
      <c r="I3060">
        <v>2.0670000000000002</v>
      </c>
      <c r="J3060">
        <v>0.69699999999999995</v>
      </c>
      <c r="K3060">
        <v>325.89999999999998</v>
      </c>
      <c r="L3060">
        <v>55.55</v>
      </c>
      <c r="M3060">
        <v>1.95</v>
      </c>
      <c r="O3060">
        <f t="shared" si="195"/>
        <v>1280700</v>
      </c>
      <c r="P3060">
        <f t="shared" si="196"/>
        <v>128</v>
      </c>
      <c r="Q3060">
        <v>277.8</v>
      </c>
      <c r="R3060">
        <f t="shared" si="197"/>
        <v>283.39999999999998</v>
      </c>
    </row>
    <row r="3061" spans="1:18" x14ac:dyDescent="0.25">
      <c r="A3061">
        <v>2019</v>
      </c>
      <c r="B3061" s="5">
        <f t="shared" si="198"/>
        <v>43593</v>
      </c>
      <c r="C3061">
        <v>128</v>
      </c>
      <c r="D3061">
        <v>800</v>
      </c>
      <c r="E3061">
        <v>231.7</v>
      </c>
      <c r="F3061">
        <v>12.52</v>
      </c>
      <c r="G3061">
        <v>43.17</v>
      </c>
      <c r="H3061">
        <v>0</v>
      </c>
      <c r="I3061">
        <v>2.06</v>
      </c>
      <c r="J3061">
        <v>1.0940000000000001</v>
      </c>
      <c r="K3061">
        <v>326.8</v>
      </c>
      <c r="L3061">
        <v>64.55</v>
      </c>
      <c r="M3061">
        <v>1.9370000000000001</v>
      </c>
      <c r="O3061">
        <f t="shared" si="195"/>
        <v>1280800</v>
      </c>
      <c r="P3061">
        <f t="shared" si="196"/>
        <v>128</v>
      </c>
      <c r="Q3061">
        <v>460.3</v>
      </c>
      <c r="R3061">
        <f t="shared" si="197"/>
        <v>231.7</v>
      </c>
    </row>
    <row r="3062" spans="1:18" x14ac:dyDescent="0.25">
      <c r="A3062">
        <v>2019</v>
      </c>
      <c r="B3062" s="5">
        <f t="shared" si="198"/>
        <v>43593</v>
      </c>
      <c r="C3062">
        <v>128</v>
      </c>
      <c r="D3062">
        <v>900</v>
      </c>
      <c r="E3062">
        <v>138.9</v>
      </c>
      <c r="F3062">
        <v>10.8</v>
      </c>
      <c r="G3062">
        <v>51.74</v>
      </c>
      <c r="H3062">
        <v>0</v>
      </c>
      <c r="I3062">
        <v>2.0640000000000001</v>
      </c>
      <c r="J3062">
        <v>0.20399999999999999</v>
      </c>
      <c r="K3062">
        <v>313.60000000000002</v>
      </c>
      <c r="L3062">
        <v>38.869999999999997</v>
      </c>
      <c r="M3062">
        <v>1.2370000000000001</v>
      </c>
      <c r="O3062">
        <f t="shared" si="195"/>
        <v>1280900</v>
      </c>
      <c r="P3062">
        <f t="shared" si="196"/>
        <v>128</v>
      </c>
      <c r="Q3062">
        <v>629.20000000000005</v>
      </c>
      <c r="R3062">
        <f t="shared" si="197"/>
        <v>138.9</v>
      </c>
    </row>
    <row r="3063" spans="1:18" x14ac:dyDescent="0.25">
      <c r="A3063">
        <v>2019</v>
      </c>
      <c r="B3063" s="5">
        <f t="shared" si="198"/>
        <v>43593</v>
      </c>
      <c r="C3063">
        <v>128</v>
      </c>
      <c r="D3063">
        <v>1000</v>
      </c>
      <c r="E3063">
        <v>246.9</v>
      </c>
      <c r="F3063">
        <v>12.44</v>
      </c>
      <c r="G3063">
        <v>44.21</v>
      </c>
      <c r="H3063">
        <v>0</v>
      </c>
      <c r="I3063">
        <v>2.0649999999999999</v>
      </c>
      <c r="J3063">
        <v>0.55600000000000005</v>
      </c>
      <c r="K3063">
        <v>21.81</v>
      </c>
      <c r="L3063">
        <v>42.65</v>
      </c>
      <c r="M3063">
        <v>1.512</v>
      </c>
      <c r="O3063">
        <f t="shared" si="195"/>
        <v>1281000</v>
      </c>
      <c r="P3063">
        <f t="shared" si="196"/>
        <v>128</v>
      </c>
      <c r="Q3063">
        <v>770</v>
      </c>
      <c r="R3063">
        <f t="shared" si="197"/>
        <v>246.9</v>
      </c>
    </row>
    <row r="3064" spans="1:18" x14ac:dyDescent="0.25">
      <c r="A3064">
        <v>2019</v>
      </c>
      <c r="B3064" s="5">
        <f t="shared" si="198"/>
        <v>43593</v>
      </c>
      <c r="C3064">
        <v>128</v>
      </c>
      <c r="D3064">
        <v>1100</v>
      </c>
      <c r="E3064">
        <v>630.6</v>
      </c>
      <c r="F3064">
        <v>15.28</v>
      </c>
      <c r="G3064">
        <v>35.979999999999997</v>
      </c>
      <c r="H3064">
        <v>0</v>
      </c>
      <c r="I3064">
        <v>2.0670000000000002</v>
      </c>
      <c r="J3064">
        <v>1.2350000000000001</v>
      </c>
      <c r="K3064">
        <v>29.49</v>
      </c>
      <c r="L3064">
        <v>47.89</v>
      </c>
      <c r="M3064">
        <v>2.25</v>
      </c>
      <c r="O3064">
        <f t="shared" si="195"/>
        <v>1281100</v>
      </c>
      <c r="P3064">
        <f t="shared" si="196"/>
        <v>128</v>
      </c>
      <c r="Q3064">
        <v>871.2</v>
      </c>
      <c r="R3064">
        <f t="shared" si="197"/>
        <v>630.6</v>
      </c>
    </row>
    <row r="3065" spans="1:18" x14ac:dyDescent="0.25">
      <c r="A3065">
        <v>2019</v>
      </c>
      <c r="B3065" s="5">
        <f t="shared" si="198"/>
        <v>43593</v>
      </c>
      <c r="C3065">
        <v>128</v>
      </c>
      <c r="D3065">
        <v>1200</v>
      </c>
      <c r="E3065">
        <v>522.4</v>
      </c>
      <c r="F3065">
        <v>15.57</v>
      </c>
      <c r="G3065">
        <v>33.69</v>
      </c>
      <c r="H3065">
        <v>0</v>
      </c>
      <c r="I3065">
        <v>2.0670000000000002</v>
      </c>
      <c r="J3065">
        <v>1.115</v>
      </c>
      <c r="K3065">
        <v>354.1</v>
      </c>
      <c r="L3065">
        <v>61.46</v>
      </c>
      <c r="M3065">
        <v>2.2370000000000001</v>
      </c>
      <c r="O3065">
        <f t="shared" si="195"/>
        <v>1281200</v>
      </c>
      <c r="P3065">
        <f t="shared" si="196"/>
        <v>128</v>
      </c>
      <c r="Q3065">
        <v>924.7</v>
      </c>
      <c r="R3065">
        <f t="shared" si="197"/>
        <v>522.4</v>
      </c>
    </row>
    <row r="3066" spans="1:18" x14ac:dyDescent="0.25">
      <c r="A3066">
        <v>2019</v>
      </c>
      <c r="B3066" s="5">
        <f t="shared" si="198"/>
        <v>43593</v>
      </c>
      <c r="C3066">
        <v>128</v>
      </c>
      <c r="D3066">
        <v>1300</v>
      </c>
      <c r="E3066">
        <v>526.70000000000005</v>
      </c>
      <c r="F3066">
        <v>16.52</v>
      </c>
      <c r="G3066">
        <v>30.74</v>
      </c>
      <c r="H3066">
        <v>0</v>
      </c>
      <c r="I3066">
        <v>2.069</v>
      </c>
      <c r="J3066">
        <v>0.84699999999999998</v>
      </c>
      <c r="K3066">
        <v>335</v>
      </c>
      <c r="L3066">
        <v>56.96</v>
      </c>
      <c r="M3066">
        <v>2.012</v>
      </c>
      <c r="O3066">
        <f t="shared" si="195"/>
        <v>1281300</v>
      </c>
      <c r="P3066">
        <f t="shared" si="196"/>
        <v>128</v>
      </c>
      <c r="Q3066">
        <v>927.2</v>
      </c>
      <c r="R3066">
        <f t="shared" si="197"/>
        <v>526.70000000000005</v>
      </c>
    </row>
    <row r="3067" spans="1:18" x14ac:dyDescent="0.25">
      <c r="A3067">
        <v>2019</v>
      </c>
      <c r="B3067" s="5">
        <f t="shared" si="198"/>
        <v>43593</v>
      </c>
      <c r="C3067">
        <v>128</v>
      </c>
      <c r="D3067">
        <v>1400</v>
      </c>
      <c r="E3067">
        <v>359.8</v>
      </c>
      <c r="F3067">
        <v>16.010000000000002</v>
      </c>
      <c r="G3067">
        <v>31.17</v>
      </c>
      <c r="H3067">
        <v>0</v>
      </c>
      <c r="I3067">
        <v>2.0569999999999999</v>
      </c>
      <c r="J3067">
        <v>0.89700000000000002</v>
      </c>
      <c r="K3067">
        <v>359.1</v>
      </c>
      <c r="L3067">
        <v>61.36</v>
      </c>
      <c r="M3067">
        <v>1.9370000000000001</v>
      </c>
      <c r="O3067">
        <f t="shared" si="195"/>
        <v>1281400</v>
      </c>
      <c r="P3067">
        <f t="shared" si="196"/>
        <v>128</v>
      </c>
      <c r="Q3067">
        <v>877.5</v>
      </c>
      <c r="R3067">
        <f t="shared" si="197"/>
        <v>359.8</v>
      </c>
    </row>
    <row r="3068" spans="1:18" x14ac:dyDescent="0.25">
      <c r="A3068">
        <v>2019</v>
      </c>
      <c r="B3068" s="5">
        <f t="shared" si="198"/>
        <v>43593</v>
      </c>
      <c r="C3068">
        <v>128</v>
      </c>
      <c r="D3068">
        <v>1500</v>
      </c>
      <c r="E3068">
        <v>256.8</v>
      </c>
      <c r="F3068">
        <v>15.76</v>
      </c>
      <c r="G3068">
        <v>31.45</v>
      </c>
      <c r="H3068">
        <v>0</v>
      </c>
      <c r="I3068">
        <v>2.0680000000000001</v>
      </c>
      <c r="J3068">
        <v>0.63700000000000001</v>
      </c>
      <c r="K3068">
        <v>318</v>
      </c>
      <c r="L3068">
        <v>56.47</v>
      </c>
      <c r="M3068">
        <v>1.4750000000000001</v>
      </c>
      <c r="O3068">
        <f t="shared" si="195"/>
        <v>1281500</v>
      </c>
      <c r="P3068">
        <f t="shared" si="196"/>
        <v>128</v>
      </c>
      <c r="Q3068">
        <v>780.3</v>
      </c>
      <c r="R3068">
        <f t="shared" si="197"/>
        <v>256.8</v>
      </c>
    </row>
    <row r="3069" spans="1:18" x14ac:dyDescent="0.25">
      <c r="A3069">
        <v>2019</v>
      </c>
      <c r="B3069" s="5">
        <f t="shared" si="198"/>
        <v>43593</v>
      </c>
      <c r="C3069">
        <v>128</v>
      </c>
      <c r="D3069">
        <v>1600</v>
      </c>
      <c r="E3069">
        <v>231.1</v>
      </c>
      <c r="F3069">
        <v>15.5</v>
      </c>
      <c r="G3069">
        <v>30.39</v>
      </c>
      <c r="H3069">
        <v>0</v>
      </c>
      <c r="I3069">
        <v>2.0699999999999998</v>
      </c>
      <c r="J3069">
        <v>0.63700000000000001</v>
      </c>
      <c r="K3069">
        <v>322.89999999999998</v>
      </c>
      <c r="L3069">
        <v>49.68</v>
      </c>
      <c r="M3069">
        <v>1.7370000000000001</v>
      </c>
      <c r="O3069">
        <f t="shared" si="195"/>
        <v>1281600</v>
      </c>
      <c r="P3069">
        <f t="shared" si="196"/>
        <v>128</v>
      </c>
      <c r="Q3069">
        <v>642.29999999999995</v>
      </c>
      <c r="R3069">
        <f t="shared" si="197"/>
        <v>231.1</v>
      </c>
    </row>
    <row r="3070" spans="1:18" x14ac:dyDescent="0.25">
      <c r="A3070">
        <v>2019</v>
      </c>
      <c r="B3070" s="5">
        <f t="shared" si="198"/>
        <v>43593</v>
      </c>
      <c r="C3070">
        <v>128</v>
      </c>
      <c r="D3070">
        <v>1700</v>
      </c>
      <c r="E3070">
        <v>276</v>
      </c>
      <c r="F3070">
        <v>16.86</v>
      </c>
      <c r="G3070">
        <v>27.75</v>
      </c>
      <c r="H3070">
        <v>0</v>
      </c>
      <c r="I3070">
        <v>1.75</v>
      </c>
      <c r="J3070">
        <v>0.88400000000000001</v>
      </c>
      <c r="K3070">
        <v>310.5</v>
      </c>
      <c r="L3070">
        <v>57.59</v>
      </c>
      <c r="M3070">
        <v>2.0619999999999998</v>
      </c>
      <c r="O3070">
        <f t="shared" si="195"/>
        <v>1281700</v>
      </c>
      <c r="P3070">
        <f t="shared" si="196"/>
        <v>128</v>
      </c>
      <c r="Q3070">
        <v>475.3</v>
      </c>
      <c r="R3070">
        <f t="shared" si="197"/>
        <v>276</v>
      </c>
    </row>
    <row r="3071" spans="1:18" x14ac:dyDescent="0.25">
      <c r="A3071">
        <v>2019</v>
      </c>
      <c r="B3071" s="5">
        <f t="shared" si="198"/>
        <v>43593</v>
      </c>
      <c r="C3071">
        <v>128</v>
      </c>
      <c r="D3071">
        <v>1800</v>
      </c>
      <c r="E3071">
        <v>331.3</v>
      </c>
      <c r="F3071">
        <v>17.75</v>
      </c>
      <c r="G3071">
        <v>27.6</v>
      </c>
      <c r="H3071">
        <v>0</v>
      </c>
      <c r="I3071">
        <v>2.0680000000000001</v>
      </c>
      <c r="J3071">
        <v>1.2250000000000001</v>
      </c>
      <c r="K3071">
        <v>284.2</v>
      </c>
      <c r="L3071">
        <v>42.04</v>
      </c>
      <c r="M3071">
        <v>2.25</v>
      </c>
      <c r="O3071">
        <f t="shared" si="195"/>
        <v>1281800</v>
      </c>
      <c r="P3071">
        <f t="shared" si="196"/>
        <v>128</v>
      </c>
      <c r="Q3071">
        <v>293.2</v>
      </c>
      <c r="R3071">
        <f t="shared" si="197"/>
        <v>331.3</v>
      </c>
    </row>
    <row r="3072" spans="1:18" x14ac:dyDescent="0.25">
      <c r="A3072">
        <v>2019</v>
      </c>
      <c r="B3072" s="5">
        <f t="shared" si="198"/>
        <v>43593</v>
      </c>
      <c r="C3072">
        <v>128</v>
      </c>
      <c r="D3072">
        <v>1900</v>
      </c>
      <c r="E3072">
        <v>59.44</v>
      </c>
      <c r="F3072">
        <v>13.96</v>
      </c>
      <c r="G3072">
        <v>36.909999999999997</v>
      </c>
      <c r="H3072">
        <v>0</v>
      </c>
      <c r="I3072">
        <v>2.0659999999999998</v>
      </c>
      <c r="J3072">
        <v>0.28000000000000003</v>
      </c>
      <c r="K3072">
        <v>270.3</v>
      </c>
      <c r="L3072">
        <v>2.4E-2</v>
      </c>
      <c r="M3072">
        <v>1.4870000000000001</v>
      </c>
      <c r="O3072">
        <f t="shared" si="195"/>
        <v>1281900</v>
      </c>
      <c r="P3072">
        <f t="shared" si="196"/>
        <v>128</v>
      </c>
      <c r="Q3072">
        <v>118.7</v>
      </c>
      <c r="R3072">
        <f t="shared" si="197"/>
        <v>59.4</v>
      </c>
    </row>
    <row r="3073" spans="1:18" x14ac:dyDescent="0.25">
      <c r="A3073">
        <v>2019</v>
      </c>
      <c r="B3073" s="5">
        <f t="shared" si="198"/>
        <v>43593</v>
      </c>
      <c r="C3073">
        <v>128</v>
      </c>
      <c r="D3073">
        <v>2000</v>
      </c>
      <c r="E3073">
        <v>3.7309999999999999</v>
      </c>
      <c r="F3073">
        <v>9.59</v>
      </c>
      <c r="G3073">
        <v>46.23</v>
      </c>
      <c r="H3073">
        <v>0</v>
      </c>
      <c r="I3073">
        <v>2.0640000000000001</v>
      </c>
      <c r="J3073">
        <v>2.9000000000000001E-2</v>
      </c>
      <c r="K3073">
        <v>270.3</v>
      </c>
      <c r="L3073">
        <v>6.0000000000000001E-3</v>
      </c>
      <c r="M3073">
        <v>0.61199999999999999</v>
      </c>
      <c r="O3073">
        <f t="shared" si="195"/>
        <v>1282000</v>
      </c>
      <c r="P3073">
        <f t="shared" si="196"/>
        <v>128</v>
      </c>
      <c r="Q3073">
        <v>6.5</v>
      </c>
      <c r="R3073">
        <f t="shared" si="197"/>
        <v>3.7</v>
      </c>
    </row>
    <row r="3074" spans="1:18" x14ac:dyDescent="0.25">
      <c r="A3074">
        <v>2019</v>
      </c>
      <c r="B3074" s="5">
        <f t="shared" si="198"/>
        <v>43593</v>
      </c>
      <c r="C3074">
        <v>128</v>
      </c>
      <c r="D3074">
        <v>2100</v>
      </c>
      <c r="E3074">
        <v>0</v>
      </c>
      <c r="F3074">
        <v>7.99</v>
      </c>
      <c r="G3074">
        <v>45.05</v>
      </c>
      <c r="H3074">
        <v>0</v>
      </c>
      <c r="I3074">
        <v>2.0619999999999998</v>
      </c>
      <c r="J3074">
        <v>5.5E-2</v>
      </c>
      <c r="K3074">
        <v>270.3</v>
      </c>
      <c r="L3074">
        <v>0</v>
      </c>
      <c r="M3074">
        <v>0.437</v>
      </c>
      <c r="O3074">
        <f t="shared" si="195"/>
        <v>1282100</v>
      </c>
      <c r="P3074">
        <f t="shared" si="196"/>
        <v>128</v>
      </c>
      <c r="Q3074">
        <v>0</v>
      </c>
      <c r="R3074">
        <f t="shared" si="197"/>
        <v>0</v>
      </c>
    </row>
    <row r="3075" spans="1:18" x14ac:dyDescent="0.25">
      <c r="A3075">
        <v>2019</v>
      </c>
      <c r="B3075" s="5">
        <f t="shared" si="198"/>
        <v>43593</v>
      </c>
      <c r="C3075">
        <v>128</v>
      </c>
      <c r="D3075">
        <v>2200</v>
      </c>
      <c r="E3075">
        <v>0</v>
      </c>
      <c r="F3075">
        <v>7.29</v>
      </c>
      <c r="G3075">
        <v>43.88</v>
      </c>
      <c r="H3075">
        <v>0</v>
      </c>
      <c r="I3075">
        <v>2.0609999999999999</v>
      </c>
      <c r="J3075">
        <v>0.13600000000000001</v>
      </c>
      <c r="K3075">
        <v>270.3</v>
      </c>
      <c r="L3075">
        <v>0</v>
      </c>
      <c r="M3075">
        <v>0.57499999999999996</v>
      </c>
      <c r="O3075">
        <f t="shared" si="195"/>
        <v>1282200</v>
      </c>
      <c r="P3075">
        <f t="shared" si="196"/>
        <v>128</v>
      </c>
      <c r="Q3075">
        <v>0</v>
      </c>
      <c r="R3075">
        <f t="shared" si="197"/>
        <v>0</v>
      </c>
    </row>
    <row r="3076" spans="1:18" x14ac:dyDescent="0.25">
      <c r="A3076">
        <v>2019</v>
      </c>
      <c r="B3076" s="5">
        <f t="shared" si="198"/>
        <v>43593</v>
      </c>
      <c r="C3076">
        <v>128</v>
      </c>
      <c r="D3076">
        <v>2300</v>
      </c>
      <c r="E3076">
        <v>0</v>
      </c>
      <c r="F3076">
        <v>6.2210000000000001</v>
      </c>
      <c r="G3076">
        <v>47.28</v>
      </c>
      <c r="H3076">
        <v>0</v>
      </c>
      <c r="I3076">
        <v>2.0609999999999999</v>
      </c>
      <c r="J3076">
        <v>0.29299999999999998</v>
      </c>
      <c r="K3076">
        <v>270.3</v>
      </c>
      <c r="L3076">
        <v>0</v>
      </c>
      <c r="M3076">
        <v>0.83699999999999997</v>
      </c>
      <c r="O3076">
        <f t="shared" si="195"/>
        <v>1282300</v>
      </c>
      <c r="P3076">
        <f t="shared" si="196"/>
        <v>128</v>
      </c>
      <c r="Q3076">
        <v>0</v>
      </c>
      <c r="R3076">
        <f t="shared" si="197"/>
        <v>0</v>
      </c>
    </row>
    <row r="3077" spans="1:18" x14ac:dyDescent="0.25">
      <c r="A3077">
        <v>2019</v>
      </c>
      <c r="B3077" s="5">
        <f t="shared" si="198"/>
        <v>43593</v>
      </c>
      <c r="C3077">
        <v>128</v>
      </c>
      <c r="D3077">
        <v>2400</v>
      </c>
      <c r="E3077">
        <v>0</v>
      </c>
      <c r="F3077">
        <v>5.7119999999999997</v>
      </c>
      <c r="G3077">
        <v>49.54</v>
      </c>
      <c r="H3077">
        <v>0</v>
      </c>
      <c r="I3077">
        <v>2.0619999999999998</v>
      </c>
      <c r="J3077">
        <v>0.224</v>
      </c>
      <c r="K3077">
        <v>270.39999999999998</v>
      </c>
      <c r="L3077">
        <v>0</v>
      </c>
      <c r="M3077">
        <v>0.5</v>
      </c>
      <c r="O3077">
        <f t="shared" si="195"/>
        <v>1282400</v>
      </c>
      <c r="P3077">
        <f t="shared" si="196"/>
        <v>128</v>
      </c>
      <c r="Q3077">
        <v>0</v>
      </c>
      <c r="R3077">
        <f t="shared" si="197"/>
        <v>0</v>
      </c>
    </row>
    <row r="3078" spans="1:18" x14ac:dyDescent="0.25">
      <c r="A3078">
        <v>2019</v>
      </c>
      <c r="B3078" s="5">
        <f t="shared" si="198"/>
        <v>43594</v>
      </c>
      <c r="C3078">
        <v>129</v>
      </c>
      <c r="D3078">
        <v>100</v>
      </c>
      <c r="E3078">
        <v>0</v>
      </c>
      <c r="F3078">
        <v>5.5759999999999996</v>
      </c>
      <c r="G3078">
        <v>50.58</v>
      </c>
      <c r="H3078">
        <v>0</v>
      </c>
      <c r="I3078">
        <v>2.06</v>
      </c>
      <c r="J3078">
        <v>6.7000000000000004E-2</v>
      </c>
      <c r="K3078">
        <v>270.39999999999998</v>
      </c>
      <c r="L3078">
        <v>0</v>
      </c>
      <c r="M3078">
        <v>0.312</v>
      </c>
      <c r="O3078">
        <f t="shared" si="195"/>
        <v>1290100</v>
      </c>
      <c r="P3078">
        <f t="shared" si="196"/>
        <v>129</v>
      </c>
      <c r="Q3078">
        <v>0</v>
      </c>
      <c r="R3078">
        <f t="shared" si="197"/>
        <v>0</v>
      </c>
    </row>
    <row r="3079" spans="1:18" x14ac:dyDescent="0.25">
      <c r="A3079">
        <v>2019</v>
      </c>
      <c r="B3079" s="5">
        <f t="shared" si="198"/>
        <v>43594</v>
      </c>
      <c r="C3079">
        <v>129</v>
      </c>
      <c r="D3079">
        <v>200</v>
      </c>
      <c r="E3079">
        <v>0</v>
      </c>
      <c r="F3079">
        <v>4.6790000000000003</v>
      </c>
      <c r="G3079">
        <v>54.65</v>
      </c>
      <c r="H3079">
        <v>0</v>
      </c>
      <c r="I3079">
        <v>2.0640000000000001</v>
      </c>
      <c r="J3079">
        <v>7.0000000000000007E-2</v>
      </c>
      <c r="K3079">
        <v>270.39999999999998</v>
      </c>
      <c r="L3079">
        <v>0</v>
      </c>
      <c r="M3079">
        <v>0.7</v>
      </c>
      <c r="O3079">
        <f t="shared" ref="O3079:O3142" si="199">C3079*10000+D3079</f>
        <v>1290200</v>
      </c>
      <c r="P3079">
        <f t="shared" ref="P3079:P3142" si="200">C3079</f>
        <v>129</v>
      </c>
      <c r="Q3079">
        <v>0</v>
      </c>
      <c r="R3079">
        <f t="shared" ref="R3079:R3142" si="201">ROUND(IF(E3079&lt;1,0,E3079),1)</f>
        <v>0</v>
      </c>
    </row>
    <row r="3080" spans="1:18" x14ac:dyDescent="0.25">
      <c r="A3080">
        <v>2019</v>
      </c>
      <c r="B3080" s="5">
        <f t="shared" ref="B3080:B3143" si="202">B$6-1+C3080</f>
        <v>43594</v>
      </c>
      <c r="C3080">
        <v>129</v>
      </c>
      <c r="D3080">
        <v>300</v>
      </c>
      <c r="E3080">
        <v>0</v>
      </c>
      <c r="F3080">
        <v>3.8090000000000002</v>
      </c>
      <c r="G3080">
        <v>58.59</v>
      </c>
      <c r="H3080">
        <v>0</v>
      </c>
      <c r="I3080">
        <v>2.0649999999999999</v>
      </c>
      <c r="J3080">
        <v>7.2999999999999995E-2</v>
      </c>
      <c r="K3080">
        <v>270.39999999999998</v>
      </c>
      <c r="L3080">
        <v>0</v>
      </c>
      <c r="M3080">
        <v>0.47499999999999998</v>
      </c>
      <c r="O3080">
        <f t="shared" si="199"/>
        <v>1290300</v>
      </c>
      <c r="P3080">
        <f t="shared" si="200"/>
        <v>129</v>
      </c>
      <c r="Q3080">
        <v>0</v>
      </c>
      <c r="R3080">
        <f t="shared" si="201"/>
        <v>0</v>
      </c>
    </row>
    <row r="3081" spans="1:18" x14ac:dyDescent="0.25">
      <c r="A3081">
        <v>2019</v>
      </c>
      <c r="B3081" s="5">
        <f t="shared" si="202"/>
        <v>43594</v>
      </c>
      <c r="C3081">
        <v>129</v>
      </c>
      <c r="D3081">
        <v>400</v>
      </c>
      <c r="E3081">
        <v>0.111</v>
      </c>
      <c r="F3081">
        <v>3.7450000000000001</v>
      </c>
      <c r="G3081">
        <v>59.54</v>
      </c>
      <c r="H3081">
        <v>0</v>
      </c>
      <c r="I3081">
        <v>2.1419999999999999</v>
      </c>
      <c r="J3081">
        <v>0.14000000000000001</v>
      </c>
      <c r="K3081">
        <v>270.3</v>
      </c>
      <c r="L3081">
        <v>0.02</v>
      </c>
      <c r="M3081">
        <v>0.68700000000000006</v>
      </c>
      <c r="O3081">
        <f t="shared" si="199"/>
        <v>1290400</v>
      </c>
      <c r="P3081">
        <f t="shared" si="200"/>
        <v>129</v>
      </c>
      <c r="Q3081">
        <v>0</v>
      </c>
      <c r="R3081">
        <f t="shared" si="201"/>
        <v>0</v>
      </c>
    </row>
    <row r="3082" spans="1:18" x14ac:dyDescent="0.25">
      <c r="A3082">
        <v>2019</v>
      </c>
      <c r="B3082" s="5">
        <f t="shared" si="202"/>
        <v>43594</v>
      </c>
      <c r="C3082">
        <v>129</v>
      </c>
      <c r="D3082">
        <v>500</v>
      </c>
      <c r="E3082">
        <v>9.5299999999999994</v>
      </c>
      <c r="F3082">
        <v>3.593</v>
      </c>
      <c r="G3082">
        <v>61.2</v>
      </c>
      <c r="H3082">
        <v>0</v>
      </c>
      <c r="I3082">
        <v>1.746</v>
      </c>
      <c r="J3082">
        <v>0</v>
      </c>
      <c r="K3082">
        <v>0</v>
      </c>
      <c r="L3082">
        <v>0</v>
      </c>
      <c r="M3082">
        <v>0</v>
      </c>
      <c r="O3082">
        <f t="shared" si="199"/>
        <v>1290500</v>
      </c>
      <c r="P3082">
        <f t="shared" si="200"/>
        <v>129</v>
      </c>
      <c r="Q3082">
        <v>4.8</v>
      </c>
      <c r="R3082">
        <f t="shared" si="201"/>
        <v>9.5</v>
      </c>
    </row>
    <row r="3083" spans="1:18" x14ac:dyDescent="0.25">
      <c r="A3083">
        <v>2019</v>
      </c>
      <c r="B3083" s="5">
        <f t="shared" si="202"/>
        <v>43594</v>
      </c>
      <c r="C3083">
        <v>129</v>
      </c>
      <c r="D3083">
        <v>600</v>
      </c>
      <c r="E3083">
        <v>62.93</v>
      </c>
      <c r="F3083">
        <v>4.8730000000000002</v>
      </c>
      <c r="G3083">
        <v>64.11</v>
      </c>
      <c r="H3083">
        <v>0</v>
      </c>
      <c r="I3083">
        <v>2.14</v>
      </c>
      <c r="J3083">
        <v>7.2999999999999995E-2</v>
      </c>
      <c r="K3083">
        <v>270.39999999999998</v>
      </c>
      <c r="L3083">
        <v>0</v>
      </c>
      <c r="M3083">
        <v>0.36199999999999999</v>
      </c>
      <c r="O3083">
        <f t="shared" si="199"/>
        <v>1290600</v>
      </c>
      <c r="P3083">
        <f t="shared" si="200"/>
        <v>129</v>
      </c>
      <c r="Q3083">
        <v>108.7</v>
      </c>
      <c r="R3083">
        <f t="shared" si="201"/>
        <v>62.9</v>
      </c>
    </row>
    <row r="3084" spans="1:18" x14ac:dyDescent="0.25">
      <c r="A3084">
        <v>2019</v>
      </c>
      <c r="B3084" s="5">
        <f t="shared" si="202"/>
        <v>43594</v>
      </c>
      <c r="C3084">
        <v>129</v>
      </c>
      <c r="D3084">
        <v>700</v>
      </c>
      <c r="E3084">
        <v>181.6</v>
      </c>
      <c r="F3084">
        <v>9.7799999999999994</v>
      </c>
      <c r="G3084">
        <v>49.81</v>
      </c>
      <c r="H3084">
        <v>0</v>
      </c>
      <c r="I3084">
        <v>1.7490000000000001</v>
      </c>
      <c r="J3084">
        <v>3.6999999999999998E-2</v>
      </c>
      <c r="K3084">
        <v>270.5</v>
      </c>
      <c r="L3084">
        <v>1.7000000000000001E-2</v>
      </c>
      <c r="M3084">
        <v>0.51200000000000001</v>
      </c>
      <c r="O3084">
        <f t="shared" si="199"/>
        <v>1290700</v>
      </c>
      <c r="P3084">
        <f t="shared" si="200"/>
        <v>129</v>
      </c>
      <c r="Q3084">
        <v>281.5</v>
      </c>
      <c r="R3084">
        <f t="shared" si="201"/>
        <v>181.6</v>
      </c>
    </row>
    <row r="3085" spans="1:18" x14ac:dyDescent="0.25">
      <c r="A3085">
        <v>2019</v>
      </c>
      <c r="B3085" s="5">
        <f t="shared" si="202"/>
        <v>43594</v>
      </c>
      <c r="C3085">
        <v>129</v>
      </c>
      <c r="D3085">
        <v>800</v>
      </c>
      <c r="E3085">
        <v>285.2</v>
      </c>
      <c r="F3085">
        <v>13.24</v>
      </c>
      <c r="G3085">
        <v>36.43</v>
      </c>
      <c r="H3085">
        <v>0</v>
      </c>
      <c r="I3085">
        <v>1.75</v>
      </c>
      <c r="J3085">
        <v>0.35599999999999998</v>
      </c>
      <c r="K3085">
        <v>270.5</v>
      </c>
      <c r="L3085">
        <v>0.03</v>
      </c>
      <c r="M3085">
        <v>1.087</v>
      </c>
      <c r="O3085">
        <f t="shared" si="199"/>
        <v>1290800</v>
      </c>
      <c r="P3085">
        <f t="shared" si="200"/>
        <v>129</v>
      </c>
      <c r="Q3085">
        <v>463.3</v>
      </c>
      <c r="R3085">
        <f t="shared" si="201"/>
        <v>285.2</v>
      </c>
    </row>
    <row r="3086" spans="1:18" x14ac:dyDescent="0.25">
      <c r="A3086">
        <v>2019</v>
      </c>
      <c r="B3086" s="5">
        <f t="shared" si="202"/>
        <v>43594</v>
      </c>
      <c r="C3086">
        <v>129</v>
      </c>
      <c r="D3086">
        <v>900</v>
      </c>
      <c r="E3086">
        <v>589.70000000000005</v>
      </c>
      <c r="F3086">
        <v>15.14</v>
      </c>
      <c r="G3086">
        <v>30.99</v>
      </c>
      <c r="H3086">
        <v>0</v>
      </c>
      <c r="I3086">
        <v>1.7490000000000001</v>
      </c>
      <c r="J3086">
        <v>0.56499999999999995</v>
      </c>
      <c r="K3086">
        <v>270.60000000000002</v>
      </c>
      <c r="L3086">
        <v>0</v>
      </c>
      <c r="M3086">
        <v>1.2749999999999999</v>
      </c>
      <c r="O3086">
        <f t="shared" si="199"/>
        <v>1290900</v>
      </c>
      <c r="P3086">
        <f t="shared" si="200"/>
        <v>129</v>
      </c>
      <c r="Q3086">
        <v>632.20000000000005</v>
      </c>
      <c r="R3086">
        <f t="shared" si="201"/>
        <v>589.70000000000005</v>
      </c>
    </row>
    <row r="3087" spans="1:18" x14ac:dyDescent="0.25">
      <c r="A3087">
        <v>2019</v>
      </c>
      <c r="B3087" s="5">
        <f t="shared" si="202"/>
        <v>43594</v>
      </c>
      <c r="C3087">
        <v>129</v>
      </c>
      <c r="D3087">
        <v>1000</v>
      </c>
      <c r="E3087">
        <v>727</v>
      </c>
      <c r="F3087">
        <v>17.329999999999998</v>
      </c>
      <c r="G3087">
        <v>26.26</v>
      </c>
      <c r="H3087">
        <v>0</v>
      </c>
      <c r="I3087">
        <v>1.7430000000000001</v>
      </c>
      <c r="J3087">
        <v>0.86</v>
      </c>
      <c r="K3087">
        <v>313.7</v>
      </c>
      <c r="L3087">
        <v>76</v>
      </c>
      <c r="M3087">
        <v>1.7370000000000001</v>
      </c>
      <c r="O3087">
        <f t="shared" si="199"/>
        <v>1291000</v>
      </c>
      <c r="P3087">
        <f t="shared" si="200"/>
        <v>129</v>
      </c>
      <c r="Q3087">
        <v>773</v>
      </c>
      <c r="R3087">
        <f t="shared" si="201"/>
        <v>727</v>
      </c>
    </row>
    <row r="3088" spans="1:18" x14ac:dyDescent="0.25">
      <c r="A3088">
        <v>2019</v>
      </c>
      <c r="B3088" s="5">
        <f t="shared" si="202"/>
        <v>43594</v>
      </c>
      <c r="C3088">
        <v>129</v>
      </c>
      <c r="D3088">
        <v>1100</v>
      </c>
      <c r="E3088">
        <v>819</v>
      </c>
      <c r="F3088">
        <v>18.260000000000002</v>
      </c>
      <c r="G3088">
        <v>24.24</v>
      </c>
      <c r="H3088">
        <v>0</v>
      </c>
      <c r="I3088">
        <v>2.0579999999999998</v>
      </c>
      <c r="J3088">
        <v>0.76600000000000001</v>
      </c>
      <c r="K3088">
        <v>337.9</v>
      </c>
      <c r="L3088">
        <v>70.400000000000006</v>
      </c>
      <c r="M3088">
        <v>2</v>
      </c>
      <c r="O3088">
        <f t="shared" si="199"/>
        <v>1291100</v>
      </c>
      <c r="P3088">
        <f t="shared" si="200"/>
        <v>129</v>
      </c>
      <c r="Q3088">
        <v>873.7</v>
      </c>
      <c r="R3088">
        <f t="shared" si="201"/>
        <v>819</v>
      </c>
    </row>
    <row r="3089" spans="1:18" x14ac:dyDescent="0.25">
      <c r="A3089">
        <v>2019</v>
      </c>
      <c r="B3089" s="5">
        <f t="shared" si="202"/>
        <v>43594</v>
      </c>
      <c r="C3089">
        <v>129</v>
      </c>
      <c r="D3089">
        <v>1200</v>
      </c>
      <c r="E3089">
        <v>735</v>
      </c>
      <c r="F3089">
        <v>17.89</v>
      </c>
      <c r="G3089">
        <v>25.46</v>
      </c>
      <c r="H3089">
        <v>0</v>
      </c>
      <c r="I3089">
        <v>0</v>
      </c>
      <c r="J3089">
        <v>0.91100000000000003</v>
      </c>
      <c r="K3089">
        <v>359.4</v>
      </c>
      <c r="L3089">
        <v>65.650000000000006</v>
      </c>
      <c r="M3089">
        <v>2</v>
      </c>
      <c r="O3089">
        <f t="shared" si="199"/>
        <v>1291200</v>
      </c>
      <c r="P3089">
        <f t="shared" si="200"/>
        <v>129</v>
      </c>
      <c r="Q3089">
        <v>927.5</v>
      </c>
      <c r="R3089">
        <f t="shared" si="201"/>
        <v>735</v>
      </c>
    </row>
    <row r="3090" spans="1:18" x14ac:dyDescent="0.25">
      <c r="A3090">
        <v>2019</v>
      </c>
      <c r="B3090" s="5">
        <f t="shared" si="202"/>
        <v>43594</v>
      </c>
      <c r="C3090">
        <v>129</v>
      </c>
      <c r="D3090">
        <v>1300</v>
      </c>
      <c r="E3090">
        <v>810</v>
      </c>
      <c r="F3090">
        <v>18.84</v>
      </c>
      <c r="G3090">
        <v>23.62</v>
      </c>
      <c r="H3090">
        <v>0</v>
      </c>
      <c r="I3090">
        <v>2.12</v>
      </c>
      <c r="J3090">
        <v>1.01</v>
      </c>
      <c r="K3090">
        <v>7.67</v>
      </c>
      <c r="L3090">
        <v>63.4</v>
      </c>
      <c r="M3090">
        <v>1.875</v>
      </c>
      <c r="O3090">
        <f t="shared" si="199"/>
        <v>1291300</v>
      </c>
      <c r="P3090">
        <f t="shared" si="200"/>
        <v>129</v>
      </c>
      <c r="Q3090">
        <v>929.7</v>
      </c>
      <c r="R3090">
        <f t="shared" si="201"/>
        <v>810</v>
      </c>
    </row>
    <row r="3091" spans="1:18" x14ac:dyDescent="0.25">
      <c r="A3091">
        <v>2019</v>
      </c>
      <c r="B3091" s="5">
        <f t="shared" si="202"/>
        <v>43594</v>
      </c>
      <c r="C3091">
        <v>129</v>
      </c>
      <c r="D3091">
        <v>1400</v>
      </c>
      <c r="E3091">
        <v>816</v>
      </c>
      <c r="F3091">
        <v>20.309999999999999</v>
      </c>
      <c r="G3091">
        <v>21.66</v>
      </c>
      <c r="H3091">
        <v>0</v>
      </c>
      <c r="I3091">
        <v>2.0790000000000002</v>
      </c>
      <c r="J3091">
        <v>1.022</v>
      </c>
      <c r="K3091">
        <v>11.71</v>
      </c>
      <c r="L3091">
        <v>57.54</v>
      </c>
      <c r="M3091">
        <v>2.1120000000000001</v>
      </c>
      <c r="O3091">
        <f t="shared" si="199"/>
        <v>1291400</v>
      </c>
      <c r="P3091">
        <f t="shared" si="200"/>
        <v>129</v>
      </c>
      <c r="Q3091">
        <v>880.2</v>
      </c>
      <c r="R3091">
        <f t="shared" si="201"/>
        <v>816</v>
      </c>
    </row>
    <row r="3092" spans="1:18" x14ac:dyDescent="0.25">
      <c r="A3092">
        <v>2019</v>
      </c>
      <c r="B3092" s="5">
        <f t="shared" si="202"/>
        <v>43594</v>
      </c>
      <c r="C3092">
        <v>129</v>
      </c>
      <c r="D3092">
        <v>1500</v>
      </c>
      <c r="E3092">
        <v>716</v>
      </c>
      <c r="F3092">
        <v>20.67</v>
      </c>
      <c r="G3092">
        <v>20.97</v>
      </c>
      <c r="H3092">
        <v>0</v>
      </c>
      <c r="I3092">
        <v>1.8029999999999999</v>
      </c>
      <c r="J3092">
        <v>1.216</v>
      </c>
      <c r="K3092">
        <v>3.8279999999999998</v>
      </c>
      <c r="L3092">
        <v>64.7</v>
      </c>
      <c r="M3092">
        <v>2.35</v>
      </c>
      <c r="O3092">
        <f t="shared" si="199"/>
        <v>1291500</v>
      </c>
      <c r="P3092">
        <f t="shared" si="200"/>
        <v>129</v>
      </c>
      <c r="Q3092">
        <v>783.3</v>
      </c>
      <c r="R3092">
        <f t="shared" si="201"/>
        <v>716</v>
      </c>
    </row>
    <row r="3093" spans="1:18" x14ac:dyDescent="0.25">
      <c r="A3093">
        <v>2019</v>
      </c>
      <c r="B3093" s="5">
        <f t="shared" si="202"/>
        <v>43594</v>
      </c>
      <c r="C3093">
        <v>129</v>
      </c>
      <c r="D3093">
        <v>1600</v>
      </c>
      <c r="E3093">
        <v>589.29999999999995</v>
      </c>
      <c r="F3093">
        <v>20.76</v>
      </c>
      <c r="G3093">
        <v>21.78</v>
      </c>
      <c r="H3093">
        <v>0</v>
      </c>
      <c r="I3093">
        <v>1.8049999999999999</v>
      </c>
      <c r="J3093">
        <v>1.4930000000000001</v>
      </c>
      <c r="K3093">
        <v>18.920000000000002</v>
      </c>
      <c r="L3093">
        <v>55.18</v>
      </c>
      <c r="M3093">
        <v>2.5750000000000002</v>
      </c>
      <c r="O3093">
        <f t="shared" si="199"/>
        <v>1291600</v>
      </c>
      <c r="P3093">
        <f t="shared" si="200"/>
        <v>129</v>
      </c>
      <c r="Q3093">
        <v>645.79999999999995</v>
      </c>
      <c r="R3093">
        <f t="shared" si="201"/>
        <v>589.29999999999995</v>
      </c>
    </row>
    <row r="3094" spans="1:18" x14ac:dyDescent="0.25">
      <c r="A3094">
        <v>2019</v>
      </c>
      <c r="B3094" s="5">
        <f t="shared" si="202"/>
        <v>43594</v>
      </c>
      <c r="C3094">
        <v>129</v>
      </c>
      <c r="D3094">
        <v>1700</v>
      </c>
      <c r="E3094">
        <v>433</v>
      </c>
      <c r="F3094">
        <v>20.81</v>
      </c>
      <c r="G3094">
        <v>22.44</v>
      </c>
      <c r="H3094">
        <v>0</v>
      </c>
      <c r="I3094">
        <v>2.0699999999999998</v>
      </c>
      <c r="J3094">
        <v>1.0309999999999999</v>
      </c>
      <c r="K3094">
        <v>20.89</v>
      </c>
      <c r="L3094">
        <v>50.7</v>
      </c>
      <c r="M3094">
        <v>2.1869999999999998</v>
      </c>
      <c r="O3094">
        <f t="shared" si="199"/>
        <v>1291700</v>
      </c>
      <c r="P3094">
        <f t="shared" si="200"/>
        <v>129</v>
      </c>
      <c r="Q3094">
        <v>478.8</v>
      </c>
      <c r="R3094">
        <f t="shared" si="201"/>
        <v>433</v>
      </c>
    </row>
    <row r="3095" spans="1:18" x14ac:dyDescent="0.25">
      <c r="A3095">
        <v>2019</v>
      </c>
      <c r="B3095" s="5">
        <f t="shared" si="202"/>
        <v>43594</v>
      </c>
      <c r="C3095">
        <v>129</v>
      </c>
      <c r="D3095">
        <v>1800</v>
      </c>
      <c r="E3095">
        <v>266</v>
      </c>
      <c r="F3095">
        <v>20</v>
      </c>
      <c r="G3095">
        <v>24.32</v>
      </c>
      <c r="H3095">
        <v>0</v>
      </c>
      <c r="I3095">
        <v>2.073</v>
      </c>
      <c r="J3095">
        <v>0.72499999999999998</v>
      </c>
      <c r="K3095">
        <v>5.0279999999999996</v>
      </c>
      <c r="L3095">
        <v>46.27</v>
      </c>
      <c r="M3095">
        <v>1.575</v>
      </c>
      <c r="O3095">
        <f t="shared" si="199"/>
        <v>1291800</v>
      </c>
      <c r="P3095">
        <f t="shared" si="200"/>
        <v>129</v>
      </c>
      <c r="Q3095">
        <v>297.2</v>
      </c>
      <c r="R3095">
        <f t="shared" si="201"/>
        <v>266</v>
      </c>
    </row>
    <row r="3096" spans="1:18" x14ac:dyDescent="0.25">
      <c r="A3096">
        <v>2019</v>
      </c>
      <c r="B3096" s="5">
        <f t="shared" si="202"/>
        <v>43594</v>
      </c>
      <c r="C3096">
        <v>129</v>
      </c>
      <c r="D3096">
        <v>1900</v>
      </c>
      <c r="E3096">
        <v>60.94</v>
      </c>
      <c r="F3096">
        <v>15.58</v>
      </c>
      <c r="G3096">
        <v>36.69</v>
      </c>
      <c r="H3096">
        <v>0</v>
      </c>
      <c r="I3096">
        <v>2.069</v>
      </c>
      <c r="J3096">
        <v>0.129</v>
      </c>
      <c r="K3096">
        <v>352.1</v>
      </c>
      <c r="L3096">
        <v>32.119999999999997</v>
      </c>
      <c r="M3096">
        <v>0.86199999999999999</v>
      </c>
      <c r="O3096">
        <f t="shared" si="199"/>
        <v>1291900</v>
      </c>
      <c r="P3096">
        <f t="shared" si="200"/>
        <v>129</v>
      </c>
      <c r="Q3096">
        <v>122.3</v>
      </c>
      <c r="R3096">
        <f t="shared" si="201"/>
        <v>60.9</v>
      </c>
    </row>
    <row r="3097" spans="1:18" x14ac:dyDescent="0.25">
      <c r="A3097">
        <v>2019</v>
      </c>
      <c r="B3097" s="5">
        <f t="shared" si="202"/>
        <v>43594</v>
      </c>
      <c r="C3097">
        <v>129</v>
      </c>
      <c r="D3097">
        <v>2000</v>
      </c>
      <c r="E3097">
        <v>2.8879999999999999</v>
      </c>
      <c r="F3097">
        <v>10.98</v>
      </c>
      <c r="G3097">
        <v>49.47</v>
      </c>
      <c r="H3097">
        <v>0</v>
      </c>
      <c r="I3097">
        <v>2.0659999999999998</v>
      </c>
      <c r="J3097">
        <v>0.153</v>
      </c>
      <c r="K3097">
        <v>271.5</v>
      </c>
      <c r="L3097">
        <v>0.20200000000000001</v>
      </c>
      <c r="M3097">
        <v>0.67500000000000004</v>
      </c>
      <c r="O3097">
        <f t="shared" si="199"/>
        <v>1292000</v>
      </c>
      <c r="P3097">
        <f t="shared" si="200"/>
        <v>129</v>
      </c>
      <c r="Q3097">
        <v>8.1999999999999993</v>
      </c>
      <c r="R3097">
        <f t="shared" si="201"/>
        <v>2.9</v>
      </c>
    </row>
    <row r="3098" spans="1:18" x14ac:dyDescent="0.25">
      <c r="A3098">
        <v>2019</v>
      </c>
      <c r="B3098" s="5">
        <f t="shared" si="202"/>
        <v>43594</v>
      </c>
      <c r="C3098">
        <v>129</v>
      </c>
      <c r="D3098">
        <v>2100</v>
      </c>
      <c r="E3098">
        <v>0</v>
      </c>
      <c r="F3098">
        <v>9.7200000000000006</v>
      </c>
      <c r="G3098">
        <v>48.98</v>
      </c>
      <c r="H3098">
        <v>0</v>
      </c>
      <c r="I3098">
        <v>0</v>
      </c>
      <c r="J3098">
        <v>0.22700000000000001</v>
      </c>
      <c r="K3098">
        <v>271.5</v>
      </c>
      <c r="L3098">
        <v>0</v>
      </c>
      <c r="M3098">
        <v>0.61199999999999999</v>
      </c>
      <c r="O3098">
        <f t="shared" si="199"/>
        <v>1292100</v>
      </c>
      <c r="P3098">
        <f t="shared" si="200"/>
        <v>129</v>
      </c>
      <c r="Q3098">
        <v>0</v>
      </c>
      <c r="R3098">
        <f t="shared" si="201"/>
        <v>0</v>
      </c>
    </row>
    <row r="3099" spans="1:18" x14ac:dyDescent="0.25">
      <c r="A3099">
        <v>2019</v>
      </c>
      <c r="B3099" s="5">
        <f t="shared" si="202"/>
        <v>43594</v>
      </c>
      <c r="C3099">
        <v>129</v>
      </c>
      <c r="D3099">
        <v>2200</v>
      </c>
      <c r="E3099">
        <v>0</v>
      </c>
      <c r="F3099">
        <v>9.6300000000000008</v>
      </c>
      <c r="G3099">
        <v>46.95</v>
      </c>
      <c r="H3099">
        <v>0</v>
      </c>
      <c r="I3099">
        <v>2.056</v>
      </c>
      <c r="J3099">
        <v>0.23499999999999999</v>
      </c>
      <c r="K3099">
        <v>271.5</v>
      </c>
      <c r="L3099">
        <v>0</v>
      </c>
      <c r="M3099">
        <v>0.72499999999999998</v>
      </c>
      <c r="O3099">
        <f t="shared" si="199"/>
        <v>1292200</v>
      </c>
      <c r="P3099">
        <f t="shared" si="200"/>
        <v>129</v>
      </c>
      <c r="Q3099">
        <v>0</v>
      </c>
      <c r="R3099">
        <f t="shared" si="201"/>
        <v>0</v>
      </c>
    </row>
    <row r="3100" spans="1:18" x14ac:dyDescent="0.25">
      <c r="A3100">
        <v>2019</v>
      </c>
      <c r="B3100" s="5">
        <f t="shared" si="202"/>
        <v>43594</v>
      </c>
      <c r="C3100">
        <v>129</v>
      </c>
      <c r="D3100">
        <v>2300</v>
      </c>
      <c r="E3100">
        <v>0</v>
      </c>
      <c r="F3100">
        <v>9.33</v>
      </c>
      <c r="G3100">
        <v>48.14</v>
      </c>
      <c r="H3100">
        <v>0</v>
      </c>
      <c r="I3100">
        <v>1.8080000000000001</v>
      </c>
      <c r="J3100">
        <v>0.32500000000000001</v>
      </c>
      <c r="K3100">
        <v>271.5</v>
      </c>
      <c r="L3100">
        <v>0</v>
      </c>
      <c r="M3100">
        <v>0.68700000000000006</v>
      </c>
      <c r="O3100">
        <f t="shared" si="199"/>
        <v>1292300</v>
      </c>
      <c r="P3100">
        <f t="shared" si="200"/>
        <v>129</v>
      </c>
      <c r="Q3100">
        <v>0</v>
      </c>
      <c r="R3100">
        <f t="shared" si="201"/>
        <v>0</v>
      </c>
    </row>
    <row r="3101" spans="1:18" x14ac:dyDescent="0.25">
      <c r="A3101">
        <v>2019</v>
      </c>
      <c r="B3101" s="5">
        <f t="shared" si="202"/>
        <v>43594</v>
      </c>
      <c r="C3101">
        <v>129</v>
      </c>
      <c r="D3101">
        <v>2400</v>
      </c>
      <c r="E3101">
        <v>0</v>
      </c>
      <c r="F3101">
        <v>8.83</v>
      </c>
      <c r="G3101">
        <v>49.77</v>
      </c>
      <c r="H3101">
        <v>0</v>
      </c>
      <c r="I3101">
        <v>1.796</v>
      </c>
      <c r="J3101">
        <v>0.14199999999999999</v>
      </c>
      <c r="K3101">
        <v>271.5</v>
      </c>
      <c r="L3101">
        <v>0</v>
      </c>
      <c r="M3101">
        <v>0.63700000000000001</v>
      </c>
      <c r="O3101">
        <f t="shared" si="199"/>
        <v>1292400</v>
      </c>
      <c r="P3101">
        <f t="shared" si="200"/>
        <v>129</v>
      </c>
      <c r="Q3101">
        <v>0</v>
      </c>
      <c r="R3101">
        <f t="shared" si="201"/>
        <v>0</v>
      </c>
    </row>
    <row r="3102" spans="1:18" x14ac:dyDescent="0.25">
      <c r="A3102">
        <v>2019</v>
      </c>
      <c r="B3102" s="5">
        <f t="shared" si="202"/>
        <v>43595</v>
      </c>
      <c r="C3102">
        <v>130</v>
      </c>
      <c r="D3102">
        <v>100</v>
      </c>
      <c r="E3102">
        <v>0</v>
      </c>
      <c r="F3102">
        <v>8.6300000000000008</v>
      </c>
      <c r="G3102">
        <v>50.17</v>
      </c>
      <c r="H3102">
        <v>0</v>
      </c>
      <c r="I3102">
        <v>2.0649999999999999</v>
      </c>
      <c r="J3102">
        <v>0.24399999999999999</v>
      </c>
      <c r="K3102">
        <v>271.5</v>
      </c>
      <c r="L3102">
        <v>0</v>
      </c>
      <c r="M3102">
        <v>0.61199999999999999</v>
      </c>
      <c r="O3102">
        <f t="shared" si="199"/>
        <v>1300100</v>
      </c>
      <c r="P3102">
        <f t="shared" si="200"/>
        <v>130</v>
      </c>
      <c r="Q3102">
        <v>0</v>
      </c>
      <c r="R3102">
        <f t="shared" si="201"/>
        <v>0</v>
      </c>
    </row>
    <row r="3103" spans="1:18" x14ac:dyDescent="0.25">
      <c r="A3103">
        <v>2019</v>
      </c>
      <c r="B3103" s="5">
        <f t="shared" si="202"/>
        <v>43595</v>
      </c>
      <c r="C3103">
        <v>130</v>
      </c>
      <c r="D3103">
        <v>200</v>
      </c>
      <c r="E3103">
        <v>0</v>
      </c>
      <c r="F3103">
        <v>8.26</v>
      </c>
      <c r="G3103">
        <v>51.25</v>
      </c>
      <c r="H3103">
        <v>0</v>
      </c>
      <c r="I3103">
        <v>2.0649999999999999</v>
      </c>
      <c r="J3103">
        <v>0.27500000000000002</v>
      </c>
      <c r="K3103">
        <v>271.5</v>
      </c>
      <c r="L3103">
        <v>0</v>
      </c>
      <c r="M3103">
        <v>0.71199999999999997</v>
      </c>
      <c r="O3103">
        <f t="shared" si="199"/>
        <v>1300200</v>
      </c>
      <c r="P3103">
        <f t="shared" si="200"/>
        <v>130</v>
      </c>
      <c r="Q3103">
        <v>0</v>
      </c>
      <c r="R3103">
        <f t="shared" si="201"/>
        <v>0</v>
      </c>
    </row>
    <row r="3104" spans="1:18" x14ac:dyDescent="0.25">
      <c r="A3104">
        <v>2019</v>
      </c>
      <c r="B3104" s="5">
        <f t="shared" si="202"/>
        <v>43595</v>
      </c>
      <c r="C3104">
        <v>130</v>
      </c>
      <c r="D3104">
        <v>300</v>
      </c>
      <c r="E3104">
        <v>0</v>
      </c>
      <c r="F3104">
        <v>8</v>
      </c>
      <c r="G3104">
        <v>52.6</v>
      </c>
      <c r="H3104">
        <v>0</v>
      </c>
      <c r="I3104">
        <v>2.06</v>
      </c>
      <c r="J3104">
        <v>9.1999999999999998E-2</v>
      </c>
      <c r="K3104">
        <v>271.5</v>
      </c>
      <c r="L3104">
        <v>0</v>
      </c>
      <c r="M3104">
        <v>0.71199999999999997</v>
      </c>
      <c r="O3104">
        <f t="shared" si="199"/>
        <v>1300300</v>
      </c>
      <c r="P3104">
        <f t="shared" si="200"/>
        <v>130</v>
      </c>
      <c r="Q3104">
        <v>0</v>
      </c>
      <c r="R3104">
        <f t="shared" si="201"/>
        <v>0</v>
      </c>
    </row>
    <row r="3105" spans="1:18" x14ac:dyDescent="0.25">
      <c r="A3105">
        <v>2019</v>
      </c>
      <c r="B3105" s="5">
        <f t="shared" si="202"/>
        <v>43595</v>
      </c>
      <c r="C3105">
        <v>130</v>
      </c>
      <c r="D3105">
        <v>400</v>
      </c>
      <c r="E3105">
        <v>0.20899999999999999</v>
      </c>
      <c r="F3105">
        <v>7.68</v>
      </c>
      <c r="G3105">
        <v>54.38</v>
      </c>
      <c r="H3105">
        <v>0</v>
      </c>
      <c r="I3105">
        <v>2.0619999999999998</v>
      </c>
      <c r="J3105">
        <v>0.124</v>
      </c>
      <c r="K3105">
        <v>271.5</v>
      </c>
      <c r="L3105">
        <v>0</v>
      </c>
      <c r="M3105">
        <v>0.63700000000000001</v>
      </c>
      <c r="O3105">
        <f t="shared" si="199"/>
        <v>1300400</v>
      </c>
      <c r="P3105">
        <f t="shared" si="200"/>
        <v>130</v>
      </c>
      <c r="Q3105">
        <v>0</v>
      </c>
      <c r="R3105">
        <f t="shared" si="201"/>
        <v>0</v>
      </c>
    </row>
    <row r="3106" spans="1:18" x14ac:dyDescent="0.25">
      <c r="A3106">
        <v>2019</v>
      </c>
      <c r="B3106" s="5">
        <f t="shared" si="202"/>
        <v>43595</v>
      </c>
      <c r="C3106">
        <v>130</v>
      </c>
      <c r="D3106">
        <v>500</v>
      </c>
      <c r="E3106">
        <v>10.27</v>
      </c>
      <c r="F3106">
        <v>7.44</v>
      </c>
      <c r="G3106">
        <v>57.42</v>
      </c>
      <c r="H3106">
        <v>0</v>
      </c>
      <c r="I3106">
        <v>2.0579999999999998</v>
      </c>
      <c r="J3106">
        <v>0.13700000000000001</v>
      </c>
      <c r="K3106">
        <v>271.5</v>
      </c>
      <c r="L3106">
        <v>0</v>
      </c>
      <c r="M3106">
        <v>0.63700000000000001</v>
      </c>
      <c r="O3106">
        <f t="shared" si="199"/>
        <v>1300500</v>
      </c>
      <c r="P3106">
        <f t="shared" si="200"/>
        <v>130</v>
      </c>
      <c r="Q3106">
        <v>5.3</v>
      </c>
      <c r="R3106">
        <f t="shared" si="201"/>
        <v>10.3</v>
      </c>
    </row>
    <row r="3107" spans="1:18" x14ac:dyDescent="0.25">
      <c r="A3107">
        <v>2019</v>
      </c>
      <c r="B3107" s="5">
        <f t="shared" si="202"/>
        <v>43595</v>
      </c>
      <c r="C3107">
        <v>130</v>
      </c>
      <c r="D3107">
        <v>600</v>
      </c>
      <c r="E3107">
        <v>64.64</v>
      </c>
      <c r="F3107">
        <v>7.52</v>
      </c>
      <c r="G3107">
        <v>66.790000000000006</v>
      </c>
      <c r="H3107">
        <v>0</v>
      </c>
      <c r="I3107">
        <v>2.0640000000000001</v>
      </c>
      <c r="J3107">
        <v>0</v>
      </c>
      <c r="K3107">
        <v>0</v>
      </c>
      <c r="L3107">
        <v>0</v>
      </c>
      <c r="M3107">
        <v>0</v>
      </c>
      <c r="O3107">
        <f t="shared" si="199"/>
        <v>1300600</v>
      </c>
      <c r="P3107">
        <f t="shared" si="200"/>
        <v>130</v>
      </c>
      <c r="Q3107">
        <v>112</v>
      </c>
      <c r="R3107">
        <f t="shared" si="201"/>
        <v>64.599999999999994</v>
      </c>
    </row>
    <row r="3108" spans="1:18" x14ac:dyDescent="0.25">
      <c r="A3108">
        <v>2019</v>
      </c>
      <c r="B3108" s="5">
        <f t="shared" si="202"/>
        <v>43595</v>
      </c>
      <c r="C3108">
        <v>130</v>
      </c>
      <c r="D3108">
        <v>700</v>
      </c>
      <c r="E3108">
        <v>187.5</v>
      </c>
      <c r="F3108">
        <v>12.11</v>
      </c>
      <c r="G3108">
        <v>51.25</v>
      </c>
      <c r="H3108">
        <v>0</v>
      </c>
      <c r="I3108">
        <v>2.0630000000000002</v>
      </c>
      <c r="J3108">
        <v>2.7E-2</v>
      </c>
      <c r="K3108">
        <v>284.7</v>
      </c>
      <c r="L3108">
        <v>14.15</v>
      </c>
      <c r="M3108">
        <v>0.53700000000000003</v>
      </c>
      <c r="O3108">
        <f t="shared" si="199"/>
        <v>1300700</v>
      </c>
      <c r="P3108">
        <f t="shared" si="200"/>
        <v>130</v>
      </c>
      <c r="Q3108">
        <v>284.7</v>
      </c>
      <c r="R3108">
        <f t="shared" si="201"/>
        <v>187.5</v>
      </c>
    </row>
    <row r="3109" spans="1:18" x14ac:dyDescent="0.25">
      <c r="A3109">
        <v>2019</v>
      </c>
      <c r="B3109" s="5">
        <f t="shared" si="202"/>
        <v>43595</v>
      </c>
      <c r="C3109">
        <v>130</v>
      </c>
      <c r="D3109">
        <v>800</v>
      </c>
      <c r="E3109">
        <v>299</v>
      </c>
      <c r="F3109">
        <v>15.87</v>
      </c>
      <c r="G3109">
        <v>39.409999999999997</v>
      </c>
      <c r="H3109">
        <v>0</v>
      </c>
      <c r="I3109">
        <v>2.0569999999999999</v>
      </c>
      <c r="J3109">
        <v>0.17499999999999999</v>
      </c>
      <c r="K3109">
        <v>348</v>
      </c>
      <c r="L3109">
        <v>61.14</v>
      </c>
      <c r="M3109">
        <v>1</v>
      </c>
      <c r="O3109">
        <f t="shared" si="199"/>
        <v>1300800</v>
      </c>
      <c r="P3109">
        <f t="shared" si="200"/>
        <v>130</v>
      </c>
      <c r="Q3109">
        <v>466.5</v>
      </c>
      <c r="R3109">
        <f t="shared" si="201"/>
        <v>299</v>
      </c>
    </row>
    <row r="3110" spans="1:18" x14ac:dyDescent="0.25">
      <c r="A3110">
        <v>2019</v>
      </c>
      <c r="B3110" s="5">
        <f t="shared" si="202"/>
        <v>43595</v>
      </c>
      <c r="C3110">
        <v>130</v>
      </c>
      <c r="D3110">
        <v>900</v>
      </c>
      <c r="E3110">
        <v>595.9</v>
      </c>
      <c r="F3110">
        <v>17.86</v>
      </c>
      <c r="G3110">
        <v>35.86</v>
      </c>
      <c r="H3110">
        <v>0</v>
      </c>
      <c r="I3110">
        <v>2.0569999999999999</v>
      </c>
      <c r="J3110">
        <v>0.62</v>
      </c>
      <c r="K3110">
        <v>24.81</v>
      </c>
      <c r="L3110">
        <v>71.099999999999994</v>
      </c>
      <c r="M3110">
        <v>1.4750000000000001</v>
      </c>
      <c r="O3110">
        <f t="shared" si="199"/>
        <v>1300900</v>
      </c>
      <c r="P3110">
        <f t="shared" si="200"/>
        <v>130</v>
      </c>
      <c r="Q3110">
        <v>635</v>
      </c>
      <c r="R3110">
        <f t="shared" si="201"/>
        <v>595.9</v>
      </c>
    </row>
    <row r="3111" spans="1:18" x14ac:dyDescent="0.25">
      <c r="A3111">
        <v>2019</v>
      </c>
      <c r="B3111" s="5">
        <f t="shared" si="202"/>
        <v>43595</v>
      </c>
      <c r="C3111">
        <v>130</v>
      </c>
      <c r="D3111">
        <v>1000</v>
      </c>
      <c r="E3111">
        <v>726</v>
      </c>
      <c r="F3111">
        <v>20.47</v>
      </c>
      <c r="G3111">
        <v>30.53</v>
      </c>
      <c r="H3111">
        <v>0</v>
      </c>
      <c r="I3111">
        <v>2.0609999999999999</v>
      </c>
      <c r="J3111">
        <v>0.57799999999999996</v>
      </c>
      <c r="K3111">
        <v>325.60000000000002</v>
      </c>
      <c r="L3111">
        <v>70.8</v>
      </c>
      <c r="M3111">
        <v>1.65</v>
      </c>
      <c r="O3111">
        <f t="shared" si="199"/>
        <v>1301000</v>
      </c>
      <c r="P3111">
        <f t="shared" si="200"/>
        <v>130</v>
      </c>
      <c r="Q3111">
        <v>775.3</v>
      </c>
      <c r="R3111">
        <f t="shared" si="201"/>
        <v>726</v>
      </c>
    </row>
    <row r="3112" spans="1:18" x14ac:dyDescent="0.25">
      <c r="A3112">
        <v>2019</v>
      </c>
      <c r="B3112" s="5">
        <f t="shared" si="202"/>
        <v>43595</v>
      </c>
      <c r="C3112">
        <v>130</v>
      </c>
      <c r="D3112">
        <v>1100</v>
      </c>
      <c r="E3112">
        <v>630.9</v>
      </c>
      <c r="F3112">
        <v>20.25</v>
      </c>
      <c r="G3112">
        <v>30.61</v>
      </c>
      <c r="H3112">
        <v>0</v>
      </c>
      <c r="I3112">
        <v>2.0630000000000002</v>
      </c>
      <c r="J3112">
        <v>0.63900000000000001</v>
      </c>
      <c r="K3112">
        <v>349.2</v>
      </c>
      <c r="L3112">
        <v>67.66</v>
      </c>
      <c r="M3112">
        <v>1.825</v>
      </c>
      <c r="O3112">
        <f t="shared" si="199"/>
        <v>1301100</v>
      </c>
      <c r="P3112">
        <f t="shared" si="200"/>
        <v>130</v>
      </c>
      <c r="Q3112">
        <v>875.8</v>
      </c>
      <c r="R3112">
        <f t="shared" si="201"/>
        <v>630.9</v>
      </c>
    </row>
    <row r="3113" spans="1:18" x14ac:dyDescent="0.25">
      <c r="A3113">
        <v>2019</v>
      </c>
      <c r="B3113" s="5">
        <f t="shared" si="202"/>
        <v>43595</v>
      </c>
      <c r="C3113">
        <v>130</v>
      </c>
      <c r="D3113">
        <v>1200</v>
      </c>
      <c r="E3113">
        <v>849</v>
      </c>
      <c r="F3113">
        <v>21.35</v>
      </c>
      <c r="G3113">
        <v>27.52</v>
      </c>
      <c r="H3113">
        <v>0</v>
      </c>
      <c r="I3113">
        <v>2.0710000000000002</v>
      </c>
      <c r="J3113">
        <v>1.0209999999999999</v>
      </c>
      <c r="K3113">
        <v>341.7</v>
      </c>
      <c r="L3113">
        <v>67.290000000000006</v>
      </c>
      <c r="M3113">
        <v>2.0870000000000002</v>
      </c>
      <c r="O3113">
        <f t="shared" si="199"/>
        <v>1301200</v>
      </c>
      <c r="P3113">
        <f t="shared" si="200"/>
        <v>130</v>
      </c>
      <c r="Q3113">
        <v>929.5</v>
      </c>
      <c r="R3113">
        <f t="shared" si="201"/>
        <v>849</v>
      </c>
    </row>
    <row r="3114" spans="1:18" x14ac:dyDescent="0.25">
      <c r="A3114">
        <v>2019</v>
      </c>
      <c r="B3114" s="5">
        <f t="shared" si="202"/>
        <v>43595</v>
      </c>
      <c r="C3114">
        <v>130</v>
      </c>
      <c r="D3114">
        <v>1300</v>
      </c>
      <c r="E3114">
        <v>868</v>
      </c>
      <c r="F3114">
        <v>22.27</v>
      </c>
      <c r="G3114">
        <v>25.23</v>
      </c>
      <c r="H3114">
        <v>0</v>
      </c>
      <c r="I3114">
        <v>0</v>
      </c>
      <c r="J3114">
        <v>1.141</v>
      </c>
      <c r="K3114">
        <v>332.9</v>
      </c>
      <c r="L3114">
        <v>70.400000000000006</v>
      </c>
      <c r="M3114">
        <v>2.25</v>
      </c>
      <c r="O3114">
        <f t="shared" si="199"/>
        <v>1301300</v>
      </c>
      <c r="P3114">
        <f t="shared" si="200"/>
        <v>130</v>
      </c>
      <c r="Q3114">
        <v>932</v>
      </c>
      <c r="R3114">
        <f t="shared" si="201"/>
        <v>868</v>
      </c>
    </row>
    <row r="3115" spans="1:18" x14ac:dyDescent="0.25">
      <c r="A3115">
        <v>2019</v>
      </c>
      <c r="B3115" s="5">
        <f t="shared" si="202"/>
        <v>43595</v>
      </c>
      <c r="C3115">
        <v>130</v>
      </c>
      <c r="D3115">
        <v>1400</v>
      </c>
      <c r="E3115">
        <v>800</v>
      </c>
      <c r="F3115">
        <v>23.32</v>
      </c>
      <c r="G3115">
        <v>23.61</v>
      </c>
      <c r="H3115">
        <v>0</v>
      </c>
      <c r="I3115">
        <v>2.073</v>
      </c>
      <c r="J3115">
        <v>0.91700000000000004</v>
      </c>
      <c r="K3115">
        <v>330.6</v>
      </c>
      <c r="L3115">
        <v>59.97</v>
      </c>
      <c r="M3115">
        <v>2.012</v>
      </c>
      <c r="O3115">
        <f t="shared" si="199"/>
        <v>1301400</v>
      </c>
      <c r="P3115">
        <f t="shared" si="200"/>
        <v>130</v>
      </c>
      <c r="Q3115">
        <v>883</v>
      </c>
      <c r="R3115">
        <f t="shared" si="201"/>
        <v>800</v>
      </c>
    </row>
    <row r="3116" spans="1:18" x14ac:dyDescent="0.25">
      <c r="A3116">
        <v>2019</v>
      </c>
      <c r="B3116" s="5">
        <f t="shared" si="202"/>
        <v>43595</v>
      </c>
      <c r="C3116">
        <v>130</v>
      </c>
      <c r="D3116">
        <v>1500</v>
      </c>
      <c r="E3116">
        <v>330.8</v>
      </c>
      <c r="F3116">
        <v>21.13</v>
      </c>
      <c r="G3116">
        <v>25.73</v>
      </c>
      <c r="H3116">
        <v>0</v>
      </c>
      <c r="I3116">
        <v>2.0779999999999998</v>
      </c>
      <c r="J3116">
        <v>0.80700000000000005</v>
      </c>
      <c r="K3116">
        <v>319.10000000000002</v>
      </c>
      <c r="L3116">
        <v>61.01</v>
      </c>
      <c r="M3116">
        <v>2.1120000000000001</v>
      </c>
      <c r="O3116">
        <f t="shared" si="199"/>
        <v>1301500</v>
      </c>
      <c r="P3116">
        <f t="shared" si="200"/>
        <v>130</v>
      </c>
      <c r="Q3116">
        <v>786.3</v>
      </c>
      <c r="R3116">
        <f t="shared" si="201"/>
        <v>330.8</v>
      </c>
    </row>
    <row r="3117" spans="1:18" x14ac:dyDescent="0.25">
      <c r="A3117">
        <v>2019</v>
      </c>
      <c r="B3117" s="5">
        <f t="shared" si="202"/>
        <v>43595</v>
      </c>
      <c r="C3117">
        <v>130</v>
      </c>
      <c r="D3117">
        <v>1600</v>
      </c>
      <c r="E3117">
        <v>556</v>
      </c>
      <c r="F3117">
        <v>23.21</v>
      </c>
      <c r="G3117">
        <v>22.49</v>
      </c>
      <c r="H3117">
        <v>0</v>
      </c>
      <c r="I3117">
        <v>2.069</v>
      </c>
      <c r="J3117">
        <v>0.75900000000000001</v>
      </c>
      <c r="K3117">
        <v>316.3</v>
      </c>
      <c r="L3117">
        <v>62.3</v>
      </c>
      <c r="M3117">
        <v>1.9870000000000001</v>
      </c>
      <c r="O3117">
        <f t="shared" si="199"/>
        <v>1301600</v>
      </c>
      <c r="P3117">
        <f t="shared" si="200"/>
        <v>130</v>
      </c>
      <c r="Q3117">
        <v>649</v>
      </c>
      <c r="R3117">
        <f t="shared" si="201"/>
        <v>556</v>
      </c>
    </row>
    <row r="3118" spans="1:18" x14ac:dyDescent="0.25">
      <c r="A3118">
        <v>2019</v>
      </c>
      <c r="B3118" s="5">
        <f t="shared" si="202"/>
        <v>43595</v>
      </c>
      <c r="C3118">
        <v>130</v>
      </c>
      <c r="D3118">
        <v>1700</v>
      </c>
      <c r="E3118">
        <v>443.5</v>
      </c>
      <c r="F3118">
        <v>24.08</v>
      </c>
      <c r="G3118">
        <v>22.3</v>
      </c>
      <c r="H3118">
        <v>0</v>
      </c>
      <c r="I3118">
        <v>2.0670000000000002</v>
      </c>
      <c r="J3118">
        <v>0.64700000000000002</v>
      </c>
      <c r="K3118">
        <v>13.22</v>
      </c>
      <c r="L3118">
        <v>52.45</v>
      </c>
      <c r="M3118">
        <v>1.887</v>
      </c>
      <c r="O3118">
        <f t="shared" si="199"/>
        <v>1301700</v>
      </c>
      <c r="P3118">
        <f t="shared" si="200"/>
        <v>130</v>
      </c>
      <c r="Q3118">
        <v>482.3</v>
      </c>
      <c r="R3118">
        <f t="shared" si="201"/>
        <v>443.5</v>
      </c>
    </row>
    <row r="3119" spans="1:18" x14ac:dyDescent="0.25">
      <c r="A3119">
        <v>2019</v>
      </c>
      <c r="B3119" s="5">
        <f t="shared" si="202"/>
        <v>43595</v>
      </c>
      <c r="C3119">
        <v>130</v>
      </c>
      <c r="D3119">
        <v>1800</v>
      </c>
      <c r="E3119">
        <v>291.2</v>
      </c>
      <c r="F3119">
        <v>23.49</v>
      </c>
      <c r="G3119">
        <v>24.09</v>
      </c>
      <c r="H3119">
        <v>0</v>
      </c>
      <c r="I3119">
        <v>2.073</v>
      </c>
      <c r="J3119">
        <v>0.26500000000000001</v>
      </c>
      <c r="K3119">
        <v>313.89999999999998</v>
      </c>
      <c r="L3119">
        <v>43.28</v>
      </c>
      <c r="M3119">
        <v>1.7250000000000001</v>
      </c>
      <c r="O3119">
        <f t="shared" si="199"/>
        <v>1301800</v>
      </c>
      <c r="P3119">
        <f t="shared" si="200"/>
        <v>130</v>
      </c>
      <c r="Q3119">
        <v>300.8</v>
      </c>
      <c r="R3119">
        <f t="shared" si="201"/>
        <v>291.2</v>
      </c>
    </row>
    <row r="3120" spans="1:18" x14ac:dyDescent="0.25">
      <c r="A3120">
        <v>2019</v>
      </c>
      <c r="B3120" s="5">
        <f t="shared" si="202"/>
        <v>43595</v>
      </c>
      <c r="C3120">
        <v>130</v>
      </c>
      <c r="D3120">
        <v>1900</v>
      </c>
      <c r="E3120">
        <v>67.81</v>
      </c>
      <c r="F3120">
        <v>17.68</v>
      </c>
      <c r="G3120">
        <v>38.9</v>
      </c>
      <c r="H3120">
        <v>0</v>
      </c>
      <c r="I3120">
        <v>2.0649999999999999</v>
      </c>
      <c r="J3120">
        <v>1.2E-2</v>
      </c>
      <c r="K3120">
        <v>270.5</v>
      </c>
      <c r="L3120">
        <v>0</v>
      </c>
      <c r="M3120">
        <v>0.26200000000000001</v>
      </c>
      <c r="O3120">
        <f t="shared" si="199"/>
        <v>1301900</v>
      </c>
      <c r="P3120">
        <f t="shared" si="200"/>
        <v>130</v>
      </c>
      <c r="Q3120">
        <v>126.2</v>
      </c>
      <c r="R3120">
        <f t="shared" si="201"/>
        <v>67.8</v>
      </c>
    </row>
    <row r="3121" spans="1:18" x14ac:dyDescent="0.25">
      <c r="A3121">
        <v>2019</v>
      </c>
      <c r="B3121" s="5">
        <f t="shared" si="202"/>
        <v>43595</v>
      </c>
      <c r="C3121">
        <v>130</v>
      </c>
      <c r="D3121">
        <v>2000</v>
      </c>
      <c r="E3121">
        <v>3.5089999999999999</v>
      </c>
      <c r="F3121">
        <v>13.37</v>
      </c>
      <c r="G3121">
        <v>48.92</v>
      </c>
      <c r="H3121">
        <v>0</v>
      </c>
      <c r="I3121">
        <v>2.0630000000000002</v>
      </c>
      <c r="J3121">
        <v>1.4E-2</v>
      </c>
      <c r="K3121">
        <v>270.7</v>
      </c>
      <c r="L3121">
        <v>0</v>
      </c>
      <c r="M3121">
        <v>0.38700000000000001</v>
      </c>
      <c r="O3121">
        <f t="shared" si="199"/>
        <v>1302000</v>
      </c>
      <c r="P3121">
        <f t="shared" si="200"/>
        <v>130</v>
      </c>
      <c r="Q3121">
        <v>9.3000000000000007</v>
      </c>
      <c r="R3121">
        <f t="shared" si="201"/>
        <v>3.5</v>
      </c>
    </row>
    <row r="3122" spans="1:18" x14ac:dyDescent="0.25">
      <c r="A3122">
        <v>2019</v>
      </c>
      <c r="B3122" s="5">
        <f t="shared" si="202"/>
        <v>43595</v>
      </c>
      <c r="C3122">
        <v>130</v>
      </c>
      <c r="D3122">
        <v>2100</v>
      </c>
      <c r="E3122">
        <v>0</v>
      </c>
      <c r="F3122">
        <v>12.13</v>
      </c>
      <c r="G3122">
        <v>50.31</v>
      </c>
      <c r="H3122">
        <v>0</v>
      </c>
      <c r="I3122">
        <v>2.0649999999999999</v>
      </c>
      <c r="J3122">
        <v>7.4999999999999997E-2</v>
      </c>
      <c r="K3122">
        <v>270.7</v>
      </c>
      <c r="L3122">
        <v>0</v>
      </c>
      <c r="M3122">
        <v>0.66200000000000003</v>
      </c>
      <c r="O3122">
        <f t="shared" si="199"/>
        <v>1302100</v>
      </c>
      <c r="P3122">
        <f t="shared" si="200"/>
        <v>130</v>
      </c>
      <c r="Q3122">
        <v>0</v>
      </c>
      <c r="R3122">
        <f t="shared" si="201"/>
        <v>0</v>
      </c>
    </row>
    <row r="3123" spans="1:18" x14ac:dyDescent="0.25">
      <c r="A3123">
        <v>2019</v>
      </c>
      <c r="B3123" s="5">
        <f t="shared" si="202"/>
        <v>43595</v>
      </c>
      <c r="C3123">
        <v>130</v>
      </c>
      <c r="D3123">
        <v>2200</v>
      </c>
      <c r="E3123">
        <v>0</v>
      </c>
      <c r="F3123">
        <v>11.75</v>
      </c>
      <c r="G3123">
        <v>50.56</v>
      </c>
      <c r="H3123">
        <v>0</v>
      </c>
      <c r="I3123">
        <v>1.8149999999999999</v>
      </c>
      <c r="J3123">
        <v>0.11600000000000001</v>
      </c>
      <c r="K3123">
        <v>270.7</v>
      </c>
      <c r="L3123">
        <v>0</v>
      </c>
      <c r="M3123">
        <v>0.68700000000000006</v>
      </c>
      <c r="O3123">
        <f t="shared" si="199"/>
        <v>1302200</v>
      </c>
      <c r="P3123">
        <f t="shared" si="200"/>
        <v>130</v>
      </c>
      <c r="Q3123">
        <v>0</v>
      </c>
      <c r="R3123">
        <f t="shared" si="201"/>
        <v>0</v>
      </c>
    </row>
    <row r="3124" spans="1:18" x14ac:dyDescent="0.25">
      <c r="A3124">
        <v>2019</v>
      </c>
      <c r="B3124" s="5">
        <f t="shared" si="202"/>
        <v>43595</v>
      </c>
      <c r="C3124">
        <v>130</v>
      </c>
      <c r="D3124">
        <v>2300</v>
      </c>
      <c r="E3124">
        <v>0</v>
      </c>
      <c r="F3124">
        <v>11.35</v>
      </c>
      <c r="G3124">
        <v>52.17</v>
      </c>
      <c r="H3124">
        <v>0</v>
      </c>
      <c r="I3124">
        <v>1.81</v>
      </c>
      <c r="J3124">
        <v>0.16600000000000001</v>
      </c>
      <c r="K3124">
        <v>270.8</v>
      </c>
      <c r="L3124">
        <v>0</v>
      </c>
      <c r="M3124">
        <v>0.78700000000000003</v>
      </c>
      <c r="O3124">
        <f t="shared" si="199"/>
        <v>1302300</v>
      </c>
      <c r="P3124">
        <f t="shared" si="200"/>
        <v>130</v>
      </c>
      <c r="Q3124">
        <v>0</v>
      </c>
      <c r="R3124">
        <f t="shared" si="201"/>
        <v>0</v>
      </c>
    </row>
    <row r="3125" spans="1:18" x14ac:dyDescent="0.25">
      <c r="A3125">
        <v>2019</v>
      </c>
      <c r="B3125" s="5">
        <f t="shared" si="202"/>
        <v>43595</v>
      </c>
      <c r="C3125">
        <v>130</v>
      </c>
      <c r="D3125">
        <v>2400</v>
      </c>
      <c r="E3125">
        <v>0</v>
      </c>
      <c r="F3125">
        <v>11.3</v>
      </c>
      <c r="G3125">
        <v>52.39</v>
      </c>
      <c r="H3125">
        <v>0</v>
      </c>
      <c r="I3125">
        <v>1.8049999999999999</v>
      </c>
      <c r="J3125">
        <v>9.0999999999999998E-2</v>
      </c>
      <c r="K3125">
        <v>270.8</v>
      </c>
      <c r="L3125">
        <v>0</v>
      </c>
      <c r="M3125">
        <v>0.81200000000000006</v>
      </c>
      <c r="O3125">
        <f t="shared" si="199"/>
        <v>1302400</v>
      </c>
      <c r="P3125">
        <f t="shared" si="200"/>
        <v>130</v>
      </c>
      <c r="Q3125">
        <v>0</v>
      </c>
      <c r="R3125">
        <f t="shared" si="201"/>
        <v>0</v>
      </c>
    </row>
    <row r="3126" spans="1:18" x14ac:dyDescent="0.25">
      <c r="A3126">
        <v>2019</v>
      </c>
      <c r="B3126" s="5">
        <f t="shared" si="202"/>
        <v>43596</v>
      </c>
      <c r="C3126">
        <v>131</v>
      </c>
      <c r="D3126">
        <v>100</v>
      </c>
      <c r="E3126">
        <v>0</v>
      </c>
      <c r="F3126">
        <v>11.19</v>
      </c>
      <c r="G3126">
        <v>52.05</v>
      </c>
      <c r="H3126">
        <v>0</v>
      </c>
      <c r="I3126">
        <v>1.806</v>
      </c>
      <c r="J3126">
        <v>0</v>
      </c>
      <c r="K3126">
        <v>0</v>
      </c>
      <c r="L3126">
        <v>0</v>
      </c>
      <c r="M3126">
        <v>0</v>
      </c>
      <c r="O3126">
        <f t="shared" si="199"/>
        <v>1310100</v>
      </c>
      <c r="P3126">
        <f t="shared" si="200"/>
        <v>131</v>
      </c>
      <c r="Q3126">
        <v>0</v>
      </c>
      <c r="R3126">
        <f t="shared" si="201"/>
        <v>0</v>
      </c>
    </row>
    <row r="3127" spans="1:18" x14ac:dyDescent="0.25">
      <c r="A3127">
        <v>2019</v>
      </c>
      <c r="B3127" s="5">
        <f t="shared" si="202"/>
        <v>43596</v>
      </c>
      <c r="C3127">
        <v>131</v>
      </c>
      <c r="D3127">
        <v>200</v>
      </c>
      <c r="E3127">
        <v>0</v>
      </c>
      <c r="F3127">
        <v>10.88</v>
      </c>
      <c r="G3127">
        <v>53.52</v>
      </c>
      <c r="H3127">
        <v>0</v>
      </c>
      <c r="I3127">
        <v>1.8049999999999999</v>
      </c>
      <c r="J3127">
        <v>0.186</v>
      </c>
      <c r="K3127">
        <v>270.8</v>
      </c>
      <c r="L3127">
        <v>0</v>
      </c>
      <c r="M3127">
        <v>0.82499999999999996</v>
      </c>
      <c r="O3127">
        <f t="shared" si="199"/>
        <v>1310200</v>
      </c>
      <c r="P3127">
        <f t="shared" si="200"/>
        <v>131</v>
      </c>
      <c r="Q3127">
        <v>0</v>
      </c>
      <c r="R3127">
        <f t="shared" si="201"/>
        <v>0</v>
      </c>
    </row>
    <row r="3128" spans="1:18" x14ac:dyDescent="0.25">
      <c r="A3128">
        <v>2019</v>
      </c>
      <c r="B3128" s="5">
        <f t="shared" si="202"/>
        <v>43596</v>
      </c>
      <c r="C3128">
        <v>131</v>
      </c>
      <c r="D3128">
        <v>300</v>
      </c>
      <c r="E3128">
        <v>0</v>
      </c>
      <c r="F3128">
        <v>10.31</v>
      </c>
      <c r="G3128">
        <v>56.07</v>
      </c>
      <c r="H3128">
        <v>0</v>
      </c>
      <c r="I3128">
        <v>1.8080000000000001</v>
      </c>
      <c r="J3128">
        <v>9.0999999999999998E-2</v>
      </c>
      <c r="K3128">
        <v>270.8</v>
      </c>
      <c r="L3128">
        <v>0</v>
      </c>
      <c r="M3128">
        <v>0.61199999999999999</v>
      </c>
      <c r="O3128">
        <f t="shared" si="199"/>
        <v>1310300</v>
      </c>
      <c r="P3128">
        <f t="shared" si="200"/>
        <v>131</v>
      </c>
      <c r="Q3128">
        <v>0</v>
      </c>
      <c r="R3128">
        <f t="shared" si="201"/>
        <v>0</v>
      </c>
    </row>
    <row r="3129" spans="1:18" x14ac:dyDescent="0.25">
      <c r="A3129">
        <v>2019</v>
      </c>
      <c r="B3129" s="5">
        <f t="shared" si="202"/>
        <v>43596</v>
      </c>
      <c r="C3129">
        <v>131</v>
      </c>
      <c r="D3129">
        <v>400</v>
      </c>
      <c r="E3129">
        <v>0.34899999999999998</v>
      </c>
      <c r="F3129">
        <v>10.31</v>
      </c>
      <c r="G3129">
        <v>56.1</v>
      </c>
      <c r="H3129">
        <v>0</v>
      </c>
      <c r="I3129">
        <v>1.8069999999999999</v>
      </c>
      <c r="J3129">
        <v>8.5000000000000006E-2</v>
      </c>
      <c r="K3129">
        <v>270.8</v>
      </c>
      <c r="L3129">
        <v>0</v>
      </c>
      <c r="M3129">
        <v>0.7</v>
      </c>
      <c r="O3129">
        <f t="shared" si="199"/>
        <v>1310400</v>
      </c>
      <c r="P3129">
        <f t="shared" si="200"/>
        <v>131</v>
      </c>
      <c r="Q3129">
        <v>0</v>
      </c>
      <c r="R3129">
        <f t="shared" si="201"/>
        <v>0</v>
      </c>
    </row>
    <row r="3130" spans="1:18" x14ac:dyDescent="0.25">
      <c r="A3130">
        <v>2019</v>
      </c>
      <c r="B3130" s="5">
        <f t="shared" si="202"/>
        <v>43596</v>
      </c>
      <c r="C3130">
        <v>131</v>
      </c>
      <c r="D3130">
        <v>500</v>
      </c>
      <c r="E3130">
        <v>12.29</v>
      </c>
      <c r="F3130">
        <v>10.43</v>
      </c>
      <c r="G3130">
        <v>58.56</v>
      </c>
      <c r="H3130">
        <v>0</v>
      </c>
      <c r="I3130">
        <v>2.0659999999999998</v>
      </c>
      <c r="J3130">
        <v>0.21299999999999999</v>
      </c>
      <c r="K3130">
        <v>270.8</v>
      </c>
      <c r="L3130">
        <v>0</v>
      </c>
      <c r="M3130">
        <v>0.82499999999999996</v>
      </c>
      <c r="O3130">
        <f t="shared" si="199"/>
        <v>1310500</v>
      </c>
      <c r="P3130">
        <f t="shared" si="200"/>
        <v>131</v>
      </c>
      <c r="Q3130">
        <v>6</v>
      </c>
      <c r="R3130">
        <f t="shared" si="201"/>
        <v>12.3</v>
      </c>
    </row>
    <row r="3131" spans="1:18" x14ac:dyDescent="0.25">
      <c r="A3131">
        <v>2019</v>
      </c>
      <c r="B3131" s="5">
        <f t="shared" si="202"/>
        <v>43596</v>
      </c>
      <c r="C3131">
        <v>131</v>
      </c>
      <c r="D3131">
        <v>600</v>
      </c>
      <c r="E3131">
        <v>62.75</v>
      </c>
      <c r="F3131">
        <v>11.7</v>
      </c>
      <c r="G3131">
        <v>58.67</v>
      </c>
      <c r="H3131">
        <v>0</v>
      </c>
      <c r="I3131">
        <v>2.0630000000000002</v>
      </c>
      <c r="J3131">
        <v>0.19500000000000001</v>
      </c>
      <c r="K3131">
        <v>270.8</v>
      </c>
      <c r="L3131">
        <v>0</v>
      </c>
      <c r="M3131">
        <v>0.86199999999999999</v>
      </c>
      <c r="O3131">
        <f t="shared" si="199"/>
        <v>1310600</v>
      </c>
      <c r="P3131">
        <f t="shared" si="200"/>
        <v>131</v>
      </c>
      <c r="Q3131">
        <v>115.3</v>
      </c>
      <c r="R3131">
        <f t="shared" si="201"/>
        <v>62.8</v>
      </c>
    </row>
    <row r="3132" spans="1:18" x14ac:dyDescent="0.25">
      <c r="A3132">
        <v>2019</v>
      </c>
      <c r="B3132" s="5">
        <f t="shared" si="202"/>
        <v>43596</v>
      </c>
      <c r="C3132">
        <v>131</v>
      </c>
      <c r="D3132">
        <v>700</v>
      </c>
      <c r="E3132">
        <v>190</v>
      </c>
      <c r="F3132">
        <v>14.76</v>
      </c>
      <c r="G3132">
        <v>50.75</v>
      </c>
      <c r="H3132">
        <v>0</v>
      </c>
      <c r="I3132">
        <v>2.0649999999999999</v>
      </c>
      <c r="J3132">
        <v>0.20100000000000001</v>
      </c>
      <c r="K3132">
        <v>351</v>
      </c>
      <c r="L3132">
        <v>48.07</v>
      </c>
      <c r="M3132">
        <v>1.012</v>
      </c>
      <c r="O3132">
        <f t="shared" si="199"/>
        <v>1310700</v>
      </c>
      <c r="P3132">
        <f t="shared" si="200"/>
        <v>131</v>
      </c>
      <c r="Q3132">
        <v>288</v>
      </c>
      <c r="R3132">
        <f t="shared" si="201"/>
        <v>190</v>
      </c>
    </row>
    <row r="3133" spans="1:18" x14ac:dyDescent="0.25">
      <c r="A3133">
        <v>2019</v>
      </c>
      <c r="B3133" s="5">
        <f t="shared" si="202"/>
        <v>43596</v>
      </c>
      <c r="C3133">
        <v>131</v>
      </c>
      <c r="D3133">
        <v>800</v>
      </c>
      <c r="E3133">
        <v>333.8</v>
      </c>
      <c r="F3133">
        <v>18.53</v>
      </c>
      <c r="G3133">
        <v>37.78</v>
      </c>
      <c r="H3133">
        <v>0</v>
      </c>
      <c r="I3133">
        <v>2.0630000000000002</v>
      </c>
      <c r="J3133">
        <v>0.54100000000000004</v>
      </c>
      <c r="K3133">
        <v>333.9</v>
      </c>
      <c r="L3133">
        <v>79.400000000000006</v>
      </c>
      <c r="M3133">
        <v>1.375</v>
      </c>
      <c r="O3133">
        <f t="shared" si="199"/>
        <v>1310800</v>
      </c>
      <c r="P3133">
        <f t="shared" si="200"/>
        <v>131</v>
      </c>
      <c r="Q3133">
        <v>469.5</v>
      </c>
      <c r="R3133">
        <f t="shared" si="201"/>
        <v>333.8</v>
      </c>
    </row>
    <row r="3134" spans="1:18" x14ac:dyDescent="0.25">
      <c r="A3134">
        <v>2019</v>
      </c>
      <c r="B3134" s="5">
        <f t="shared" si="202"/>
        <v>43596</v>
      </c>
      <c r="C3134">
        <v>131</v>
      </c>
      <c r="D3134">
        <v>900</v>
      </c>
      <c r="E3134">
        <v>519.70000000000005</v>
      </c>
      <c r="F3134">
        <v>19.88</v>
      </c>
      <c r="G3134">
        <v>33.340000000000003</v>
      </c>
      <c r="H3134">
        <v>0</v>
      </c>
      <c r="I3134">
        <v>2.0670000000000002</v>
      </c>
      <c r="J3134">
        <v>1.089</v>
      </c>
      <c r="K3134">
        <v>40.78</v>
      </c>
      <c r="L3134">
        <v>49.23</v>
      </c>
      <c r="M3134">
        <v>1.962</v>
      </c>
      <c r="O3134">
        <f t="shared" si="199"/>
        <v>1310900</v>
      </c>
      <c r="P3134">
        <f t="shared" si="200"/>
        <v>131</v>
      </c>
      <c r="Q3134">
        <v>637.79999999999995</v>
      </c>
      <c r="R3134">
        <f t="shared" si="201"/>
        <v>519.70000000000005</v>
      </c>
    </row>
    <row r="3135" spans="1:18" x14ac:dyDescent="0.25">
      <c r="A3135">
        <v>2019</v>
      </c>
      <c r="B3135" s="5">
        <f t="shared" si="202"/>
        <v>43596</v>
      </c>
      <c r="C3135">
        <v>131</v>
      </c>
      <c r="D3135">
        <v>1000</v>
      </c>
      <c r="E3135">
        <v>697.1</v>
      </c>
      <c r="F3135">
        <v>21.79</v>
      </c>
      <c r="G3135">
        <v>29.06</v>
      </c>
      <c r="H3135">
        <v>0</v>
      </c>
      <c r="I3135">
        <v>1.8</v>
      </c>
      <c r="J3135">
        <v>1.3340000000000001</v>
      </c>
      <c r="K3135">
        <v>30.39</v>
      </c>
      <c r="L3135">
        <v>54.29</v>
      </c>
      <c r="M3135">
        <v>2.3250000000000002</v>
      </c>
      <c r="O3135">
        <f t="shared" si="199"/>
        <v>1311000</v>
      </c>
      <c r="P3135">
        <f t="shared" si="200"/>
        <v>131</v>
      </c>
      <c r="Q3135">
        <v>778</v>
      </c>
      <c r="R3135">
        <f t="shared" si="201"/>
        <v>697.1</v>
      </c>
    </row>
    <row r="3136" spans="1:18" x14ac:dyDescent="0.25">
      <c r="A3136">
        <v>2019</v>
      </c>
      <c r="B3136" s="5">
        <f t="shared" si="202"/>
        <v>43596</v>
      </c>
      <c r="C3136">
        <v>131</v>
      </c>
      <c r="D3136">
        <v>1100</v>
      </c>
      <c r="E3136">
        <v>699.1</v>
      </c>
      <c r="F3136">
        <v>22.88</v>
      </c>
      <c r="G3136">
        <v>26.65</v>
      </c>
      <c r="H3136">
        <v>0</v>
      </c>
      <c r="I3136">
        <v>2.06</v>
      </c>
      <c r="J3136">
        <v>1.23</v>
      </c>
      <c r="K3136">
        <v>30.43</v>
      </c>
      <c r="L3136">
        <v>62.53</v>
      </c>
      <c r="M3136">
        <v>2.1869999999999998</v>
      </c>
      <c r="O3136">
        <f t="shared" si="199"/>
        <v>1311100</v>
      </c>
      <c r="P3136">
        <f t="shared" si="200"/>
        <v>131</v>
      </c>
      <c r="Q3136">
        <v>878.7</v>
      </c>
      <c r="R3136">
        <f t="shared" si="201"/>
        <v>699.1</v>
      </c>
    </row>
    <row r="3137" spans="1:18" x14ac:dyDescent="0.25">
      <c r="A3137">
        <v>2019</v>
      </c>
      <c r="B3137" s="5">
        <f t="shared" si="202"/>
        <v>43596</v>
      </c>
      <c r="C3137">
        <v>131</v>
      </c>
      <c r="D3137">
        <v>1200</v>
      </c>
      <c r="E3137">
        <v>843</v>
      </c>
      <c r="F3137">
        <v>23.89</v>
      </c>
      <c r="G3137">
        <v>25.29</v>
      </c>
      <c r="H3137">
        <v>0</v>
      </c>
      <c r="I3137">
        <v>2.0659999999999998</v>
      </c>
      <c r="J3137">
        <v>1.613</v>
      </c>
      <c r="K3137">
        <v>39.67</v>
      </c>
      <c r="L3137">
        <v>52.28</v>
      </c>
      <c r="M3137">
        <v>2.8119999999999998</v>
      </c>
      <c r="O3137">
        <f t="shared" si="199"/>
        <v>1311200</v>
      </c>
      <c r="P3137">
        <f t="shared" si="200"/>
        <v>131</v>
      </c>
      <c r="Q3137">
        <v>932.2</v>
      </c>
      <c r="R3137">
        <f t="shared" si="201"/>
        <v>843</v>
      </c>
    </row>
    <row r="3138" spans="1:18" x14ac:dyDescent="0.25">
      <c r="A3138">
        <v>2019</v>
      </c>
      <c r="B3138" s="5">
        <f t="shared" si="202"/>
        <v>43596</v>
      </c>
      <c r="C3138">
        <v>131</v>
      </c>
      <c r="D3138">
        <v>1300</v>
      </c>
      <c r="E3138">
        <v>605.79999999999995</v>
      </c>
      <c r="F3138">
        <v>22.86</v>
      </c>
      <c r="G3138">
        <v>27.69</v>
      </c>
      <c r="H3138">
        <v>0</v>
      </c>
      <c r="I3138">
        <v>2.0699999999999998</v>
      </c>
      <c r="J3138">
        <v>1.25</v>
      </c>
      <c r="K3138">
        <v>32.1</v>
      </c>
      <c r="L3138">
        <v>44.17</v>
      </c>
      <c r="M3138">
        <v>2.3119999999999998</v>
      </c>
      <c r="O3138">
        <f t="shared" si="199"/>
        <v>1311300</v>
      </c>
      <c r="P3138">
        <f t="shared" si="200"/>
        <v>131</v>
      </c>
      <c r="Q3138">
        <v>934.3</v>
      </c>
      <c r="R3138">
        <f t="shared" si="201"/>
        <v>605.79999999999995</v>
      </c>
    </row>
    <row r="3139" spans="1:18" x14ac:dyDescent="0.25">
      <c r="A3139">
        <v>2019</v>
      </c>
      <c r="B3139" s="5">
        <f t="shared" si="202"/>
        <v>43596</v>
      </c>
      <c r="C3139">
        <v>131</v>
      </c>
      <c r="D3139">
        <v>1400</v>
      </c>
      <c r="E3139">
        <v>513.20000000000005</v>
      </c>
      <c r="F3139">
        <v>23.29</v>
      </c>
      <c r="G3139">
        <v>24.67</v>
      </c>
      <c r="H3139">
        <v>0</v>
      </c>
      <c r="I3139">
        <v>2.073</v>
      </c>
      <c r="J3139">
        <v>0.86899999999999999</v>
      </c>
      <c r="K3139">
        <v>39.85</v>
      </c>
      <c r="L3139">
        <v>42.67</v>
      </c>
      <c r="M3139">
        <v>2.2120000000000002</v>
      </c>
      <c r="O3139">
        <f t="shared" si="199"/>
        <v>1311400</v>
      </c>
      <c r="P3139">
        <f t="shared" si="200"/>
        <v>131</v>
      </c>
      <c r="Q3139">
        <v>885.5</v>
      </c>
      <c r="R3139">
        <f t="shared" si="201"/>
        <v>513.20000000000005</v>
      </c>
    </row>
    <row r="3140" spans="1:18" x14ac:dyDescent="0.25">
      <c r="A3140">
        <v>2019</v>
      </c>
      <c r="B3140" s="5">
        <f t="shared" si="202"/>
        <v>43596</v>
      </c>
      <c r="C3140">
        <v>131</v>
      </c>
      <c r="D3140">
        <v>1500</v>
      </c>
      <c r="E3140">
        <v>410.7</v>
      </c>
      <c r="F3140">
        <v>23.65</v>
      </c>
      <c r="G3140">
        <v>24.36</v>
      </c>
      <c r="H3140">
        <v>0</v>
      </c>
      <c r="I3140">
        <v>2.0670000000000002</v>
      </c>
      <c r="J3140">
        <v>0.75</v>
      </c>
      <c r="K3140">
        <v>20.100000000000001</v>
      </c>
      <c r="L3140">
        <v>63.42</v>
      </c>
      <c r="M3140">
        <v>1.7869999999999999</v>
      </c>
      <c r="O3140">
        <f t="shared" si="199"/>
        <v>1311500</v>
      </c>
      <c r="P3140">
        <f t="shared" si="200"/>
        <v>131</v>
      </c>
      <c r="Q3140">
        <v>789</v>
      </c>
      <c r="R3140">
        <f t="shared" si="201"/>
        <v>410.7</v>
      </c>
    </row>
    <row r="3141" spans="1:18" x14ac:dyDescent="0.25">
      <c r="A3141">
        <v>2019</v>
      </c>
      <c r="B3141" s="5">
        <f t="shared" si="202"/>
        <v>43596</v>
      </c>
      <c r="C3141">
        <v>131</v>
      </c>
      <c r="D3141">
        <v>1600</v>
      </c>
      <c r="E3141">
        <v>486.4</v>
      </c>
      <c r="F3141">
        <v>23.88</v>
      </c>
      <c r="G3141">
        <v>24.09</v>
      </c>
      <c r="H3141">
        <v>0</v>
      </c>
      <c r="I3141">
        <v>2.081</v>
      </c>
      <c r="J3141">
        <v>1.2849999999999999</v>
      </c>
      <c r="K3141">
        <v>18.72</v>
      </c>
      <c r="L3141">
        <v>40.909999999999997</v>
      </c>
      <c r="M3141">
        <v>2.7869999999999999</v>
      </c>
      <c r="O3141">
        <f t="shared" si="199"/>
        <v>1311600</v>
      </c>
      <c r="P3141">
        <f t="shared" si="200"/>
        <v>131</v>
      </c>
      <c r="Q3141">
        <v>652.20000000000005</v>
      </c>
      <c r="R3141">
        <f t="shared" si="201"/>
        <v>486.4</v>
      </c>
    </row>
    <row r="3142" spans="1:18" x14ac:dyDescent="0.25">
      <c r="A3142">
        <v>2019</v>
      </c>
      <c r="B3142" s="5">
        <f t="shared" si="202"/>
        <v>43596</v>
      </c>
      <c r="C3142">
        <v>131</v>
      </c>
      <c r="D3142">
        <v>1700</v>
      </c>
      <c r="E3142">
        <v>320.8</v>
      </c>
      <c r="F3142">
        <v>22.84</v>
      </c>
      <c r="G3142">
        <v>26.12</v>
      </c>
      <c r="H3142">
        <v>0</v>
      </c>
      <c r="I3142">
        <v>2.0640000000000001</v>
      </c>
      <c r="J3142">
        <v>1.4970000000000001</v>
      </c>
      <c r="K3142">
        <v>14.99</v>
      </c>
      <c r="L3142">
        <v>44.39</v>
      </c>
      <c r="M3142">
        <v>3.35</v>
      </c>
      <c r="O3142">
        <f t="shared" si="199"/>
        <v>1311700</v>
      </c>
      <c r="P3142">
        <f t="shared" si="200"/>
        <v>131</v>
      </c>
      <c r="Q3142">
        <v>486</v>
      </c>
      <c r="R3142">
        <f t="shared" si="201"/>
        <v>320.8</v>
      </c>
    </row>
    <row r="3143" spans="1:18" x14ac:dyDescent="0.25">
      <c r="A3143">
        <v>2019</v>
      </c>
      <c r="B3143" s="5">
        <f t="shared" si="202"/>
        <v>43596</v>
      </c>
      <c r="C3143">
        <v>131</v>
      </c>
      <c r="D3143">
        <v>1800</v>
      </c>
      <c r="E3143">
        <v>135.69999999999999</v>
      </c>
      <c r="F3143">
        <v>20.46</v>
      </c>
      <c r="G3143">
        <v>30.56</v>
      </c>
      <c r="H3143">
        <v>0</v>
      </c>
      <c r="I3143">
        <v>2.0640000000000001</v>
      </c>
      <c r="J3143">
        <v>1.0409999999999999</v>
      </c>
      <c r="K3143">
        <v>15.56</v>
      </c>
      <c r="L3143">
        <v>46.1</v>
      </c>
      <c r="M3143">
        <v>2.137</v>
      </c>
      <c r="O3143">
        <f t="shared" ref="O3143:O3206" si="203">C3143*10000+D3143</f>
        <v>1311800</v>
      </c>
      <c r="P3143">
        <f t="shared" ref="P3143:P3206" si="204">C3143</f>
        <v>131</v>
      </c>
      <c r="Q3143">
        <v>304.8</v>
      </c>
      <c r="R3143">
        <f t="shared" ref="R3143:R3206" si="205">ROUND(IF(E3143&lt;1,0,E3143),1)</f>
        <v>135.69999999999999</v>
      </c>
    </row>
    <row r="3144" spans="1:18" x14ac:dyDescent="0.25">
      <c r="A3144">
        <v>2019</v>
      </c>
      <c r="B3144" s="5">
        <f t="shared" ref="B3144:B3207" si="206">B$6-1+C3144</f>
        <v>43596</v>
      </c>
      <c r="C3144">
        <v>131</v>
      </c>
      <c r="D3144">
        <v>1900</v>
      </c>
      <c r="E3144">
        <v>57.75</v>
      </c>
      <c r="F3144">
        <v>18.309999999999999</v>
      </c>
      <c r="G3144">
        <v>34.9</v>
      </c>
      <c r="H3144">
        <v>0</v>
      </c>
      <c r="I3144">
        <v>2.0630000000000002</v>
      </c>
      <c r="J3144">
        <v>1.0549999999999999</v>
      </c>
      <c r="K3144">
        <v>30.77</v>
      </c>
      <c r="L3144">
        <v>54.77</v>
      </c>
      <c r="M3144">
        <v>2.1</v>
      </c>
      <c r="O3144">
        <f t="shared" si="203"/>
        <v>1311900</v>
      </c>
      <c r="P3144">
        <f t="shared" si="204"/>
        <v>131</v>
      </c>
      <c r="Q3144">
        <v>130</v>
      </c>
      <c r="R3144">
        <f t="shared" si="205"/>
        <v>57.8</v>
      </c>
    </row>
    <row r="3145" spans="1:18" x14ac:dyDescent="0.25">
      <c r="A3145">
        <v>2019</v>
      </c>
      <c r="B3145" s="5">
        <f t="shared" si="206"/>
        <v>43596</v>
      </c>
      <c r="C3145">
        <v>131</v>
      </c>
      <c r="D3145">
        <v>2000</v>
      </c>
      <c r="E3145">
        <v>9.36</v>
      </c>
      <c r="F3145">
        <v>16.34</v>
      </c>
      <c r="G3145">
        <v>39.979999999999997</v>
      </c>
      <c r="H3145">
        <v>0</v>
      </c>
      <c r="I3145">
        <v>2.0590000000000002</v>
      </c>
      <c r="J3145">
        <v>0.73199999999999998</v>
      </c>
      <c r="K3145">
        <v>25.71</v>
      </c>
      <c r="L3145">
        <v>49.63</v>
      </c>
      <c r="M3145">
        <v>1.9370000000000001</v>
      </c>
      <c r="O3145">
        <f t="shared" si="203"/>
        <v>1312000</v>
      </c>
      <c r="P3145">
        <f t="shared" si="204"/>
        <v>131</v>
      </c>
      <c r="Q3145">
        <v>10.7</v>
      </c>
      <c r="R3145">
        <f t="shared" si="205"/>
        <v>9.4</v>
      </c>
    </row>
    <row r="3146" spans="1:18" x14ac:dyDescent="0.25">
      <c r="A3146">
        <v>2019</v>
      </c>
      <c r="B3146" s="5">
        <f t="shared" si="206"/>
        <v>43596</v>
      </c>
      <c r="C3146">
        <v>131</v>
      </c>
      <c r="D3146">
        <v>2100</v>
      </c>
      <c r="E3146">
        <v>0</v>
      </c>
      <c r="F3146">
        <v>14.36</v>
      </c>
      <c r="G3146">
        <v>45.8</v>
      </c>
      <c r="H3146">
        <v>0</v>
      </c>
      <c r="I3146">
        <v>2.0640000000000001</v>
      </c>
      <c r="J3146">
        <v>0.35899999999999999</v>
      </c>
      <c r="K3146">
        <v>338.4</v>
      </c>
      <c r="L3146">
        <v>44.87</v>
      </c>
      <c r="M3146">
        <v>1.0369999999999999</v>
      </c>
      <c r="O3146">
        <f t="shared" si="203"/>
        <v>1312100</v>
      </c>
      <c r="P3146">
        <f t="shared" si="204"/>
        <v>131</v>
      </c>
      <c r="Q3146">
        <v>0</v>
      </c>
      <c r="R3146">
        <f t="shared" si="205"/>
        <v>0</v>
      </c>
    </row>
    <row r="3147" spans="1:18" x14ac:dyDescent="0.25">
      <c r="A3147">
        <v>2019</v>
      </c>
      <c r="B3147" s="5">
        <f t="shared" si="206"/>
        <v>43596</v>
      </c>
      <c r="C3147">
        <v>131</v>
      </c>
      <c r="D3147">
        <v>2200</v>
      </c>
      <c r="E3147">
        <v>0</v>
      </c>
      <c r="F3147">
        <v>12.4</v>
      </c>
      <c r="G3147">
        <v>52.73</v>
      </c>
      <c r="H3147">
        <v>0</v>
      </c>
      <c r="I3147">
        <v>2.0609999999999999</v>
      </c>
      <c r="J3147">
        <v>0.13</v>
      </c>
      <c r="K3147">
        <v>287.3</v>
      </c>
      <c r="L3147">
        <v>15.27</v>
      </c>
      <c r="M3147">
        <v>0.67500000000000004</v>
      </c>
      <c r="O3147">
        <f t="shared" si="203"/>
        <v>1312200</v>
      </c>
      <c r="P3147">
        <f t="shared" si="204"/>
        <v>131</v>
      </c>
      <c r="Q3147">
        <v>0</v>
      </c>
      <c r="R3147">
        <f t="shared" si="205"/>
        <v>0</v>
      </c>
    </row>
    <row r="3148" spans="1:18" x14ac:dyDescent="0.25">
      <c r="A3148">
        <v>2019</v>
      </c>
      <c r="B3148" s="5">
        <f t="shared" si="206"/>
        <v>43596</v>
      </c>
      <c r="C3148">
        <v>131</v>
      </c>
      <c r="D3148">
        <v>2300</v>
      </c>
      <c r="E3148">
        <v>0</v>
      </c>
      <c r="F3148">
        <v>11.01</v>
      </c>
      <c r="G3148">
        <v>57.36</v>
      </c>
      <c r="H3148">
        <v>0</v>
      </c>
      <c r="I3148">
        <v>2.0640000000000001</v>
      </c>
      <c r="J3148">
        <v>0.106</v>
      </c>
      <c r="K3148">
        <v>278.3</v>
      </c>
      <c r="L3148">
        <v>16.34</v>
      </c>
      <c r="M3148">
        <v>0.5</v>
      </c>
      <c r="O3148">
        <f t="shared" si="203"/>
        <v>1312300</v>
      </c>
      <c r="P3148">
        <f t="shared" si="204"/>
        <v>131</v>
      </c>
      <c r="Q3148">
        <v>0</v>
      </c>
      <c r="R3148">
        <f t="shared" si="205"/>
        <v>0</v>
      </c>
    </row>
    <row r="3149" spans="1:18" x14ac:dyDescent="0.25">
      <c r="A3149">
        <v>2019</v>
      </c>
      <c r="B3149" s="5">
        <f t="shared" si="206"/>
        <v>43596</v>
      </c>
      <c r="C3149">
        <v>131</v>
      </c>
      <c r="D3149">
        <v>2400</v>
      </c>
      <c r="E3149">
        <v>0</v>
      </c>
      <c r="F3149">
        <v>10.53</v>
      </c>
      <c r="G3149">
        <v>58.07</v>
      </c>
      <c r="H3149">
        <v>0</v>
      </c>
      <c r="I3149">
        <v>1.8180000000000001</v>
      </c>
      <c r="J3149">
        <v>0.23400000000000001</v>
      </c>
      <c r="K3149">
        <v>300.89999999999998</v>
      </c>
      <c r="L3149">
        <v>24.68</v>
      </c>
      <c r="M3149">
        <v>1.05</v>
      </c>
      <c r="O3149">
        <f t="shared" si="203"/>
        <v>1312400</v>
      </c>
      <c r="P3149">
        <f t="shared" si="204"/>
        <v>131</v>
      </c>
      <c r="Q3149">
        <v>0</v>
      </c>
      <c r="R3149">
        <f t="shared" si="205"/>
        <v>0</v>
      </c>
    </row>
    <row r="3150" spans="1:18" x14ac:dyDescent="0.25">
      <c r="A3150">
        <v>2019</v>
      </c>
      <c r="B3150" s="5">
        <f t="shared" si="206"/>
        <v>43597</v>
      </c>
      <c r="C3150">
        <v>132</v>
      </c>
      <c r="D3150">
        <v>100</v>
      </c>
      <c r="E3150">
        <v>0</v>
      </c>
      <c r="F3150">
        <v>11.06</v>
      </c>
      <c r="G3150">
        <v>55.07</v>
      </c>
      <c r="H3150">
        <v>0</v>
      </c>
      <c r="I3150">
        <v>1.8149999999999999</v>
      </c>
      <c r="J3150">
        <v>0.61699999999999999</v>
      </c>
      <c r="K3150">
        <v>312.7</v>
      </c>
      <c r="L3150">
        <v>42.3</v>
      </c>
      <c r="M3150">
        <v>1.3620000000000001</v>
      </c>
      <c r="O3150">
        <f t="shared" si="203"/>
        <v>1320100</v>
      </c>
      <c r="P3150">
        <f t="shared" si="204"/>
        <v>132</v>
      </c>
      <c r="Q3150">
        <v>0</v>
      </c>
      <c r="R3150">
        <f t="shared" si="205"/>
        <v>0</v>
      </c>
    </row>
    <row r="3151" spans="1:18" x14ac:dyDescent="0.25">
      <c r="A3151">
        <v>2019</v>
      </c>
      <c r="B3151" s="5">
        <f t="shared" si="206"/>
        <v>43597</v>
      </c>
      <c r="C3151">
        <v>132</v>
      </c>
      <c r="D3151">
        <v>200</v>
      </c>
      <c r="E3151">
        <v>0</v>
      </c>
      <c r="F3151">
        <v>10.72</v>
      </c>
      <c r="G3151">
        <v>55.56</v>
      </c>
      <c r="H3151">
        <v>0</v>
      </c>
      <c r="I3151">
        <v>2.06</v>
      </c>
      <c r="J3151">
        <v>0.58499999999999996</v>
      </c>
      <c r="K3151">
        <v>322.39999999999998</v>
      </c>
      <c r="L3151">
        <v>40.630000000000003</v>
      </c>
      <c r="M3151">
        <v>1.4</v>
      </c>
      <c r="O3151">
        <f t="shared" si="203"/>
        <v>1320200</v>
      </c>
      <c r="P3151">
        <f t="shared" si="204"/>
        <v>132</v>
      </c>
      <c r="Q3151">
        <v>0</v>
      </c>
      <c r="R3151">
        <f t="shared" si="205"/>
        <v>0</v>
      </c>
    </row>
    <row r="3152" spans="1:18" x14ac:dyDescent="0.25">
      <c r="A3152">
        <v>2019</v>
      </c>
      <c r="B3152" s="5">
        <f t="shared" si="206"/>
        <v>43597</v>
      </c>
      <c r="C3152">
        <v>132</v>
      </c>
      <c r="D3152">
        <v>300</v>
      </c>
      <c r="E3152">
        <v>0</v>
      </c>
      <c r="F3152">
        <v>8.89</v>
      </c>
      <c r="G3152">
        <v>62.82</v>
      </c>
      <c r="H3152">
        <v>0</v>
      </c>
      <c r="I3152">
        <v>2.0590000000000002</v>
      </c>
      <c r="J3152">
        <v>0.36</v>
      </c>
      <c r="K3152">
        <v>277.89999999999998</v>
      </c>
      <c r="L3152">
        <v>6.8570000000000002</v>
      </c>
      <c r="M3152">
        <v>1.1499999999999999</v>
      </c>
      <c r="O3152">
        <f t="shared" si="203"/>
        <v>1320300</v>
      </c>
      <c r="P3152">
        <f t="shared" si="204"/>
        <v>132</v>
      </c>
      <c r="Q3152">
        <v>0</v>
      </c>
      <c r="R3152">
        <f t="shared" si="205"/>
        <v>0</v>
      </c>
    </row>
    <row r="3153" spans="1:18" x14ac:dyDescent="0.25">
      <c r="A3153">
        <v>2019</v>
      </c>
      <c r="B3153" s="5">
        <f t="shared" si="206"/>
        <v>43597</v>
      </c>
      <c r="C3153">
        <v>132</v>
      </c>
      <c r="D3153">
        <v>400</v>
      </c>
      <c r="E3153">
        <v>0.378</v>
      </c>
      <c r="F3153">
        <v>7.7</v>
      </c>
      <c r="G3153">
        <v>67.900000000000006</v>
      </c>
      <c r="H3153">
        <v>0</v>
      </c>
      <c r="I3153">
        <v>1.8080000000000001</v>
      </c>
      <c r="J3153">
        <v>8.3000000000000004E-2</v>
      </c>
      <c r="K3153">
        <v>271.2</v>
      </c>
      <c r="L3153">
        <v>0</v>
      </c>
      <c r="M3153">
        <v>0.47499999999999998</v>
      </c>
      <c r="O3153">
        <f t="shared" si="203"/>
        <v>1320400</v>
      </c>
      <c r="P3153">
        <f t="shared" si="204"/>
        <v>132</v>
      </c>
      <c r="Q3153">
        <v>0</v>
      </c>
      <c r="R3153">
        <f t="shared" si="205"/>
        <v>0</v>
      </c>
    </row>
    <row r="3154" spans="1:18" x14ac:dyDescent="0.25">
      <c r="A3154">
        <v>2019</v>
      </c>
      <c r="B3154" s="5">
        <f t="shared" si="206"/>
        <v>43597</v>
      </c>
      <c r="C3154">
        <v>132</v>
      </c>
      <c r="D3154">
        <v>500</v>
      </c>
      <c r="E3154">
        <v>12.23</v>
      </c>
      <c r="F3154">
        <v>8.1</v>
      </c>
      <c r="G3154">
        <v>67.89</v>
      </c>
      <c r="H3154">
        <v>0</v>
      </c>
      <c r="I3154">
        <v>1.8089999999999999</v>
      </c>
      <c r="J3154">
        <v>9.5000000000000001E-2</v>
      </c>
      <c r="K3154">
        <v>271.10000000000002</v>
      </c>
      <c r="L3154">
        <v>0</v>
      </c>
      <c r="M3154">
        <v>0.6</v>
      </c>
      <c r="O3154">
        <f t="shared" si="203"/>
        <v>1320500</v>
      </c>
      <c r="P3154">
        <f t="shared" si="204"/>
        <v>132</v>
      </c>
      <c r="Q3154">
        <v>6.8</v>
      </c>
      <c r="R3154">
        <f t="shared" si="205"/>
        <v>12.2</v>
      </c>
    </row>
    <row r="3155" spans="1:18" x14ac:dyDescent="0.25">
      <c r="A3155">
        <v>2019</v>
      </c>
      <c r="B3155" s="5">
        <f t="shared" si="206"/>
        <v>43597</v>
      </c>
      <c r="C3155">
        <v>132</v>
      </c>
      <c r="D3155">
        <v>600</v>
      </c>
      <c r="E3155">
        <v>86.9</v>
      </c>
      <c r="F3155">
        <v>9.02</v>
      </c>
      <c r="G3155">
        <v>68.75</v>
      </c>
      <c r="H3155">
        <v>0</v>
      </c>
      <c r="I3155">
        <v>1.8069999999999999</v>
      </c>
      <c r="J3155">
        <v>3.5999999999999997E-2</v>
      </c>
      <c r="K3155">
        <v>271.10000000000002</v>
      </c>
      <c r="L3155">
        <v>0</v>
      </c>
      <c r="M3155">
        <v>0.35</v>
      </c>
      <c r="O3155">
        <f t="shared" si="203"/>
        <v>1320600</v>
      </c>
      <c r="P3155">
        <f t="shared" si="204"/>
        <v>132</v>
      </c>
      <c r="Q3155">
        <v>118.5</v>
      </c>
      <c r="R3155">
        <f t="shared" si="205"/>
        <v>86.9</v>
      </c>
    </row>
    <row r="3156" spans="1:18" x14ac:dyDescent="0.25">
      <c r="A3156">
        <v>2019</v>
      </c>
      <c r="B3156" s="5">
        <f t="shared" si="206"/>
        <v>43597</v>
      </c>
      <c r="C3156">
        <v>132</v>
      </c>
      <c r="D3156">
        <v>700</v>
      </c>
      <c r="E3156">
        <v>213.7</v>
      </c>
      <c r="F3156">
        <v>13.05</v>
      </c>
      <c r="G3156">
        <v>52.49</v>
      </c>
      <c r="H3156">
        <v>0</v>
      </c>
      <c r="I3156">
        <v>2.0659999999999998</v>
      </c>
      <c r="J3156">
        <v>0.20399999999999999</v>
      </c>
      <c r="K3156">
        <v>306.60000000000002</v>
      </c>
      <c r="L3156">
        <v>58.79</v>
      </c>
      <c r="M3156">
        <v>0.8</v>
      </c>
      <c r="O3156">
        <f t="shared" si="203"/>
        <v>1320700</v>
      </c>
      <c r="P3156">
        <f t="shared" si="204"/>
        <v>132</v>
      </c>
      <c r="Q3156">
        <v>291.3</v>
      </c>
      <c r="R3156">
        <f t="shared" si="205"/>
        <v>213.7</v>
      </c>
    </row>
    <row r="3157" spans="1:18" x14ac:dyDescent="0.25">
      <c r="A3157">
        <v>2019</v>
      </c>
      <c r="B3157" s="5">
        <f t="shared" si="206"/>
        <v>43597</v>
      </c>
      <c r="C3157">
        <v>132</v>
      </c>
      <c r="D3157">
        <v>800</v>
      </c>
      <c r="E3157">
        <v>342.1</v>
      </c>
      <c r="F3157">
        <v>15.92</v>
      </c>
      <c r="G3157">
        <v>35.69</v>
      </c>
      <c r="H3157">
        <v>0</v>
      </c>
      <c r="I3157">
        <v>1.81</v>
      </c>
      <c r="J3157">
        <v>0.80300000000000005</v>
      </c>
      <c r="K3157">
        <v>33.340000000000003</v>
      </c>
      <c r="L3157">
        <v>46.62</v>
      </c>
      <c r="M3157">
        <v>2.1120000000000001</v>
      </c>
      <c r="O3157">
        <f t="shared" si="203"/>
        <v>1320800</v>
      </c>
      <c r="P3157">
        <f t="shared" si="204"/>
        <v>132</v>
      </c>
      <c r="Q3157">
        <v>472.5</v>
      </c>
      <c r="R3157">
        <f t="shared" si="205"/>
        <v>342.1</v>
      </c>
    </row>
    <row r="3158" spans="1:18" x14ac:dyDescent="0.25">
      <c r="A3158">
        <v>2019</v>
      </c>
      <c r="B3158" s="5">
        <f t="shared" si="206"/>
        <v>43597</v>
      </c>
      <c r="C3158">
        <v>132</v>
      </c>
      <c r="D3158">
        <v>900</v>
      </c>
      <c r="E3158">
        <v>608.1</v>
      </c>
      <c r="F3158">
        <v>17.82</v>
      </c>
      <c r="G3158">
        <v>26.7</v>
      </c>
      <c r="H3158">
        <v>0</v>
      </c>
      <c r="I3158">
        <v>1.8120000000000001</v>
      </c>
      <c r="J3158">
        <v>0.86899999999999999</v>
      </c>
      <c r="K3158">
        <v>23.32</v>
      </c>
      <c r="L3158">
        <v>58.05</v>
      </c>
      <c r="M3158">
        <v>1.5369999999999999</v>
      </c>
      <c r="O3158">
        <f t="shared" si="203"/>
        <v>1320900</v>
      </c>
      <c r="P3158">
        <f t="shared" si="204"/>
        <v>132</v>
      </c>
      <c r="Q3158">
        <v>640.70000000000005</v>
      </c>
      <c r="R3158">
        <f t="shared" si="205"/>
        <v>608.1</v>
      </c>
    </row>
    <row r="3159" spans="1:18" x14ac:dyDescent="0.25">
      <c r="A3159">
        <v>2019</v>
      </c>
      <c r="B3159" s="5">
        <f t="shared" si="206"/>
        <v>43597</v>
      </c>
      <c r="C3159">
        <v>132</v>
      </c>
      <c r="D3159">
        <v>1000</v>
      </c>
      <c r="E3159">
        <v>728</v>
      </c>
      <c r="F3159">
        <v>19.489999999999998</v>
      </c>
      <c r="G3159">
        <v>24.69</v>
      </c>
      <c r="H3159">
        <v>0</v>
      </c>
      <c r="I3159">
        <v>0</v>
      </c>
      <c r="J3159">
        <v>0.9</v>
      </c>
      <c r="K3159">
        <v>15.1</v>
      </c>
      <c r="L3159">
        <v>55.2</v>
      </c>
      <c r="M3159">
        <v>2.2999999999999998</v>
      </c>
      <c r="O3159">
        <f t="shared" si="203"/>
        <v>1321000</v>
      </c>
      <c r="P3159">
        <f t="shared" si="204"/>
        <v>132</v>
      </c>
      <c r="Q3159">
        <v>780.3</v>
      </c>
      <c r="R3159">
        <f t="shared" si="205"/>
        <v>728</v>
      </c>
    </row>
    <row r="3160" spans="1:18" x14ac:dyDescent="0.25">
      <c r="A3160">
        <v>2019</v>
      </c>
      <c r="B3160" s="5">
        <f t="shared" si="206"/>
        <v>43597</v>
      </c>
      <c r="C3160">
        <v>132</v>
      </c>
      <c r="D3160">
        <v>1100</v>
      </c>
      <c r="E3160">
        <v>768</v>
      </c>
      <c r="F3160">
        <v>19.47</v>
      </c>
      <c r="G3160">
        <v>25.18</v>
      </c>
      <c r="H3160">
        <v>0</v>
      </c>
      <c r="I3160">
        <v>0</v>
      </c>
      <c r="J3160">
        <v>1.1160000000000001</v>
      </c>
      <c r="K3160">
        <v>40.54</v>
      </c>
      <c r="L3160">
        <v>41.06</v>
      </c>
      <c r="M3160">
        <v>2.3250000000000002</v>
      </c>
      <c r="O3160">
        <f t="shared" si="203"/>
        <v>1321100</v>
      </c>
      <c r="P3160">
        <f t="shared" si="204"/>
        <v>132</v>
      </c>
      <c r="Q3160">
        <v>880.8</v>
      </c>
      <c r="R3160">
        <f t="shared" si="205"/>
        <v>768</v>
      </c>
    </row>
    <row r="3161" spans="1:18" x14ac:dyDescent="0.25">
      <c r="A3161">
        <v>2019</v>
      </c>
      <c r="B3161" s="5">
        <f t="shared" si="206"/>
        <v>43597</v>
      </c>
      <c r="C3161">
        <v>132</v>
      </c>
      <c r="D3161">
        <v>1200</v>
      </c>
      <c r="E3161">
        <v>772</v>
      </c>
      <c r="F3161">
        <v>19.66</v>
      </c>
      <c r="G3161">
        <v>24.57</v>
      </c>
      <c r="H3161">
        <v>0</v>
      </c>
      <c r="I3161">
        <v>2.0470000000000002</v>
      </c>
      <c r="J3161">
        <v>1.079</v>
      </c>
      <c r="K3161">
        <v>38.67</v>
      </c>
      <c r="L3161">
        <v>49.91</v>
      </c>
      <c r="M3161">
        <v>2.4620000000000002</v>
      </c>
      <c r="O3161">
        <f t="shared" si="203"/>
        <v>1321200</v>
      </c>
      <c r="P3161">
        <f t="shared" si="204"/>
        <v>132</v>
      </c>
      <c r="Q3161">
        <v>934.5</v>
      </c>
      <c r="R3161">
        <f t="shared" si="205"/>
        <v>772</v>
      </c>
    </row>
    <row r="3162" spans="1:18" x14ac:dyDescent="0.25">
      <c r="A3162">
        <v>2019</v>
      </c>
      <c r="B3162" s="5">
        <f t="shared" si="206"/>
        <v>43597</v>
      </c>
      <c r="C3162">
        <v>132</v>
      </c>
      <c r="D3162">
        <v>1300</v>
      </c>
      <c r="E3162">
        <v>890</v>
      </c>
      <c r="F3162">
        <v>21.29</v>
      </c>
      <c r="G3162">
        <v>19.579999999999998</v>
      </c>
      <c r="H3162">
        <v>0</v>
      </c>
      <c r="I3162">
        <v>2.0670000000000002</v>
      </c>
      <c r="J3162">
        <v>1.133</v>
      </c>
      <c r="K3162">
        <v>19.12</v>
      </c>
      <c r="L3162">
        <v>59.89</v>
      </c>
      <c r="M3162">
        <v>2.4119999999999999</v>
      </c>
      <c r="O3162">
        <f t="shared" si="203"/>
        <v>1321300</v>
      </c>
      <c r="P3162">
        <f t="shared" si="204"/>
        <v>132</v>
      </c>
      <c r="Q3162">
        <v>936.8</v>
      </c>
      <c r="R3162">
        <f t="shared" si="205"/>
        <v>890</v>
      </c>
    </row>
    <row r="3163" spans="1:18" x14ac:dyDescent="0.25">
      <c r="A3163">
        <v>2019</v>
      </c>
      <c r="B3163" s="5">
        <f t="shared" si="206"/>
        <v>43597</v>
      </c>
      <c r="C3163">
        <v>132</v>
      </c>
      <c r="D3163">
        <v>1400</v>
      </c>
      <c r="E3163">
        <v>776</v>
      </c>
      <c r="F3163">
        <v>21.68</v>
      </c>
      <c r="G3163">
        <v>16.93</v>
      </c>
      <c r="H3163">
        <v>0</v>
      </c>
      <c r="I3163">
        <v>2.0699999999999998</v>
      </c>
      <c r="J3163">
        <v>1.474</v>
      </c>
      <c r="K3163">
        <v>28.19</v>
      </c>
      <c r="L3163">
        <v>47.57</v>
      </c>
      <c r="M3163">
        <v>2.4369999999999998</v>
      </c>
      <c r="O3163">
        <f t="shared" si="203"/>
        <v>1321400</v>
      </c>
      <c r="P3163">
        <f t="shared" si="204"/>
        <v>132</v>
      </c>
      <c r="Q3163">
        <v>888</v>
      </c>
      <c r="R3163">
        <f t="shared" si="205"/>
        <v>776</v>
      </c>
    </row>
    <row r="3164" spans="1:18" x14ac:dyDescent="0.25">
      <c r="A3164">
        <v>2019</v>
      </c>
      <c r="B3164" s="5">
        <f t="shared" si="206"/>
        <v>43597</v>
      </c>
      <c r="C3164">
        <v>132</v>
      </c>
      <c r="D3164">
        <v>1500</v>
      </c>
      <c r="E3164">
        <v>566.5</v>
      </c>
      <c r="F3164">
        <v>21.26</v>
      </c>
      <c r="G3164">
        <v>19.489999999999998</v>
      </c>
      <c r="H3164">
        <v>0</v>
      </c>
      <c r="I3164">
        <v>2.0699999999999998</v>
      </c>
      <c r="J3164">
        <v>1.0409999999999999</v>
      </c>
      <c r="K3164">
        <v>17.7</v>
      </c>
      <c r="L3164">
        <v>53.78</v>
      </c>
      <c r="M3164">
        <v>2.0619999999999998</v>
      </c>
      <c r="O3164">
        <f t="shared" si="203"/>
        <v>1321500</v>
      </c>
      <c r="P3164">
        <f t="shared" si="204"/>
        <v>132</v>
      </c>
      <c r="Q3164">
        <v>791.7</v>
      </c>
      <c r="R3164">
        <f t="shared" si="205"/>
        <v>566.5</v>
      </c>
    </row>
    <row r="3165" spans="1:18" x14ac:dyDescent="0.25">
      <c r="A3165">
        <v>2019</v>
      </c>
      <c r="B3165" s="5">
        <f t="shared" si="206"/>
        <v>43597</v>
      </c>
      <c r="C3165">
        <v>132</v>
      </c>
      <c r="D3165">
        <v>1600</v>
      </c>
      <c r="E3165">
        <v>420.7</v>
      </c>
      <c r="F3165">
        <v>20.69</v>
      </c>
      <c r="G3165">
        <v>22.63</v>
      </c>
      <c r="H3165">
        <v>0</v>
      </c>
      <c r="I3165">
        <v>2.069</v>
      </c>
      <c r="J3165">
        <v>0.93200000000000005</v>
      </c>
      <c r="K3165">
        <v>25.06</v>
      </c>
      <c r="L3165">
        <v>46.15</v>
      </c>
      <c r="M3165">
        <v>2.1</v>
      </c>
      <c r="O3165">
        <f t="shared" si="203"/>
        <v>1321600</v>
      </c>
      <c r="P3165">
        <f t="shared" si="204"/>
        <v>132</v>
      </c>
      <c r="Q3165">
        <v>655.20000000000005</v>
      </c>
      <c r="R3165">
        <f t="shared" si="205"/>
        <v>420.7</v>
      </c>
    </row>
    <row r="3166" spans="1:18" x14ac:dyDescent="0.25">
      <c r="A3166">
        <v>2019</v>
      </c>
      <c r="B3166" s="5">
        <f t="shared" si="206"/>
        <v>43597</v>
      </c>
      <c r="C3166">
        <v>132</v>
      </c>
      <c r="D3166">
        <v>1700</v>
      </c>
      <c r="E3166">
        <v>248.2</v>
      </c>
      <c r="F3166">
        <v>19.690000000000001</v>
      </c>
      <c r="G3166">
        <v>25.68</v>
      </c>
      <c r="H3166">
        <v>0</v>
      </c>
      <c r="I3166">
        <v>2.0699999999999998</v>
      </c>
      <c r="J3166">
        <v>0.52600000000000002</v>
      </c>
      <c r="K3166">
        <v>15.89</v>
      </c>
      <c r="L3166">
        <v>40.01</v>
      </c>
      <c r="M3166">
        <v>1.4370000000000001</v>
      </c>
      <c r="O3166">
        <f t="shared" si="203"/>
        <v>1321700</v>
      </c>
      <c r="P3166">
        <f t="shared" si="204"/>
        <v>132</v>
      </c>
      <c r="Q3166">
        <v>489.3</v>
      </c>
      <c r="R3166">
        <f t="shared" si="205"/>
        <v>248.2</v>
      </c>
    </row>
    <row r="3167" spans="1:18" x14ac:dyDescent="0.25">
      <c r="A3167">
        <v>2019</v>
      </c>
      <c r="B3167" s="5">
        <f t="shared" si="206"/>
        <v>43597</v>
      </c>
      <c r="C3167">
        <v>132</v>
      </c>
      <c r="D3167">
        <v>1800</v>
      </c>
      <c r="E3167">
        <v>116.6</v>
      </c>
      <c r="F3167">
        <v>17.66</v>
      </c>
      <c r="G3167">
        <v>32.06</v>
      </c>
      <c r="H3167">
        <v>0</v>
      </c>
      <c r="I3167">
        <v>2.0710000000000002</v>
      </c>
      <c r="J3167">
        <v>0.27500000000000002</v>
      </c>
      <c r="K3167">
        <v>355.9</v>
      </c>
      <c r="L3167">
        <v>35.36</v>
      </c>
      <c r="M3167">
        <v>1.25</v>
      </c>
      <c r="O3167">
        <f t="shared" si="203"/>
        <v>1321800</v>
      </c>
      <c r="P3167">
        <f t="shared" si="204"/>
        <v>132</v>
      </c>
      <c r="Q3167">
        <v>308.7</v>
      </c>
      <c r="R3167">
        <f t="shared" si="205"/>
        <v>116.6</v>
      </c>
    </row>
    <row r="3168" spans="1:18" x14ac:dyDescent="0.25">
      <c r="A3168">
        <v>2019</v>
      </c>
      <c r="B3168" s="5">
        <f t="shared" si="206"/>
        <v>43597</v>
      </c>
      <c r="C3168">
        <v>132</v>
      </c>
      <c r="D3168">
        <v>1900</v>
      </c>
      <c r="E3168">
        <v>42.94</v>
      </c>
      <c r="F3168">
        <v>15.41</v>
      </c>
      <c r="G3168">
        <v>36.86</v>
      </c>
      <c r="H3168">
        <v>0</v>
      </c>
      <c r="I3168">
        <v>1.8360000000000001</v>
      </c>
      <c r="J3168">
        <v>0.36199999999999999</v>
      </c>
      <c r="K3168">
        <v>350</v>
      </c>
      <c r="L3168">
        <v>51.16</v>
      </c>
      <c r="M3168">
        <v>1.25</v>
      </c>
      <c r="O3168">
        <f t="shared" si="203"/>
        <v>1321900</v>
      </c>
      <c r="P3168">
        <f t="shared" si="204"/>
        <v>132</v>
      </c>
      <c r="Q3168">
        <v>133.5</v>
      </c>
      <c r="R3168">
        <f t="shared" si="205"/>
        <v>42.9</v>
      </c>
    </row>
    <row r="3169" spans="1:18" x14ac:dyDescent="0.25">
      <c r="A3169">
        <v>2019</v>
      </c>
      <c r="B3169" s="5">
        <f t="shared" si="206"/>
        <v>43597</v>
      </c>
      <c r="C3169">
        <v>132</v>
      </c>
      <c r="D3169">
        <v>2000</v>
      </c>
      <c r="E3169">
        <v>3.7189999999999999</v>
      </c>
      <c r="F3169">
        <v>13.66</v>
      </c>
      <c r="G3169">
        <v>34.51</v>
      </c>
      <c r="H3169">
        <v>0</v>
      </c>
      <c r="I3169">
        <v>2.069</v>
      </c>
      <c r="J3169">
        <v>0.35</v>
      </c>
      <c r="K3169">
        <v>308.3</v>
      </c>
      <c r="L3169">
        <v>54.19</v>
      </c>
      <c r="M3169">
        <v>1.2749999999999999</v>
      </c>
      <c r="O3169">
        <f t="shared" si="203"/>
        <v>1322000</v>
      </c>
      <c r="P3169">
        <f t="shared" si="204"/>
        <v>132</v>
      </c>
      <c r="Q3169">
        <v>11.8</v>
      </c>
      <c r="R3169">
        <f t="shared" si="205"/>
        <v>3.7</v>
      </c>
    </row>
    <row r="3170" spans="1:18" x14ac:dyDescent="0.25">
      <c r="A3170">
        <v>2019</v>
      </c>
      <c r="B3170" s="5">
        <f t="shared" si="206"/>
        <v>43597</v>
      </c>
      <c r="C3170">
        <v>132</v>
      </c>
      <c r="D3170">
        <v>2100</v>
      </c>
      <c r="E3170">
        <v>0</v>
      </c>
      <c r="F3170">
        <v>12.64</v>
      </c>
      <c r="G3170">
        <v>32.840000000000003</v>
      </c>
      <c r="H3170">
        <v>0</v>
      </c>
      <c r="I3170">
        <v>2.0649999999999999</v>
      </c>
      <c r="J3170">
        <v>0.876</v>
      </c>
      <c r="K3170">
        <v>334.8</v>
      </c>
      <c r="L3170">
        <v>65.73</v>
      </c>
      <c r="M3170">
        <v>2.3119999999999998</v>
      </c>
      <c r="O3170">
        <f t="shared" si="203"/>
        <v>1322100</v>
      </c>
      <c r="P3170">
        <f t="shared" si="204"/>
        <v>132</v>
      </c>
      <c r="Q3170">
        <v>0</v>
      </c>
      <c r="R3170">
        <f t="shared" si="205"/>
        <v>0</v>
      </c>
    </row>
    <row r="3171" spans="1:18" x14ac:dyDescent="0.25">
      <c r="A3171">
        <v>2019</v>
      </c>
      <c r="B3171" s="5">
        <f t="shared" si="206"/>
        <v>43597</v>
      </c>
      <c r="C3171">
        <v>132</v>
      </c>
      <c r="D3171">
        <v>2200</v>
      </c>
      <c r="E3171">
        <v>0</v>
      </c>
      <c r="F3171">
        <v>11.29</v>
      </c>
      <c r="G3171">
        <v>33.74</v>
      </c>
      <c r="H3171">
        <v>0</v>
      </c>
      <c r="I3171">
        <v>2.0590000000000002</v>
      </c>
      <c r="J3171">
        <v>0.33500000000000002</v>
      </c>
      <c r="K3171">
        <v>328.1</v>
      </c>
      <c r="L3171">
        <v>59.64</v>
      </c>
      <c r="M3171">
        <v>1.137</v>
      </c>
      <c r="O3171">
        <f t="shared" si="203"/>
        <v>1322200</v>
      </c>
      <c r="P3171">
        <f t="shared" si="204"/>
        <v>132</v>
      </c>
      <c r="Q3171">
        <v>0</v>
      </c>
      <c r="R3171">
        <f t="shared" si="205"/>
        <v>0</v>
      </c>
    </row>
    <row r="3172" spans="1:18" x14ac:dyDescent="0.25">
      <c r="A3172">
        <v>2019</v>
      </c>
      <c r="B3172" s="5">
        <f t="shared" si="206"/>
        <v>43597</v>
      </c>
      <c r="C3172">
        <v>132</v>
      </c>
      <c r="D3172">
        <v>2300</v>
      </c>
      <c r="E3172">
        <v>0</v>
      </c>
      <c r="F3172">
        <v>9.83</v>
      </c>
      <c r="G3172">
        <v>36.26</v>
      </c>
      <c r="H3172">
        <v>0</v>
      </c>
      <c r="I3172">
        <v>2.0659999999999998</v>
      </c>
      <c r="J3172">
        <v>0.20399999999999999</v>
      </c>
      <c r="K3172">
        <v>296.60000000000002</v>
      </c>
      <c r="L3172">
        <v>43.26</v>
      </c>
      <c r="M3172">
        <v>1.075</v>
      </c>
      <c r="O3172">
        <f t="shared" si="203"/>
        <v>1322300</v>
      </c>
      <c r="P3172">
        <f t="shared" si="204"/>
        <v>132</v>
      </c>
      <c r="Q3172">
        <v>0</v>
      </c>
      <c r="R3172">
        <f t="shared" si="205"/>
        <v>0</v>
      </c>
    </row>
    <row r="3173" spans="1:18" x14ac:dyDescent="0.25">
      <c r="A3173">
        <v>2019</v>
      </c>
      <c r="B3173" s="5">
        <f t="shared" si="206"/>
        <v>43597</v>
      </c>
      <c r="C3173">
        <v>132</v>
      </c>
      <c r="D3173">
        <v>2400</v>
      </c>
      <c r="E3173">
        <v>0</v>
      </c>
      <c r="F3173">
        <v>8.33</v>
      </c>
      <c r="G3173">
        <v>40.94</v>
      </c>
      <c r="H3173">
        <v>0</v>
      </c>
      <c r="I3173">
        <v>1.8340000000000001</v>
      </c>
      <c r="J3173">
        <v>0.127</v>
      </c>
      <c r="K3173">
        <v>290.89999999999998</v>
      </c>
      <c r="L3173">
        <v>28.01</v>
      </c>
      <c r="M3173">
        <v>0.63700000000000001</v>
      </c>
      <c r="O3173">
        <f t="shared" si="203"/>
        <v>1322400</v>
      </c>
      <c r="P3173">
        <f t="shared" si="204"/>
        <v>132</v>
      </c>
      <c r="Q3173">
        <v>0</v>
      </c>
      <c r="R3173">
        <f t="shared" si="205"/>
        <v>0</v>
      </c>
    </row>
    <row r="3174" spans="1:18" x14ac:dyDescent="0.25">
      <c r="A3174">
        <v>2019</v>
      </c>
      <c r="B3174" s="5">
        <f t="shared" si="206"/>
        <v>43598</v>
      </c>
      <c r="C3174">
        <v>133</v>
      </c>
      <c r="D3174">
        <v>100</v>
      </c>
      <c r="E3174">
        <v>0</v>
      </c>
      <c r="F3174">
        <v>8.14</v>
      </c>
      <c r="G3174">
        <v>41.82</v>
      </c>
      <c r="H3174">
        <v>0</v>
      </c>
      <c r="I3174">
        <v>2.0680000000000001</v>
      </c>
      <c r="J3174">
        <v>0.105</v>
      </c>
      <c r="K3174">
        <v>292.8</v>
      </c>
      <c r="L3174">
        <v>35.82</v>
      </c>
      <c r="M3174">
        <v>0.58699999999999997</v>
      </c>
      <c r="O3174">
        <f t="shared" si="203"/>
        <v>1330100</v>
      </c>
      <c r="P3174">
        <f t="shared" si="204"/>
        <v>133</v>
      </c>
      <c r="Q3174">
        <v>0</v>
      </c>
      <c r="R3174">
        <f t="shared" si="205"/>
        <v>0</v>
      </c>
    </row>
    <row r="3175" spans="1:18" x14ac:dyDescent="0.25">
      <c r="A3175">
        <v>2019</v>
      </c>
      <c r="B3175" s="5">
        <f t="shared" si="206"/>
        <v>43598</v>
      </c>
      <c r="C3175">
        <v>133</v>
      </c>
      <c r="D3175">
        <v>200</v>
      </c>
      <c r="E3175">
        <v>0</v>
      </c>
      <c r="F3175">
        <v>6.9450000000000003</v>
      </c>
      <c r="G3175">
        <v>47.41</v>
      </c>
      <c r="H3175">
        <v>0</v>
      </c>
      <c r="I3175">
        <v>2.0579999999999998</v>
      </c>
      <c r="J3175">
        <v>1.9E-2</v>
      </c>
      <c r="K3175">
        <v>270</v>
      </c>
      <c r="L3175">
        <v>1.4999999999999999E-2</v>
      </c>
      <c r="M3175">
        <v>0.4</v>
      </c>
      <c r="O3175">
        <f t="shared" si="203"/>
        <v>1330200</v>
      </c>
      <c r="P3175">
        <f t="shared" si="204"/>
        <v>133</v>
      </c>
      <c r="Q3175">
        <v>0</v>
      </c>
      <c r="R3175">
        <f t="shared" si="205"/>
        <v>0</v>
      </c>
    </row>
    <row r="3176" spans="1:18" x14ac:dyDescent="0.25">
      <c r="A3176">
        <v>2019</v>
      </c>
      <c r="B3176" s="5">
        <f t="shared" si="206"/>
        <v>43598</v>
      </c>
      <c r="C3176">
        <v>133</v>
      </c>
      <c r="D3176">
        <v>300</v>
      </c>
      <c r="E3176">
        <v>0</v>
      </c>
      <c r="F3176">
        <v>6.3940000000000001</v>
      </c>
      <c r="G3176">
        <v>50.65</v>
      </c>
      <c r="H3176">
        <v>0</v>
      </c>
      <c r="I3176">
        <v>2.0670000000000002</v>
      </c>
      <c r="J3176">
        <v>2.7E-2</v>
      </c>
      <c r="K3176">
        <v>270</v>
      </c>
      <c r="L3176">
        <v>1.6E-2</v>
      </c>
      <c r="M3176">
        <v>0.63700000000000001</v>
      </c>
      <c r="O3176">
        <f t="shared" si="203"/>
        <v>1330300</v>
      </c>
      <c r="P3176">
        <f t="shared" si="204"/>
        <v>133</v>
      </c>
      <c r="Q3176">
        <v>0</v>
      </c>
      <c r="R3176">
        <f t="shared" si="205"/>
        <v>0</v>
      </c>
    </row>
    <row r="3177" spans="1:18" x14ac:dyDescent="0.25">
      <c r="A3177">
        <v>2019</v>
      </c>
      <c r="B3177" s="5">
        <f t="shared" si="206"/>
        <v>43598</v>
      </c>
      <c r="C3177">
        <v>133</v>
      </c>
      <c r="D3177">
        <v>400</v>
      </c>
      <c r="E3177">
        <v>0.30199999999999999</v>
      </c>
      <c r="F3177">
        <v>6.1950000000000003</v>
      </c>
      <c r="G3177">
        <v>51.84</v>
      </c>
      <c r="H3177">
        <v>0</v>
      </c>
      <c r="I3177">
        <v>2.0649999999999999</v>
      </c>
      <c r="J3177">
        <v>5.6000000000000001E-2</v>
      </c>
      <c r="K3177">
        <v>274.10000000000002</v>
      </c>
      <c r="L3177">
        <v>3.5510000000000002</v>
      </c>
      <c r="M3177">
        <v>0.625</v>
      </c>
      <c r="O3177">
        <f t="shared" si="203"/>
        <v>1330400</v>
      </c>
      <c r="P3177">
        <f t="shared" si="204"/>
        <v>133</v>
      </c>
      <c r="Q3177">
        <v>0</v>
      </c>
      <c r="R3177">
        <f t="shared" si="205"/>
        <v>0</v>
      </c>
    </row>
    <row r="3178" spans="1:18" x14ac:dyDescent="0.25">
      <c r="A3178">
        <v>2019</v>
      </c>
      <c r="B3178" s="5">
        <f t="shared" si="206"/>
        <v>43598</v>
      </c>
      <c r="C3178">
        <v>133</v>
      </c>
      <c r="D3178">
        <v>500</v>
      </c>
      <c r="E3178">
        <v>11.87</v>
      </c>
      <c r="F3178">
        <v>5.22</v>
      </c>
      <c r="G3178">
        <v>56.99</v>
      </c>
      <c r="H3178">
        <v>0</v>
      </c>
      <c r="I3178">
        <v>2.0640000000000001</v>
      </c>
      <c r="J3178">
        <v>3.2000000000000001E-2</v>
      </c>
      <c r="K3178">
        <v>270</v>
      </c>
      <c r="L3178">
        <v>0.02</v>
      </c>
      <c r="M3178">
        <v>0.4</v>
      </c>
      <c r="O3178">
        <f t="shared" si="203"/>
        <v>1330500</v>
      </c>
      <c r="P3178">
        <f t="shared" si="204"/>
        <v>133</v>
      </c>
      <c r="Q3178">
        <v>8.1999999999999993</v>
      </c>
      <c r="R3178">
        <f t="shared" si="205"/>
        <v>11.9</v>
      </c>
    </row>
    <row r="3179" spans="1:18" x14ac:dyDescent="0.25">
      <c r="A3179">
        <v>2019</v>
      </c>
      <c r="B3179" s="5">
        <f t="shared" si="206"/>
        <v>43598</v>
      </c>
      <c r="C3179">
        <v>133</v>
      </c>
      <c r="D3179">
        <v>600</v>
      </c>
      <c r="E3179">
        <v>93.3</v>
      </c>
      <c r="F3179">
        <v>5.6349999999999998</v>
      </c>
      <c r="G3179">
        <v>63.22</v>
      </c>
      <c r="H3179">
        <v>0</v>
      </c>
      <c r="I3179">
        <v>2.0659999999999998</v>
      </c>
      <c r="J3179">
        <v>5.2999999999999999E-2</v>
      </c>
      <c r="K3179">
        <v>270</v>
      </c>
      <c r="L3179">
        <v>3.3000000000000002E-2</v>
      </c>
      <c r="M3179">
        <v>0.41199999999999998</v>
      </c>
      <c r="O3179">
        <f t="shared" si="203"/>
        <v>1330600</v>
      </c>
      <c r="P3179">
        <f t="shared" si="204"/>
        <v>133</v>
      </c>
      <c r="Q3179">
        <v>121.5</v>
      </c>
      <c r="R3179">
        <f t="shared" si="205"/>
        <v>93.3</v>
      </c>
    </row>
    <row r="3180" spans="1:18" x14ac:dyDescent="0.25">
      <c r="A3180">
        <v>2019</v>
      </c>
      <c r="B3180" s="5">
        <f t="shared" si="206"/>
        <v>43598</v>
      </c>
      <c r="C3180">
        <v>133</v>
      </c>
      <c r="D3180">
        <v>700</v>
      </c>
      <c r="E3180">
        <v>216.9</v>
      </c>
      <c r="F3180">
        <v>9.58</v>
      </c>
      <c r="G3180">
        <v>48.37</v>
      </c>
      <c r="H3180">
        <v>0</v>
      </c>
      <c r="I3180">
        <v>2.0699999999999998</v>
      </c>
      <c r="J3180">
        <v>0.215</v>
      </c>
      <c r="K3180">
        <v>272</v>
      </c>
      <c r="L3180">
        <v>14.1</v>
      </c>
      <c r="M3180">
        <v>0.92500000000000004</v>
      </c>
      <c r="O3180">
        <f t="shared" si="203"/>
        <v>1330700</v>
      </c>
      <c r="P3180">
        <f t="shared" si="204"/>
        <v>133</v>
      </c>
      <c r="Q3180">
        <v>294.3</v>
      </c>
      <c r="R3180">
        <f t="shared" si="205"/>
        <v>216.9</v>
      </c>
    </row>
    <row r="3181" spans="1:18" x14ac:dyDescent="0.25">
      <c r="A3181">
        <v>2019</v>
      </c>
      <c r="B3181" s="5">
        <f t="shared" si="206"/>
        <v>43598</v>
      </c>
      <c r="C3181">
        <v>133</v>
      </c>
      <c r="D3181">
        <v>800</v>
      </c>
      <c r="E3181">
        <v>337.2</v>
      </c>
      <c r="F3181">
        <v>13.45</v>
      </c>
      <c r="G3181">
        <v>36.630000000000003</v>
      </c>
      <c r="H3181">
        <v>0</v>
      </c>
      <c r="I3181">
        <v>1.8169999999999999</v>
      </c>
      <c r="J3181">
        <v>0.52800000000000002</v>
      </c>
      <c r="K3181">
        <v>291.5</v>
      </c>
      <c r="L3181">
        <v>59.81</v>
      </c>
      <c r="M3181">
        <v>1.4</v>
      </c>
      <c r="O3181">
        <f t="shared" si="203"/>
        <v>1330800</v>
      </c>
      <c r="P3181">
        <f t="shared" si="204"/>
        <v>133</v>
      </c>
      <c r="Q3181">
        <v>475.5</v>
      </c>
      <c r="R3181">
        <f t="shared" si="205"/>
        <v>337.2</v>
      </c>
    </row>
    <row r="3182" spans="1:18" x14ac:dyDescent="0.25">
      <c r="A3182">
        <v>2019</v>
      </c>
      <c r="B3182" s="5">
        <f t="shared" si="206"/>
        <v>43598</v>
      </c>
      <c r="C3182">
        <v>133</v>
      </c>
      <c r="D3182">
        <v>900</v>
      </c>
      <c r="E3182">
        <v>604</v>
      </c>
      <c r="F3182">
        <v>15.53</v>
      </c>
      <c r="G3182">
        <v>34.71</v>
      </c>
      <c r="H3182">
        <v>0</v>
      </c>
      <c r="I3182">
        <v>2.0640000000000001</v>
      </c>
      <c r="J3182">
        <v>0.63600000000000001</v>
      </c>
      <c r="K3182">
        <v>324.7</v>
      </c>
      <c r="L3182">
        <v>73.900000000000006</v>
      </c>
      <c r="M3182">
        <v>1.5249999999999999</v>
      </c>
      <c r="O3182">
        <f t="shared" si="203"/>
        <v>1330900</v>
      </c>
      <c r="P3182">
        <f t="shared" si="204"/>
        <v>133</v>
      </c>
      <c r="Q3182">
        <v>643</v>
      </c>
      <c r="R3182">
        <f t="shared" si="205"/>
        <v>604</v>
      </c>
    </row>
    <row r="3183" spans="1:18" x14ac:dyDescent="0.25">
      <c r="A3183">
        <v>2019</v>
      </c>
      <c r="B3183" s="5">
        <f t="shared" si="206"/>
        <v>43598</v>
      </c>
      <c r="C3183">
        <v>133</v>
      </c>
      <c r="D3183">
        <v>1000</v>
      </c>
      <c r="E3183">
        <v>731</v>
      </c>
      <c r="F3183">
        <v>18.25</v>
      </c>
      <c r="G3183">
        <v>30.23</v>
      </c>
      <c r="H3183">
        <v>0</v>
      </c>
      <c r="I3183">
        <v>1.8129999999999999</v>
      </c>
      <c r="J3183">
        <v>0.54900000000000004</v>
      </c>
      <c r="K3183">
        <v>345.2</v>
      </c>
      <c r="L3183">
        <v>72.8</v>
      </c>
      <c r="M3183">
        <v>1.2370000000000001</v>
      </c>
      <c r="O3183">
        <f t="shared" si="203"/>
        <v>1331000</v>
      </c>
      <c r="P3183">
        <f t="shared" si="204"/>
        <v>133</v>
      </c>
      <c r="Q3183">
        <v>782.3</v>
      </c>
      <c r="R3183">
        <f t="shared" si="205"/>
        <v>731</v>
      </c>
    </row>
    <row r="3184" spans="1:18" x14ac:dyDescent="0.25">
      <c r="A3184">
        <v>2019</v>
      </c>
      <c r="B3184" s="5">
        <f t="shared" si="206"/>
        <v>43598</v>
      </c>
      <c r="C3184">
        <v>133</v>
      </c>
      <c r="D3184">
        <v>1100</v>
      </c>
      <c r="E3184">
        <v>833</v>
      </c>
      <c r="F3184">
        <v>19.39</v>
      </c>
      <c r="G3184">
        <v>28.29</v>
      </c>
      <c r="H3184">
        <v>0</v>
      </c>
      <c r="I3184">
        <v>2.0640000000000001</v>
      </c>
      <c r="J3184">
        <v>0.65900000000000003</v>
      </c>
      <c r="K3184">
        <v>38.65</v>
      </c>
      <c r="L3184">
        <v>55.85</v>
      </c>
      <c r="M3184">
        <v>1.8</v>
      </c>
      <c r="O3184">
        <f t="shared" si="203"/>
        <v>1331100</v>
      </c>
      <c r="P3184">
        <f t="shared" si="204"/>
        <v>133</v>
      </c>
      <c r="Q3184">
        <v>882.8</v>
      </c>
      <c r="R3184">
        <f t="shared" si="205"/>
        <v>833</v>
      </c>
    </row>
    <row r="3185" spans="1:18" x14ac:dyDescent="0.25">
      <c r="A3185">
        <v>2019</v>
      </c>
      <c r="B3185" s="5">
        <f t="shared" si="206"/>
        <v>43598</v>
      </c>
      <c r="C3185">
        <v>133</v>
      </c>
      <c r="D3185">
        <v>1200</v>
      </c>
      <c r="E3185">
        <v>423.2</v>
      </c>
      <c r="F3185">
        <v>18.3</v>
      </c>
      <c r="G3185">
        <v>31.84</v>
      </c>
      <c r="H3185">
        <v>0</v>
      </c>
      <c r="I3185">
        <v>2.0680000000000001</v>
      </c>
      <c r="J3185">
        <v>0.82199999999999995</v>
      </c>
      <c r="K3185">
        <v>22.06</v>
      </c>
      <c r="L3185">
        <v>59.38</v>
      </c>
      <c r="M3185">
        <v>2.0499999999999998</v>
      </c>
      <c r="O3185">
        <f t="shared" si="203"/>
        <v>1331200</v>
      </c>
      <c r="P3185">
        <f t="shared" si="204"/>
        <v>133</v>
      </c>
      <c r="Q3185">
        <v>936.5</v>
      </c>
      <c r="R3185">
        <f t="shared" si="205"/>
        <v>423.2</v>
      </c>
    </row>
    <row r="3186" spans="1:18" x14ac:dyDescent="0.25">
      <c r="A3186">
        <v>2019</v>
      </c>
      <c r="B3186" s="5">
        <f t="shared" si="206"/>
        <v>43598</v>
      </c>
      <c r="C3186">
        <v>133</v>
      </c>
      <c r="D3186">
        <v>1300</v>
      </c>
      <c r="E3186">
        <v>127.6</v>
      </c>
      <c r="F3186">
        <v>16.010000000000002</v>
      </c>
      <c r="G3186">
        <v>39.549999999999997</v>
      </c>
      <c r="H3186">
        <v>0</v>
      </c>
      <c r="I3186">
        <v>2.0680000000000001</v>
      </c>
      <c r="J3186">
        <v>0.151</v>
      </c>
      <c r="K3186">
        <v>277.10000000000002</v>
      </c>
      <c r="L3186">
        <v>16.690000000000001</v>
      </c>
      <c r="M3186">
        <v>1.05</v>
      </c>
      <c r="O3186">
        <f t="shared" si="203"/>
        <v>1331300</v>
      </c>
      <c r="P3186">
        <f t="shared" si="204"/>
        <v>133</v>
      </c>
      <c r="Q3186">
        <v>939</v>
      </c>
      <c r="R3186">
        <f t="shared" si="205"/>
        <v>127.6</v>
      </c>
    </row>
    <row r="3187" spans="1:18" x14ac:dyDescent="0.25">
      <c r="A3187">
        <v>2019</v>
      </c>
      <c r="B3187" s="5">
        <f t="shared" si="206"/>
        <v>43598</v>
      </c>
      <c r="C3187">
        <v>133</v>
      </c>
      <c r="D3187">
        <v>1400</v>
      </c>
      <c r="E3187">
        <v>365.1</v>
      </c>
      <c r="F3187">
        <v>17.25</v>
      </c>
      <c r="G3187">
        <v>39.4</v>
      </c>
      <c r="H3187">
        <v>0</v>
      </c>
      <c r="I3187">
        <v>2.0640000000000001</v>
      </c>
      <c r="J3187">
        <v>0.14000000000000001</v>
      </c>
      <c r="K3187">
        <v>290.60000000000002</v>
      </c>
      <c r="L3187">
        <v>39.799999999999997</v>
      </c>
      <c r="M3187">
        <v>1.1000000000000001</v>
      </c>
      <c r="O3187">
        <f t="shared" si="203"/>
        <v>1331400</v>
      </c>
      <c r="P3187">
        <f t="shared" si="204"/>
        <v>133</v>
      </c>
      <c r="Q3187">
        <v>890.5</v>
      </c>
      <c r="R3187">
        <f t="shared" si="205"/>
        <v>365.1</v>
      </c>
    </row>
    <row r="3188" spans="1:18" x14ac:dyDescent="0.25">
      <c r="A3188">
        <v>2019</v>
      </c>
      <c r="B3188" s="5">
        <f t="shared" si="206"/>
        <v>43598</v>
      </c>
      <c r="C3188">
        <v>133</v>
      </c>
      <c r="D3188">
        <v>1500</v>
      </c>
      <c r="E3188">
        <v>501.1</v>
      </c>
      <c r="F3188">
        <v>19.48</v>
      </c>
      <c r="G3188">
        <v>28.67</v>
      </c>
      <c r="H3188">
        <v>0</v>
      </c>
      <c r="I3188">
        <v>2.069</v>
      </c>
      <c r="J3188">
        <v>0.29499999999999998</v>
      </c>
      <c r="K3188">
        <v>353.3</v>
      </c>
      <c r="L3188">
        <v>39.619999999999997</v>
      </c>
      <c r="M3188">
        <v>1.575</v>
      </c>
      <c r="O3188">
        <f t="shared" si="203"/>
        <v>1331500</v>
      </c>
      <c r="P3188">
        <f t="shared" si="204"/>
        <v>133</v>
      </c>
      <c r="Q3188">
        <v>794.3</v>
      </c>
      <c r="R3188">
        <f t="shared" si="205"/>
        <v>501.1</v>
      </c>
    </row>
    <row r="3189" spans="1:18" x14ac:dyDescent="0.25">
      <c r="A3189">
        <v>2019</v>
      </c>
      <c r="B3189" s="5">
        <f t="shared" si="206"/>
        <v>43598</v>
      </c>
      <c r="C3189">
        <v>133</v>
      </c>
      <c r="D3189">
        <v>1600</v>
      </c>
      <c r="E3189">
        <v>330.9</v>
      </c>
      <c r="F3189">
        <v>19.489999999999998</v>
      </c>
      <c r="G3189">
        <v>30.31</v>
      </c>
      <c r="H3189">
        <v>0</v>
      </c>
      <c r="I3189">
        <v>2.073</v>
      </c>
      <c r="J3189">
        <v>0.314</v>
      </c>
      <c r="K3189">
        <v>307.7</v>
      </c>
      <c r="L3189">
        <v>61.05</v>
      </c>
      <c r="M3189">
        <v>1.212</v>
      </c>
      <c r="O3189">
        <f t="shared" si="203"/>
        <v>1331600</v>
      </c>
      <c r="P3189">
        <f t="shared" si="204"/>
        <v>133</v>
      </c>
      <c r="Q3189">
        <v>658.2</v>
      </c>
      <c r="R3189">
        <f t="shared" si="205"/>
        <v>330.9</v>
      </c>
    </row>
    <row r="3190" spans="1:18" x14ac:dyDescent="0.25">
      <c r="A3190">
        <v>2019</v>
      </c>
      <c r="B3190" s="5">
        <f t="shared" si="206"/>
        <v>43598</v>
      </c>
      <c r="C3190">
        <v>133</v>
      </c>
      <c r="D3190">
        <v>1700</v>
      </c>
      <c r="E3190">
        <v>137.30000000000001</v>
      </c>
      <c r="F3190">
        <v>17.59</v>
      </c>
      <c r="G3190">
        <v>37.43</v>
      </c>
      <c r="H3190">
        <v>0</v>
      </c>
      <c r="I3190">
        <v>2.0630000000000002</v>
      </c>
      <c r="J3190">
        <v>0.11600000000000001</v>
      </c>
      <c r="K3190">
        <v>296.3</v>
      </c>
      <c r="L3190">
        <v>36.94</v>
      </c>
      <c r="M3190">
        <v>0.78700000000000003</v>
      </c>
      <c r="O3190">
        <f t="shared" si="203"/>
        <v>1331700</v>
      </c>
      <c r="P3190">
        <f t="shared" si="204"/>
        <v>133</v>
      </c>
      <c r="Q3190">
        <v>492.8</v>
      </c>
      <c r="R3190">
        <f t="shared" si="205"/>
        <v>137.30000000000001</v>
      </c>
    </row>
    <row r="3191" spans="1:18" x14ac:dyDescent="0.25">
      <c r="A3191">
        <v>2019</v>
      </c>
      <c r="B3191" s="5">
        <f t="shared" si="206"/>
        <v>43598</v>
      </c>
      <c r="C3191">
        <v>133</v>
      </c>
      <c r="D3191">
        <v>1800</v>
      </c>
      <c r="E3191">
        <v>62.96</v>
      </c>
      <c r="F3191">
        <v>14.06</v>
      </c>
      <c r="G3191">
        <v>52.37</v>
      </c>
      <c r="H3191">
        <v>0</v>
      </c>
      <c r="I3191">
        <v>2.0619999999999998</v>
      </c>
      <c r="J3191">
        <v>0.28299999999999997</v>
      </c>
      <c r="K3191">
        <v>280.8</v>
      </c>
      <c r="L3191">
        <v>27.5</v>
      </c>
      <c r="M3191">
        <v>1.125</v>
      </c>
      <c r="O3191">
        <f t="shared" si="203"/>
        <v>1331800</v>
      </c>
      <c r="P3191">
        <f t="shared" si="204"/>
        <v>133</v>
      </c>
      <c r="Q3191">
        <v>312.2</v>
      </c>
      <c r="R3191">
        <f t="shared" si="205"/>
        <v>63</v>
      </c>
    </row>
    <row r="3192" spans="1:18" x14ac:dyDescent="0.25">
      <c r="A3192">
        <v>2019</v>
      </c>
      <c r="B3192" s="5">
        <f t="shared" si="206"/>
        <v>43598</v>
      </c>
      <c r="C3192">
        <v>133</v>
      </c>
      <c r="D3192">
        <v>1900</v>
      </c>
      <c r="E3192">
        <v>12.35</v>
      </c>
      <c r="F3192">
        <v>12.34</v>
      </c>
      <c r="G3192">
        <v>57.33</v>
      </c>
      <c r="H3192">
        <v>0.1</v>
      </c>
      <c r="I3192">
        <v>2.0640000000000001</v>
      </c>
      <c r="J3192">
        <v>1.284</v>
      </c>
      <c r="K3192">
        <v>22.72</v>
      </c>
      <c r="L3192">
        <v>46.77</v>
      </c>
      <c r="M3192">
        <v>2.6619999999999999</v>
      </c>
      <c r="O3192">
        <f t="shared" si="203"/>
        <v>1331900</v>
      </c>
      <c r="P3192">
        <f t="shared" si="204"/>
        <v>133</v>
      </c>
      <c r="Q3192">
        <v>137.30000000000001</v>
      </c>
      <c r="R3192">
        <f t="shared" si="205"/>
        <v>12.4</v>
      </c>
    </row>
    <row r="3193" spans="1:18" x14ac:dyDescent="0.25">
      <c r="A3193">
        <v>2019</v>
      </c>
      <c r="B3193" s="5">
        <f t="shared" si="206"/>
        <v>43598</v>
      </c>
      <c r="C3193">
        <v>133</v>
      </c>
      <c r="D3193">
        <v>2000</v>
      </c>
      <c r="E3193">
        <v>0.56999999999999995</v>
      </c>
      <c r="F3193">
        <v>8.33</v>
      </c>
      <c r="G3193">
        <v>86.8</v>
      </c>
      <c r="H3193">
        <v>0.5</v>
      </c>
      <c r="I3193">
        <v>2.0579999999999998</v>
      </c>
      <c r="J3193">
        <v>0.377</v>
      </c>
      <c r="K3193">
        <v>288.10000000000002</v>
      </c>
      <c r="L3193">
        <v>37.840000000000003</v>
      </c>
      <c r="M3193">
        <v>1.962</v>
      </c>
      <c r="O3193">
        <f t="shared" si="203"/>
        <v>1332000</v>
      </c>
      <c r="P3193">
        <f t="shared" si="204"/>
        <v>133</v>
      </c>
      <c r="Q3193">
        <v>13.3</v>
      </c>
      <c r="R3193">
        <f t="shared" si="205"/>
        <v>0</v>
      </c>
    </row>
    <row r="3194" spans="1:18" x14ac:dyDescent="0.25">
      <c r="A3194">
        <v>2019</v>
      </c>
      <c r="B3194" s="5">
        <f t="shared" si="206"/>
        <v>43598</v>
      </c>
      <c r="C3194">
        <v>133</v>
      </c>
      <c r="D3194">
        <v>2100</v>
      </c>
      <c r="E3194">
        <v>0</v>
      </c>
      <c r="F3194">
        <v>7.89</v>
      </c>
      <c r="G3194">
        <v>78.2</v>
      </c>
      <c r="H3194">
        <v>0</v>
      </c>
      <c r="I3194">
        <v>2.06</v>
      </c>
      <c r="J3194">
        <v>0.33800000000000002</v>
      </c>
      <c r="K3194">
        <v>296.10000000000002</v>
      </c>
      <c r="L3194">
        <v>49.1</v>
      </c>
      <c r="M3194">
        <v>1.425</v>
      </c>
      <c r="O3194">
        <f t="shared" si="203"/>
        <v>1332100</v>
      </c>
      <c r="P3194">
        <f t="shared" si="204"/>
        <v>133</v>
      </c>
      <c r="Q3194">
        <v>0</v>
      </c>
      <c r="R3194">
        <f t="shared" si="205"/>
        <v>0</v>
      </c>
    </row>
    <row r="3195" spans="1:18" x14ac:dyDescent="0.25">
      <c r="A3195">
        <v>2019</v>
      </c>
      <c r="B3195" s="5">
        <f t="shared" si="206"/>
        <v>43598</v>
      </c>
      <c r="C3195">
        <v>133</v>
      </c>
      <c r="D3195">
        <v>2200</v>
      </c>
      <c r="E3195">
        <v>0</v>
      </c>
      <c r="F3195">
        <v>7.62</v>
      </c>
      <c r="G3195">
        <v>64.33</v>
      </c>
      <c r="H3195">
        <v>0</v>
      </c>
      <c r="I3195">
        <v>2.056</v>
      </c>
      <c r="J3195">
        <v>6.6000000000000003E-2</v>
      </c>
      <c r="K3195">
        <v>288.89999999999998</v>
      </c>
      <c r="L3195">
        <v>22.24</v>
      </c>
      <c r="M3195">
        <v>0.55000000000000004</v>
      </c>
      <c r="O3195">
        <f t="shared" si="203"/>
        <v>1332200</v>
      </c>
      <c r="P3195">
        <f t="shared" si="204"/>
        <v>133</v>
      </c>
      <c r="Q3195">
        <v>0</v>
      </c>
      <c r="R3195">
        <f t="shared" si="205"/>
        <v>0</v>
      </c>
    </row>
    <row r="3196" spans="1:18" x14ac:dyDescent="0.25">
      <c r="A3196">
        <v>2019</v>
      </c>
      <c r="B3196" s="5">
        <f t="shared" si="206"/>
        <v>43598</v>
      </c>
      <c r="C3196">
        <v>133</v>
      </c>
      <c r="D3196">
        <v>2300</v>
      </c>
      <c r="E3196">
        <v>0</v>
      </c>
      <c r="F3196">
        <v>8.25</v>
      </c>
      <c r="G3196">
        <v>52.25</v>
      </c>
      <c r="H3196">
        <v>0</v>
      </c>
      <c r="I3196">
        <v>2.133</v>
      </c>
      <c r="J3196">
        <v>4.3999999999999997E-2</v>
      </c>
      <c r="K3196">
        <v>280</v>
      </c>
      <c r="L3196">
        <v>5.8330000000000002</v>
      </c>
      <c r="M3196">
        <v>0.45</v>
      </c>
      <c r="O3196">
        <f t="shared" si="203"/>
        <v>1332300</v>
      </c>
      <c r="P3196">
        <f t="shared" si="204"/>
        <v>133</v>
      </c>
      <c r="Q3196">
        <v>0</v>
      </c>
      <c r="R3196">
        <f t="shared" si="205"/>
        <v>0</v>
      </c>
    </row>
    <row r="3197" spans="1:18" x14ac:dyDescent="0.25">
      <c r="A3197">
        <v>2019</v>
      </c>
      <c r="B3197" s="5">
        <f t="shared" si="206"/>
        <v>43598</v>
      </c>
      <c r="C3197">
        <v>133</v>
      </c>
      <c r="D3197">
        <v>2400</v>
      </c>
      <c r="E3197">
        <v>0</v>
      </c>
      <c r="F3197">
        <v>7.94</v>
      </c>
      <c r="G3197">
        <v>52.21</v>
      </c>
      <c r="H3197">
        <v>0</v>
      </c>
      <c r="I3197">
        <v>2.14</v>
      </c>
      <c r="J3197">
        <v>0.13500000000000001</v>
      </c>
      <c r="K3197">
        <v>270.5</v>
      </c>
      <c r="L3197">
        <v>0</v>
      </c>
      <c r="M3197">
        <v>0.9</v>
      </c>
      <c r="O3197">
        <f t="shared" si="203"/>
        <v>1332400</v>
      </c>
      <c r="P3197">
        <f t="shared" si="204"/>
        <v>133</v>
      </c>
      <c r="Q3197">
        <v>0</v>
      </c>
      <c r="R3197">
        <f t="shared" si="205"/>
        <v>0</v>
      </c>
    </row>
    <row r="3198" spans="1:18" x14ac:dyDescent="0.25">
      <c r="A3198">
        <v>2019</v>
      </c>
      <c r="B3198" s="5">
        <f t="shared" si="206"/>
        <v>43599</v>
      </c>
      <c r="C3198">
        <v>134</v>
      </c>
      <c r="D3198">
        <v>100</v>
      </c>
      <c r="E3198">
        <v>0</v>
      </c>
      <c r="F3198">
        <v>6.9240000000000004</v>
      </c>
      <c r="G3198">
        <v>55.03</v>
      </c>
      <c r="H3198">
        <v>0</v>
      </c>
      <c r="I3198">
        <v>1.7330000000000001</v>
      </c>
      <c r="J3198">
        <v>0.35599999999999998</v>
      </c>
      <c r="K3198">
        <v>302.7</v>
      </c>
      <c r="L3198">
        <v>43.23</v>
      </c>
      <c r="M3198">
        <v>1.325</v>
      </c>
      <c r="O3198">
        <f t="shared" si="203"/>
        <v>1340100</v>
      </c>
      <c r="P3198">
        <f t="shared" si="204"/>
        <v>134</v>
      </c>
      <c r="Q3198">
        <v>0</v>
      </c>
      <c r="R3198">
        <f t="shared" si="205"/>
        <v>0</v>
      </c>
    </row>
    <row r="3199" spans="1:18" x14ac:dyDescent="0.25">
      <c r="A3199">
        <v>2019</v>
      </c>
      <c r="B3199" s="5">
        <f t="shared" si="206"/>
        <v>43599</v>
      </c>
      <c r="C3199">
        <v>134</v>
      </c>
      <c r="D3199">
        <v>200</v>
      </c>
      <c r="E3199">
        <v>0</v>
      </c>
      <c r="F3199">
        <v>6.6420000000000003</v>
      </c>
      <c r="G3199">
        <v>54.35</v>
      </c>
      <c r="H3199">
        <v>0</v>
      </c>
      <c r="I3199">
        <v>2.1339999999999999</v>
      </c>
      <c r="J3199">
        <v>0.224</v>
      </c>
      <c r="K3199">
        <v>280.60000000000002</v>
      </c>
      <c r="L3199">
        <v>26.2</v>
      </c>
      <c r="M3199">
        <v>0.93700000000000006</v>
      </c>
      <c r="O3199">
        <f t="shared" si="203"/>
        <v>1340200</v>
      </c>
      <c r="P3199">
        <f t="shared" si="204"/>
        <v>134</v>
      </c>
      <c r="Q3199">
        <v>0</v>
      </c>
      <c r="R3199">
        <f t="shared" si="205"/>
        <v>0</v>
      </c>
    </row>
    <row r="3200" spans="1:18" x14ac:dyDescent="0.25">
      <c r="A3200">
        <v>2019</v>
      </c>
      <c r="B3200" s="5">
        <f t="shared" si="206"/>
        <v>43599</v>
      </c>
      <c r="C3200">
        <v>134</v>
      </c>
      <c r="D3200">
        <v>300</v>
      </c>
      <c r="E3200">
        <v>0</v>
      </c>
      <c r="F3200">
        <v>5.702</v>
      </c>
      <c r="G3200">
        <v>58.51</v>
      </c>
      <c r="H3200">
        <v>0</v>
      </c>
      <c r="I3200">
        <v>1.7470000000000001</v>
      </c>
      <c r="J3200">
        <v>0.154</v>
      </c>
      <c r="K3200">
        <v>278.7</v>
      </c>
      <c r="L3200">
        <v>23.25</v>
      </c>
      <c r="M3200">
        <v>0.45</v>
      </c>
      <c r="O3200">
        <f t="shared" si="203"/>
        <v>1340300</v>
      </c>
      <c r="P3200">
        <f t="shared" si="204"/>
        <v>134</v>
      </c>
      <c r="Q3200">
        <v>0</v>
      </c>
      <c r="R3200">
        <f t="shared" si="205"/>
        <v>0</v>
      </c>
    </row>
    <row r="3201" spans="1:18" x14ac:dyDescent="0.25">
      <c r="A3201">
        <v>2019</v>
      </c>
      <c r="B3201" s="5">
        <f t="shared" si="206"/>
        <v>43599</v>
      </c>
      <c r="C3201">
        <v>134</v>
      </c>
      <c r="D3201">
        <v>400</v>
      </c>
      <c r="E3201">
        <v>0.68600000000000005</v>
      </c>
      <c r="F3201">
        <v>3.996</v>
      </c>
      <c r="G3201">
        <v>66.89</v>
      </c>
      <c r="H3201">
        <v>0</v>
      </c>
      <c r="I3201">
        <v>2.1480000000000001</v>
      </c>
      <c r="J3201">
        <v>0.219</v>
      </c>
      <c r="K3201">
        <v>271.3</v>
      </c>
      <c r="L3201">
        <v>1.7769999999999999</v>
      </c>
      <c r="M3201">
        <v>0.77500000000000002</v>
      </c>
      <c r="O3201">
        <f t="shared" si="203"/>
        <v>1340400</v>
      </c>
      <c r="P3201">
        <f t="shared" si="204"/>
        <v>134</v>
      </c>
      <c r="Q3201">
        <v>0</v>
      </c>
      <c r="R3201">
        <f t="shared" si="205"/>
        <v>0</v>
      </c>
    </row>
    <row r="3202" spans="1:18" x14ac:dyDescent="0.25">
      <c r="A3202">
        <v>2019</v>
      </c>
      <c r="B3202" s="5">
        <f t="shared" si="206"/>
        <v>43599</v>
      </c>
      <c r="C3202">
        <v>134</v>
      </c>
      <c r="D3202">
        <v>500</v>
      </c>
      <c r="E3202">
        <v>28.78</v>
      </c>
      <c r="F3202">
        <v>4.0179999999999998</v>
      </c>
      <c r="G3202">
        <v>69.319999999999993</v>
      </c>
      <c r="H3202">
        <v>0</v>
      </c>
      <c r="I3202">
        <v>2.0539999999999998</v>
      </c>
      <c r="J3202">
        <v>4.8000000000000001E-2</v>
      </c>
      <c r="K3202">
        <v>270.89999999999998</v>
      </c>
      <c r="L3202">
        <v>0</v>
      </c>
      <c r="M3202">
        <v>0.375</v>
      </c>
      <c r="O3202">
        <f t="shared" si="203"/>
        <v>1340500</v>
      </c>
      <c r="P3202">
        <f t="shared" si="204"/>
        <v>134</v>
      </c>
      <c r="Q3202">
        <v>9.1999999999999993</v>
      </c>
      <c r="R3202">
        <f t="shared" si="205"/>
        <v>28.8</v>
      </c>
    </row>
    <row r="3203" spans="1:18" x14ac:dyDescent="0.25">
      <c r="A3203">
        <v>2019</v>
      </c>
      <c r="B3203" s="5">
        <f t="shared" si="206"/>
        <v>43599</v>
      </c>
      <c r="C3203">
        <v>134</v>
      </c>
      <c r="D3203">
        <v>600</v>
      </c>
      <c r="E3203">
        <v>107</v>
      </c>
      <c r="F3203">
        <v>7.06</v>
      </c>
      <c r="G3203">
        <v>68.540000000000006</v>
      </c>
      <c r="H3203">
        <v>0</v>
      </c>
      <c r="I3203">
        <v>2.06</v>
      </c>
      <c r="J3203">
        <v>0</v>
      </c>
      <c r="K3203">
        <v>0</v>
      </c>
      <c r="L3203">
        <v>0</v>
      </c>
      <c r="M3203">
        <v>0</v>
      </c>
      <c r="O3203">
        <f t="shared" si="203"/>
        <v>1340600</v>
      </c>
      <c r="P3203">
        <f t="shared" si="204"/>
        <v>134</v>
      </c>
      <c r="Q3203">
        <v>124.5</v>
      </c>
      <c r="R3203">
        <f t="shared" si="205"/>
        <v>107</v>
      </c>
    </row>
    <row r="3204" spans="1:18" x14ac:dyDescent="0.25">
      <c r="A3204">
        <v>2019</v>
      </c>
      <c r="B3204" s="5">
        <f t="shared" si="206"/>
        <v>43599</v>
      </c>
      <c r="C3204">
        <v>134</v>
      </c>
      <c r="D3204">
        <v>700</v>
      </c>
      <c r="E3204">
        <v>126.7</v>
      </c>
      <c r="F3204">
        <v>9.52</v>
      </c>
      <c r="G3204">
        <v>62.91</v>
      </c>
      <c r="H3204">
        <v>0</v>
      </c>
      <c r="I3204">
        <v>2.0609999999999999</v>
      </c>
      <c r="J3204">
        <v>0</v>
      </c>
      <c r="K3204">
        <v>0</v>
      </c>
      <c r="L3204">
        <v>0</v>
      </c>
      <c r="M3204">
        <v>0</v>
      </c>
      <c r="O3204">
        <f t="shared" si="203"/>
        <v>1340700</v>
      </c>
      <c r="P3204">
        <f t="shared" si="204"/>
        <v>134</v>
      </c>
      <c r="Q3204">
        <v>297.3</v>
      </c>
      <c r="R3204">
        <f t="shared" si="205"/>
        <v>126.7</v>
      </c>
    </row>
    <row r="3205" spans="1:18" x14ac:dyDescent="0.25">
      <c r="A3205">
        <v>2019</v>
      </c>
      <c r="B3205" s="5">
        <f t="shared" si="206"/>
        <v>43599</v>
      </c>
      <c r="C3205">
        <v>134</v>
      </c>
      <c r="D3205">
        <v>800</v>
      </c>
      <c r="E3205">
        <v>163.9</v>
      </c>
      <c r="F3205">
        <v>10.86</v>
      </c>
      <c r="G3205">
        <v>55.51</v>
      </c>
      <c r="H3205">
        <v>0</v>
      </c>
      <c r="I3205">
        <v>2.1179999999999999</v>
      </c>
      <c r="J3205">
        <v>0.105</v>
      </c>
      <c r="K3205">
        <v>0.112</v>
      </c>
      <c r="L3205">
        <v>39.61</v>
      </c>
      <c r="M3205">
        <v>0.92500000000000004</v>
      </c>
      <c r="O3205">
        <f t="shared" si="203"/>
        <v>1340800</v>
      </c>
      <c r="P3205">
        <f t="shared" si="204"/>
        <v>134</v>
      </c>
      <c r="Q3205">
        <v>478.2</v>
      </c>
      <c r="R3205">
        <f t="shared" si="205"/>
        <v>163.9</v>
      </c>
    </row>
    <row r="3206" spans="1:18" x14ac:dyDescent="0.25">
      <c r="A3206">
        <v>2019</v>
      </c>
      <c r="B3206" s="5">
        <f t="shared" si="206"/>
        <v>43599</v>
      </c>
      <c r="C3206">
        <v>134</v>
      </c>
      <c r="D3206">
        <v>900</v>
      </c>
      <c r="E3206">
        <v>306.8</v>
      </c>
      <c r="F3206">
        <v>12.47</v>
      </c>
      <c r="G3206">
        <v>45.58</v>
      </c>
      <c r="H3206">
        <v>0</v>
      </c>
      <c r="I3206">
        <v>2.1150000000000002</v>
      </c>
      <c r="J3206">
        <v>0.22</v>
      </c>
      <c r="K3206">
        <v>2.6859999999999999</v>
      </c>
      <c r="L3206">
        <v>61.05</v>
      </c>
      <c r="M3206">
        <v>1.05</v>
      </c>
      <c r="O3206">
        <f t="shared" si="203"/>
        <v>1340900</v>
      </c>
      <c r="P3206">
        <f t="shared" si="204"/>
        <v>134</v>
      </c>
      <c r="Q3206">
        <v>645.29999999999995</v>
      </c>
      <c r="R3206">
        <f t="shared" si="205"/>
        <v>306.8</v>
      </c>
    </row>
    <row r="3207" spans="1:18" x14ac:dyDescent="0.25">
      <c r="A3207">
        <v>2019</v>
      </c>
      <c r="B3207" s="5">
        <f t="shared" si="206"/>
        <v>43599</v>
      </c>
      <c r="C3207">
        <v>134</v>
      </c>
      <c r="D3207">
        <v>1000</v>
      </c>
      <c r="E3207">
        <v>523.20000000000005</v>
      </c>
      <c r="F3207">
        <v>15.41</v>
      </c>
      <c r="G3207">
        <v>37.619999999999997</v>
      </c>
      <c r="H3207">
        <v>0</v>
      </c>
      <c r="I3207">
        <v>2.1379999999999999</v>
      </c>
      <c r="J3207">
        <v>0.45700000000000002</v>
      </c>
      <c r="K3207">
        <v>339.3</v>
      </c>
      <c r="L3207">
        <v>70.8</v>
      </c>
      <c r="M3207">
        <v>1.5</v>
      </c>
      <c r="O3207">
        <f t="shared" ref="O3207:O3270" si="207">C3207*10000+D3207</f>
        <v>1341000</v>
      </c>
      <c r="P3207">
        <f t="shared" ref="P3207:P3270" si="208">C3207</f>
        <v>134</v>
      </c>
      <c r="Q3207">
        <v>784.8</v>
      </c>
      <c r="R3207">
        <f t="shared" ref="R3207:R3270" si="209">ROUND(IF(E3207&lt;1,0,E3207),1)</f>
        <v>523.20000000000005</v>
      </c>
    </row>
    <row r="3208" spans="1:18" x14ac:dyDescent="0.25">
      <c r="A3208">
        <v>2019</v>
      </c>
      <c r="B3208" s="5">
        <f t="shared" ref="B3208:B3271" si="210">B$6-1+C3208</f>
        <v>43599</v>
      </c>
      <c r="C3208">
        <v>134</v>
      </c>
      <c r="D3208">
        <v>1100</v>
      </c>
      <c r="E3208">
        <v>275.8</v>
      </c>
      <c r="F3208">
        <v>13.65</v>
      </c>
      <c r="G3208">
        <v>40.4</v>
      </c>
      <c r="H3208">
        <v>0</v>
      </c>
      <c r="I3208">
        <v>2.0609999999999999</v>
      </c>
      <c r="J3208">
        <v>1.381</v>
      </c>
      <c r="K3208">
        <v>322.7</v>
      </c>
      <c r="L3208">
        <v>75.599999999999994</v>
      </c>
      <c r="M3208">
        <v>2.4</v>
      </c>
      <c r="O3208">
        <f t="shared" si="207"/>
        <v>1341100</v>
      </c>
      <c r="P3208">
        <f t="shared" si="208"/>
        <v>134</v>
      </c>
      <c r="Q3208">
        <v>884.8</v>
      </c>
      <c r="R3208">
        <f t="shared" si="209"/>
        <v>275.8</v>
      </c>
    </row>
    <row r="3209" spans="1:18" x14ac:dyDescent="0.25">
      <c r="A3209">
        <v>2019</v>
      </c>
      <c r="B3209" s="5">
        <f t="shared" si="210"/>
        <v>43599</v>
      </c>
      <c r="C3209">
        <v>134</v>
      </c>
      <c r="D3209">
        <v>1200</v>
      </c>
      <c r="E3209">
        <v>261.89999999999998</v>
      </c>
      <c r="F3209">
        <v>12.18</v>
      </c>
      <c r="G3209">
        <v>49.45</v>
      </c>
      <c r="H3209">
        <v>0</v>
      </c>
      <c r="I3209">
        <v>1.7450000000000001</v>
      </c>
      <c r="J3209">
        <v>1.4119999999999999</v>
      </c>
      <c r="K3209">
        <v>269.7</v>
      </c>
      <c r="L3209">
        <v>9.7000000000000003E-2</v>
      </c>
      <c r="M3209">
        <v>2.7370000000000001</v>
      </c>
      <c r="O3209">
        <f t="shared" si="207"/>
        <v>1341200</v>
      </c>
      <c r="P3209">
        <f t="shared" si="208"/>
        <v>134</v>
      </c>
      <c r="Q3209">
        <v>938.5</v>
      </c>
      <c r="R3209">
        <f t="shared" si="209"/>
        <v>261.89999999999998</v>
      </c>
    </row>
    <row r="3210" spans="1:18" x14ac:dyDescent="0.25">
      <c r="A3210">
        <v>2019</v>
      </c>
      <c r="B3210" s="5">
        <f t="shared" si="210"/>
        <v>43599</v>
      </c>
      <c r="C3210">
        <v>134</v>
      </c>
      <c r="D3210">
        <v>1300</v>
      </c>
      <c r="E3210">
        <v>243.8</v>
      </c>
      <c r="F3210">
        <v>11.55</v>
      </c>
      <c r="G3210">
        <v>59.46</v>
      </c>
      <c r="H3210">
        <v>0</v>
      </c>
      <c r="I3210">
        <v>1.75</v>
      </c>
      <c r="J3210">
        <v>1.073</v>
      </c>
      <c r="K3210">
        <v>269.7</v>
      </c>
      <c r="L3210">
        <v>6.6000000000000003E-2</v>
      </c>
      <c r="M3210">
        <v>2.125</v>
      </c>
      <c r="O3210">
        <f t="shared" si="207"/>
        <v>1341300</v>
      </c>
      <c r="P3210">
        <f t="shared" si="208"/>
        <v>134</v>
      </c>
      <c r="Q3210">
        <v>941</v>
      </c>
      <c r="R3210">
        <f t="shared" si="209"/>
        <v>243.8</v>
      </c>
    </row>
    <row r="3211" spans="1:18" x14ac:dyDescent="0.25">
      <c r="A3211">
        <v>2019</v>
      </c>
      <c r="B3211" s="5">
        <f t="shared" si="210"/>
        <v>43599</v>
      </c>
      <c r="C3211">
        <v>134</v>
      </c>
      <c r="D3211">
        <v>1400</v>
      </c>
      <c r="E3211">
        <v>222.2</v>
      </c>
      <c r="F3211">
        <v>11.73</v>
      </c>
      <c r="G3211">
        <v>61.1</v>
      </c>
      <c r="H3211">
        <v>0</v>
      </c>
      <c r="I3211">
        <v>2.0630000000000002</v>
      </c>
      <c r="J3211">
        <v>0.94799999999999995</v>
      </c>
      <c r="K3211">
        <v>269.7</v>
      </c>
      <c r="L3211">
        <v>6.2E-2</v>
      </c>
      <c r="M3211">
        <v>2.0619999999999998</v>
      </c>
      <c r="O3211">
        <f t="shared" si="207"/>
        <v>1341400</v>
      </c>
      <c r="P3211">
        <f t="shared" si="208"/>
        <v>134</v>
      </c>
      <c r="Q3211">
        <v>892.7</v>
      </c>
      <c r="R3211">
        <f t="shared" si="209"/>
        <v>222.2</v>
      </c>
    </row>
    <row r="3212" spans="1:18" x14ac:dyDescent="0.25">
      <c r="A3212">
        <v>2019</v>
      </c>
      <c r="B3212" s="5">
        <f t="shared" si="210"/>
        <v>43599</v>
      </c>
      <c r="C3212">
        <v>134</v>
      </c>
      <c r="D3212">
        <v>1500</v>
      </c>
      <c r="E3212">
        <v>141.69999999999999</v>
      </c>
      <c r="F3212">
        <v>9.6300000000000008</v>
      </c>
      <c r="G3212">
        <v>77.2</v>
      </c>
      <c r="H3212">
        <v>0.7</v>
      </c>
      <c r="I3212">
        <v>1.734</v>
      </c>
      <c r="J3212">
        <v>0.81399999999999995</v>
      </c>
      <c r="K3212">
        <v>269.7</v>
      </c>
      <c r="L3212">
        <v>8.1000000000000003E-2</v>
      </c>
      <c r="M3212">
        <v>2.3250000000000002</v>
      </c>
      <c r="O3212">
        <f t="shared" si="207"/>
        <v>1341500</v>
      </c>
      <c r="P3212">
        <f t="shared" si="208"/>
        <v>134</v>
      </c>
      <c r="Q3212">
        <v>797</v>
      </c>
      <c r="R3212">
        <f t="shared" si="209"/>
        <v>141.69999999999999</v>
      </c>
    </row>
    <row r="3213" spans="1:18" x14ac:dyDescent="0.25">
      <c r="A3213">
        <v>2019</v>
      </c>
      <c r="B3213" s="5">
        <f t="shared" si="210"/>
        <v>43599</v>
      </c>
      <c r="C3213">
        <v>134</v>
      </c>
      <c r="D3213">
        <v>1600</v>
      </c>
      <c r="E3213">
        <v>106.4</v>
      </c>
      <c r="F3213">
        <v>8.86</v>
      </c>
      <c r="G3213">
        <v>83.3</v>
      </c>
      <c r="H3213">
        <v>1.7</v>
      </c>
      <c r="I3213">
        <v>2.0539999999999998</v>
      </c>
      <c r="J3213">
        <v>0.43099999999999999</v>
      </c>
      <c r="K3213">
        <v>269.8</v>
      </c>
      <c r="L3213">
        <v>6.5000000000000002E-2</v>
      </c>
      <c r="M3213">
        <v>2.8250000000000002</v>
      </c>
      <c r="O3213">
        <f t="shared" si="207"/>
        <v>1341600</v>
      </c>
      <c r="P3213">
        <f t="shared" si="208"/>
        <v>134</v>
      </c>
      <c r="Q3213">
        <v>661.2</v>
      </c>
      <c r="R3213">
        <f t="shared" si="209"/>
        <v>106.4</v>
      </c>
    </row>
    <row r="3214" spans="1:18" x14ac:dyDescent="0.25">
      <c r="A3214">
        <v>2019</v>
      </c>
      <c r="B3214" s="5">
        <f t="shared" si="210"/>
        <v>43599</v>
      </c>
      <c r="C3214">
        <v>134</v>
      </c>
      <c r="D3214">
        <v>1700</v>
      </c>
      <c r="E3214">
        <v>84.4</v>
      </c>
      <c r="F3214">
        <v>7.33</v>
      </c>
      <c r="G3214">
        <v>87.3</v>
      </c>
      <c r="H3214">
        <v>0.5</v>
      </c>
      <c r="I3214">
        <v>2.0550000000000002</v>
      </c>
      <c r="J3214">
        <v>0.40200000000000002</v>
      </c>
      <c r="K3214">
        <v>269.8</v>
      </c>
      <c r="L3214">
        <v>4.1000000000000002E-2</v>
      </c>
      <c r="M3214">
        <v>1.25</v>
      </c>
      <c r="O3214">
        <f t="shared" si="207"/>
        <v>1341700</v>
      </c>
      <c r="P3214">
        <f t="shared" si="208"/>
        <v>134</v>
      </c>
      <c r="Q3214">
        <v>495.8</v>
      </c>
      <c r="R3214">
        <f t="shared" si="209"/>
        <v>84.4</v>
      </c>
    </row>
    <row r="3215" spans="1:18" x14ac:dyDescent="0.25">
      <c r="A3215">
        <v>2019</v>
      </c>
      <c r="B3215" s="5">
        <f t="shared" si="210"/>
        <v>43599</v>
      </c>
      <c r="C3215">
        <v>134</v>
      </c>
      <c r="D3215">
        <v>1800</v>
      </c>
      <c r="E3215">
        <v>75.7</v>
      </c>
      <c r="F3215">
        <v>7.63</v>
      </c>
      <c r="G3215">
        <v>85</v>
      </c>
      <c r="H3215">
        <v>0</v>
      </c>
      <c r="I3215">
        <v>2.06</v>
      </c>
      <c r="J3215">
        <v>0.434</v>
      </c>
      <c r="K3215">
        <v>269.8</v>
      </c>
      <c r="L3215">
        <v>7.2999999999999995E-2</v>
      </c>
      <c r="M3215">
        <v>1.8</v>
      </c>
      <c r="O3215">
        <f t="shared" si="207"/>
        <v>1341800</v>
      </c>
      <c r="P3215">
        <f t="shared" si="208"/>
        <v>134</v>
      </c>
      <c r="Q3215">
        <v>315.7</v>
      </c>
      <c r="R3215">
        <f t="shared" si="209"/>
        <v>75.7</v>
      </c>
    </row>
    <row r="3216" spans="1:18" x14ac:dyDescent="0.25">
      <c r="A3216">
        <v>2019</v>
      </c>
      <c r="B3216" s="5">
        <f t="shared" si="210"/>
        <v>43599</v>
      </c>
      <c r="C3216">
        <v>134</v>
      </c>
      <c r="D3216">
        <v>1900</v>
      </c>
      <c r="E3216">
        <v>41.45</v>
      </c>
      <c r="F3216">
        <v>7.27</v>
      </c>
      <c r="G3216">
        <v>82.6</v>
      </c>
      <c r="H3216">
        <v>0</v>
      </c>
      <c r="I3216">
        <v>2.0590000000000002</v>
      </c>
      <c r="J3216">
        <v>0.39600000000000002</v>
      </c>
      <c r="K3216">
        <v>269.7</v>
      </c>
      <c r="L3216">
        <v>0.05</v>
      </c>
      <c r="M3216">
        <v>1.4750000000000001</v>
      </c>
      <c r="O3216">
        <f t="shared" si="207"/>
        <v>1341900</v>
      </c>
      <c r="P3216">
        <f t="shared" si="208"/>
        <v>134</v>
      </c>
      <c r="Q3216">
        <v>140.69999999999999</v>
      </c>
      <c r="R3216">
        <f t="shared" si="209"/>
        <v>41.5</v>
      </c>
    </row>
    <row r="3217" spans="1:18" x14ac:dyDescent="0.25">
      <c r="A3217">
        <v>2019</v>
      </c>
      <c r="B3217" s="5">
        <f t="shared" si="210"/>
        <v>43599</v>
      </c>
      <c r="C3217">
        <v>134</v>
      </c>
      <c r="D3217">
        <v>2000</v>
      </c>
      <c r="E3217">
        <v>8.52</v>
      </c>
      <c r="F3217">
        <v>6.6180000000000003</v>
      </c>
      <c r="G3217">
        <v>82.8</v>
      </c>
      <c r="H3217">
        <v>0</v>
      </c>
      <c r="I3217">
        <v>2.0609999999999999</v>
      </c>
      <c r="J3217">
        <v>0.33700000000000002</v>
      </c>
      <c r="K3217">
        <v>269.7</v>
      </c>
      <c r="L3217">
        <v>0.05</v>
      </c>
      <c r="M3217">
        <v>1.137</v>
      </c>
      <c r="O3217">
        <f t="shared" si="207"/>
        <v>1342000</v>
      </c>
      <c r="P3217">
        <f t="shared" si="208"/>
        <v>134</v>
      </c>
      <c r="Q3217">
        <v>14.7</v>
      </c>
      <c r="R3217">
        <f t="shared" si="209"/>
        <v>8.5</v>
      </c>
    </row>
    <row r="3218" spans="1:18" x14ac:dyDescent="0.25">
      <c r="A3218">
        <v>2019</v>
      </c>
      <c r="B3218" s="5">
        <f t="shared" si="210"/>
        <v>43599</v>
      </c>
      <c r="C3218">
        <v>134</v>
      </c>
      <c r="D3218">
        <v>2100</v>
      </c>
      <c r="E3218">
        <v>0</v>
      </c>
      <c r="F3218">
        <v>5.5940000000000003</v>
      </c>
      <c r="G3218">
        <v>80.3</v>
      </c>
      <c r="H3218">
        <v>0</v>
      </c>
      <c r="I3218">
        <v>2.0609999999999999</v>
      </c>
      <c r="J3218">
        <v>0.36299999999999999</v>
      </c>
      <c r="K3218">
        <v>269.7</v>
      </c>
      <c r="L3218">
        <v>0.06</v>
      </c>
      <c r="M3218">
        <v>1.087</v>
      </c>
      <c r="O3218">
        <f t="shared" si="207"/>
        <v>1342100</v>
      </c>
      <c r="P3218">
        <f t="shared" si="208"/>
        <v>134</v>
      </c>
      <c r="Q3218">
        <v>0</v>
      </c>
      <c r="R3218">
        <f t="shared" si="209"/>
        <v>0</v>
      </c>
    </row>
    <row r="3219" spans="1:18" x14ac:dyDescent="0.25">
      <c r="A3219">
        <v>2019</v>
      </c>
      <c r="B3219" s="5">
        <f t="shared" si="210"/>
        <v>43599</v>
      </c>
      <c r="C3219">
        <v>134</v>
      </c>
      <c r="D3219">
        <v>2200</v>
      </c>
      <c r="E3219">
        <v>0</v>
      </c>
      <c r="F3219">
        <v>5.1879999999999997</v>
      </c>
      <c r="G3219">
        <v>76.400000000000006</v>
      </c>
      <c r="H3219">
        <v>0</v>
      </c>
      <c r="I3219">
        <v>2.0619999999999998</v>
      </c>
      <c r="J3219">
        <v>0.98799999999999999</v>
      </c>
      <c r="K3219">
        <v>269.8</v>
      </c>
      <c r="L3219">
        <v>9.6000000000000002E-2</v>
      </c>
      <c r="M3219">
        <v>1.9370000000000001</v>
      </c>
      <c r="O3219">
        <f t="shared" si="207"/>
        <v>1342200</v>
      </c>
      <c r="P3219">
        <f t="shared" si="208"/>
        <v>134</v>
      </c>
      <c r="Q3219">
        <v>0</v>
      </c>
      <c r="R3219">
        <f t="shared" si="209"/>
        <v>0</v>
      </c>
    </row>
    <row r="3220" spans="1:18" x14ac:dyDescent="0.25">
      <c r="A3220">
        <v>2019</v>
      </c>
      <c r="B3220" s="5">
        <f t="shared" si="210"/>
        <v>43599</v>
      </c>
      <c r="C3220">
        <v>134</v>
      </c>
      <c r="D3220">
        <v>2300</v>
      </c>
      <c r="E3220">
        <v>0</v>
      </c>
      <c r="F3220">
        <v>4.4809999999999999</v>
      </c>
      <c r="G3220">
        <v>77.3</v>
      </c>
      <c r="H3220">
        <v>0</v>
      </c>
      <c r="I3220">
        <v>2.0670000000000002</v>
      </c>
      <c r="J3220">
        <v>0.67100000000000004</v>
      </c>
      <c r="K3220">
        <v>269.8</v>
      </c>
      <c r="L3220">
        <v>5.8999999999999997E-2</v>
      </c>
      <c r="M3220">
        <v>2.1749999999999998</v>
      </c>
      <c r="O3220">
        <f t="shared" si="207"/>
        <v>1342300</v>
      </c>
      <c r="P3220">
        <f t="shared" si="208"/>
        <v>134</v>
      </c>
      <c r="Q3220">
        <v>0</v>
      </c>
      <c r="R3220">
        <f t="shared" si="209"/>
        <v>0</v>
      </c>
    </row>
    <row r="3221" spans="1:18" x14ac:dyDescent="0.25">
      <c r="A3221">
        <v>2019</v>
      </c>
      <c r="B3221" s="5">
        <f t="shared" si="210"/>
        <v>43599</v>
      </c>
      <c r="C3221">
        <v>134</v>
      </c>
      <c r="D3221">
        <v>2400</v>
      </c>
      <c r="E3221">
        <v>0</v>
      </c>
      <c r="F3221">
        <v>2.6</v>
      </c>
      <c r="G3221">
        <v>85</v>
      </c>
      <c r="H3221">
        <v>0</v>
      </c>
      <c r="I3221">
        <v>2.0640000000000001</v>
      </c>
      <c r="J3221">
        <v>0.28199999999999997</v>
      </c>
      <c r="K3221">
        <v>269.7</v>
      </c>
      <c r="L3221">
        <v>7.0999999999999994E-2</v>
      </c>
      <c r="M3221">
        <v>1.1120000000000001</v>
      </c>
      <c r="O3221">
        <f t="shared" si="207"/>
        <v>1342400</v>
      </c>
      <c r="P3221">
        <f t="shared" si="208"/>
        <v>134</v>
      </c>
      <c r="Q3221">
        <v>0</v>
      </c>
      <c r="R3221">
        <f t="shared" si="209"/>
        <v>0</v>
      </c>
    </row>
    <row r="3222" spans="1:18" x14ac:dyDescent="0.25">
      <c r="A3222">
        <v>2019</v>
      </c>
      <c r="B3222" s="5">
        <f t="shared" si="210"/>
        <v>43600</v>
      </c>
      <c r="C3222">
        <v>135</v>
      </c>
      <c r="D3222">
        <v>100</v>
      </c>
      <c r="E3222">
        <v>0</v>
      </c>
      <c r="F3222">
        <v>1.0629999999999999</v>
      </c>
      <c r="G3222">
        <v>92.2</v>
      </c>
      <c r="H3222">
        <v>0</v>
      </c>
      <c r="I3222">
        <v>2.0609999999999999</v>
      </c>
      <c r="J3222">
        <v>2.1999999999999999E-2</v>
      </c>
      <c r="K3222">
        <v>269.7</v>
      </c>
      <c r="L3222">
        <v>0.02</v>
      </c>
      <c r="M3222">
        <v>0.375</v>
      </c>
      <c r="O3222">
        <f t="shared" si="207"/>
        <v>1350100</v>
      </c>
      <c r="P3222">
        <f t="shared" si="208"/>
        <v>135</v>
      </c>
      <c r="Q3222">
        <v>0</v>
      </c>
      <c r="R3222">
        <f t="shared" si="209"/>
        <v>0</v>
      </c>
    </row>
    <row r="3223" spans="1:18" x14ac:dyDescent="0.25">
      <c r="A3223">
        <v>2019</v>
      </c>
      <c r="B3223" s="5">
        <f t="shared" si="210"/>
        <v>43600</v>
      </c>
      <c r="C3223">
        <v>135</v>
      </c>
      <c r="D3223">
        <v>200</v>
      </c>
      <c r="E3223">
        <v>0</v>
      </c>
      <c r="F3223">
        <v>1.653</v>
      </c>
      <c r="G3223">
        <v>91.3</v>
      </c>
      <c r="H3223">
        <v>0</v>
      </c>
      <c r="I3223">
        <v>2.0720000000000001</v>
      </c>
      <c r="J3223">
        <v>0.17199999999999999</v>
      </c>
      <c r="K3223">
        <v>269.7</v>
      </c>
      <c r="L3223">
        <v>0.05</v>
      </c>
      <c r="M3223">
        <v>0.77500000000000002</v>
      </c>
      <c r="O3223">
        <f t="shared" si="207"/>
        <v>1350200</v>
      </c>
      <c r="P3223">
        <f t="shared" si="208"/>
        <v>135</v>
      </c>
      <c r="Q3223">
        <v>0</v>
      </c>
      <c r="R3223">
        <f t="shared" si="209"/>
        <v>0</v>
      </c>
    </row>
    <row r="3224" spans="1:18" x14ac:dyDescent="0.25">
      <c r="A3224">
        <v>2019</v>
      </c>
      <c r="B3224" s="5">
        <f t="shared" si="210"/>
        <v>43600</v>
      </c>
      <c r="C3224">
        <v>135</v>
      </c>
      <c r="D3224">
        <v>300</v>
      </c>
      <c r="E3224">
        <v>0</v>
      </c>
      <c r="F3224">
        <v>1.0840000000000001</v>
      </c>
      <c r="G3224">
        <v>92</v>
      </c>
      <c r="H3224">
        <v>0</v>
      </c>
      <c r="I3224">
        <v>2.0569999999999999</v>
      </c>
      <c r="J3224">
        <v>9.7000000000000003E-2</v>
      </c>
      <c r="K3224">
        <v>269.7</v>
      </c>
      <c r="L3224">
        <v>4.1000000000000002E-2</v>
      </c>
      <c r="M3224">
        <v>0.52500000000000002</v>
      </c>
      <c r="O3224">
        <f t="shared" si="207"/>
        <v>1350300</v>
      </c>
      <c r="P3224">
        <f t="shared" si="208"/>
        <v>135</v>
      </c>
      <c r="Q3224">
        <v>0</v>
      </c>
      <c r="R3224">
        <f t="shared" si="209"/>
        <v>0</v>
      </c>
    </row>
    <row r="3225" spans="1:18" x14ac:dyDescent="0.25">
      <c r="A3225">
        <v>2019</v>
      </c>
      <c r="B3225" s="5">
        <f t="shared" si="210"/>
        <v>43600</v>
      </c>
      <c r="C3225">
        <v>135</v>
      </c>
      <c r="D3225">
        <v>400</v>
      </c>
      <c r="E3225">
        <v>0.61699999999999999</v>
      </c>
      <c r="F3225">
        <v>1.2869999999999999</v>
      </c>
      <c r="G3225">
        <v>92.4</v>
      </c>
      <c r="H3225">
        <v>0</v>
      </c>
      <c r="I3225">
        <v>2.0630000000000002</v>
      </c>
      <c r="J3225">
        <v>0.122</v>
      </c>
      <c r="K3225">
        <v>269.8</v>
      </c>
      <c r="L3225">
        <v>4.2999999999999997E-2</v>
      </c>
      <c r="M3225">
        <v>0.61199999999999999</v>
      </c>
      <c r="O3225">
        <f t="shared" si="207"/>
        <v>1350400</v>
      </c>
      <c r="P3225">
        <f t="shared" si="208"/>
        <v>135</v>
      </c>
      <c r="Q3225">
        <v>0</v>
      </c>
      <c r="R3225">
        <f t="shared" si="209"/>
        <v>0</v>
      </c>
    </row>
    <row r="3226" spans="1:18" x14ac:dyDescent="0.25">
      <c r="A3226">
        <v>2019</v>
      </c>
      <c r="B3226" s="5">
        <f t="shared" si="210"/>
        <v>43600</v>
      </c>
      <c r="C3226">
        <v>135</v>
      </c>
      <c r="D3226">
        <v>500</v>
      </c>
      <c r="E3226">
        <v>12.43</v>
      </c>
      <c r="F3226">
        <v>0.97599999999999998</v>
      </c>
      <c r="G3226">
        <v>92.2</v>
      </c>
      <c r="H3226">
        <v>0</v>
      </c>
      <c r="I3226">
        <v>2.0590000000000002</v>
      </c>
      <c r="J3226">
        <v>2.7E-2</v>
      </c>
      <c r="K3226">
        <v>269.8</v>
      </c>
      <c r="L3226">
        <v>0.02</v>
      </c>
      <c r="M3226">
        <v>0.61199999999999999</v>
      </c>
      <c r="O3226">
        <f t="shared" si="207"/>
        <v>1350500</v>
      </c>
      <c r="P3226">
        <f t="shared" si="208"/>
        <v>135</v>
      </c>
      <c r="Q3226">
        <v>10.199999999999999</v>
      </c>
      <c r="R3226">
        <f t="shared" si="209"/>
        <v>12.4</v>
      </c>
    </row>
    <row r="3227" spans="1:18" x14ac:dyDescent="0.25">
      <c r="A3227">
        <v>2019</v>
      </c>
      <c r="B3227" s="5">
        <f t="shared" si="210"/>
        <v>43600</v>
      </c>
      <c r="C3227">
        <v>135</v>
      </c>
      <c r="D3227">
        <v>600</v>
      </c>
      <c r="E3227">
        <v>118.4</v>
      </c>
      <c r="F3227">
        <v>2.0659999999999998</v>
      </c>
      <c r="G3227">
        <v>93.2</v>
      </c>
      <c r="H3227">
        <v>0</v>
      </c>
      <c r="I3227">
        <v>2.0630000000000002</v>
      </c>
      <c r="J3227">
        <v>4.0000000000000001E-3</v>
      </c>
      <c r="K3227">
        <v>269.8</v>
      </c>
      <c r="L3227">
        <v>8.9999999999999993E-3</v>
      </c>
      <c r="M3227">
        <v>0.21199999999999999</v>
      </c>
      <c r="O3227">
        <f t="shared" si="207"/>
        <v>1350600</v>
      </c>
      <c r="P3227">
        <f t="shared" si="208"/>
        <v>135</v>
      </c>
      <c r="Q3227">
        <v>127.5</v>
      </c>
      <c r="R3227">
        <f t="shared" si="209"/>
        <v>118.4</v>
      </c>
    </row>
    <row r="3228" spans="1:18" x14ac:dyDescent="0.25">
      <c r="A3228">
        <v>2019</v>
      </c>
      <c r="B3228" s="5">
        <f t="shared" si="210"/>
        <v>43600</v>
      </c>
      <c r="C3228">
        <v>135</v>
      </c>
      <c r="D3228">
        <v>700</v>
      </c>
      <c r="E3228">
        <v>268.8</v>
      </c>
      <c r="F3228">
        <v>7.28</v>
      </c>
      <c r="G3228">
        <v>71.400000000000006</v>
      </c>
      <c r="H3228">
        <v>0</v>
      </c>
      <c r="I3228">
        <v>2.073</v>
      </c>
      <c r="J3228">
        <v>4.4999999999999998E-2</v>
      </c>
      <c r="K3228">
        <v>269.8</v>
      </c>
      <c r="L3228">
        <v>0.03</v>
      </c>
      <c r="M3228">
        <v>0.5</v>
      </c>
      <c r="O3228">
        <f t="shared" si="207"/>
        <v>1350700</v>
      </c>
      <c r="P3228">
        <f t="shared" si="208"/>
        <v>135</v>
      </c>
      <c r="Q3228">
        <v>300.3</v>
      </c>
      <c r="R3228">
        <f t="shared" si="209"/>
        <v>268.8</v>
      </c>
    </row>
    <row r="3229" spans="1:18" x14ac:dyDescent="0.25">
      <c r="A3229">
        <v>2019</v>
      </c>
      <c r="B3229" s="5">
        <f t="shared" si="210"/>
        <v>43600</v>
      </c>
      <c r="C3229">
        <v>135</v>
      </c>
      <c r="D3229">
        <v>800</v>
      </c>
      <c r="E3229">
        <v>384.8</v>
      </c>
      <c r="F3229">
        <v>10.06</v>
      </c>
      <c r="G3229">
        <v>60.66</v>
      </c>
      <c r="H3229">
        <v>0</v>
      </c>
      <c r="I3229">
        <v>2.06</v>
      </c>
      <c r="J3229">
        <v>0.32400000000000001</v>
      </c>
      <c r="K3229">
        <v>269.8</v>
      </c>
      <c r="L3229">
        <v>7.0999999999999994E-2</v>
      </c>
      <c r="M3229">
        <v>1.4</v>
      </c>
      <c r="O3229">
        <f t="shared" si="207"/>
        <v>1350800</v>
      </c>
      <c r="P3229">
        <f t="shared" si="208"/>
        <v>135</v>
      </c>
      <c r="Q3229">
        <v>480.7</v>
      </c>
      <c r="R3229">
        <f t="shared" si="209"/>
        <v>384.8</v>
      </c>
    </row>
    <row r="3230" spans="1:18" x14ac:dyDescent="0.25">
      <c r="A3230">
        <v>2019</v>
      </c>
      <c r="B3230" s="5">
        <f t="shared" si="210"/>
        <v>43600</v>
      </c>
      <c r="C3230">
        <v>135</v>
      </c>
      <c r="D3230">
        <v>900</v>
      </c>
      <c r="E3230">
        <v>670.2</v>
      </c>
      <c r="F3230">
        <v>11.63</v>
      </c>
      <c r="G3230">
        <v>55.57</v>
      </c>
      <c r="H3230">
        <v>0</v>
      </c>
      <c r="I3230">
        <v>2.0699999999999998</v>
      </c>
      <c r="J3230">
        <v>0.69099999999999995</v>
      </c>
      <c r="K3230">
        <v>289.3</v>
      </c>
      <c r="L3230">
        <v>61.48</v>
      </c>
      <c r="M3230">
        <v>1.675</v>
      </c>
      <c r="O3230">
        <f t="shared" si="207"/>
        <v>1350900</v>
      </c>
      <c r="P3230">
        <f t="shared" si="208"/>
        <v>135</v>
      </c>
      <c r="Q3230">
        <v>647.79999999999995</v>
      </c>
      <c r="R3230">
        <f t="shared" si="209"/>
        <v>670.2</v>
      </c>
    </row>
    <row r="3231" spans="1:18" x14ac:dyDescent="0.25">
      <c r="A3231">
        <v>2019</v>
      </c>
      <c r="B3231" s="5">
        <f t="shared" si="210"/>
        <v>43600</v>
      </c>
      <c r="C3231">
        <v>135</v>
      </c>
      <c r="D3231">
        <v>1000</v>
      </c>
      <c r="E3231">
        <v>830</v>
      </c>
      <c r="F3231">
        <v>13.77</v>
      </c>
      <c r="G3231">
        <v>46.85</v>
      </c>
      <c r="H3231">
        <v>0</v>
      </c>
      <c r="I3231">
        <v>2.0630000000000002</v>
      </c>
      <c r="J3231">
        <v>1.034</v>
      </c>
      <c r="K3231">
        <v>343.8</v>
      </c>
      <c r="L3231">
        <v>81.099999999999994</v>
      </c>
      <c r="M3231">
        <v>1.9</v>
      </c>
      <c r="O3231">
        <f t="shared" si="207"/>
        <v>1351000</v>
      </c>
      <c r="P3231">
        <f t="shared" si="208"/>
        <v>135</v>
      </c>
      <c r="Q3231">
        <v>787.2</v>
      </c>
      <c r="R3231">
        <f t="shared" si="209"/>
        <v>830</v>
      </c>
    </row>
    <row r="3232" spans="1:18" x14ac:dyDescent="0.25">
      <c r="A3232">
        <v>2019</v>
      </c>
      <c r="B3232" s="5">
        <f t="shared" si="210"/>
        <v>43600</v>
      </c>
      <c r="C3232">
        <v>135</v>
      </c>
      <c r="D3232">
        <v>1100</v>
      </c>
      <c r="E3232">
        <v>897</v>
      </c>
      <c r="F3232">
        <v>14.84</v>
      </c>
      <c r="G3232">
        <v>43.56</v>
      </c>
      <c r="H3232">
        <v>0</v>
      </c>
      <c r="I3232">
        <v>2.0609999999999999</v>
      </c>
      <c r="J3232">
        <v>1</v>
      </c>
      <c r="K3232">
        <v>343.4</v>
      </c>
      <c r="L3232">
        <v>79.400000000000006</v>
      </c>
      <c r="M3232">
        <v>1.7370000000000001</v>
      </c>
      <c r="O3232">
        <f t="shared" si="207"/>
        <v>1351100</v>
      </c>
      <c r="P3232">
        <f t="shared" si="208"/>
        <v>135</v>
      </c>
      <c r="Q3232">
        <v>886.8</v>
      </c>
      <c r="R3232">
        <f t="shared" si="209"/>
        <v>897</v>
      </c>
    </row>
    <row r="3233" spans="1:18" x14ac:dyDescent="0.25">
      <c r="A3233">
        <v>2019</v>
      </c>
      <c r="B3233" s="5">
        <f t="shared" si="210"/>
        <v>43600</v>
      </c>
      <c r="C3233">
        <v>135</v>
      </c>
      <c r="D3233">
        <v>1200</v>
      </c>
      <c r="E3233">
        <v>680.6</v>
      </c>
      <c r="F3233">
        <v>14.2</v>
      </c>
      <c r="G3233">
        <v>44.7</v>
      </c>
      <c r="H3233">
        <v>0</v>
      </c>
      <c r="I3233">
        <v>2.0649999999999999</v>
      </c>
      <c r="J3233">
        <v>1.0569999999999999</v>
      </c>
      <c r="K3233">
        <v>319.3</v>
      </c>
      <c r="L3233">
        <v>80.7</v>
      </c>
      <c r="M3233">
        <v>1.875</v>
      </c>
      <c r="O3233">
        <f t="shared" si="207"/>
        <v>1351200</v>
      </c>
      <c r="P3233">
        <f t="shared" si="208"/>
        <v>135</v>
      </c>
      <c r="Q3233">
        <v>940.5</v>
      </c>
      <c r="R3233">
        <f t="shared" si="209"/>
        <v>680.6</v>
      </c>
    </row>
    <row r="3234" spans="1:18" x14ac:dyDescent="0.25">
      <c r="A3234">
        <v>2019</v>
      </c>
      <c r="B3234" s="5">
        <f t="shared" si="210"/>
        <v>43600</v>
      </c>
      <c r="C3234">
        <v>135</v>
      </c>
      <c r="D3234">
        <v>1300</v>
      </c>
      <c r="E3234">
        <v>714</v>
      </c>
      <c r="F3234">
        <v>14.65</v>
      </c>
      <c r="G3234">
        <v>39.880000000000003</v>
      </c>
      <c r="H3234">
        <v>0</v>
      </c>
      <c r="I3234">
        <v>2.0539999999999998</v>
      </c>
      <c r="J3234">
        <v>0.88600000000000001</v>
      </c>
      <c r="K3234">
        <v>330.3</v>
      </c>
      <c r="L3234">
        <v>75.599999999999994</v>
      </c>
      <c r="M3234">
        <v>2.3250000000000002</v>
      </c>
      <c r="O3234">
        <f t="shared" si="207"/>
        <v>1351300</v>
      </c>
      <c r="P3234">
        <f t="shared" si="208"/>
        <v>135</v>
      </c>
      <c r="Q3234">
        <v>943</v>
      </c>
      <c r="R3234">
        <f t="shared" si="209"/>
        <v>714</v>
      </c>
    </row>
    <row r="3235" spans="1:18" x14ac:dyDescent="0.25">
      <c r="A3235">
        <v>2019</v>
      </c>
      <c r="B3235" s="5">
        <f t="shared" si="210"/>
        <v>43600</v>
      </c>
      <c r="C3235">
        <v>135</v>
      </c>
      <c r="D3235">
        <v>1400</v>
      </c>
      <c r="E3235">
        <v>503.5</v>
      </c>
      <c r="F3235">
        <v>15.05</v>
      </c>
      <c r="G3235">
        <v>37.04</v>
      </c>
      <c r="H3235">
        <v>0</v>
      </c>
      <c r="I3235">
        <v>2.06</v>
      </c>
      <c r="J3235">
        <v>0.71799999999999997</v>
      </c>
      <c r="K3235">
        <v>304.3</v>
      </c>
      <c r="L3235">
        <v>69.16</v>
      </c>
      <c r="M3235">
        <v>1.6</v>
      </c>
      <c r="O3235">
        <f t="shared" si="207"/>
        <v>1351400</v>
      </c>
      <c r="P3235">
        <f t="shared" si="208"/>
        <v>135</v>
      </c>
      <c r="Q3235">
        <v>895.2</v>
      </c>
      <c r="R3235">
        <f t="shared" si="209"/>
        <v>503.5</v>
      </c>
    </row>
    <row r="3236" spans="1:18" x14ac:dyDescent="0.25">
      <c r="A3236">
        <v>2019</v>
      </c>
      <c r="B3236" s="5">
        <f t="shared" si="210"/>
        <v>43600</v>
      </c>
      <c r="C3236">
        <v>135</v>
      </c>
      <c r="D3236">
        <v>1500</v>
      </c>
      <c r="E3236">
        <v>575.4</v>
      </c>
      <c r="F3236">
        <v>15.86</v>
      </c>
      <c r="G3236">
        <v>35.25</v>
      </c>
      <c r="H3236">
        <v>0</v>
      </c>
      <c r="I3236">
        <v>2.0739999999999998</v>
      </c>
      <c r="J3236">
        <v>0.72199999999999998</v>
      </c>
      <c r="K3236">
        <v>342.1</v>
      </c>
      <c r="L3236">
        <v>75.3</v>
      </c>
      <c r="M3236">
        <v>1.462</v>
      </c>
      <c r="O3236">
        <f t="shared" si="207"/>
        <v>1351500</v>
      </c>
      <c r="P3236">
        <f t="shared" si="208"/>
        <v>135</v>
      </c>
      <c r="Q3236">
        <v>799.5</v>
      </c>
      <c r="R3236">
        <f t="shared" si="209"/>
        <v>575.4</v>
      </c>
    </row>
    <row r="3237" spans="1:18" x14ac:dyDescent="0.25">
      <c r="A3237">
        <v>2019</v>
      </c>
      <c r="B3237" s="5">
        <f t="shared" si="210"/>
        <v>43600</v>
      </c>
      <c r="C3237">
        <v>135</v>
      </c>
      <c r="D3237">
        <v>1600</v>
      </c>
      <c r="E3237">
        <v>502.1</v>
      </c>
      <c r="F3237">
        <v>16.37</v>
      </c>
      <c r="G3237">
        <v>34.08</v>
      </c>
      <c r="H3237">
        <v>0</v>
      </c>
      <c r="I3237">
        <v>2.0579999999999998</v>
      </c>
      <c r="J3237">
        <v>0.878</v>
      </c>
      <c r="K3237">
        <v>289.2</v>
      </c>
      <c r="L3237">
        <v>59.77</v>
      </c>
      <c r="M3237">
        <v>2</v>
      </c>
      <c r="O3237">
        <f t="shared" si="207"/>
        <v>1351600</v>
      </c>
      <c r="P3237">
        <f t="shared" si="208"/>
        <v>135</v>
      </c>
      <c r="Q3237">
        <v>663.8</v>
      </c>
      <c r="R3237">
        <f t="shared" si="209"/>
        <v>502.1</v>
      </c>
    </row>
    <row r="3238" spans="1:18" x14ac:dyDescent="0.25">
      <c r="A3238">
        <v>2019</v>
      </c>
      <c r="B3238" s="5">
        <f t="shared" si="210"/>
        <v>43600</v>
      </c>
      <c r="C3238">
        <v>135</v>
      </c>
      <c r="D3238">
        <v>1700</v>
      </c>
      <c r="E3238">
        <v>442.9</v>
      </c>
      <c r="F3238">
        <v>16.63</v>
      </c>
      <c r="G3238">
        <v>34.07</v>
      </c>
      <c r="H3238">
        <v>0</v>
      </c>
      <c r="I3238">
        <v>2.0720000000000001</v>
      </c>
      <c r="J3238">
        <v>0.80300000000000005</v>
      </c>
      <c r="K3238">
        <v>282.3</v>
      </c>
      <c r="L3238">
        <v>54.75</v>
      </c>
      <c r="M3238">
        <v>1.337</v>
      </c>
      <c r="O3238">
        <f t="shared" si="207"/>
        <v>1351700</v>
      </c>
      <c r="P3238">
        <f t="shared" si="208"/>
        <v>135</v>
      </c>
      <c r="Q3238">
        <v>499.5</v>
      </c>
      <c r="R3238">
        <f t="shared" si="209"/>
        <v>442.9</v>
      </c>
    </row>
    <row r="3239" spans="1:18" x14ac:dyDescent="0.25">
      <c r="A3239">
        <v>2019</v>
      </c>
      <c r="B3239" s="5">
        <f t="shared" si="210"/>
        <v>43600</v>
      </c>
      <c r="C3239">
        <v>135</v>
      </c>
      <c r="D3239">
        <v>1800</v>
      </c>
      <c r="E3239">
        <v>288.60000000000002</v>
      </c>
      <c r="F3239">
        <v>14.75</v>
      </c>
      <c r="G3239">
        <v>40.32</v>
      </c>
      <c r="H3239">
        <v>0</v>
      </c>
      <c r="I3239">
        <v>2.0590000000000002</v>
      </c>
      <c r="J3239">
        <v>0.93600000000000005</v>
      </c>
      <c r="K3239">
        <v>269.3</v>
      </c>
      <c r="L3239">
        <v>8.5999999999999993E-2</v>
      </c>
      <c r="M3239">
        <v>1.762</v>
      </c>
      <c r="O3239">
        <f t="shared" si="207"/>
        <v>1351800</v>
      </c>
      <c r="P3239">
        <f t="shared" si="208"/>
        <v>135</v>
      </c>
      <c r="Q3239">
        <v>319.5</v>
      </c>
      <c r="R3239">
        <f t="shared" si="209"/>
        <v>288.60000000000002</v>
      </c>
    </row>
    <row r="3240" spans="1:18" x14ac:dyDescent="0.25">
      <c r="A3240">
        <v>2019</v>
      </c>
      <c r="B3240" s="5">
        <f t="shared" si="210"/>
        <v>43600</v>
      </c>
      <c r="C3240">
        <v>135</v>
      </c>
      <c r="D3240">
        <v>1900</v>
      </c>
      <c r="E3240">
        <v>74.7</v>
      </c>
      <c r="F3240">
        <v>11.53</v>
      </c>
      <c r="G3240">
        <v>50.26</v>
      </c>
      <c r="H3240">
        <v>0</v>
      </c>
      <c r="I3240">
        <v>2.0659999999999998</v>
      </c>
      <c r="J3240">
        <v>0.61799999999999999</v>
      </c>
      <c r="K3240">
        <v>269.2</v>
      </c>
      <c r="L3240">
        <v>0.113</v>
      </c>
      <c r="M3240">
        <v>1.7</v>
      </c>
      <c r="O3240">
        <f t="shared" si="207"/>
        <v>1351900</v>
      </c>
      <c r="P3240">
        <f t="shared" si="208"/>
        <v>135</v>
      </c>
      <c r="Q3240">
        <v>144.30000000000001</v>
      </c>
      <c r="R3240">
        <f t="shared" si="209"/>
        <v>74.7</v>
      </c>
    </row>
    <row r="3241" spans="1:18" x14ac:dyDescent="0.25">
      <c r="A3241">
        <v>2019</v>
      </c>
      <c r="B3241" s="5">
        <f t="shared" si="210"/>
        <v>43600</v>
      </c>
      <c r="C3241">
        <v>135</v>
      </c>
      <c r="D3241">
        <v>2000</v>
      </c>
      <c r="E3241">
        <v>3.69</v>
      </c>
      <c r="F3241">
        <v>9.49</v>
      </c>
      <c r="G3241">
        <v>56.22</v>
      </c>
      <c r="H3241">
        <v>0</v>
      </c>
      <c r="I3241">
        <v>2.0590000000000002</v>
      </c>
      <c r="J3241">
        <v>0.41399999999999998</v>
      </c>
      <c r="K3241">
        <v>269.2</v>
      </c>
      <c r="L3241">
        <v>9.0999999999999998E-2</v>
      </c>
      <c r="M3241">
        <v>1.4370000000000001</v>
      </c>
      <c r="O3241">
        <f t="shared" si="207"/>
        <v>1352000</v>
      </c>
      <c r="P3241">
        <f t="shared" si="208"/>
        <v>135</v>
      </c>
      <c r="Q3241">
        <v>16.8</v>
      </c>
      <c r="R3241">
        <f t="shared" si="209"/>
        <v>3.7</v>
      </c>
    </row>
    <row r="3242" spans="1:18" x14ac:dyDescent="0.25">
      <c r="A3242">
        <v>2019</v>
      </c>
      <c r="B3242" s="5">
        <f t="shared" si="210"/>
        <v>43600</v>
      </c>
      <c r="C3242">
        <v>135</v>
      </c>
      <c r="D3242">
        <v>2100</v>
      </c>
      <c r="E3242">
        <v>0</v>
      </c>
      <c r="F3242">
        <v>8.76</v>
      </c>
      <c r="G3242">
        <v>55.92</v>
      </c>
      <c r="H3242">
        <v>0</v>
      </c>
      <c r="I3242">
        <v>2.0630000000000002</v>
      </c>
      <c r="J3242">
        <v>0.16900000000000001</v>
      </c>
      <c r="K3242">
        <v>269.2</v>
      </c>
      <c r="L3242">
        <v>6.8000000000000005E-2</v>
      </c>
      <c r="M3242">
        <v>0.875</v>
      </c>
      <c r="O3242">
        <f t="shared" si="207"/>
        <v>1352100</v>
      </c>
      <c r="P3242">
        <f t="shared" si="208"/>
        <v>135</v>
      </c>
      <c r="Q3242">
        <v>0</v>
      </c>
      <c r="R3242">
        <f t="shared" si="209"/>
        <v>0</v>
      </c>
    </row>
    <row r="3243" spans="1:18" x14ac:dyDescent="0.25">
      <c r="A3243">
        <v>2019</v>
      </c>
      <c r="B3243" s="5">
        <f t="shared" si="210"/>
        <v>43600</v>
      </c>
      <c r="C3243">
        <v>135</v>
      </c>
      <c r="D3243">
        <v>2200</v>
      </c>
      <c r="E3243">
        <v>0</v>
      </c>
      <c r="F3243">
        <v>8.49</v>
      </c>
      <c r="G3243">
        <v>57.52</v>
      </c>
      <c r="H3243">
        <v>0</v>
      </c>
      <c r="I3243">
        <v>2.0640000000000001</v>
      </c>
      <c r="J3243">
        <v>6.7000000000000004E-2</v>
      </c>
      <c r="K3243">
        <v>269.2</v>
      </c>
      <c r="L3243">
        <v>4.9000000000000002E-2</v>
      </c>
      <c r="M3243">
        <v>0.56200000000000006</v>
      </c>
      <c r="O3243">
        <f t="shared" si="207"/>
        <v>1352200</v>
      </c>
      <c r="P3243">
        <f t="shared" si="208"/>
        <v>135</v>
      </c>
      <c r="Q3243">
        <v>0</v>
      </c>
      <c r="R3243">
        <f t="shared" si="209"/>
        <v>0</v>
      </c>
    </row>
    <row r="3244" spans="1:18" x14ac:dyDescent="0.25">
      <c r="A3244">
        <v>2019</v>
      </c>
      <c r="B3244" s="5">
        <f t="shared" si="210"/>
        <v>43600</v>
      </c>
      <c r="C3244">
        <v>135</v>
      </c>
      <c r="D3244">
        <v>2300</v>
      </c>
      <c r="E3244">
        <v>0</v>
      </c>
      <c r="F3244">
        <v>9.3800000000000008</v>
      </c>
      <c r="G3244">
        <v>55.99</v>
      </c>
      <c r="H3244">
        <v>0</v>
      </c>
      <c r="I3244">
        <v>2.0619999999999998</v>
      </c>
      <c r="J3244">
        <v>0.29299999999999998</v>
      </c>
      <c r="K3244">
        <v>269.2</v>
      </c>
      <c r="L3244">
        <v>0.09</v>
      </c>
      <c r="M3244">
        <v>1.137</v>
      </c>
      <c r="O3244">
        <f t="shared" si="207"/>
        <v>1352300</v>
      </c>
      <c r="P3244">
        <f t="shared" si="208"/>
        <v>135</v>
      </c>
      <c r="Q3244">
        <v>0</v>
      </c>
      <c r="R3244">
        <f t="shared" si="209"/>
        <v>0</v>
      </c>
    </row>
    <row r="3245" spans="1:18" x14ac:dyDescent="0.25">
      <c r="A3245">
        <v>2019</v>
      </c>
      <c r="B3245" s="5">
        <f t="shared" si="210"/>
        <v>43600</v>
      </c>
      <c r="C3245">
        <v>135</v>
      </c>
      <c r="D3245">
        <v>2400</v>
      </c>
      <c r="E3245">
        <v>0</v>
      </c>
      <c r="F3245">
        <v>8.81</v>
      </c>
      <c r="G3245">
        <v>64</v>
      </c>
      <c r="H3245">
        <v>0</v>
      </c>
      <c r="I3245">
        <v>2.0619999999999998</v>
      </c>
      <c r="J3245">
        <v>7.0999999999999994E-2</v>
      </c>
      <c r="K3245">
        <v>269.3</v>
      </c>
      <c r="L3245">
        <v>3.7999999999999999E-2</v>
      </c>
      <c r="M3245">
        <v>0.98699999999999999</v>
      </c>
      <c r="O3245">
        <f t="shared" si="207"/>
        <v>1352400</v>
      </c>
      <c r="P3245">
        <f t="shared" si="208"/>
        <v>135</v>
      </c>
      <c r="Q3245">
        <v>0</v>
      </c>
      <c r="R3245">
        <f t="shared" si="209"/>
        <v>0</v>
      </c>
    </row>
    <row r="3246" spans="1:18" x14ac:dyDescent="0.25">
      <c r="A3246">
        <v>2019</v>
      </c>
      <c r="B3246" s="5">
        <f t="shared" si="210"/>
        <v>43601</v>
      </c>
      <c r="C3246">
        <v>136</v>
      </c>
      <c r="D3246">
        <v>100</v>
      </c>
      <c r="E3246">
        <v>0</v>
      </c>
      <c r="F3246">
        <v>8.6</v>
      </c>
      <c r="G3246">
        <v>68.44</v>
      </c>
      <c r="H3246">
        <v>0</v>
      </c>
      <c r="I3246">
        <v>2.0609999999999999</v>
      </c>
      <c r="J3246">
        <v>0.28100000000000003</v>
      </c>
      <c r="K3246">
        <v>269.2</v>
      </c>
      <c r="L3246">
        <v>8.8999999999999996E-2</v>
      </c>
      <c r="M3246">
        <v>1.075</v>
      </c>
      <c r="O3246">
        <f t="shared" si="207"/>
        <v>1360100</v>
      </c>
      <c r="P3246">
        <f t="shared" si="208"/>
        <v>136</v>
      </c>
      <c r="Q3246">
        <v>0</v>
      </c>
      <c r="R3246">
        <f t="shared" si="209"/>
        <v>0</v>
      </c>
    </row>
    <row r="3247" spans="1:18" x14ac:dyDescent="0.25">
      <c r="A3247">
        <v>2019</v>
      </c>
      <c r="B3247" s="5">
        <f t="shared" si="210"/>
        <v>43601</v>
      </c>
      <c r="C3247">
        <v>136</v>
      </c>
      <c r="D3247">
        <v>200</v>
      </c>
      <c r="E3247">
        <v>0</v>
      </c>
      <c r="F3247">
        <v>7.82</v>
      </c>
      <c r="G3247">
        <v>74.3</v>
      </c>
      <c r="H3247">
        <v>0</v>
      </c>
      <c r="I3247">
        <v>2.0630000000000002</v>
      </c>
      <c r="J3247">
        <v>0.04</v>
      </c>
      <c r="K3247">
        <v>269.3</v>
      </c>
      <c r="L3247">
        <v>3.1E-2</v>
      </c>
      <c r="M3247">
        <v>0.46200000000000002</v>
      </c>
      <c r="O3247">
        <f t="shared" si="207"/>
        <v>1360200</v>
      </c>
      <c r="P3247">
        <f t="shared" si="208"/>
        <v>136</v>
      </c>
      <c r="Q3247">
        <v>0</v>
      </c>
      <c r="R3247">
        <f t="shared" si="209"/>
        <v>0</v>
      </c>
    </row>
    <row r="3248" spans="1:18" x14ac:dyDescent="0.25">
      <c r="A3248">
        <v>2019</v>
      </c>
      <c r="B3248" s="5">
        <f t="shared" si="210"/>
        <v>43601</v>
      </c>
      <c r="C3248">
        <v>136</v>
      </c>
      <c r="D3248">
        <v>300</v>
      </c>
      <c r="E3248">
        <v>0</v>
      </c>
      <c r="F3248">
        <v>7.64</v>
      </c>
      <c r="G3248">
        <v>77.7</v>
      </c>
      <c r="H3248">
        <v>0.2</v>
      </c>
      <c r="I3248">
        <v>2.0569999999999999</v>
      </c>
      <c r="J3248">
        <v>0.104</v>
      </c>
      <c r="K3248">
        <v>269.3</v>
      </c>
      <c r="L3248">
        <v>5.2999999999999999E-2</v>
      </c>
      <c r="M3248">
        <v>0.52500000000000002</v>
      </c>
      <c r="O3248">
        <f t="shared" si="207"/>
        <v>1360300</v>
      </c>
      <c r="P3248">
        <f t="shared" si="208"/>
        <v>136</v>
      </c>
      <c r="Q3248">
        <v>0</v>
      </c>
      <c r="R3248">
        <f t="shared" si="209"/>
        <v>0</v>
      </c>
    </row>
    <row r="3249" spans="1:18" x14ac:dyDescent="0.25">
      <c r="A3249">
        <v>2019</v>
      </c>
      <c r="B3249" s="5">
        <f t="shared" si="210"/>
        <v>43601</v>
      </c>
      <c r="C3249">
        <v>136</v>
      </c>
      <c r="D3249">
        <v>400</v>
      </c>
      <c r="E3249">
        <v>2.3E-2</v>
      </c>
      <c r="F3249">
        <v>6.7220000000000004</v>
      </c>
      <c r="G3249">
        <v>87.5</v>
      </c>
      <c r="H3249">
        <v>0.4</v>
      </c>
      <c r="I3249">
        <v>2.0550000000000002</v>
      </c>
      <c r="J3249">
        <v>0.191</v>
      </c>
      <c r="K3249">
        <v>269.3</v>
      </c>
      <c r="L3249">
        <v>7.0000000000000007E-2</v>
      </c>
      <c r="M3249">
        <v>1.087</v>
      </c>
      <c r="O3249">
        <f t="shared" si="207"/>
        <v>1360400</v>
      </c>
      <c r="P3249">
        <f t="shared" si="208"/>
        <v>136</v>
      </c>
      <c r="Q3249">
        <v>0</v>
      </c>
      <c r="R3249">
        <f t="shared" si="209"/>
        <v>0</v>
      </c>
    </row>
    <row r="3250" spans="1:18" x14ac:dyDescent="0.25">
      <c r="A3250">
        <v>2019</v>
      </c>
      <c r="B3250" s="5">
        <f t="shared" si="210"/>
        <v>43601</v>
      </c>
      <c r="C3250">
        <v>136</v>
      </c>
      <c r="D3250">
        <v>500</v>
      </c>
      <c r="E3250">
        <v>4.03</v>
      </c>
      <c r="F3250">
        <v>6.5369999999999999</v>
      </c>
      <c r="G3250">
        <v>90.2</v>
      </c>
      <c r="H3250">
        <v>0.4</v>
      </c>
      <c r="I3250">
        <v>2.056</v>
      </c>
      <c r="J3250">
        <v>8.2000000000000003E-2</v>
      </c>
      <c r="K3250">
        <v>269.3</v>
      </c>
      <c r="L3250">
        <v>4.4999999999999998E-2</v>
      </c>
      <c r="M3250">
        <v>0.42499999999999999</v>
      </c>
      <c r="O3250">
        <f t="shared" si="207"/>
        <v>1360500</v>
      </c>
      <c r="P3250">
        <f t="shared" si="208"/>
        <v>136</v>
      </c>
      <c r="Q3250">
        <v>11.2</v>
      </c>
      <c r="R3250">
        <f t="shared" si="209"/>
        <v>4</v>
      </c>
    </row>
    <row r="3251" spans="1:18" x14ac:dyDescent="0.25">
      <c r="A3251">
        <v>2019</v>
      </c>
      <c r="B3251" s="5">
        <f t="shared" si="210"/>
        <v>43601</v>
      </c>
      <c r="C3251">
        <v>136</v>
      </c>
      <c r="D3251">
        <v>600</v>
      </c>
      <c r="E3251">
        <v>16.66</v>
      </c>
      <c r="F3251">
        <v>6.9610000000000003</v>
      </c>
      <c r="G3251">
        <v>90.6</v>
      </c>
      <c r="H3251">
        <v>0</v>
      </c>
      <c r="I3251">
        <v>2.0590000000000002</v>
      </c>
      <c r="J3251">
        <v>4.1000000000000002E-2</v>
      </c>
      <c r="K3251">
        <v>269.3</v>
      </c>
      <c r="L3251">
        <v>2.9000000000000001E-2</v>
      </c>
      <c r="M3251">
        <v>0.83699999999999997</v>
      </c>
      <c r="O3251">
        <f t="shared" si="207"/>
        <v>1360600</v>
      </c>
      <c r="P3251">
        <f t="shared" si="208"/>
        <v>136</v>
      </c>
      <c r="Q3251">
        <v>130.19999999999999</v>
      </c>
      <c r="R3251">
        <f t="shared" si="209"/>
        <v>16.7</v>
      </c>
    </row>
    <row r="3252" spans="1:18" x14ac:dyDescent="0.25">
      <c r="A3252">
        <v>2019</v>
      </c>
      <c r="B3252" s="5">
        <f t="shared" si="210"/>
        <v>43601</v>
      </c>
      <c r="C3252">
        <v>136</v>
      </c>
      <c r="D3252">
        <v>700</v>
      </c>
      <c r="E3252">
        <v>34.85</v>
      </c>
      <c r="F3252">
        <v>7.32</v>
      </c>
      <c r="G3252">
        <v>89.8</v>
      </c>
      <c r="H3252">
        <v>0.1</v>
      </c>
      <c r="I3252">
        <v>2.06</v>
      </c>
      <c r="J3252">
        <v>1.0999999999999999E-2</v>
      </c>
      <c r="K3252">
        <v>269.3</v>
      </c>
      <c r="L3252">
        <v>1.7000000000000001E-2</v>
      </c>
      <c r="M3252">
        <v>0.33700000000000002</v>
      </c>
      <c r="O3252">
        <f t="shared" si="207"/>
        <v>1360700</v>
      </c>
      <c r="P3252">
        <f t="shared" si="208"/>
        <v>136</v>
      </c>
      <c r="Q3252">
        <v>303.2</v>
      </c>
      <c r="R3252">
        <f t="shared" si="209"/>
        <v>34.9</v>
      </c>
    </row>
    <row r="3253" spans="1:18" x14ac:dyDescent="0.25">
      <c r="A3253">
        <v>2019</v>
      </c>
      <c r="B3253" s="5">
        <f t="shared" si="210"/>
        <v>43601</v>
      </c>
      <c r="C3253">
        <v>136</v>
      </c>
      <c r="D3253">
        <v>800</v>
      </c>
      <c r="E3253">
        <v>38.92</v>
      </c>
      <c r="F3253">
        <v>7.53</v>
      </c>
      <c r="G3253">
        <v>87.8</v>
      </c>
      <c r="H3253">
        <v>0.3</v>
      </c>
      <c r="I3253">
        <v>2.0590000000000002</v>
      </c>
      <c r="J3253">
        <v>5.0999999999999997E-2</v>
      </c>
      <c r="K3253">
        <v>269.3</v>
      </c>
      <c r="L3253">
        <v>3.7999999999999999E-2</v>
      </c>
      <c r="M3253">
        <v>0.51200000000000001</v>
      </c>
      <c r="O3253">
        <f t="shared" si="207"/>
        <v>1360800</v>
      </c>
      <c r="P3253">
        <f t="shared" si="208"/>
        <v>136</v>
      </c>
      <c r="Q3253">
        <v>483.2</v>
      </c>
      <c r="R3253">
        <f t="shared" si="209"/>
        <v>38.9</v>
      </c>
    </row>
    <row r="3254" spans="1:18" x14ac:dyDescent="0.25">
      <c r="A3254">
        <v>2019</v>
      </c>
      <c r="B3254" s="5">
        <f t="shared" si="210"/>
        <v>43601</v>
      </c>
      <c r="C3254">
        <v>136</v>
      </c>
      <c r="D3254">
        <v>900</v>
      </c>
      <c r="E3254">
        <v>98.3</v>
      </c>
      <c r="F3254">
        <v>8.5299999999999994</v>
      </c>
      <c r="G3254">
        <v>85.5</v>
      </c>
      <c r="H3254">
        <v>0.1</v>
      </c>
      <c r="I3254">
        <v>2.0640000000000001</v>
      </c>
      <c r="J3254">
        <v>2.5000000000000001E-2</v>
      </c>
      <c r="K3254">
        <v>269.3</v>
      </c>
      <c r="L3254">
        <v>2.7E-2</v>
      </c>
      <c r="M3254">
        <v>0.35</v>
      </c>
      <c r="O3254">
        <f t="shared" si="207"/>
        <v>1360900</v>
      </c>
      <c r="P3254">
        <f t="shared" si="208"/>
        <v>136</v>
      </c>
      <c r="Q3254">
        <v>649.79999999999995</v>
      </c>
      <c r="R3254">
        <f t="shared" si="209"/>
        <v>98.3</v>
      </c>
    </row>
    <row r="3255" spans="1:18" x14ac:dyDescent="0.25">
      <c r="A3255">
        <v>2019</v>
      </c>
      <c r="B3255" s="5">
        <f t="shared" si="210"/>
        <v>43601</v>
      </c>
      <c r="C3255">
        <v>136</v>
      </c>
      <c r="D3255">
        <v>1000</v>
      </c>
      <c r="E3255">
        <v>154</v>
      </c>
      <c r="F3255">
        <v>9.33</v>
      </c>
      <c r="G3255">
        <v>82.1</v>
      </c>
      <c r="H3255">
        <v>0.2</v>
      </c>
      <c r="I3255">
        <v>2.0579999999999998</v>
      </c>
      <c r="J3255">
        <v>0.17399999999999999</v>
      </c>
      <c r="K3255">
        <v>269.3</v>
      </c>
      <c r="L3255">
        <v>6.0999999999999999E-2</v>
      </c>
      <c r="M3255">
        <v>0.7</v>
      </c>
      <c r="O3255">
        <f t="shared" si="207"/>
        <v>1361000</v>
      </c>
      <c r="P3255">
        <f t="shared" si="208"/>
        <v>136</v>
      </c>
      <c r="Q3255">
        <v>789.2</v>
      </c>
      <c r="R3255">
        <f t="shared" si="209"/>
        <v>154</v>
      </c>
    </row>
    <row r="3256" spans="1:18" x14ac:dyDescent="0.25">
      <c r="A3256">
        <v>2019</v>
      </c>
      <c r="B3256" s="5">
        <f t="shared" si="210"/>
        <v>43601</v>
      </c>
      <c r="C3256">
        <v>136</v>
      </c>
      <c r="D3256">
        <v>1100</v>
      </c>
      <c r="E3256">
        <v>131.5</v>
      </c>
      <c r="F3256">
        <v>9.7899999999999991</v>
      </c>
      <c r="G3256">
        <v>79.5</v>
      </c>
      <c r="H3256">
        <v>0</v>
      </c>
      <c r="I3256">
        <v>2.0539999999999998</v>
      </c>
      <c r="J3256">
        <v>0.216</v>
      </c>
      <c r="K3256">
        <v>269.3</v>
      </c>
      <c r="L3256">
        <v>5.8000000000000003E-2</v>
      </c>
      <c r="M3256">
        <v>1.0620000000000001</v>
      </c>
      <c r="O3256">
        <f t="shared" si="207"/>
        <v>1361100</v>
      </c>
      <c r="P3256">
        <f t="shared" si="208"/>
        <v>136</v>
      </c>
      <c r="Q3256">
        <v>888.8</v>
      </c>
      <c r="R3256">
        <f t="shared" si="209"/>
        <v>131.5</v>
      </c>
    </row>
    <row r="3257" spans="1:18" x14ac:dyDescent="0.25">
      <c r="A3257">
        <v>2019</v>
      </c>
      <c r="B3257" s="5">
        <f t="shared" si="210"/>
        <v>43601</v>
      </c>
      <c r="C3257">
        <v>136</v>
      </c>
      <c r="D3257">
        <v>1200</v>
      </c>
      <c r="E3257">
        <v>179.9</v>
      </c>
      <c r="F3257">
        <v>10.83</v>
      </c>
      <c r="G3257">
        <v>74.099999999999994</v>
      </c>
      <c r="H3257">
        <v>0</v>
      </c>
      <c r="I3257">
        <v>2.06</v>
      </c>
      <c r="J3257">
        <v>0.161</v>
      </c>
      <c r="K3257">
        <v>269.3</v>
      </c>
      <c r="L3257">
        <v>5.5E-2</v>
      </c>
      <c r="M3257">
        <v>0.92500000000000004</v>
      </c>
      <c r="O3257">
        <f t="shared" si="207"/>
        <v>1361200</v>
      </c>
      <c r="P3257">
        <f t="shared" si="208"/>
        <v>136</v>
      </c>
      <c r="Q3257">
        <v>942.5</v>
      </c>
      <c r="R3257">
        <f t="shared" si="209"/>
        <v>179.9</v>
      </c>
    </row>
    <row r="3258" spans="1:18" x14ac:dyDescent="0.25">
      <c r="A3258">
        <v>2019</v>
      </c>
      <c r="B3258" s="5">
        <f t="shared" si="210"/>
        <v>43601</v>
      </c>
      <c r="C3258">
        <v>136</v>
      </c>
      <c r="D3258">
        <v>1300</v>
      </c>
      <c r="E3258">
        <v>201.5</v>
      </c>
      <c r="F3258">
        <v>11.16</v>
      </c>
      <c r="G3258">
        <v>74.5</v>
      </c>
      <c r="H3258">
        <v>0.1</v>
      </c>
      <c r="I3258">
        <v>2.0569999999999999</v>
      </c>
      <c r="J3258">
        <v>0.218</v>
      </c>
      <c r="K3258">
        <v>269.3</v>
      </c>
      <c r="L3258">
        <v>7.1999999999999995E-2</v>
      </c>
      <c r="M3258">
        <v>1.075</v>
      </c>
      <c r="O3258">
        <f t="shared" si="207"/>
        <v>1361300</v>
      </c>
      <c r="P3258">
        <f t="shared" si="208"/>
        <v>136</v>
      </c>
      <c r="Q3258">
        <v>945</v>
      </c>
      <c r="R3258">
        <f t="shared" si="209"/>
        <v>201.5</v>
      </c>
    </row>
    <row r="3259" spans="1:18" x14ac:dyDescent="0.25">
      <c r="A3259">
        <v>2019</v>
      </c>
      <c r="B3259" s="5">
        <f t="shared" si="210"/>
        <v>43601</v>
      </c>
      <c r="C3259">
        <v>136</v>
      </c>
      <c r="D3259">
        <v>1400</v>
      </c>
      <c r="E3259">
        <v>143.5</v>
      </c>
      <c r="F3259">
        <v>10.75</v>
      </c>
      <c r="G3259">
        <v>75.099999999999994</v>
      </c>
      <c r="H3259">
        <v>0.3</v>
      </c>
      <c r="I3259">
        <v>2.0609999999999999</v>
      </c>
      <c r="J3259">
        <v>0.41</v>
      </c>
      <c r="K3259">
        <v>269.3</v>
      </c>
      <c r="L3259">
        <v>7.8E-2</v>
      </c>
      <c r="M3259">
        <v>1.2749999999999999</v>
      </c>
      <c r="O3259">
        <f t="shared" si="207"/>
        <v>1361400</v>
      </c>
      <c r="P3259">
        <f t="shared" si="208"/>
        <v>136</v>
      </c>
      <c r="Q3259">
        <v>897.3</v>
      </c>
      <c r="R3259">
        <f t="shared" si="209"/>
        <v>143.5</v>
      </c>
    </row>
    <row r="3260" spans="1:18" x14ac:dyDescent="0.25">
      <c r="A3260">
        <v>2019</v>
      </c>
      <c r="B3260" s="5">
        <f t="shared" si="210"/>
        <v>43601</v>
      </c>
      <c r="C3260">
        <v>136</v>
      </c>
      <c r="D3260">
        <v>1500</v>
      </c>
      <c r="E3260">
        <v>317.10000000000002</v>
      </c>
      <c r="F3260">
        <v>12.07</v>
      </c>
      <c r="G3260">
        <v>74.099999999999994</v>
      </c>
      <c r="H3260">
        <v>0.1</v>
      </c>
      <c r="I3260">
        <v>2.0670000000000002</v>
      </c>
      <c r="J3260">
        <v>0.372</v>
      </c>
      <c r="K3260">
        <v>269.3</v>
      </c>
      <c r="L3260">
        <v>7.8E-2</v>
      </c>
      <c r="M3260">
        <v>1.0249999999999999</v>
      </c>
      <c r="O3260">
        <f t="shared" si="207"/>
        <v>1361500</v>
      </c>
      <c r="P3260">
        <f t="shared" si="208"/>
        <v>136</v>
      </c>
      <c r="Q3260">
        <v>802</v>
      </c>
      <c r="R3260">
        <f t="shared" si="209"/>
        <v>317.10000000000002</v>
      </c>
    </row>
    <row r="3261" spans="1:18" x14ac:dyDescent="0.25">
      <c r="A3261">
        <v>2019</v>
      </c>
      <c r="B3261" s="5">
        <f t="shared" si="210"/>
        <v>43601</v>
      </c>
      <c r="C3261">
        <v>136</v>
      </c>
      <c r="D3261">
        <v>1600</v>
      </c>
      <c r="E3261">
        <v>263.39999999999998</v>
      </c>
      <c r="F3261">
        <v>13.44</v>
      </c>
      <c r="G3261">
        <v>62.87</v>
      </c>
      <c r="H3261">
        <v>0</v>
      </c>
      <c r="I3261">
        <v>2.0609999999999999</v>
      </c>
      <c r="J3261">
        <v>0.48099999999999998</v>
      </c>
      <c r="K3261">
        <v>269.3</v>
      </c>
      <c r="L3261">
        <v>8.5999999999999993E-2</v>
      </c>
      <c r="M3261">
        <v>1.2370000000000001</v>
      </c>
      <c r="O3261">
        <f t="shared" si="207"/>
        <v>1361600</v>
      </c>
      <c r="P3261">
        <f t="shared" si="208"/>
        <v>136</v>
      </c>
      <c r="Q3261">
        <v>666.8</v>
      </c>
      <c r="R3261">
        <f t="shared" si="209"/>
        <v>263.39999999999998</v>
      </c>
    </row>
    <row r="3262" spans="1:18" x14ac:dyDescent="0.25">
      <c r="A3262">
        <v>2019</v>
      </c>
      <c r="B3262" s="5">
        <f t="shared" si="210"/>
        <v>43601</v>
      </c>
      <c r="C3262">
        <v>136</v>
      </c>
      <c r="D3262">
        <v>1700</v>
      </c>
      <c r="E3262">
        <v>206.8</v>
      </c>
      <c r="F3262">
        <v>13.49</v>
      </c>
      <c r="G3262">
        <v>61.36</v>
      </c>
      <c r="H3262">
        <v>0</v>
      </c>
      <c r="I3262">
        <v>2.0670000000000002</v>
      </c>
      <c r="J3262">
        <v>0.14199999999999999</v>
      </c>
      <c r="K3262">
        <v>269.3</v>
      </c>
      <c r="L3262">
        <v>5.3999999999999999E-2</v>
      </c>
      <c r="M3262">
        <v>0.82499999999999996</v>
      </c>
      <c r="O3262">
        <f t="shared" si="207"/>
        <v>1361700</v>
      </c>
      <c r="P3262">
        <f t="shared" si="208"/>
        <v>136</v>
      </c>
      <c r="Q3262">
        <v>502.7</v>
      </c>
      <c r="R3262">
        <f t="shared" si="209"/>
        <v>206.8</v>
      </c>
    </row>
    <row r="3263" spans="1:18" x14ac:dyDescent="0.25">
      <c r="A3263">
        <v>2019</v>
      </c>
      <c r="B3263" s="5">
        <f t="shared" si="210"/>
        <v>43601</v>
      </c>
      <c r="C3263">
        <v>136</v>
      </c>
      <c r="D3263">
        <v>1800</v>
      </c>
      <c r="E3263">
        <v>108.7</v>
      </c>
      <c r="F3263">
        <v>12.87</v>
      </c>
      <c r="G3263">
        <v>66.099999999999994</v>
      </c>
      <c r="H3263">
        <v>0</v>
      </c>
      <c r="I3263">
        <v>2.056</v>
      </c>
      <c r="J3263">
        <v>5.2999999999999999E-2</v>
      </c>
      <c r="K3263">
        <v>269.3</v>
      </c>
      <c r="L3263">
        <v>3.6999999999999998E-2</v>
      </c>
      <c r="M3263">
        <v>0.77500000000000002</v>
      </c>
      <c r="O3263">
        <f t="shared" si="207"/>
        <v>1361800</v>
      </c>
      <c r="P3263">
        <f t="shared" si="208"/>
        <v>136</v>
      </c>
      <c r="Q3263">
        <v>323</v>
      </c>
      <c r="R3263">
        <f t="shared" si="209"/>
        <v>108.7</v>
      </c>
    </row>
    <row r="3264" spans="1:18" x14ac:dyDescent="0.25">
      <c r="A3264">
        <v>2019</v>
      </c>
      <c r="B3264" s="5">
        <f t="shared" si="210"/>
        <v>43601</v>
      </c>
      <c r="C3264">
        <v>136</v>
      </c>
      <c r="D3264">
        <v>1900</v>
      </c>
      <c r="E3264">
        <v>40.18</v>
      </c>
      <c r="F3264">
        <v>11.04</v>
      </c>
      <c r="G3264">
        <v>73.3</v>
      </c>
      <c r="H3264">
        <v>0</v>
      </c>
      <c r="I3264">
        <v>2.052</v>
      </c>
      <c r="J3264">
        <v>8.3000000000000004E-2</v>
      </c>
      <c r="K3264">
        <v>269.3</v>
      </c>
      <c r="L3264">
        <v>4.9000000000000002E-2</v>
      </c>
      <c r="M3264">
        <v>0.67500000000000004</v>
      </c>
      <c r="O3264">
        <f t="shared" si="207"/>
        <v>1361900</v>
      </c>
      <c r="P3264">
        <f t="shared" si="208"/>
        <v>136</v>
      </c>
      <c r="Q3264">
        <v>147.80000000000001</v>
      </c>
      <c r="R3264">
        <f t="shared" si="209"/>
        <v>40.200000000000003</v>
      </c>
    </row>
    <row r="3265" spans="1:18" x14ac:dyDescent="0.25">
      <c r="A3265">
        <v>2019</v>
      </c>
      <c r="B3265" s="5">
        <f t="shared" si="210"/>
        <v>43601</v>
      </c>
      <c r="C3265">
        <v>136</v>
      </c>
      <c r="D3265">
        <v>2000</v>
      </c>
      <c r="E3265">
        <v>5.3760000000000003</v>
      </c>
      <c r="F3265">
        <v>9.39</v>
      </c>
      <c r="G3265">
        <v>76.7</v>
      </c>
      <c r="H3265">
        <v>0</v>
      </c>
      <c r="I3265">
        <v>2.0590000000000002</v>
      </c>
      <c r="J3265">
        <v>3.5000000000000003E-2</v>
      </c>
      <c r="K3265">
        <v>269.2</v>
      </c>
      <c r="L3265">
        <v>2.4E-2</v>
      </c>
      <c r="M3265">
        <v>0.96199999999999997</v>
      </c>
      <c r="O3265">
        <f t="shared" si="207"/>
        <v>1362000</v>
      </c>
      <c r="P3265">
        <f t="shared" si="208"/>
        <v>136</v>
      </c>
      <c r="Q3265">
        <v>18.5</v>
      </c>
      <c r="R3265">
        <f t="shared" si="209"/>
        <v>5.4</v>
      </c>
    </row>
    <row r="3266" spans="1:18" x14ac:dyDescent="0.25">
      <c r="A3266">
        <v>2019</v>
      </c>
      <c r="B3266" s="5">
        <f t="shared" si="210"/>
        <v>43601</v>
      </c>
      <c r="C3266">
        <v>136</v>
      </c>
      <c r="D3266">
        <v>2100</v>
      </c>
      <c r="E3266">
        <v>0</v>
      </c>
      <c r="F3266">
        <v>9.83</v>
      </c>
      <c r="G3266">
        <v>70.900000000000006</v>
      </c>
      <c r="H3266">
        <v>0</v>
      </c>
      <c r="I3266">
        <v>2.0609999999999999</v>
      </c>
      <c r="J3266">
        <v>0.23899999999999999</v>
      </c>
      <c r="K3266">
        <v>269.2</v>
      </c>
      <c r="L3266">
        <v>7.4999999999999997E-2</v>
      </c>
      <c r="M3266">
        <v>1.175</v>
      </c>
      <c r="O3266">
        <f t="shared" si="207"/>
        <v>1362100</v>
      </c>
      <c r="P3266">
        <f t="shared" si="208"/>
        <v>136</v>
      </c>
      <c r="Q3266">
        <v>0</v>
      </c>
      <c r="R3266">
        <f t="shared" si="209"/>
        <v>0</v>
      </c>
    </row>
    <row r="3267" spans="1:18" x14ac:dyDescent="0.25">
      <c r="A3267">
        <v>2019</v>
      </c>
      <c r="B3267" s="5">
        <f t="shared" si="210"/>
        <v>43601</v>
      </c>
      <c r="C3267">
        <v>136</v>
      </c>
      <c r="D3267">
        <v>2200</v>
      </c>
      <c r="E3267">
        <v>0</v>
      </c>
      <c r="F3267">
        <v>9.4600000000000009</v>
      </c>
      <c r="G3267">
        <v>73</v>
      </c>
      <c r="H3267">
        <v>0</v>
      </c>
      <c r="I3267">
        <v>2.0609999999999999</v>
      </c>
      <c r="J3267">
        <v>6.0999999999999999E-2</v>
      </c>
      <c r="K3267">
        <v>269.3</v>
      </c>
      <c r="L3267">
        <v>3.9E-2</v>
      </c>
      <c r="M3267">
        <v>0.65</v>
      </c>
      <c r="O3267">
        <f t="shared" si="207"/>
        <v>1362200</v>
      </c>
      <c r="P3267">
        <f t="shared" si="208"/>
        <v>136</v>
      </c>
      <c r="Q3267">
        <v>0</v>
      </c>
      <c r="R3267">
        <f t="shared" si="209"/>
        <v>0</v>
      </c>
    </row>
    <row r="3268" spans="1:18" x14ac:dyDescent="0.25">
      <c r="A3268">
        <v>2019</v>
      </c>
      <c r="B3268" s="5">
        <f t="shared" si="210"/>
        <v>43601</v>
      </c>
      <c r="C3268">
        <v>136</v>
      </c>
      <c r="D3268">
        <v>2300</v>
      </c>
      <c r="E3268">
        <v>0</v>
      </c>
      <c r="F3268">
        <v>8.9</v>
      </c>
      <c r="G3268">
        <v>77.2</v>
      </c>
      <c r="H3268">
        <v>0</v>
      </c>
      <c r="I3268">
        <v>2.056</v>
      </c>
      <c r="J3268">
        <v>3.2000000000000001E-2</v>
      </c>
      <c r="K3268">
        <v>269.3</v>
      </c>
      <c r="L3268">
        <v>3.1E-2</v>
      </c>
      <c r="M3268">
        <v>0.51200000000000001</v>
      </c>
      <c r="O3268">
        <f t="shared" si="207"/>
        <v>1362300</v>
      </c>
      <c r="P3268">
        <f t="shared" si="208"/>
        <v>136</v>
      </c>
      <c r="Q3268">
        <v>0</v>
      </c>
      <c r="R3268">
        <f t="shared" si="209"/>
        <v>0</v>
      </c>
    </row>
    <row r="3269" spans="1:18" x14ac:dyDescent="0.25">
      <c r="A3269">
        <v>2019</v>
      </c>
      <c r="B3269" s="5">
        <f t="shared" si="210"/>
        <v>43601</v>
      </c>
      <c r="C3269">
        <v>136</v>
      </c>
      <c r="D3269">
        <v>2400</v>
      </c>
      <c r="E3269">
        <v>0</v>
      </c>
      <c r="F3269">
        <v>8.84</v>
      </c>
      <c r="G3269">
        <v>79.599999999999994</v>
      </c>
      <c r="H3269">
        <v>0</v>
      </c>
      <c r="I3269">
        <v>2.052</v>
      </c>
      <c r="J3269">
        <v>8.2000000000000003E-2</v>
      </c>
      <c r="K3269">
        <v>269.3</v>
      </c>
      <c r="L3269">
        <v>4.3999999999999997E-2</v>
      </c>
      <c r="M3269">
        <v>0.48699999999999999</v>
      </c>
      <c r="O3269">
        <f t="shared" si="207"/>
        <v>1362400</v>
      </c>
      <c r="P3269">
        <f t="shared" si="208"/>
        <v>136</v>
      </c>
      <c r="Q3269">
        <v>0</v>
      </c>
      <c r="R3269">
        <f t="shared" si="209"/>
        <v>0</v>
      </c>
    </row>
    <row r="3270" spans="1:18" x14ac:dyDescent="0.25">
      <c r="A3270">
        <v>2019</v>
      </c>
      <c r="B3270" s="5">
        <f t="shared" si="210"/>
        <v>43602</v>
      </c>
      <c r="C3270">
        <v>137</v>
      </c>
      <c r="D3270">
        <v>100</v>
      </c>
      <c r="E3270">
        <v>0</v>
      </c>
      <c r="F3270">
        <v>8.09</v>
      </c>
      <c r="G3270">
        <v>86.6</v>
      </c>
      <c r="H3270">
        <v>0</v>
      </c>
      <c r="I3270">
        <v>2.052</v>
      </c>
      <c r="J3270">
        <v>0</v>
      </c>
      <c r="K3270">
        <v>0</v>
      </c>
      <c r="L3270">
        <v>0</v>
      </c>
      <c r="M3270">
        <v>0</v>
      </c>
      <c r="O3270">
        <f t="shared" si="207"/>
        <v>1370100</v>
      </c>
      <c r="P3270">
        <f t="shared" si="208"/>
        <v>137</v>
      </c>
      <c r="Q3270">
        <v>0</v>
      </c>
      <c r="R3270">
        <f t="shared" si="209"/>
        <v>0</v>
      </c>
    </row>
    <row r="3271" spans="1:18" x14ac:dyDescent="0.25">
      <c r="A3271">
        <v>2019</v>
      </c>
      <c r="B3271" s="5">
        <f t="shared" si="210"/>
        <v>43602</v>
      </c>
      <c r="C3271">
        <v>137</v>
      </c>
      <c r="D3271">
        <v>200</v>
      </c>
      <c r="E3271">
        <v>0</v>
      </c>
      <c r="F3271">
        <v>7.85</v>
      </c>
      <c r="G3271">
        <v>88</v>
      </c>
      <c r="H3271">
        <v>0</v>
      </c>
      <c r="I3271">
        <v>2.052</v>
      </c>
      <c r="J3271">
        <v>0</v>
      </c>
      <c r="K3271">
        <v>0</v>
      </c>
      <c r="L3271">
        <v>0</v>
      </c>
      <c r="M3271">
        <v>0</v>
      </c>
      <c r="O3271">
        <f t="shared" ref="O3271:O3334" si="211">C3271*10000+D3271</f>
        <v>1370200</v>
      </c>
      <c r="P3271">
        <f t="shared" ref="P3271:P3334" si="212">C3271</f>
        <v>137</v>
      </c>
      <c r="Q3271">
        <v>0</v>
      </c>
      <c r="R3271">
        <f t="shared" ref="R3271:R3334" si="213">ROUND(IF(E3271&lt;1,0,E3271),1)</f>
        <v>0</v>
      </c>
    </row>
    <row r="3272" spans="1:18" x14ac:dyDescent="0.25">
      <c r="A3272">
        <v>2019</v>
      </c>
      <c r="B3272" s="5">
        <f t="shared" ref="B3272:B3335" si="214">B$6-1+C3272</f>
        <v>43602</v>
      </c>
      <c r="C3272">
        <v>137</v>
      </c>
      <c r="D3272">
        <v>300</v>
      </c>
      <c r="E3272">
        <v>0</v>
      </c>
      <c r="F3272">
        <v>7.72</v>
      </c>
      <c r="G3272">
        <v>90.4</v>
      </c>
      <c r="H3272">
        <v>0.1</v>
      </c>
      <c r="I3272">
        <v>2.056</v>
      </c>
      <c r="J3272">
        <v>2.1000000000000001E-2</v>
      </c>
      <c r="K3272">
        <v>269.3</v>
      </c>
      <c r="L3272">
        <v>2.7E-2</v>
      </c>
      <c r="M3272">
        <v>0.312</v>
      </c>
      <c r="O3272">
        <f t="shared" si="211"/>
        <v>1370300</v>
      </c>
      <c r="P3272">
        <f t="shared" si="212"/>
        <v>137</v>
      </c>
      <c r="Q3272">
        <v>0</v>
      </c>
      <c r="R3272">
        <f t="shared" si="213"/>
        <v>0</v>
      </c>
    </row>
    <row r="3273" spans="1:18" x14ac:dyDescent="0.25">
      <c r="A3273">
        <v>2019</v>
      </c>
      <c r="B3273" s="5">
        <f t="shared" si="214"/>
        <v>43602</v>
      </c>
      <c r="C3273">
        <v>137</v>
      </c>
      <c r="D3273">
        <v>400</v>
      </c>
      <c r="E3273">
        <v>8.6999999999999994E-2</v>
      </c>
      <c r="F3273">
        <v>7.73</v>
      </c>
      <c r="G3273">
        <v>90</v>
      </c>
      <c r="H3273">
        <v>0.1</v>
      </c>
      <c r="I3273">
        <v>2.0609999999999999</v>
      </c>
      <c r="J3273">
        <v>0.157</v>
      </c>
      <c r="K3273">
        <v>269.3</v>
      </c>
      <c r="L3273">
        <v>7.0000000000000007E-2</v>
      </c>
      <c r="M3273">
        <v>1.1000000000000001</v>
      </c>
      <c r="O3273">
        <f t="shared" si="211"/>
        <v>1370400</v>
      </c>
      <c r="P3273">
        <f t="shared" si="212"/>
        <v>137</v>
      </c>
      <c r="Q3273">
        <v>0</v>
      </c>
      <c r="R3273">
        <f t="shared" si="213"/>
        <v>0</v>
      </c>
    </row>
    <row r="3274" spans="1:18" x14ac:dyDescent="0.25">
      <c r="A3274">
        <v>2019</v>
      </c>
      <c r="B3274" s="5">
        <f t="shared" si="214"/>
        <v>43602</v>
      </c>
      <c r="C3274">
        <v>137</v>
      </c>
      <c r="D3274">
        <v>500</v>
      </c>
      <c r="E3274">
        <v>12.48</v>
      </c>
      <c r="F3274">
        <v>7.62</v>
      </c>
      <c r="G3274">
        <v>89.6</v>
      </c>
      <c r="H3274">
        <v>0.5</v>
      </c>
      <c r="I3274">
        <v>2.0550000000000002</v>
      </c>
      <c r="J3274">
        <v>0.41899999999999998</v>
      </c>
      <c r="K3274">
        <v>269.2</v>
      </c>
      <c r="L3274">
        <v>0.10299999999999999</v>
      </c>
      <c r="M3274">
        <v>1.175</v>
      </c>
      <c r="O3274">
        <f t="shared" si="211"/>
        <v>1370500</v>
      </c>
      <c r="P3274">
        <f t="shared" si="212"/>
        <v>137</v>
      </c>
      <c r="Q3274">
        <v>12.2</v>
      </c>
      <c r="R3274">
        <f t="shared" si="213"/>
        <v>12.5</v>
      </c>
    </row>
    <row r="3275" spans="1:18" x14ac:dyDescent="0.25">
      <c r="A3275">
        <v>2019</v>
      </c>
      <c r="B3275" s="5">
        <f t="shared" si="214"/>
        <v>43602</v>
      </c>
      <c r="C3275">
        <v>137</v>
      </c>
      <c r="D3275">
        <v>600</v>
      </c>
      <c r="E3275">
        <v>33.130000000000003</v>
      </c>
      <c r="F3275">
        <v>7.55</v>
      </c>
      <c r="G3275">
        <v>90</v>
      </c>
      <c r="H3275">
        <v>0.3</v>
      </c>
      <c r="I3275">
        <v>2.0539999999999998</v>
      </c>
      <c r="J3275">
        <v>0.40300000000000002</v>
      </c>
      <c r="K3275">
        <v>269.3</v>
      </c>
      <c r="L3275">
        <v>9.8000000000000004E-2</v>
      </c>
      <c r="M3275">
        <v>1.3120000000000001</v>
      </c>
      <c r="O3275">
        <f t="shared" si="211"/>
        <v>1370600</v>
      </c>
      <c r="P3275">
        <f t="shared" si="212"/>
        <v>137</v>
      </c>
      <c r="Q3275">
        <v>132.80000000000001</v>
      </c>
      <c r="R3275">
        <f t="shared" si="213"/>
        <v>33.1</v>
      </c>
    </row>
    <row r="3276" spans="1:18" x14ac:dyDescent="0.25">
      <c r="A3276">
        <v>2019</v>
      </c>
      <c r="B3276" s="5">
        <f t="shared" si="214"/>
        <v>43602</v>
      </c>
      <c r="C3276">
        <v>137</v>
      </c>
      <c r="D3276">
        <v>700</v>
      </c>
      <c r="E3276">
        <v>60.76</v>
      </c>
      <c r="F3276">
        <v>7.96</v>
      </c>
      <c r="G3276">
        <v>89.1</v>
      </c>
      <c r="H3276">
        <v>0</v>
      </c>
      <c r="I3276">
        <v>2.0609999999999999</v>
      </c>
      <c r="J3276">
        <v>0.32400000000000001</v>
      </c>
      <c r="K3276">
        <v>269.3</v>
      </c>
      <c r="L3276">
        <v>8.5999999999999993E-2</v>
      </c>
      <c r="M3276">
        <v>1.1120000000000001</v>
      </c>
      <c r="O3276">
        <f t="shared" si="211"/>
        <v>1370700</v>
      </c>
      <c r="P3276">
        <f t="shared" si="212"/>
        <v>137</v>
      </c>
      <c r="Q3276">
        <v>305.5</v>
      </c>
      <c r="R3276">
        <f t="shared" si="213"/>
        <v>60.8</v>
      </c>
    </row>
    <row r="3277" spans="1:18" x14ac:dyDescent="0.25">
      <c r="A3277">
        <v>2019</v>
      </c>
      <c r="B3277" s="5">
        <f t="shared" si="214"/>
        <v>43602</v>
      </c>
      <c r="C3277">
        <v>137</v>
      </c>
      <c r="D3277">
        <v>800</v>
      </c>
      <c r="E3277">
        <v>135</v>
      </c>
      <c r="F3277">
        <v>8.9</v>
      </c>
      <c r="G3277">
        <v>86.8</v>
      </c>
      <c r="H3277">
        <v>0</v>
      </c>
      <c r="I3277">
        <v>2.0609999999999999</v>
      </c>
      <c r="J3277">
        <v>0.32300000000000001</v>
      </c>
      <c r="K3277">
        <v>269.3</v>
      </c>
      <c r="L3277">
        <v>6.7000000000000004E-2</v>
      </c>
      <c r="M3277">
        <v>0.98699999999999999</v>
      </c>
      <c r="O3277">
        <f t="shared" si="211"/>
        <v>1370800</v>
      </c>
      <c r="P3277">
        <f t="shared" si="212"/>
        <v>137</v>
      </c>
      <c r="Q3277">
        <v>485.7</v>
      </c>
      <c r="R3277">
        <f t="shared" si="213"/>
        <v>135</v>
      </c>
    </row>
    <row r="3278" spans="1:18" x14ac:dyDescent="0.25">
      <c r="A3278">
        <v>2019</v>
      </c>
      <c r="B3278" s="5">
        <f t="shared" si="214"/>
        <v>43602</v>
      </c>
      <c r="C3278">
        <v>137</v>
      </c>
      <c r="D3278">
        <v>900</v>
      </c>
      <c r="E3278">
        <v>135.19999999999999</v>
      </c>
      <c r="F3278">
        <v>9.0299999999999994</v>
      </c>
      <c r="G3278">
        <v>85.3</v>
      </c>
      <c r="H3278">
        <v>0.2</v>
      </c>
      <c r="I3278">
        <v>2.0630000000000002</v>
      </c>
      <c r="J3278">
        <v>0.376</v>
      </c>
      <c r="K3278">
        <v>269.3</v>
      </c>
      <c r="L3278">
        <v>0.08</v>
      </c>
      <c r="M3278">
        <v>0.875</v>
      </c>
      <c r="O3278">
        <f t="shared" si="211"/>
        <v>1370900</v>
      </c>
      <c r="P3278">
        <f t="shared" si="212"/>
        <v>137</v>
      </c>
      <c r="Q3278">
        <v>652</v>
      </c>
      <c r="R3278">
        <f t="shared" si="213"/>
        <v>135.19999999999999</v>
      </c>
    </row>
    <row r="3279" spans="1:18" x14ac:dyDescent="0.25">
      <c r="A3279">
        <v>2019</v>
      </c>
      <c r="B3279" s="5">
        <f t="shared" si="214"/>
        <v>43602</v>
      </c>
      <c r="C3279">
        <v>137</v>
      </c>
      <c r="D3279">
        <v>1000</v>
      </c>
      <c r="E3279">
        <v>223.7</v>
      </c>
      <c r="F3279">
        <v>9.14</v>
      </c>
      <c r="G3279">
        <v>85.6</v>
      </c>
      <c r="H3279">
        <v>0</v>
      </c>
      <c r="I3279">
        <v>2.0579999999999998</v>
      </c>
      <c r="J3279">
        <v>0.73299999999999998</v>
      </c>
      <c r="K3279">
        <v>269.39999999999998</v>
      </c>
      <c r="L3279">
        <v>9.5000000000000001E-2</v>
      </c>
      <c r="M3279">
        <v>1.712</v>
      </c>
      <c r="O3279">
        <f t="shared" si="211"/>
        <v>1371000</v>
      </c>
      <c r="P3279">
        <f t="shared" si="212"/>
        <v>137</v>
      </c>
      <c r="Q3279">
        <v>790.7</v>
      </c>
      <c r="R3279">
        <f t="shared" si="213"/>
        <v>223.7</v>
      </c>
    </row>
    <row r="3280" spans="1:18" x14ac:dyDescent="0.25">
      <c r="A3280">
        <v>2019</v>
      </c>
      <c r="B3280" s="5">
        <f t="shared" si="214"/>
        <v>43602</v>
      </c>
      <c r="C3280">
        <v>137</v>
      </c>
      <c r="D3280">
        <v>1100</v>
      </c>
      <c r="E3280">
        <v>150.30000000000001</v>
      </c>
      <c r="F3280">
        <v>8.2799999999999994</v>
      </c>
      <c r="G3280">
        <v>85.6</v>
      </c>
      <c r="H3280">
        <v>0</v>
      </c>
      <c r="I3280">
        <v>2.0590000000000002</v>
      </c>
      <c r="J3280">
        <v>0.99399999999999999</v>
      </c>
      <c r="K3280">
        <v>269.3</v>
      </c>
      <c r="L3280">
        <v>9.0999999999999998E-2</v>
      </c>
      <c r="M3280">
        <v>2.012</v>
      </c>
      <c r="O3280">
        <f t="shared" si="211"/>
        <v>1371100</v>
      </c>
      <c r="P3280">
        <f t="shared" si="212"/>
        <v>137</v>
      </c>
      <c r="Q3280">
        <v>890.8</v>
      </c>
      <c r="R3280">
        <f t="shared" si="213"/>
        <v>150.30000000000001</v>
      </c>
    </row>
    <row r="3281" spans="1:18" x14ac:dyDescent="0.25">
      <c r="A3281">
        <v>2019</v>
      </c>
      <c r="B3281" s="5">
        <f t="shared" si="214"/>
        <v>43602</v>
      </c>
      <c r="C3281">
        <v>137</v>
      </c>
      <c r="D3281">
        <v>1200</v>
      </c>
      <c r="E3281">
        <v>373.4</v>
      </c>
      <c r="F3281">
        <v>9.61</v>
      </c>
      <c r="G3281">
        <v>78.5</v>
      </c>
      <c r="H3281">
        <v>0</v>
      </c>
      <c r="I3281">
        <v>2.0619999999999998</v>
      </c>
      <c r="J3281">
        <v>1.244</v>
      </c>
      <c r="K3281">
        <v>269.39999999999998</v>
      </c>
      <c r="L3281">
        <v>0.112</v>
      </c>
      <c r="M3281">
        <v>2.1869999999999998</v>
      </c>
      <c r="O3281">
        <f t="shared" si="211"/>
        <v>1371200</v>
      </c>
      <c r="P3281">
        <f t="shared" si="212"/>
        <v>137</v>
      </c>
      <c r="Q3281">
        <v>944.2</v>
      </c>
      <c r="R3281">
        <f t="shared" si="213"/>
        <v>373.4</v>
      </c>
    </row>
    <row r="3282" spans="1:18" x14ac:dyDescent="0.25">
      <c r="A3282">
        <v>2019</v>
      </c>
      <c r="B3282" s="5">
        <f t="shared" si="214"/>
        <v>43602</v>
      </c>
      <c r="C3282">
        <v>137</v>
      </c>
      <c r="D3282">
        <v>1300</v>
      </c>
      <c r="E3282">
        <v>394.6</v>
      </c>
      <c r="F3282">
        <v>10.35</v>
      </c>
      <c r="G3282">
        <v>74</v>
      </c>
      <c r="H3282">
        <v>0</v>
      </c>
      <c r="I3282">
        <v>2.0630000000000002</v>
      </c>
      <c r="J3282">
        <v>1.2070000000000001</v>
      </c>
      <c r="K3282">
        <v>269.3</v>
      </c>
      <c r="L3282">
        <v>8.5999999999999993E-2</v>
      </c>
      <c r="M3282">
        <v>2.2999999999999998</v>
      </c>
      <c r="O3282">
        <f t="shared" si="211"/>
        <v>1371300</v>
      </c>
      <c r="P3282">
        <f t="shared" si="212"/>
        <v>137</v>
      </c>
      <c r="Q3282">
        <v>947</v>
      </c>
      <c r="R3282">
        <f t="shared" si="213"/>
        <v>394.6</v>
      </c>
    </row>
    <row r="3283" spans="1:18" x14ac:dyDescent="0.25">
      <c r="A3283">
        <v>2019</v>
      </c>
      <c r="B3283" s="5">
        <f t="shared" si="214"/>
        <v>43602</v>
      </c>
      <c r="C3283">
        <v>137</v>
      </c>
      <c r="D3283">
        <v>1400</v>
      </c>
      <c r="E3283">
        <v>362.3</v>
      </c>
      <c r="F3283">
        <v>10.67</v>
      </c>
      <c r="G3283">
        <v>70.7</v>
      </c>
      <c r="H3283">
        <v>0</v>
      </c>
      <c r="I3283">
        <v>2.06</v>
      </c>
      <c r="J3283">
        <v>1.357</v>
      </c>
      <c r="K3283">
        <v>269.3</v>
      </c>
      <c r="L3283">
        <v>7.9000000000000001E-2</v>
      </c>
      <c r="M3283">
        <v>2.1749999999999998</v>
      </c>
      <c r="O3283">
        <f t="shared" si="211"/>
        <v>1371400</v>
      </c>
      <c r="P3283">
        <f t="shared" si="212"/>
        <v>137</v>
      </c>
      <c r="Q3283">
        <v>899.3</v>
      </c>
      <c r="R3283">
        <f t="shared" si="213"/>
        <v>362.3</v>
      </c>
    </row>
    <row r="3284" spans="1:18" x14ac:dyDescent="0.25">
      <c r="A3284">
        <v>2019</v>
      </c>
      <c r="B3284" s="5">
        <f t="shared" si="214"/>
        <v>43602</v>
      </c>
      <c r="C3284">
        <v>137</v>
      </c>
      <c r="D3284">
        <v>1500</v>
      </c>
      <c r="E3284">
        <v>118.2</v>
      </c>
      <c r="F3284">
        <v>8.9499999999999993</v>
      </c>
      <c r="G3284">
        <v>74.5</v>
      </c>
      <c r="H3284">
        <v>0</v>
      </c>
      <c r="I3284">
        <v>2.0590000000000002</v>
      </c>
      <c r="J3284">
        <v>0.78600000000000003</v>
      </c>
      <c r="K3284">
        <v>269.2</v>
      </c>
      <c r="L3284">
        <v>8.2000000000000003E-2</v>
      </c>
      <c r="M3284">
        <v>1.962</v>
      </c>
      <c r="O3284">
        <f t="shared" si="211"/>
        <v>1371500</v>
      </c>
      <c r="P3284">
        <f t="shared" si="212"/>
        <v>137</v>
      </c>
      <c r="Q3284">
        <v>804.5</v>
      </c>
      <c r="R3284">
        <f t="shared" si="213"/>
        <v>118.2</v>
      </c>
    </row>
    <row r="3285" spans="1:18" x14ac:dyDescent="0.25">
      <c r="A3285">
        <v>2019</v>
      </c>
      <c r="B3285" s="5">
        <f t="shared" si="214"/>
        <v>43602</v>
      </c>
      <c r="C3285">
        <v>137</v>
      </c>
      <c r="D3285">
        <v>1600</v>
      </c>
      <c r="E3285">
        <v>139.19999999999999</v>
      </c>
      <c r="F3285">
        <v>8.8800000000000008</v>
      </c>
      <c r="G3285">
        <v>74.8</v>
      </c>
      <c r="H3285">
        <v>0</v>
      </c>
      <c r="I3285">
        <v>2.0569999999999999</v>
      </c>
      <c r="J3285">
        <v>0.81100000000000005</v>
      </c>
      <c r="K3285">
        <v>269.2</v>
      </c>
      <c r="L3285">
        <v>0.106</v>
      </c>
      <c r="M3285">
        <v>1.7250000000000001</v>
      </c>
      <c r="O3285">
        <f t="shared" si="211"/>
        <v>1371600</v>
      </c>
      <c r="P3285">
        <f t="shared" si="212"/>
        <v>137</v>
      </c>
      <c r="Q3285">
        <v>669.5</v>
      </c>
      <c r="R3285">
        <f t="shared" si="213"/>
        <v>139.19999999999999</v>
      </c>
    </row>
    <row r="3286" spans="1:18" x14ac:dyDescent="0.25">
      <c r="A3286">
        <v>2019</v>
      </c>
      <c r="B3286" s="5">
        <f t="shared" si="214"/>
        <v>43602</v>
      </c>
      <c r="C3286">
        <v>137</v>
      </c>
      <c r="D3286">
        <v>1700</v>
      </c>
      <c r="E3286">
        <v>86.1</v>
      </c>
      <c r="F3286">
        <v>8.6</v>
      </c>
      <c r="G3286">
        <v>74.900000000000006</v>
      </c>
      <c r="H3286">
        <v>0</v>
      </c>
      <c r="I3286">
        <v>2.0619999999999998</v>
      </c>
      <c r="J3286">
        <v>0.91400000000000003</v>
      </c>
      <c r="K3286">
        <v>269.2</v>
      </c>
      <c r="L3286">
        <v>0.10199999999999999</v>
      </c>
      <c r="M3286">
        <v>1.7749999999999999</v>
      </c>
      <c r="O3286">
        <f t="shared" si="211"/>
        <v>1371700</v>
      </c>
      <c r="P3286">
        <f t="shared" si="212"/>
        <v>137</v>
      </c>
      <c r="Q3286">
        <v>505.7</v>
      </c>
      <c r="R3286">
        <f t="shared" si="213"/>
        <v>86.1</v>
      </c>
    </row>
    <row r="3287" spans="1:18" x14ac:dyDescent="0.25">
      <c r="A3287">
        <v>2019</v>
      </c>
      <c r="B3287" s="5">
        <f t="shared" si="214"/>
        <v>43602</v>
      </c>
      <c r="C3287">
        <v>137</v>
      </c>
      <c r="D3287">
        <v>1800</v>
      </c>
      <c r="E3287">
        <v>37.950000000000003</v>
      </c>
      <c r="F3287">
        <v>7.4</v>
      </c>
      <c r="G3287">
        <v>76</v>
      </c>
      <c r="H3287">
        <v>0</v>
      </c>
      <c r="I3287">
        <v>2.0619999999999998</v>
      </c>
      <c r="J3287">
        <v>0.64400000000000002</v>
      </c>
      <c r="K3287">
        <v>269.2</v>
      </c>
      <c r="L3287">
        <v>9.8000000000000004E-2</v>
      </c>
      <c r="M3287">
        <v>1.4750000000000001</v>
      </c>
      <c r="O3287">
        <f t="shared" si="211"/>
        <v>1371800</v>
      </c>
      <c r="P3287">
        <f t="shared" si="212"/>
        <v>137</v>
      </c>
      <c r="Q3287">
        <v>326.3</v>
      </c>
      <c r="R3287">
        <f t="shared" si="213"/>
        <v>38</v>
      </c>
    </row>
    <row r="3288" spans="1:18" x14ac:dyDescent="0.25">
      <c r="A3288">
        <v>2019</v>
      </c>
      <c r="B3288" s="5">
        <f t="shared" si="214"/>
        <v>43602</v>
      </c>
      <c r="C3288">
        <v>137</v>
      </c>
      <c r="D3288">
        <v>1900</v>
      </c>
      <c r="E3288">
        <v>18.89</v>
      </c>
      <c r="F3288">
        <v>6.8840000000000003</v>
      </c>
      <c r="G3288">
        <v>74.8</v>
      </c>
      <c r="H3288">
        <v>0</v>
      </c>
      <c r="I3288">
        <v>2.0609999999999999</v>
      </c>
      <c r="J3288">
        <v>0.61699999999999999</v>
      </c>
      <c r="K3288">
        <v>269.3</v>
      </c>
      <c r="L3288">
        <v>0.106</v>
      </c>
      <c r="M3288">
        <v>1.9119999999999999</v>
      </c>
      <c r="O3288">
        <f t="shared" si="211"/>
        <v>1371900</v>
      </c>
      <c r="P3288">
        <f t="shared" si="212"/>
        <v>137</v>
      </c>
      <c r="Q3288">
        <v>151.30000000000001</v>
      </c>
      <c r="R3288">
        <f t="shared" si="213"/>
        <v>18.899999999999999</v>
      </c>
    </row>
    <row r="3289" spans="1:18" x14ac:dyDescent="0.25">
      <c r="A3289">
        <v>2019</v>
      </c>
      <c r="B3289" s="5">
        <f t="shared" si="214"/>
        <v>43602</v>
      </c>
      <c r="C3289">
        <v>137</v>
      </c>
      <c r="D3289">
        <v>2000</v>
      </c>
      <c r="E3289">
        <v>2.448</v>
      </c>
      <c r="F3289">
        <v>6.27</v>
      </c>
      <c r="G3289">
        <v>77.400000000000006</v>
      </c>
      <c r="H3289">
        <v>0</v>
      </c>
      <c r="I3289">
        <v>2.0619999999999998</v>
      </c>
      <c r="J3289">
        <v>0.48</v>
      </c>
      <c r="K3289">
        <v>269.3</v>
      </c>
      <c r="L3289">
        <v>9.7000000000000003E-2</v>
      </c>
      <c r="M3289">
        <v>1.375</v>
      </c>
      <c r="O3289">
        <f t="shared" si="211"/>
        <v>1372000</v>
      </c>
      <c r="P3289">
        <f t="shared" si="212"/>
        <v>137</v>
      </c>
      <c r="Q3289">
        <v>20</v>
      </c>
      <c r="R3289">
        <f t="shared" si="213"/>
        <v>2.4</v>
      </c>
    </row>
    <row r="3290" spans="1:18" x14ac:dyDescent="0.25">
      <c r="A3290">
        <v>2019</v>
      </c>
      <c r="B3290" s="5">
        <f t="shared" si="214"/>
        <v>43602</v>
      </c>
      <c r="C3290">
        <v>137</v>
      </c>
      <c r="D3290">
        <v>2100</v>
      </c>
      <c r="E3290">
        <v>0</v>
      </c>
      <c r="F3290">
        <v>5.8159999999999998</v>
      </c>
      <c r="G3290">
        <v>78.099999999999994</v>
      </c>
      <c r="H3290">
        <v>0</v>
      </c>
      <c r="I3290">
        <v>2.0609999999999999</v>
      </c>
      <c r="J3290">
        <v>0.36199999999999999</v>
      </c>
      <c r="K3290">
        <v>269.3</v>
      </c>
      <c r="L3290">
        <v>9.0999999999999998E-2</v>
      </c>
      <c r="M3290">
        <v>1.45</v>
      </c>
      <c r="O3290">
        <f t="shared" si="211"/>
        <v>1372100</v>
      </c>
      <c r="P3290">
        <f t="shared" si="212"/>
        <v>137</v>
      </c>
      <c r="Q3290">
        <v>0</v>
      </c>
      <c r="R3290">
        <f t="shared" si="213"/>
        <v>0</v>
      </c>
    </row>
    <row r="3291" spans="1:18" x14ac:dyDescent="0.25">
      <c r="A3291">
        <v>2019</v>
      </c>
      <c r="B3291" s="5">
        <f t="shared" si="214"/>
        <v>43602</v>
      </c>
      <c r="C3291">
        <v>137</v>
      </c>
      <c r="D3291">
        <v>2200</v>
      </c>
      <c r="E3291">
        <v>0</v>
      </c>
      <c r="F3291">
        <v>5.42</v>
      </c>
      <c r="G3291">
        <v>78</v>
      </c>
      <c r="H3291">
        <v>0</v>
      </c>
      <c r="I3291">
        <v>2.06</v>
      </c>
      <c r="J3291">
        <v>0.30299999999999999</v>
      </c>
      <c r="K3291">
        <v>269.3</v>
      </c>
      <c r="L3291">
        <v>7.0999999999999994E-2</v>
      </c>
      <c r="M3291">
        <v>0.97499999999999998</v>
      </c>
      <c r="O3291">
        <f t="shared" si="211"/>
        <v>1372200</v>
      </c>
      <c r="P3291">
        <f t="shared" si="212"/>
        <v>137</v>
      </c>
      <c r="Q3291">
        <v>0</v>
      </c>
      <c r="R3291">
        <f t="shared" si="213"/>
        <v>0</v>
      </c>
    </row>
    <row r="3292" spans="1:18" x14ac:dyDescent="0.25">
      <c r="A3292">
        <v>2019</v>
      </c>
      <c r="B3292" s="5">
        <f t="shared" si="214"/>
        <v>43602</v>
      </c>
      <c r="C3292">
        <v>137</v>
      </c>
      <c r="D3292">
        <v>2300</v>
      </c>
      <c r="E3292">
        <v>0</v>
      </c>
      <c r="F3292">
        <v>5.1369999999999996</v>
      </c>
      <c r="G3292">
        <v>76.400000000000006</v>
      </c>
      <c r="H3292">
        <v>0</v>
      </c>
      <c r="I3292">
        <v>2.0569999999999999</v>
      </c>
      <c r="J3292">
        <v>0.28899999999999998</v>
      </c>
      <c r="K3292">
        <v>269.3</v>
      </c>
      <c r="L3292">
        <v>6.9000000000000006E-2</v>
      </c>
      <c r="M3292">
        <v>1.0249999999999999</v>
      </c>
      <c r="O3292">
        <f t="shared" si="211"/>
        <v>1372300</v>
      </c>
      <c r="P3292">
        <f t="shared" si="212"/>
        <v>137</v>
      </c>
      <c r="Q3292">
        <v>0</v>
      </c>
      <c r="R3292">
        <f t="shared" si="213"/>
        <v>0</v>
      </c>
    </row>
    <row r="3293" spans="1:18" x14ac:dyDescent="0.25">
      <c r="A3293">
        <v>2019</v>
      </c>
      <c r="B3293" s="5">
        <f t="shared" si="214"/>
        <v>43602</v>
      </c>
      <c r="C3293">
        <v>137</v>
      </c>
      <c r="D3293">
        <v>2400</v>
      </c>
      <c r="E3293">
        <v>0</v>
      </c>
      <c r="F3293">
        <v>4.3490000000000002</v>
      </c>
      <c r="G3293">
        <v>84</v>
      </c>
      <c r="H3293">
        <v>0.5</v>
      </c>
      <c r="I3293">
        <v>2.0529999999999999</v>
      </c>
      <c r="J3293">
        <v>0.11799999999999999</v>
      </c>
      <c r="K3293">
        <v>269.3</v>
      </c>
      <c r="L3293">
        <v>5.5E-2</v>
      </c>
      <c r="M3293">
        <v>0.55000000000000004</v>
      </c>
      <c r="O3293">
        <f t="shared" si="211"/>
        <v>1372400</v>
      </c>
      <c r="P3293">
        <f t="shared" si="212"/>
        <v>137</v>
      </c>
      <c r="Q3293">
        <v>0</v>
      </c>
      <c r="R3293">
        <f t="shared" si="213"/>
        <v>0</v>
      </c>
    </row>
    <row r="3294" spans="1:18" x14ac:dyDescent="0.25">
      <c r="A3294">
        <v>2019</v>
      </c>
      <c r="B3294" s="5">
        <f t="shared" si="214"/>
        <v>43603</v>
      </c>
      <c r="C3294">
        <v>138</v>
      </c>
      <c r="D3294">
        <v>100</v>
      </c>
      <c r="E3294">
        <v>0</v>
      </c>
      <c r="F3294">
        <v>3.5710000000000002</v>
      </c>
      <c r="G3294">
        <v>89.2</v>
      </c>
      <c r="H3294">
        <v>0.2</v>
      </c>
      <c r="I3294">
        <v>2.052</v>
      </c>
      <c r="J3294">
        <v>0.156</v>
      </c>
      <c r="K3294">
        <v>269.3</v>
      </c>
      <c r="L3294">
        <v>5.5E-2</v>
      </c>
      <c r="M3294">
        <v>0.78700000000000003</v>
      </c>
      <c r="O3294">
        <f t="shared" si="211"/>
        <v>1380100</v>
      </c>
      <c r="P3294">
        <f t="shared" si="212"/>
        <v>138</v>
      </c>
      <c r="Q3294">
        <v>0</v>
      </c>
      <c r="R3294">
        <f t="shared" si="213"/>
        <v>0</v>
      </c>
    </row>
    <row r="3295" spans="1:18" x14ac:dyDescent="0.25">
      <c r="A3295">
        <v>2019</v>
      </c>
      <c r="B3295" s="5">
        <f t="shared" si="214"/>
        <v>43603</v>
      </c>
      <c r="C3295">
        <v>138</v>
      </c>
      <c r="D3295">
        <v>200</v>
      </c>
      <c r="E3295">
        <v>0</v>
      </c>
      <c r="F3295">
        <v>3.4460000000000002</v>
      </c>
      <c r="G3295">
        <v>88.6</v>
      </c>
      <c r="H3295">
        <v>0.1</v>
      </c>
      <c r="I3295">
        <v>2.0590000000000002</v>
      </c>
      <c r="J3295">
        <v>0.255</v>
      </c>
      <c r="K3295">
        <v>269.3</v>
      </c>
      <c r="L3295">
        <v>6.4000000000000001E-2</v>
      </c>
      <c r="M3295">
        <v>1.1120000000000001</v>
      </c>
      <c r="O3295">
        <f t="shared" si="211"/>
        <v>1380200</v>
      </c>
      <c r="P3295">
        <f t="shared" si="212"/>
        <v>138</v>
      </c>
      <c r="Q3295">
        <v>0</v>
      </c>
      <c r="R3295">
        <f t="shared" si="213"/>
        <v>0</v>
      </c>
    </row>
    <row r="3296" spans="1:18" x14ac:dyDescent="0.25">
      <c r="A3296">
        <v>2019</v>
      </c>
      <c r="B3296" s="5">
        <f t="shared" si="214"/>
        <v>43603</v>
      </c>
      <c r="C3296">
        <v>138</v>
      </c>
      <c r="D3296">
        <v>300</v>
      </c>
      <c r="E3296">
        <v>0</v>
      </c>
      <c r="F3296">
        <v>3.448</v>
      </c>
      <c r="G3296">
        <v>86.6</v>
      </c>
      <c r="H3296">
        <v>0</v>
      </c>
      <c r="I3296">
        <v>2.0569999999999999</v>
      </c>
      <c r="J3296">
        <v>0.27800000000000002</v>
      </c>
      <c r="K3296">
        <v>269.3</v>
      </c>
      <c r="L3296">
        <v>7.6999999999999999E-2</v>
      </c>
      <c r="M3296">
        <v>0.91200000000000003</v>
      </c>
      <c r="O3296">
        <f t="shared" si="211"/>
        <v>1380300</v>
      </c>
      <c r="P3296">
        <f t="shared" si="212"/>
        <v>138</v>
      </c>
      <c r="Q3296">
        <v>0</v>
      </c>
      <c r="R3296">
        <f t="shared" si="213"/>
        <v>0</v>
      </c>
    </row>
    <row r="3297" spans="1:18" x14ac:dyDescent="0.25">
      <c r="A3297">
        <v>2019</v>
      </c>
      <c r="B3297" s="5">
        <f t="shared" si="214"/>
        <v>43603</v>
      </c>
      <c r="C3297">
        <v>138</v>
      </c>
      <c r="D3297">
        <v>400</v>
      </c>
      <c r="E3297">
        <v>0.128</v>
      </c>
      <c r="F3297">
        <v>3.2069999999999999</v>
      </c>
      <c r="G3297">
        <v>87.7</v>
      </c>
      <c r="H3297">
        <v>0</v>
      </c>
      <c r="I3297">
        <v>2.0619999999999998</v>
      </c>
      <c r="J3297">
        <v>0.36899999999999999</v>
      </c>
      <c r="K3297">
        <v>269.3</v>
      </c>
      <c r="L3297">
        <v>9.9000000000000005E-2</v>
      </c>
      <c r="M3297">
        <v>0.92500000000000004</v>
      </c>
      <c r="O3297">
        <f t="shared" si="211"/>
        <v>1380400</v>
      </c>
      <c r="P3297">
        <f t="shared" si="212"/>
        <v>138</v>
      </c>
      <c r="Q3297">
        <v>0</v>
      </c>
      <c r="R3297">
        <f t="shared" si="213"/>
        <v>0</v>
      </c>
    </row>
    <row r="3298" spans="1:18" x14ac:dyDescent="0.25">
      <c r="A3298">
        <v>2019</v>
      </c>
      <c r="B3298" s="5">
        <f t="shared" si="214"/>
        <v>43603</v>
      </c>
      <c r="C3298">
        <v>138</v>
      </c>
      <c r="D3298">
        <v>500</v>
      </c>
      <c r="E3298">
        <v>8.44</v>
      </c>
      <c r="F3298">
        <v>3.0939999999999999</v>
      </c>
      <c r="G3298">
        <v>88.5</v>
      </c>
      <c r="H3298">
        <v>0.2</v>
      </c>
      <c r="I3298">
        <v>2.06</v>
      </c>
      <c r="J3298">
        <v>0.16</v>
      </c>
      <c r="K3298">
        <v>269.3</v>
      </c>
      <c r="L3298">
        <v>5.7000000000000002E-2</v>
      </c>
      <c r="M3298">
        <v>0.61199999999999999</v>
      </c>
      <c r="O3298">
        <f t="shared" si="211"/>
        <v>1380500</v>
      </c>
      <c r="P3298">
        <f t="shared" si="212"/>
        <v>138</v>
      </c>
      <c r="Q3298">
        <v>13.3</v>
      </c>
      <c r="R3298">
        <f t="shared" si="213"/>
        <v>8.4</v>
      </c>
    </row>
    <row r="3299" spans="1:18" x14ac:dyDescent="0.25">
      <c r="A3299">
        <v>2019</v>
      </c>
      <c r="B3299" s="5">
        <f t="shared" si="214"/>
        <v>43603</v>
      </c>
      <c r="C3299">
        <v>138</v>
      </c>
      <c r="D3299">
        <v>600</v>
      </c>
      <c r="E3299">
        <v>50.84</v>
      </c>
      <c r="F3299">
        <v>3.7490000000000001</v>
      </c>
      <c r="G3299">
        <v>89.6</v>
      </c>
      <c r="H3299">
        <v>0.2</v>
      </c>
      <c r="I3299">
        <v>2.0619999999999998</v>
      </c>
      <c r="J3299">
        <v>3.4000000000000002E-2</v>
      </c>
      <c r="K3299">
        <v>269.3</v>
      </c>
      <c r="L3299">
        <v>2.9000000000000001E-2</v>
      </c>
      <c r="M3299">
        <v>0.42499999999999999</v>
      </c>
      <c r="O3299">
        <f t="shared" si="211"/>
        <v>1380600</v>
      </c>
      <c r="P3299">
        <f t="shared" si="212"/>
        <v>138</v>
      </c>
      <c r="Q3299">
        <v>135.30000000000001</v>
      </c>
      <c r="R3299">
        <f t="shared" si="213"/>
        <v>50.8</v>
      </c>
    </row>
    <row r="3300" spans="1:18" x14ac:dyDescent="0.25">
      <c r="A3300">
        <v>2019</v>
      </c>
      <c r="B3300" s="5">
        <f t="shared" si="214"/>
        <v>43603</v>
      </c>
      <c r="C3300">
        <v>138</v>
      </c>
      <c r="D3300">
        <v>700</v>
      </c>
      <c r="E3300">
        <v>104.5</v>
      </c>
      <c r="F3300">
        <v>4.8049999999999997</v>
      </c>
      <c r="G3300">
        <v>87.6</v>
      </c>
      <c r="H3300">
        <v>0.1</v>
      </c>
      <c r="I3300">
        <v>2.0640000000000001</v>
      </c>
      <c r="J3300">
        <v>0</v>
      </c>
      <c r="K3300">
        <v>0</v>
      </c>
      <c r="L3300">
        <v>0</v>
      </c>
      <c r="M3300">
        <v>0</v>
      </c>
      <c r="O3300">
        <f t="shared" si="211"/>
        <v>1380700</v>
      </c>
      <c r="P3300">
        <f t="shared" si="212"/>
        <v>138</v>
      </c>
      <c r="Q3300">
        <v>308.2</v>
      </c>
      <c r="R3300">
        <f t="shared" si="213"/>
        <v>104.5</v>
      </c>
    </row>
    <row r="3301" spans="1:18" x14ac:dyDescent="0.25">
      <c r="A3301">
        <v>2019</v>
      </c>
      <c r="B3301" s="5">
        <f t="shared" si="214"/>
        <v>43603</v>
      </c>
      <c r="C3301">
        <v>138</v>
      </c>
      <c r="D3301">
        <v>800</v>
      </c>
      <c r="E3301">
        <v>132.9</v>
      </c>
      <c r="F3301">
        <v>5.5490000000000004</v>
      </c>
      <c r="G3301">
        <v>87.5</v>
      </c>
      <c r="H3301">
        <v>0</v>
      </c>
      <c r="I3301">
        <v>2.0590000000000002</v>
      </c>
      <c r="J3301">
        <v>0.11600000000000001</v>
      </c>
      <c r="K3301">
        <v>269.3</v>
      </c>
      <c r="L3301">
        <v>5.8000000000000003E-2</v>
      </c>
      <c r="M3301">
        <v>0.51200000000000001</v>
      </c>
      <c r="O3301">
        <f t="shared" si="211"/>
        <v>1380800</v>
      </c>
      <c r="P3301">
        <f t="shared" si="212"/>
        <v>138</v>
      </c>
      <c r="Q3301">
        <v>488</v>
      </c>
      <c r="R3301">
        <f t="shared" si="213"/>
        <v>132.9</v>
      </c>
    </row>
    <row r="3302" spans="1:18" x14ac:dyDescent="0.25">
      <c r="A3302">
        <v>2019</v>
      </c>
      <c r="B3302" s="5">
        <f t="shared" si="214"/>
        <v>43603</v>
      </c>
      <c r="C3302">
        <v>138</v>
      </c>
      <c r="D3302">
        <v>900</v>
      </c>
      <c r="E3302">
        <v>101.7</v>
      </c>
      <c r="F3302">
        <v>5.452</v>
      </c>
      <c r="G3302">
        <v>88.3</v>
      </c>
      <c r="H3302">
        <v>0</v>
      </c>
      <c r="I3302">
        <v>2.056</v>
      </c>
      <c r="J3302">
        <v>7.0999999999999994E-2</v>
      </c>
      <c r="K3302">
        <v>269.3</v>
      </c>
      <c r="L3302">
        <v>5.0999999999999997E-2</v>
      </c>
      <c r="M3302">
        <v>0.47499999999999998</v>
      </c>
      <c r="O3302">
        <f t="shared" si="211"/>
        <v>1380900</v>
      </c>
      <c r="P3302">
        <f t="shared" si="212"/>
        <v>138</v>
      </c>
      <c r="Q3302">
        <v>654</v>
      </c>
      <c r="R3302">
        <f t="shared" si="213"/>
        <v>101.7</v>
      </c>
    </row>
    <row r="3303" spans="1:18" x14ac:dyDescent="0.25">
      <c r="A3303">
        <v>2019</v>
      </c>
      <c r="B3303" s="5">
        <f t="shared" si="214"/>
        <v>43603</v>
      </c>
      <c r="C3303">
        <v>138</v>
      </c>
      <c r="D3303">
        <v>1000</v>
      </c>
      <c r="E3303">
        <v>158.4</v>
      </c>
      <c r="F3303">
        <v>5.8529999999999998</v>
      </c>
      <c r="G3303">
        <v>88.2</v>
      </c>
      <c r="H3303">
        <v>0.1</v>
      </c>
      <c r="I3303">
        <v>2.0619999999999998</v>
      </c>
      <c r="J3303">
        <v>0.187</v>
      </c>
      <c r="K3303">
        <v>269.3</v>
      </c>
      <c r="L3303">
        <v>6.9000000000000006E-2</v>
      </c>
      <c r="M3303">
        <v>0.72499999999999998</v>
      </c>
      <c r="O3303">
        <f t="shared" si="211"/>
        <v>1381000</v>
      </c>
      <c r="P3303">
        <f t="shared" si="212"/>
        <v>138</v>
      </c>
      <c r="Q3303">
        <v>792.7</v>
      </c>
      <c r="R3303">
        <f t="shared" si="213"/>
        <v>158.4</v>
      </c>
    </row>
    <row r="3304" spans="1:18" x14ac:dyDescent="0.25">
      <c r="A3304">
        <v>2019</v>
      </c>
      <c r="B3304" s="5">
        <f t="shared" si="214"/>
        <v>43603</v>
      </c>
      <c r="C3304">
        <v>138</v>
      </c>
      <c r="D3304">
        <v>1100</v>
      </c>
      <c r="E3304">
        <v>321</v>
      </c>
      <c r="F3304">
        <v>7.63</v>
      </c>
      <c r="G3304">
        <v>84.2</v>
      </c>
      <c r="H3304">
        <v>0.1</v>
      </c>
      <c r="I3304">
        <v>2.0609999999999999</v>
      </c>
      <c r="J3304">
        <v>0.253</v>
      </c>
      <c r="K3304">
        <v>269.39999999999998</v>
      </c>
      <c r="L3304">
        <v>6.8000000000000005E-2</v>
      </c>
      <c r="M3304">
        <v>0.76200000000000001</v>
      </c>
      <c r="O3304">
        <f t="shared" si="211"/>
        <v>1381100</v>
      </c>
      <c r="P3304">
        <f t="shared" si="212"/>
        <v>138</v>
      </c>
      <c r="Q3304">
        <v>892.5</v>
      </c>
      <c r="R3304">
        <f t="shared" si="213"/>
        <v>321</v>
      </c>
    </row>
    <row r="3305" spans="1:18" x14ac:dyDescent="0.25">
      <c r="A3305">
        <v>2019</v>
      </c>
      <c r="B3305" s="5">
        <f t="shared" si="214"/>
        <v>43603</v>
      </c>
      <c r="C3305">
        <v>138</v>
      </c>
      <c r="D3305">
        <v>1200</v>
      </c>
      <c r="E3305">
        <v>239</v>
      </c>
      <c r="F3305">
        <v>8.07</v>
      </c>
      <c r="G3305">
        <v>84.2</v>
      </c>
      <c r="H3305">
        <v>0.1</v>
      </c>
      <c r="I3305">
        <v>2.0609999999999999</v>
      </c>
      <c r="J3305">
        <v>0.25600000000000001</v>
      </c>
      <c r="K3305">
        <v>269.5</v>
      </c>
      <c r="L3305">
        <v>6.6000000000000003E-2</v>
      </c>
      <c r="M3305">
        <v>1.087</v>
      </c>
      <c r="O3305">
        <f t="shared" si="211"/>
        <v>1381200</v>
      </c>
      <c r="P3305">
        <f t="shared" si="212"/>
        <v>138</v>
      </c>
      <c r="Q3305">
        <v>945.7</v>
      </c>
      <c r="R3305">
        <f t="shared" si="213"/>
        <v>239</v>
      </c>
    </row>
    <row r="3306" spans="1:18" x14ac:dyDescent="0.25">
      <c r="A3306">
        <v>2019</v>
      </c>
      <c r="B3306" s="5">
        <f t="shared" si="214"/>
        <v>43603</v>
      </c>
      <c r="C3306">
        <v>138</v>
      </c>
      <c r="D3306">
        <v>1300</v>
      </c>
      <c r="E3306">
        <v>247.7</v>
      </c>
      <c r="F3306">
        <v>8.59</v>
      </c>
      <c r="G3306">
        <v>82.1</v>
      </c>
      <c r="H3306">
        <v>0</v>
      </c>
      <c r="I3306">
        <v>2.06</v>
      </c>
      <c r="J3306">
        <v>0.29199999999999998</v>
      </c>
      <c r="K3306">
        <v>269.39999999999998</v>
      </c>
      <c r="L3306">
        <v>7.1999999999999995E-2</v>
      </c>
      <c r="M3306">
        <v>0.83699999999999997</v>
      </c>
      <c r="O3306">
        <f t="shared" si="211"/>
        <v>1381300</v>
      </c>
      <c r="P3306">
        <f t="shared" si="212"/>
        <v>138</v>
      </c>
      <c r="Q3306">
        <v>949</v>
      </c>
      <c r="R3306">
        <f t="shared" si="213"/>
        <v>247.7</v>
      </c>
    </row>
    <row r="3307" spans="1:18" x14ac:dyDescent="0.25">
      <c r="A3307">
        <v>2019</v>
      </c>
      <c r="B3307" s="5">
        <f t="shared" si="214"/>
        <v>43603</v>
      </c>
      <c r="C3307">
        <v>138</v>
      </c>
      <c r="D3307">
        <v>1400</v>
      </c>
      <c r="E3307">
        <v>232.6</v>
      </c>
      <c r="F3307">
        <v>9.0399999999999991</v>
      </c>
      <c r="G3307">
        <v>79.8</v>
      </c>
      <c r="H3307">
        <v>0.2</v>
      </c>
      <c r="I3307">
        <v>2.0680000000000001</v>
      </c>
      <c r="J3307">
        <v>0.19800000000000001</v>
      </c>
      <c r="K3307">
        <v>269.39999999999998</v>
      </c>
      <c r="L3307">
        <v>6.9000000000000006E-2</v>
      </c>
      <c r="M3307">
        <v>0.75</v>
      </c>
      <c r="O3307">
        <f t="shared" si="211"/>
        <v>1381400</v>
      </c>
      <c r="P3307">
        <f t="shared" si="212"/>
        <v>138</v>
      </c>
      <c r="Q3307">
        <v>901.3</v>
      </c>
      <c r="R3307">
        <f t="shared" si="213"/>
        <v>232.6</v>
      </c>
    </row>
    <row r="3308" spans="1:18" x14ac:dyDescent="0.25">
      <c r="A3308">
        <v>2019</v>
      </c>
      <c r="B3308" s="5">
        <f t="shared" si="214"/>
        <v>43603</v>
      </c>
      <c r="C3308">
        <v>138</v>
      </c>
      <c r="D3308">
        <v>1500</v>
      </c>
      <c r="E3308">
        <v>179.3</v>
      </c>
      <c r="F3308">
        <v>9.3699999999999992</v>
      </c>
      <c r="G3308">
        <v>78.3</v>
      </c>
      <c r="H3308">
        <v>0</v>
      </c>
      <c r="I3308">
        <v>2.0550000000000002</v>
      </c>
      <c r="J3308">
        <v>0.28000000000000003</v>
      </c>
      <c r="K3308">
        <v>269.39999999999998</v>
      </c>
      <c r="L3308">
        <v>8.5000000000000006E-2</v>
      </c>
      <c r="M3308">
        <v>0.875</v>
      </c>
      <c r="O3308">
        <f t="shared" si="211"/>
        <v>1381500</v>
      </c>
      <c r="P3308">
        <f t="shared" si="212"/>
        <v>138</v>
      </c>
      <c r="Q3308">
        <v>806.8</v>
      </c>
      <c r="R3308">
        <f t="shared" si="213"/>
        <v>179.3</v>
      </c>
    </row>
    <row r="3309" spans="1:18" x14ac:dyDescent="0.25">
      <c r="A3309">
        <v>2019</v>
      </c>
      <c r="B3309" s="5">
        <f t="shared" si="214"/>
        <v>43603</v>
      </c>
      <c r="C3309">
        <v>138</v>
      </c>
      <c r="D3309">
        <v>1600</v>
      </c>
      <c r="E3309">
        <v>272.39999999999998</v>
      </c>
      <c r="F3309">
        <v>10.37</v>
      </c>
      <c r="G3309">
        <v>74.7</v>
      </c>
      <c r="H3309">
        <v>0</v>
      </c>
      <c r="I3309">
        <v>2.0510000000000002</v>
      </c>
      <c r="J3309">
        <v>0.51300000000000001</v>
      </c>
      <c r="K3309">
        <v>269.39999999999998</v>
      </c>
      <c r="L3309">
        <v>0.09</v>
      </c>
      <c r="M3309">
        <v>1.337</v>
      </c>
      <c r="O3309">
        <f t="shared" si="211"/>
        <v>1381600</v>
      </c>
      <c r="P3309">
        <f t="shared" si="212"/>
        <v>138</v>
      </c>
      <c r="Q3309">
        <v>672.3</v>
      </c>
      <c r="R3309">
        <f t="shared" si="213"/>
        <v>272.39999999999998</v>
      </c>
    </row>
    <row r="3310" spans="1:18" x14ac:dyDescent="0.25">
      <c r="A3310">
        <v>2019</v>
      </c>
      <c r="B3310" s="5">
        <f t="shared" si="214"/>
        <v>43603</v>
      </c>
      <c r="C3310">
        <v>138</v>
      </c>
      <c r="D3310">
        <v>1700</v>
      </c>
      <c r="E3310">
        <v>100.9</v>
      </c>
      <c r="F3310">
        <v>9.32</v>
      </c>
      <c r="G3310">
        <v>76.5</v>
      </c>
      <c r="H3310">
        <v>0</v>
      </c>
      <c r="I3310">
        <v>2.0539999999999998</v>
      </c>
      <c r="J3310">
        <v>0.45600000000000002</v>
      </c>
      <c r="K3310">
        <v>269.3</v>
      </c>
      <c r="L3310">
        <v>8.5999999999999993E-2</v>
      </c>
      <c r="M3310">
        <v>1.0620000000000001</v>
      </c>
      <c r="O3310">
        <f t="shared" si="211"/>
        <v>1381700</v>
      </c>
      <c r="P3310">
        <f t="shared" si="212"/>
        <v>138</v>
      </c>
      <c r="Q3310">
        <v>508.8</v>
      </c>
      <c r="R3310">
        <f t="shared" si="213"/>
        <v>100.9</v>
      </c>
    </row>
    <row r="3311" spans="1:18" x14ac:dyDescent="0.25">
      <c r="A3311">
        <v>2019</v>
      </c>
      <c r="B3311" s="5">
        <f t="shared" si="214"/>
        <v>43603</v>
      </c>
      <c r="C3311">
        <v>138</v>
      </c>
      <c r="D3311">
        <v>1800</v>
      </c>
      <c r="E3311">
        <v>34.869999999999997</v>
      </c>
      <c r="F3311">
        <v>8.39</v>
      </c>
      <c r="G3311">
        <v>81.099999999999994</v>
      </c>
      <c r="H3311">
        <v>0</v>
      </c>
      <c r="I3311">
        <v>2.0529999999999999</v>
      </c>
      <c r="J3311">
        <v>0.316</v>
      </c>
      <c r="K3311">
        <v>269.3</v>
      </c>
      <c r="L3311">
        <v>8.4000000000000005E-2</v>
      </c>
      <c r="M3311">
        <v>0.93700000000000006</v>
      </c>
      <c r="O3311">
        <f t="shared" si="211"/>
        <v>1381800</v>
      </c>
      <c r="P3311">
        <f t="shared" si="212"/>
        <v>138</v>
      </c>
      <c r="Q3311">
        <v>329.7</v>
      </c>
      <c r="R3311">
        <f t="shared" si="213"/>
        <v>34.9</v>
      </c>
    </row>
    <row r="3312" spans="1:18" x14ac:dyDescent="0.25">
      <c r="A3312">
        <v>2019</v>
      </c>
      <c r="B3312" s="5">
        <f t="shared" si="214"/>
        <v>43603</v>
      </c>
      <c r="C3312">
        <v>138</v>
      </c>
      <c r="D3312">
        <v>1900</v>
      </c>
      <c r="E3312">
        <v>7.77</v>
      </c>
      <c r="F3312">
        <v>7.24</v>
      </c>
      <c r="G3312">
        <v>87.3</v>
      </c>
      <c r="H3312">
        <v>0</v>
      </c>
      <c r="I3312">
        <v>2.0459999999999998</v>
      </c>
      <c r="J3312">
        <v>0.19400000000000001</v>
      </c>
      <c r="K3312">
        <v>269.3</v>
      </c>
      <c r="L3312">
        <v>6.8000000000000005E-2</v>
      </c>
      <c r="M3312">
        <v>0.96199999999999997</v>
      </c>
      <c r="O3312">
        <f t="shared" si="211"/>
        <v>1381900</v>
      </c>
      <c r="P3312">
        <f t="shared" si="212"/>
        <v>138</v>
      </c>
      <c r="Q3312">
        <v>154.69999999999999</v>
      </c>
      <c r="R3312">
        <f t="shared" si="213"/>
        <v>7.8</v>
      </c>
    </row>
    <row r="3313" spans="1:18" x14ac:dyDescent="0.25">
      <c r="A3313">
        <v>2019</v>
      </c>
      <c r="B3313" s="5">
        <f t="shared" si="214"/>
        <v>43603</v>
      </c>
      <c r="C3313">
        <v>138</v>
      </c>
      <c r="D3313">
        <v>2000</v>
      </c>
      <c r="E3313">
        <v>1.256</v>
      </c>
      <c r="F3313">
        <v>6.923</v>
      </c>
      <c r="G3313">
        <v>87.1</v>
      </c>
      <c r="H3313">
        <v>0</v>
      </c>
      <c r="I3313">
        <v>2.0529999999999999</v>
      </c>
      <c r="J3313">
        <v>0.22700000000000001</v>
      </c>
      <c r="K3313">
        <v>269.3</v>
      </c>
      <c r="L3313">
        <v>7.3999999999999996E-2</v>
      </c>
      <c r="M3313">
        <v>1.125</v>
      </c>
      <c r="O3313">
        <f t="shared" si="211"/>
        <v>1382000</v>
      </c>
      <c r="P3313">
        <f t="shared" si="212"/>
        <v>138</v>
      </c>
      <c r="Q3313">
        <v>21.7</v>
      </c>
      <c r="R3313">
        <f t="shared" si="213"/>
        <v>1.3</v>
      </c>
    </row>
    <row r="3314" spans="1:18" x14ac:dyDescent="0.25">
      <c r="A3314">
        <v>2019</v>
      </c>
      <c r="B3314" s="5">
        <f t="shared" si="214"/>
        <v>43603</v>
      </c>
      <c r="C3314">
        <v>138</v>
      </c>
      <c r="D3314">
        <v>2100</v>
      </c>
      <c r="E3314">
        <v>0</v>
      </c>
      <c r="F3314">
        <v>6.9779999999999998</v>
      </c>
      <c r="G3314">
        <v>85.2</v>
      </c>
      <c r="H3314">
        <v>0</v>
      </c>
      <c r="I3314">
        <v>2.0529999999999999</v>
      </c>
      <c r="J3314">
        <v>0.13200000000000001</v>
      </c>
      <c r="K3314">
        <v>269.3</v>
      </c>
      <c r="L3314">
        <v>5.7000000000000002E-2</v>
      </c>
      <c r="M3314">
        <v>0.77500000000000002</v>
      </c>
      <c r="O3314">
        <f t="shared" si="211"/>
        <v>1382100</v>
      </c>
      <c r="P3314">
        <f t="shared" si="212"/>
        <v>138</v>
      </c>
      <c r="Q3314">
        <v>0</v>
      </c>
      <c r="R3314">
        <f t="shared" si="213"/>
        <v>0</v>
      </c>
    </row>
    <row r="3315" spans="1:18" x14ac:dyDescent="0.25">
      <c r="A3315">
        <v>2019</v>
      </c>
      <c r="B3315" s="5">
        <f t="shared" si="214"/>
        <v>43603</v>
      </c>
      <c r="C3315">
        <v>138</v>
      </c>
      <c r="D3315">
        <v>2200</v>
      </c>
      <c r="E3315">
        <v>0</v>
      </c>
      <c r="F3315">
        <v>6.915</v>
      </c>
      <c r="G3315">
        <v>84.1</v>
      </c>
      <c r="H3315">
        <v>0</v>
      </c>
      <c r="I3315">
        <v>2.06</v>
      </c>
      <c r="J3315">
        <v>0.26700000000000002</v>
      </c>
      <c r="K3315">
        <v>269.3</v>
      </c>
      <c r="L3315">
        <v>0.09</v>
      </c>
      <c r="M3315">
        <v>0.81200000000000006</v>
      </c>
      <c r="O3315">
        <f t="shared" si="211"/>
        <v>1382200</v>
      </c>
      <c r="P3315">
        <f t="shared" si="212"/>
        <v>138</v>
      </c>
      <c r="Q3315">
        <v>0</v>
      </c>
      <c r="R3315">
        <f t="shared" si="213"/>
        <v>0</v>
      </c>
    </row>
    <row r="3316" spans="1:18" x14ac:dyDescent="0.25">
      <c r="A3316">
        <v>2019</v>
      </c>
      <c r="B3316" s="5">
        <f t="shared" si="214"/>
        <v>43603</v>
      </c>
      <c r="C3316">
        <v>138</v>
      </c>
      <c r="D3316">
        <v>2300</v>
      </c>
      <c r="E3316">
        <v>0</v>
      </c>
      <c r="F3316">
        <v>6.891</v>
      </c>
      <c r="G3316">
        <v>81</v>
      </c>
      <c r="H3316">
        <v>0</v>
      </c>
      <c r="I3316">
        <v>2.0529999999999999</v>
      </c>
      <c r="J3316">
        <v>0.44500000000000001</v>
      </c>
      <c r="K3316">
        <v>269.3</v>
      </c>
      <c r="L3316">
        <v>0.10199999999999999</v>
      </c>
      <c r="M3316">
        <v>1.3120000000000001</v>
      </c>
      <c r="O3316">
        <f t="shared" si="211"/>
        <v>1382300</v>
      </c>
      <c r="P3316">
        <f t="shared" si="212"/>
        <v>138</v>
      </c>
      <c r="Q3316">
        <v>0</v>
      </c>
      <c r="R3316">
        <f t="shared" si="213"/>
        <v>0</v>
      </c>
    </row>
    <row r="3317" spans="1:18" x14ac:dyDescent="0.25">
      <c r="A3317">
        <v>2019</v>
      </c>
      <c r="B3317" s="5">
        <f t="shared" si="214"/>
        <v>43603</v>
      </c>
      <c r="C3317">
        <v>138</v>
      </c>
      <c r="D3317">
        <v>2400</v>
      </c>
      <c r="E3317">
        <v>0</v>
      </c>
      <c r="F3317">
        <v>6.6109999999999998</v>
      </c>
      <c r="G3317">
        <v>82</v>
      </c>
      <c r="H3317">
        <v>0</v>
      </c>
      <c r="I3317">
        <v>2.056</v>
      </c>
      <c r="J3317">
        <v>0.109</v>
      </c>
      <c r="K3317">
        <v>269.3</v>
      </c>
      <c r="L3317">
        <v>4.7E-2</v>
      </c>
      <c r="M3317">
        <v>1.0620000000000001</v>
      </c>
      <c r="O3317">
        <f t="shared" si="211"/>
        <v>1382400</v>
      </c>
      <c r="P3317">
        <f t="shared" si="212"/>
        <v>138</v>
      </c>
      <c r="Q3317">
        <v>0</v>
      </c>
      <c r="R3317">
        <f t="shared" si="213"/>
        <v>0</v>
      </c>
    </row>
    <row r="3318" spans="1:18" x14ac:dyDescent="0.25">
      <c r="A3318">
        <v>2019</v>
      </c>
      <c r="B3318" s="5">
        <f t="shared" si="214"/>
        <v>43604</v>
      </c>
      <c r="C3318">
        <v>139</v>
      </c>
      <c r="D3318">
        <v>100</v>
      </c>
      <c r="E3318">
        <v>0</v>
      </c>
      <c r="F3318">
        <v>6.3559999999999999</v>
      </c>
      <c r="G3318">
        <v>82.9</v>
      </c>
      <c r="H3318">
        <v>0</v>
      </c>
      <c r="I3318">
        <v>2.056</v>
      </c>
      <c r="J3318">
        <v>0.11700000000000001</v>
      </c>
      <c r="K3318">
        <v>269.3</v>
      </c>
      <c r="L3318">
        <v>5.2999999999999999E-2</v>
      </c>
      <c r="M3318">
        <v>0.75</v>
      </c>
      <c r="O3318">
        <f t="shared" si="211"/>
        <v>1390100</v>
      </c>
      <c r="P3318">
        <f t="shared" si="212"/>
        <v>139</v>
      </c>
      <c r="Q3318">
        <v>0</v>
      </c>
      <c r="R3318">
        <f t="shared" si="213"/>
        <v>0</v>
      </c>
    </row>
    <row r="3319" spans="1:18" x14ac:dyDescent="0.25">
      <c r="A3319">
        <v>2019</v>
      </c>
      <c r="B3319" s="5">
        <f t="shared" si="214"/>
        <v>43604</v>
      </c>
      <c r="C3319">
        <v>139</v>
      </c>
      <c r="D3319">
        <v>200</v>
      </c>
      <c r="E3319">
        <v>0</v>
      </c>
      <c r="F3319">
        <v>6.0679999999999996</v>
      </c>
      <c r="G3319">
        <v>83.6</v>
      </c>
      <c r="H3319">
        <v>0</v>
      </c>
      <c r="I3319">
        <v>2.0579999999999998</v>
      </c>
      <c r="J3319">
        <v>4.4999999999999998E-2</v>
      </c>
      <c r="K3319">
        <v>269.3</v>
      </c>
      <c r="L3319">
        <v>3.5000000000000003E-2</v>
      </c>
      <c r="M3319">
        <v>0.437</v>
      </c>
      <c r="O3319">
        <f t="shared" si="211"/>
        <v>1390200</v>
      </c>
      <c r="P3319">
        <f t="shared" si="212"/>
        <v>139</v>
      </c>
      <c r="Q3319">
        <v>0</v>
      </c>
      <c r="R3319">
        <f t="shared" si="213"/>
        <v>0</v>
      </c>
    </row>
    <row r="3320" spans="1:18" x14ac:dyDescent="0.25">
      <c r="A3320">
        <v>2019</v>
      </c>
      <c r="B3320" s="5">
        <f t="shared" si="214"/>
        <v>43604</v>
      </c>
      <c r="C3320">
        <v>139</v>
      </c>
      <c r="D3320">
        <v>300</v>
      </c>
      <c r="E3320">
        <v>0</v>
      </c>
      <c r="F3320">
        <v>5.8159999999999998</v>
      </c>
      <c r="G3320">
        <v>82.9</v>
      </c>
      <c r="H3320">
        <v>0</v>
      </c>
      <c r="I3320">
        <v>2.0590000000000002</v>
      </c>
      <c r="J3320">
        <v>0.122</v>
      </c>
      <c r="K3320">
        <v>269.3</v>
      </c>
      <c r="L3320">
        <v>5.7000000000000002E-2</v>
      </c>
      <c r="M3320">
        <v>0.56200000000000006</v>
      </c>
      <c r="O3320">
        <f t="shared" si="211"/>
        <v>1390300</v>
      </c>
      <c r="P3320">
        <f t="shared" si="212"/>
        <v>139</v>
      </c>
      <c r="Q3320">
        <v>0</v>
      </c>
      <c r="R3320">
        <f t="shared" si="213"/>
        <v>0</v>
      </c>
    </row>
    <row r="3321" spans="1:18" x14ac:dyDescent="0.25">
      <c r="A3321">
        <v>2019</v>
      </c>
      <c r="B3321" s="5">
        <f t="shared" si="214"/>
        <v>43604</v>
      </c>
      <c r="C3321">
        <v>139</v>
      </c>
      <c r="D3321">
        <v>400</v>
      </c>
      <c r="E3321">
        <v>0.26200000000000001</v>
      </c>
      <c r="F3321">
        <v>5.5549999999999997</v>
      </c>
      <c r="G3321">
        <v>84.1</v>
      </c>
      <c r="H3321">
        <v>0</v>
      </c>
      <c r="I3321">
        <v>2.0619999999999998</v>
      </c>
      <c r="J3321">
        <v>7.5999999999999998E-2</v>
      </c>
      <c r="K3321">
        <v>269.3</v>
      </c>
      <c r="L3321">
        <v>4.7E-2</v>
      </c>
      <c r="M3321">
        <v>0.76200000000000001</v>
      </c>
      <c r="O3321">
        <f t="shared" si="211"/>
        <v>1390400</v>
      </c>
      <c r="P3321">
        <f t="shared" si="212"/>
        <v>139</v>
      </c>
      <c r="Q3321">
        <v>0</v>
      </c>
      <c r="R3321">
        <f t="shared" si="213"/>
        <v>0</v>
      </c>
    </row>
    <row r="3322" spans="1:18" x14ac:dyDescent="0.25">
      <c r="A3322">
        <v>2019</v>
      </c>
      <c r="B3322" s="5">
        <f t="shared" si="214"/>
        <v>43604</v>
      </c>
      <c r="C3322">
        <v>139</v>
      </c>
      <c r="D3322">
        <v>500</v>
      </c>
      <c r="E3322">
        <v>10.94</v>
      </c>
      <c r="F3322">
        <v>5.5910000000000002</v>
      </c>
      <c r="G3322">
        <v>83.8</v>
      </c>
      <c r="H3322">
        <v>0</v>
      </c>
      <c r="I3322">
        <v>2.0609999999999999</v>
      </c>
      <c r="J3322">
        <v>4.3999999999999997E-2</v>
      </c>
      <c r="K3322">
        <v>269.3</v>
      </c>
      <c r="L3322">
        <v>3.4000000000000002E-2</v>
      </c>
      <c r="M3322">
        <v>0.67500000000000004</v>
      </c>
      <c r="O3322">
        <f t="shared" si="211"/>
        <v>1390500</v>
      </c>
      <c r="P3322">
        <f t="shared" si="212"/>
        <v>139</v>
      </c>
      <c r="Q3322">
        <v>14.3</v>
      </c>
      <c r="R3322">
        <f t="shared" si="213"/>
        <v>10.9</v>
      </c>
    </row>
    <row r="3323" spans="1:18" x14ac:dyDescent="0.25">
      <c r="A3323">
        <v>2019</v>
      </c>
      <c r="B3323" s="5">
        <f t="shared" si="214"/>
        <v>43604</v>
      </c>
      <c r="C3323">
        <v>139</v>
      </c>
      <c r="D3323">
        <v>600</v>
      </c>
      <c r="E3323">
        <v>57.61</v>
      </c>
      <c r="F3323">
        <v>6.1539999999999999</v>
      </c>
      <c r="G3323">
        <v>78.099999999999994</v>
      </c>
      <c r="H3323">
        <v>0</v>
      </c>
      <c r="I3323">
        <v>2.056</v>
      </c>
      <c r="J3323">
        <v>8.5000000000000006E-2</v>
      </c>
      <c r="K3323">
        <v>269.3</v>
      </c>
      <c r="L3323">
        <v>4.4999999999999998E-2</v>
      </c>
      <c r="M3323">
        <v>0.6</v>
      </c>
      <c r="O3323">
        <f t="shared" si="211"/>
        <v>1390600</v>
      </c>
      <c r="P3323">
        <f t="shared" si="212"/>
        <v>139</v>
      </c>
      <c r="Q3323">
        <v>137.80000000000001</v>
      </c>
      <c r="R3323">
        <f t="shared" si="213"/>
        <v>57.6</v>
      </c>
    </row>
    <row r="3324" spans="1:18" x14ac:dyDescent="0.25">
      <c r="A3324">
        <v>2019</v>
      </c>
      <c r="B3324" s="5">
        <f t="shared" si="214"/>
        <v>43604</v>
      </c>
      <c r="C3324">
        <v>139</v>
      </c>
      <c r="D3324">
        <v>700</v>
      </c>
      <c r="E3324">
        <v>155</v>
      </c>
      <c r="F3324">
        <v>7.56</v>
      </c>
      <c r="G3324">
        <v>69.8</v>
      </c>
      <c r="H3324">
        <v>0</v>
      </c>
      <c r="I3324">
        <v>2.0630000000000002</v>
      </c>
      <c r="J3324">
        <v>0.17</v>
      </c>
      <c r="K3324">
        <v>269.3</v>
      </c>
      <c r="L3324">
        <v>5.8000000000000003E-2</v>
      </c>
      <c r="M3324">
        <v>1.0620000000000001</v>
      </c>
      <c r="O3324">
        <f t="shared" si="211"/>
        <v>1390700</v>
      </c>
      <c r="P3324">
        <f t="shared" si="212"/>
        <v>139</v>
      </c>
      <c r="Q3324">
        <v>310.7</v>
      </c>
      <c r="R3324">
        <f t="shared" si="213"/>
        <v>155</v>
      </c>
    </row>
    <row r="3325" spans="1:18" x14ac:dyDescent="0.25">
      <c r="A3325">
        <v>2019</v>
      </c>
      <c r="B3325" s="5">
        <f t="shared" si="214"/>
        <v>43604</v>
      </c>
      <c r="C3325">
        <v>139</v>
      </c>
      <c r="D3325">
        <v>800</v>
      </c>
      <c r="E3325">
        <v>290.8</v>
      </c>
      <c r="F3325">
        <v>8.9</v>
      </c>
      <c r="G3325">
        <v>63.72</v>
      </c>
      <c r="H3325">
        <v>0</v>
      </c>
      <c r="I3325">
        <v>2.0619999999999998</v>
      </c>
      <c r="J3325">
        <v>0.39900000000000002</v>
      </c>
      <c r="K3325">
        <v>269.39999999999998</v>
      </c>
      <c r="L3325">
        <v>7.1999999999999995E-2</v>
      </c>
      <c r="M3325">
        <v>1.1870000000000001</v>
      </c>
      <c r="O3325">
        <f t="shared" si="211"/>
        <v>1390800</v>
      </c>
      <c r="P3325">
        <f t="shared" si="212"/>
        <v>139</v>
      </c>
      <c r="Q3325">
        <v>490</v>
      </c>
      <c r="R3325">
        <f t="shared" si="213"/>
        <v>290.8</v>
      </c>
    </row>
    <row r="3326" spans="1:18" x14ac:dyDescent="0.25">
      <c r="A3326">
        <v>2019</v>
      </c>
      <c r="B3326" s="5">
        <f t="shared" si="214"/>
        <v>43604</v>
      </c>
      <c r="C3326">
        <v>139</v>
      </c>
      <c r="D3326">
        <v>900</v>
      </c>
      <c r="E3326">
        <v>590.70000000000005</v>
      </c>
      <c r="F3326">
        <v>11.19</v>
      </c>
      <c r="G3326">
        <v>56.5</v>
      </c>
      <c r="H3326">
        <v>0</v>
      </c>
      <c r="I3326">
        <v>2.0659999999999998</v>
      </c>
      <c r="J3326">
        <v>0.75700000000000001</v>
      </c>
      <c r="K3326">
        <v>269.39999999999998</v>
      </c>
      <c r="L3326">
        <v>0.106</v>
      </c>
      <c r="M3326">
        <v>1.6120000000000001</v>
      </c>
      <c r="O3326">
        <f t="shared" si="211"/>
        <v>1390900</v>
      </c>
      <c r="P3326">
        <f t="shared" si="212"/>
        <v>139</v>
      </c>
      <c r="Q3326">
        <v>656</v>
      </c>
      <c r="R3326">
        <f t="shared" si="213"/>
        <v>590.70000000000005</v>
      </c>
    </row>
    <row r="3327" spans="1:18" x14ac:dyDescent="0.25">
      <c r="A3327">
        <v>2019</v>
      </c>
      <c r="B3327" s="5">
        <f t="shared" si="214"/>
        <v>43604</v>
      </c>
      <c r="C3327">
        <v>139</v>
      </c>
      <c r="D3327">
        <v>1000</v>
      </c>
      <c r="E3327">
        <v>594.4</v>
      </c>
      <c r="F3327">
        <v>12.87</v>
      </c>
      <c r="G3327">
        <v>49.33</v>
      </c>
      <c r="H3327">
        <v>0</v>
      </c>
      <c r="I3327">
        <v>2.0680000000000001</v>
      </c>
      <c r="J3327">
        <v>0.76500000000000001</v>
      </c>
      <c r="K3327">
        <v>271.3</v>
      </c>
      <c r="L3327">
        <v>21.57</v>
      </c>
      <c r="M3327">
        <v>1.675</v>
      </c>
      <c r="N3327" s="6"/>
      <c r="O3327">
        <f t="shared" si="211"/>
        <v>1391000</v>
      </c>
      <c r="P3327">
        <f t="shared" si="212"/>
        <v>139</v>
      </c>
      <c r="Q3327">
        <v>794.3</v>
      </c>
      <c r="R3327">
        <f t="shared" si="213"/>
        <v>594.4</v>
      </c>
    </row>
    <row r="3328" spans="1:18" x14ac:dyDescent="0.25">
      <c r="A3328">
        <v>2019</v>
      </c>
      <c r="B3328" s="5">
        <f t="shared" si="214"/>
        <v>43604</v>
      </c>
      <c r="C3328">
        <v>139</v>
      </c>
      <c r="D3328">
        <v>1100</v>
      </c>
      <c r="E3328">
        <v>471.7</v>
      </c>
      <c r="F3328">
        <v>12.37</v>
      </c>
      <c r="G3328">
        <v>48.57</v>
      </c>
      <c r="H3328">
        <v>0</v>
      </c>
      <c r="I3328">
        <v>2.0659999999999998</v>
      </c>
      <c r="J3328">
        <v>0.53600000000000003</v>
      </c>
      <c r="K3328">
        <v>269.5</v>
      </c>
      <c r="L3328">
        <v>0.113</v>
      </c>
      <c r="M3328">
        <v>1.337</v>
      </c>
      <c r="O3328">
        <f t="shared" si="211"/>
        <v>1391100</v>
      </c>
      <c r="P3328">
        <f t="shared" si="212"/>
        <v>139</v>
      </c>
      <c r="Q3328">
        <v>894</v>
      </c>
      <c r="R3328">
        <f t="shared" si="213"/>
        <v>471.7</v>
      </c>
    </row>
    <row r="3329" spans="1:18" x14ac:dyDescent="0.25">
      <c r="A3329">
        <v>2019</v>
      </c>
      <c r="B3329" s="5">
        <f t="shared" si="214"/>
        <v>43604</v>
      </c>
      <c r="C3329">
        <v>139</v>
      </c>
      <c r="D3329">
        <v>1200</v>
      </c>
      <c r="E3329">
        <v>416.3</v>
      </c>
      <c r="F3329">
        <v>12.52</v>
      </c>
      <c r="G3329">
        <v>50.12</v>
      </c>
      <c r="H3329">
        <v>0</v>
      </c>
      <c r="I3329">
        <v>2.0619999999999998</v>
      </c>
      <c r="J3329">
        <v>0.63100000000000001</v>
      </c>
      <c r="K3329">
        <v>302.8</v>
      </c>
      <c r="L3329">
        <v>74.8</v>
      </c>
      <c r="M3329">
        <v>1.387</v>
      </c>
      <c r="O3329">
        <f t="shared" si="211"/>
        <v>1391200</v>
      </c>
      <c r="P3329">
        <f t="shared" si="212"/>
        <v>139</v>
      </c>
      <c r="Q3329">
        <v>947.5</v>
      </c>
      <c r="R3329">
        <f t="shared" si="213"/>
        <v>416.3</v>
      </c>
    </row>
    <row r="3330" spans="1:18" x14ac:dyDescent="0.25">
      <c r="A3330">
        <v>2019</v>
      </c>
      <c r="B3330" s="5">
        <f t="shared" si="214"/>
        <v>43604</v>
      </c>
      <c r="C3330">
        <v>139</v>
      </c>
      <c r="D3330">
        <v>1300</v>
      </c>
      <c r="E3330">
        <v>210.9</v>
      </c>
      <c r="F3330">
        <v>11.68</v>
      </c>
      <c r="G3330">
        <v>51.79</v>
      </c>
      <c r="H3330">
        <v>0</v>
      </c>
      <c r="I3330">
        <v>2.0649999999999999</v>
      </c>
      <c r="J3330">
        <v>0.34100000000000003</v>
      </c>
      <c r="K3330">
        <v>302.89999999999998</v>
      </c>
      <c r="L3330">
        <v>61.32</v>
      </c>
      <c r="M3330">
        <v>1.0249999999999999</v>
      </c>
      <c r="O3330">
        <f t="shared" si="211"/>
        <v>1391300</v>
      </c>
      <c r="P3330">
        <f t="shared" si="212"/>
        <v>139</v>
      </c>
      <c r="Q3330">
        <v>951</v>
      </c>
      <c r="R3330">
        <f t="shared" si="213"/>
        <v>210.9</v>
      </c>
    </row>
    <row r="3331" spans="1:18" x14ac:dyDescent="0.25">
      <c r="A3331">
        <v>2019</v>
      </c>
      <c r="B3331" s="5">
        <f t="shared" si="214"/>
        <v>43604</v>
      </c>
      <c r="C3331">
        <v>139</v>
      </c>
      <c r="D3331">
        <v>1400</v>
      </c>
      <c r="E3331">
        <v>246.6</v>
      </c>
      <c r="F3331">
        <v>11.78</v>
      </c>
      <c r="G3331">
        <v>52.61</v>
      </c>
      <c r="H3331">
        <v>0</v>
      </c>
      <c r="I3331">
        <v>2.0619999999999998</v>
      </c>
      <c r="J3331">
        <v>0.29899999999999999</v>
      </c>
      <c r="K3331">
        <v>305.7</v>
      </c>
      <c r="L3331">
        <v>64.400000000000006</v>
      </c>
      <c r="M3331">
        <v>0.8</v>
      </c>
      <c r="O3331">
        <f t="shared" si="211"/>
        <v>1391400</v>
      </c>
      <c r="P3331">
        <f t="shared" si="212"/>
        <v>139</v>
      </c>
      <c r="Q3331">
        <v>903.3</v>
      </c>
      <c r="R3331">
        <f t="shared" si="213"/>
        <v>246.6</v>
      </c>
    </row>
    <row r="3332" spans="1:18" x14ac:dyDescent="0.25">
      <c r="A3332">
        <v>2019</v>
      </c>
      <c r="B3332" s="5">
        <f t="shared" si="214"/>
        <v>43604</v>
      </c>
      <c r="C3332">
        <v>139</v>
      </c>
      <c r="D3332">
        <v>1500</v>
      </c>
      <c r="E3332">
        <v>418.1</v>
      </c>
      <c r="F3332">
        <v>13.84</v>
      </c>
      <c r="G3332">
        <v>44.49</v>
      </c>
      <c r="H3332">
        <v>0</v>
      </c>
      <c r="I3332">
        <v>2.0699999999999998</v>
      </c>
      <c r="J3332">
        <v>0.56699999999999995</v>
      </c>
      <c r="K3332">
        <v>319.5</v>
      </c>
      <c r="L3332">
        <v>77</v>
      </c>
      <c r="M3332">
        <v>1.25</v>
      </c>
      <c r="O3332">
        <f t="shared" si="211"/>
        <v>1391500</v>
      </c>
      <c r="P3332">
        <f t="shared" si="212"/>
        <v>139</v>
      </c>
      <c r="Q3332">
        <v>808.8</v>
      </c>
      <c r="R3332">
        <f t="shared" si="213"/>
        <v>418.1</v>
      </c>
    </row>
    <row r="3333" spans="1:18" x14ac:dyDescent="0.25">
      <c r="A3333">
        <v>2019</v>
      </c>
      <c r="B3333" s="5">
        <f t="shared" si="214"/>
        <v>43604</v>
      </c>
      <c r="C3333">
        <v>139</v>
      </c>
      <c r="D3333">
        <v>1600</v>
      </c>
      <c r="E3333">
        <v>451.9</v>
      </c>
      <c r="F3333">
        <v>14.69</v>
      </c>
      <c r="G3333">
        <v>42.37</v>
      </c>
      <c r="H3333">
        <v>0</v>
      </c>
      <c r="I3333">
        <v>2.0659999999999998</v>
      </c>
      <c r="J3333">
        <v>0.55100000000000005</v>
      </c>
      <c r="K3333">
        <v>277.60000000000002</v>
      </c>
      <c r="L3333">
        <v>37.869999999999997</v>
      </c>
      <c r="M3333">
        <v>1.5</v>
      </c>
      <c r="O3333">
        <f t="shared" si="211"/>
        <v>1391600</v>
      </c>
      <c r="P3333">
        <f t="shared" si="212"/>
        <v>139</v>
      </c>
      <c r="Q3333">
        <v>675.3</v>
      </c>
      <c r="R3333">
        <f t="shared" si="213"/>
        <v>451.9</v>
      </c>
    </row>
    <row r="3334" spans="1:18" x14ac:dyDescent="0.25">
      <c r="A3334">
        <v>2019</v>
      </c>
      <c r="B3334" s="5">
        <f t="shared" si="214"/>
        <v>43604</v>
      </c>
      <c r="C3334">
        <v>139</v>
      </c>
      <c r="D3334">
        <v>1700</v>
      </c>
      <c r="E3334">
        <v>455.9</v>
      </c>
      <c r="F3334">
        <v>16.54</v>
      </c>
      <c r="G3334">
        <v>35.18</v>
      </c>
      <c r="H3334">
        <v>0</v>
      </c>
      <c r="I3334">
        <v>2.0739999999999998</v>
      </c>
      <c r="J3334">
        <v>0.56000000000000005</v>
      </c>
      <c r="K3334">
        <v>269.7</v>
      </c>
      <c r="L3334">
        <v>9.0999999999999998E-2</v>
      </c>
      <c r="M3334">
        <v>1.5</v>
      </c>
      <c r="O3334">
        <f t="shared" si="211"/>
        <v>1391700</v>
      </c>
      <c r="P3334">
        <f t="shared" si="212"/>
        <v>139</v>
      </c>
      <c r="Q3334">
        <v>511.7</v>
      </c>
      <c r="R3334">
        <f t="shared" si="213"/>
        <v>455.9</v>
      </c>
    </row>
    <row r="3335" spans="1:18" x14ac:dyDescent="0.25">
      <c r="A3335">
        <v>2019</v>
      </c>
      <c r="B3335" s="5">
        <f t="shared" si="214"/>
        <v>43604</v>
      </c>
      <c r="C3335">
        <v>139</v>
      </c>
      <c r="D3335">
        <v>1800</v>
      </c>
      <c r="E3335">
        <v>311.10000000000002</v>
      </c>
      <c r="F3335">
        <v>16.100000000000001</v>
      </c>
      <c r="G3335">
        <v>36.56</v>
      </c>
      <c r="H3335">
        <v>0</v>
      </c>
      <c r="I3335">
        <v>2.0630000000000002</v>
      </c>
      <c r="J3335">
        <v>0.40799999999999997</v>
      </c>
      <c r="K3335">
        <v>269.60000000000002</v>
      </c>
      <c r="L3335">
        <v>7.6999999999999999E-2</v>
      </c>
      <c r="M3335">
        <v>1.2250000000000001</v>
      </c>
      <c r="O3335">
        <f t="shared" ref="O3335:O3398" si="215">C3335*10000+D3335</f>
        <v>1391800</v>
      </c>
      <c r="P3335">
        <f t="shared" ref="P3335:P3398" si="216">C3335</f>
        <v>139</v>
      </c>
      <c r="Q3335">
        <v>333</v>
      </c>
      <c r="R3335">
        <f t="shared" ref="R3335:R3398" si="217">ROUND(IF(E3335&lt;1,0,E3335),1)</f>
        <v>311.10000000000002</v>
      </c>
    </row>
    <row r="3336" spans="1:18" x14ac:dyDescent="0.25">
      <c r="A3336">
        <v>2019</v>
      </c>
      <c r="B3336" s="5">
        <f t="shared" ref="B3336:B3399" si="218">B$6-1+C3336</f>
        <v>43604</v>
      </c>
      <c r="C3336">
        <v>139</v>
      </c>
      <c r="D3336">
        <v>1900</v>
      </c>
      <c r="E3336">
        <v>60.59</v>
      </c>
      <c r="F3336">
        <v>11.08</v>
      </c>
      <c r="G3336">
        <v>56.92</v>
      </c>
      <c r="H3336">
        <v>0</v>
      </c>
      <c r="I3336">
        <v>2.0640000000000001</v>
      </c>
      <c r="J3336">
        <v>8.5000000000000006E-2</v>
      </c>
      <c r="K3336">
        <v>269.7</v>
      </c>
      <c r="L3336">
        <v>3.9E-2</v>
      </c>
      <c r="M3336">
        <v>0.61199999999999999</v>
      </c>
      <c r="O3336">
        <f t="shared" si="215"/>
        <v>1391900</v>
      </c>
      <c r="P3336">
        <f t="shared" si="216"/>
        <v>139</v>
      </c>
      <c r="Q3336">
        <v>158</v>
      </c>
      <c r="R3336">
        <f t="shared" si="217"/>
        <v>60.6</v>
      </c>
    </row>
    <row r="3337" spans="1:18" x14ac:dyDescent="0.25">
      <c r="A3337">
        <v>2019</v>
      </c>
      <c r="B3337" s="5">
        <f t="shared" si="218"/>
        <v>43604</v>
      </c>
      <c r="C3337">
        <v>139</v>
      </c>
      <c r="D3337">
        <v>2000</v>
      </c>
      <c r="E3337">
        <v>7.07</v>
      </c>
      <c r="F3337">
        <v>8.2200000000000006</v>
      </c>
      <c r="G3337">
        <v>59.91</v>
      </c>
      <c r="H3337">
        <v>0</v>
      </c>
      <c r="I3337">
        <v>2.0619999999999998</v>
      </c>
      <c r="J3337">
        <v>0.27400000000000002</v>
      </c>
      <c r="K3337">
        <v>269.7</v>
      </c>
      <c r="L3337">
        <v>6.5000000000000002E-2</v>
      </c>
      <c r="M3337">
        <v>0.83699999999999997</v>
      </c>
      <c r="O3337">
        <f t="shared" si="215"/>
        <v>1392000</v>
      </c>
      <c r="P3337">
        <f t="shared" si="216"/>
        <v>139</v>
      </c>
      <c r="Q3337">
        <v>23.3</v>
      </c>
      <c r="R3337">
        <f t="shared" si="217"/>
        <v>7.1</v>
      </c>
    </row>
    <row r="3338" spans="1:18" x14ac:dyDescent="0.25">
      <c r="A3338">
        <v>2019</v>
      </c>
      <c r="B3338" s="5">
        <f t="shared" si="218"/>
        <v>43604</v>
      </c>
      <c r="C3338">
        <v>139</v>
      </c>
      <c r="D3338">
        <v>2100</v>
      </c>
      <c r="E3338">
        <v>0</v>
      </c>
      <c r="F3338">
        <v>6.9950000000000001</v>
      </c>
      <c r="G3338">
        <v>63.6</v>
      </c>
      <c r="H3338">
        <v>0</v>
      </c>
      <c r="I3338">
        <v>2.06</v>
      </c>
      <c r="J3338">
        <v>5.5E-2</v>
      </c>
      <c r="K3338">
        <v>269.7</v>
      </c>
      <c r="L3338">
        <v>3.2000000000000001E-2</v>
      </c>
      <c r="M3338">
        <v>0.52500000000000002</v>
      </c>
      <c r="O3338">
        <f t="shared" si="215"/>
        <v>1392100</v>
      </c>
      <c r="P3338">
        <f t="shared" si="216"/>
        <v>139</v>
      </c>
      <c r="Q3338">
        <v>0</v>
      </c>
      <c r="R3338">
        <f t="shared" si="217"/>
        <v>0</v>
      </c>
    </row>
    <row r="3339" spans="1:18" x14ac:dyDescent="0.25">
      <c r="A3339">
        <v>2019</v>
      </c>
      <c r="B3339" s="5">
        <f t="shared" si="218"/>
        <v>43604</v>
      </c>
      <c r="C3339">
        <v>139</v>
      </c>
      <c r="D3339">
        <v>2200</v>
      </c>
      <c r="E3339">
        <v>0</v>
      </c>
      <c r="F3339">
        <v>6.5190000000000001</v>
      </c>
      <c r="G3339">
        <v>67.45</v>
      </c>
      <c r="H3339">
        <v>0</v>
      </c>
      <c r="I3339">
        <v>2.0529999999999999</v>
      </c>
      <c r="J3339">
        <v>8.0000000000000002E-3</v>
      </c>
      <c r="K3339">
        <v>269.7</v>
      </c>
      <c r="L3339">
        <v>1.2999999999999999E-2</v>
      </c>
      <c r="M3339">
        <v>0.23699999999999999</v>
      </c>
      <c r="O3339">
        <f t="shared" si="215"/>
        <v>1392200</v>
      </c>
      <c r="P3339">
        <f t="shared" si="216"/>
        <v>139</v>
      </c>
      <c r="Q3339">
        <v>0</v>
      </c>
      <c r="R3339">
        <f t="shared" si="217"/>
        <v>0</v>
      </c>
    </row>
    <row r="3340" spans="1:18" x14ac:dyDescent="0.25">
      <c r="A3340">
        <v>2019</v>
      </c>
      <c r="B3340" s="5">
        <f t="shared" si="218"/>
        <v>43604</v>
      </c>
      <c r="C3340">
        <v>139</v>
      </c>
      <c r="D3340">
        <v>2300</v>
      </c>
      <c r="E3340">
        <v>0</v>
      </c>
      <c r="F3340">
        <v>6.149</v>
      </c>
      <c r="G3340">
        <v>67.44</v>
      </c>
      <c r="H3340">
        <v>0</v>
      </c>
      <c r="I3340">
        <v>2.0489999999999999</v>
      </c>
      <c r="J3340">
        <v>0.11899999999999999</v>
      </c>
      <c r="K3340">
        <v>269.8</v>
      </c>
      <c r="L3340">
        <v>4.3999999999999997E-2</v>
      </c>
      <c r="M3340">
        <v>0.71199999999999997</v>
      </c>
      <c r="O3340">
        <f t="shared" si="215"/>
        <v>1392300</v>
      </c>
      <c r="P3340">
        <f t="shared" si="216"/>
        <v>139</v>
      </c>
      <c r="Q3340">
        <v>0</v>
      </c>
      <c r="R3340">
        <f t="shared" si="217"/>
        <v>0</v>
      </c>
    </row>
    <row r="3341" spans="1:18" x14ac:dyDescent="0.25">
      <c r="A3341">
        <v>2019</v>
      </c>
      <c r="B3341" s="5">
        <f t="shared" si="218"/>
        <v>43604</v>
      </c>
      <c r="C3341">
        <v>139</v>
      </c>
      <c r="D3341">
        <v>2400</v>
      </c>
      <c r="E3341">
        <v>0</v>
      </c>
      <c r="F3341">
        <v>5.5069999999999997</v>
      </c>
      <c r="G3341">
        <v>67.45</v>
      </c>
      <c r="H3341">
        <v>0</v>
      </c>
      <c r="I3341">
        <v>2.04</v>
      </c>
      <c r="J3341">
        <v>0.13600000000000001</v>
      </c>
      <c r="K3341">
        <v>269.8</v>
      </c>
      <c r="L3341">
        <v>0.04</v>
      </c>
      <c r="M3341">
        <v>0.86199999999999999</v>
      </c>
      <c r="O3341">
        <f t="shared" si="215"/>
        <v>1392400</v>
      </c>
      <c r="P3341">
        <f t="shared" si="216"/>
        <v>139</v>
      </c>
      <c r="Q3341">
        <v>0</v>
      </c>
      <c r="R3341">
        <f t="shared" si="217"/>
        <v>0</v>
      </c>
    </row>
    <row r="3342" spans="1:18" x14ac:dyDescent="0.25">
      <c r="A3342">
        <v>2019</v>
      </c>
      <c r="B3342" s="5">
        <f t="shared" si="218"/>
        <v>43605</v>
      </c>
      <c r="C3342">
        <v>140</v>
      </c>
      <c r="D3342">
        <v>100</v>
      </c>
      <c r="E3342">
        <v>0</v>
      </c>
      <c r="F3342">
        <v>5.9059999999999997</v>
      </c>
      <c r="G3342">
        <v>60.81</v>
      </c>
      <c r="H3342">
        <v>0</v>
      </c>
      <c r="I3342">
        <v>2.0419999999999998</v>
      </c>
      <c r="J3342">
        <v>0.28499999999999998</v>
      </c>
      <c r="K3342">
        <v>269.8</v>
      </c>
      <c r="L3342">
        <v>4.9000000000000002E-2</v>
      </c>
      <c r="M3342">
        <v>0.96199999999999997</v>
      </c>
      <c r="O3342">
        <f t="shared" si="215"/>
        <v>1400100</v>
      </c>
      <c r="P3342">
        <f t="shared" si="216"/>
        <v>140</v>
      </c>
      <c r="Q3342">
        <v>0</v>
      </c>
      <c r="R3342">
        <f t="shared" si="217"/>
        <v>0</v>
      </c>
    </row>
    <row r="3343" spans="1:18" x14ac:dyDescent="0.25">
      <c r="A3343">
        <v>2019</v>
      </c>
      <c r="B3343" s="5">
        <f t="shared" si="218"/>
        <v>43605</v>
      </c>
      <c r="C3343">
        <v>140</v>
      </c>
      <c r="D3343">
        <v>200</v>
      </c>
      <c r="E3343">
        <v>0</v>
      </c>
      <c r="F3343">
        <v>5.5389999999999997</v>
      </c>
      <c r="G3343">
        <v>60.77</v>
      </c>
      <c r="H3343">
        <v>0</v>
      </c>
      <c r="I3343">
        <v>2.0499999999999998</v>
      </c>
      <c r="J3343">
        <v>0.21299999999999999</v>
      </c>
      <c r="K3343">
        <v>269.8</v>
      </c>
      <c r="L3343">
        <v>5.0999999999999997E-2</v>
      </c>
      <c r="M3343">
        <v>1.325</v>
      </c>
      <c r="O3343">
        <f t="shared" si="215"/>
        <v>1400200</v>
      </c>
      <c r="P3343">
        <f t="shared" si="216"/>
        <v>140</v>
      </c>
      <c r="Q3343">
        <v>0</v>
      </c>
      <c r="R3343">
        <f t="shared" si="217"/>
        <v>0</v>
      </c>
    </row>
    <row r="3344" spans="1:18" x14ac:dyDescent="0.25">
      <c r="A3344">
        <v>2019</v>
      </c>
      <c r="B3344" s="5">
        <f t="shared" si="218"/>
        <v>43605</v>
      </c>
      <c r="C3344">
        <v>140</v>
      </c>
      <c r="D3344">
        <v>300</v>
      </c>
      <c r="E3344">
        <v>0</v>
      </c>
      <c r="F3344">
        <v>5.2629999999999999</v>
      </c>
      <c r="G3344">
        <v>59.55</v>
      </c>
      <c r="H3344">
        <v>0</v>
      </c>
      <c r="I3344">
        <v>2.0590000000000002</v>
      </c>
      <c r="J3344">
        <v>0.251</v>
      </c>
      <c r="K3344">
        <v>269.8</v>
      </c>
      <c r="L3344">
        <v>6.6000000000000003E-2</v>
      </c>
      <c r="M3344">
        <v>1.1499999999999999</v>
      </c>
      <c r="O3344">
        <f t="shared" si="215"/>
        <v>1400300</v>
      </c>
      <c r="P3344">
        <f t="shared" si="216"/>
        <v>140</v>
      </c>
      <c r="Q3344">
        <v>0</v>
      </c>
      <c r="R3344">
        <f t="shared" si="217"/>
        <v>0</v>
      </c>
    </row>
    <row r="3345" spans="1:18" x14ac:dyDescent="0.25">
      <c r="A3345">
        <v>2019</v>
      </c>
      <c r="B3345" s="5">
        <f t="shared" si="218"/>
        <v>43605</v>
      </c>
      <c r="C3345">
        <v>140</v>
      </c>
      <c r="D3345">
        <v>400</v>
      </c>
      <c r="E3345">
        <v>1.728</v>
      </c>
      <c r="F3345">
        <v>4.335</v>
      </c>
      <c r="G3345">
        <v>59.84</v>
      </c>
      <c r="H3345">
        <v>0</v>
      </c>
      <c r="I3345">
        <v>2.0499999999999998</v>
      </c>
      <c r="J3345">
        <v>0.34300000000000003</v>
      </c>
      <c r="K3345">
        <v>269.7</v>
      </c>
      <c r="L3345">
        <v>6.5000000000000002E-2</v>
      </c>
      <c r="M3345">
        <v>0.875</v>
      </c>
      <c r="O3345">
        <f t="shared" si="215"/>
        <v>1400400</v>
      </c>
      <c r="P3345">
        <f t="shared" si="216"/>
        <v>140</v>
      </c>
      <c r="Q3345">
        <v>0</v>
      </c>
      <c r="R3345">
        <f t="shared" si="217"/>
        <v>1.7</v>
      </c>
    </row>
    <row r="3346" spans="1:18" x14ac:dyDescent="0.25">
      <c r="A3346">
        <v>2019</v>
      </c>
      <c r="B3346" s="5">
        <f t="shared" si="218"/>
        <v>43605</v>
      </c>
      <c r="C3346">
        <v>140</v>
      </c>
      <c r="D3346">
        <v>500</v>
      </c>
      <c r="E3346">
        <v>37.19</v>
      </c>
      <c r="F3346">
        <v>4.9029999999999996</v>
      </c>
      <c r="G3346">
        <v>54.81</v>
      </c>
      <c r="H3346">
        <v>0</v>
      </c>
      <c r="I3346">
        <v>2.0539999999999998</v>
      </c>
      <c r="J3346">
        <v>0.42499999999999999</v>
      </c>
      <c r="K3346">
        <v>269.7</v>
      </c>
      <c r="L3346">
        <v>6.6000000000000003E-2</v>
      </c>
      <c r="M3346">
        <v>1.2749999999999999</v>
      </c>
      <c r="O3346">
        <f t="shared" si="215"/>
        <v>1400500</v>
      </c>
      <c r="P3346">
        <f t="shared" si="216"/>
        <v>140</v>
      </c>
      <c r="Q3346">
        <v>15.5</v>
      </c>
      <c r="R3346">
        <f t="shared" si="217"/>
        <v>37.200000000000003</v>
      </c>
    </row>
    <row r="3347" spans="1:18" x14ac:dyDescent="0.25">
      <c r="A3347">
        <v>2019</v>
      </c>
      <c r="B3347" s="5">
        <f t="shared" si="218"/>
        <v>43605</v>
      </c>
      <c r="C3347">
        <v>140</v>
      </c>
      <c r="D3347">
        <v>600</v>
      </c>
      <c r="E3347">
        <v>135.80000000000001</v>
      </c>
      <c r="F3347">
        <v>6.3120000000000003</v>
      </c>
      <c r="G3347">
        <v>49.56</v>
      </c>
      <c r="H3347">
        <v>0</v>
      </c>
      <c r="I3347">
        <v>2.0630000000000002</v>
      </c>
      <c r="J3347">
        <v>0.36399999999999999</v>
      </c>
      <c r="K3347">
        <v>269.8</v>
      </c>
      <c r="L3347">
        <v>8.8999999999999996E-2</v>
      </c>
      <c r="M3347">
        <v>1.6870000000000001</v>
      </c>
      <c r="O3347">
        <f t="shared" si="215"/>
        <v>1400600</v>
      </c>
      <c r="P3347">
        <f t="shared" si="216"/>
        <v>140</v>
      </c>
      <c r="Q3347">
        <v>140.30000000000001</v>
      </c>
      <c r="R3347">
        <f t="shared" si="217"/>
        <v>135.80000000000001</v>
      </c>
    </row>
    <row r="3348" spans="1:18" x14ac:dyDescent="0.25">
      <c r="A3348">
        <v>2019</v>
      </c>
      <c r="B3348" s="5">
        <f t="shared" si="218"/>
        <v>43605</v>
      </c>
      <c r="C3348">
        <v>140</v>
      </c>
      <c r="D3348">
        <v>700</v>
      </c>
      <c r="E3348">
        <v>312.8</v>
      </c>
      <c r="F3348">
        <v>8.7100000000000009</v>
      </c>
      <c r="G3348">
        <v>41.16</v>
      </c>
      <c r="H3348">
        <v>0</v>
      </c>
      <c r="I3348">
        <v>2.0649999999999999</v>
      </c>
      <c r="J3348">
        <v>0.76</v>
      </c>
      <c r="K3348">
        <v>269.89999999999998</v>
      </c>
      <c r="L3348">
        <v>8.1000000000000003E-2</v>
      </c>
      <c r="M3348">
        <v>1.9870000000000001</v>
      </c>
      <c r="O3348">
        <f t="shared" si="215"/>
        <v>1400700</v>
      </c>
      <c r="P3348">
        <f t="shared" si="216"/>
        <v>140</v>
      </c>
      <c r="Q3348">
        <v>313</v>
      </c>
      <c r="R3348">
        <f t="shared" si="217"/>
        <v>312.8</v>
      </c>
    </row>
    <row r="3349" spans="1:18" x14ac:dyDescent="0.25">
      <c r="A3349">
        <v>2019</v>
      </c>
      <c r="B3349" s="5">
        <f t="shared" si="218"/>
        <v>43605</v>
      </c>
      <c r="C3349">
        <v>140</v>
      </c>
      <c r="D3349">
        <v>800</v>
      </c>
      <c r="E3349">
        <v>365.4</v>
      </c>
      <c r="F3349">
        <v>10.91</v>
      </c>
      <c r="G3349">
        <v>35.270000000000003</v>
      </c>
      <c r="H3349">
        <v>0</v>
      </c>
      <c r="I3349">
        <v>2.0619999999999998</v>
      </c>
      <c r="J3349">
        <v>0.88</v>
      </c>
      <c r="K3349">
        <v>270</v>
      </c>
      <c r="L3349">
        <v>6.2E-2</v>
      </c>
      <c r="M3349">
        <v>1.9119999999999999</v>
      </c>
      <c r="O3349">
        <f t="shared" si="215"/>
        <v>1400800</v>
      </c>
      <c r="P3349">
        <f t="shared" si="216"/>
        <v>140</v>
      </c>
      <c r="Q3349">
        <v>492</v>
      </c>
      <c r="R3349">
        <f t="shared" si="217"/>
        <v>365.4</v>
      </c>
    </row>
    <row r="3350" spans="1:18" x14ac:dyDescent="0.25">
      <c r="A3350">
        <v>2019</v>
      </c>
      <c r="B3350" s="5">
        <f t="shared" si="218"/>
        <v>43605</v>
      </c>
      <c r="C3350">
        <v>140</v>
      </c>
      <c r="D3350">
        <v>900</v>
      </c>
      <c r="E3350">
        <v>637.70000000000005</v>
      </c>
      <c r="F3350">
        <v>12.18</v>
      </c>
      <c r="G3350">
        <v>32.799999999999997</v>
      </c>
      <c r="H3350">
        <v>0</v>
      </c>
      <c r="I3350">
        <v>2.0659999999999998</v>
      </c>
      <c r="J3350">
        <v>1.1220000000000001</v>
      </c>
      <c r="K3350">
        <v>270.10000000000002</v>
      </c>
      <c r="L3350">
        <v>7.9000000000000001E-2</v>
      </c>
      <c r="M3350">
        <v>2.1619999999999999</v>
      </c>
      <c r="O3350">
        <f t="shared" si="215"/>
        <v>1400900</v>
      </c>
      <c r="P3350">
        <f t="shared" si="216"/>
        <v>140</v>
      </c>
      <c r="Q3350">
        <v>657.8</v>
      </c>
      <c r="R3350">
        <f t="shared" si="217"/>
        <v>637.70000000000005</v>
      </c>
    </row>
    <row r="3351" spans="1:18" x14ac:dyDescent="0.25">
      <c r="A3351">
        <v>2019</v>
      </c>
      <c r="B3351" s="5">
        <f t="shared" si="218"/>
        <v>43605</v>
      </c>
      <c r="C3351">
        <v>140</v>
      </c>
      <c r="D3351">
        <v>1000</v>
      </c>
      <c r="E3351">
        <v>801</v>
      </c>
      <c r="F3351">
        <v>14.03</v>
      </c>
      <c r="G3351">
        <v>29.34</v>
      </c>
      <c r="H3351">
        <v>0</v>
      </c>
      <c r="I3351">
        <v>2.0550000000000002</v>
      </c>
      <c r="J3351">
        <v>1.1970000000000001</v>
      </c>
      <c r="K3351">
        <v>270.8</v>
      </c>
      <c r="L3351">
        <v>2.6720000000000002</v>
      </c>
      <c r="M3351">
        <v>1.837</v>
      </c>
      <c r="O3351">
        <f t="shared" si="215"/>
        <v>1401000</v>
      </c>
      <c r="P3351">
        <f t="shared" si="216"/>
        <v>140</v>
      </c>
      <c r="Q3351">
        <v>795.8</v>
      </c>
      <c r="R3351">
        <f t="shared" si="217"/>
        <v>801</v>
      </c>
    </row>
    <row r="3352" spans="1:18" x14ac:dyDescent="0.25">
      <c r="A3352">
        <v>2019</v>
      </c>
      <c r="B3352" s="5">
        <f t="shared" si="218"/>
        <v>43605</v>
      </c>
      <c r="C3352">
        <v>140</v>
      </c>
      <c r="D3352">
        <v>1100</v>
      </c>
      <c r="E3352">
        <v>688</v>
      </c>
      <c r="F3352">
        <v>13.95</v>
      </c>
      <c r="G3352">
        <v>29.91</v>
      </c>
      <c r="H3352">
        <v>0</v>
      </c>
      <c r="I3352">
        <v>2.0609999999999999</v>
      </c>
      <c r="J3352">
        <v>1.1930000000000001</v>
      </c>
      <c r="K3352">
        <v>313.89999999999998</v>
      </c>
      <c r="L3352">
        <v>75.400000000000006</v>
      </c>
      <c r="M3352">
        <v>2.0870000000000002</v>
      </c>
      <c r="O3352">
        <f t="shared" si="215"/>
        <v>1401100</v>
      </c>
      <c r="P3352">
        <f t="shared" si="216"/>
        <v>140</v>
      </c>
      <c r="Q3352">
        <v>895.8</v>
      </c>
      <c r="R3352">
        <f t="shared" si="217"/>
        <v>688</v>
      </c>
    </row>
    <row r="3353" spans="1:18" x14ac:dyDescent="0.25">
      <c r="A3353">
        <v>2019</v>
      </c>
      <c r="B3353" s="5">
        <f t="shared" si="218"/>
        <v>43605</v>
      </c>
      <c r="C3353">
        <v>140</v>
      </c>
      <c r="D3353">
        <v>1200</v>
      </c>
      <c r="E3353">
        <v>555.1</v>
      </c>
      <c r="F3353">
        <v>13.96</v>
      </c>
      <c r="G3353">
        <v>29.59</v>
      </c>
      <c r="H3353">
        <v>0</v>
      </c>
      <c r="I3353">
        <v>2.0619999999999998</v>
      </c>
      <c r="J3353">
        <v>1.042</v>
      </c>
      <c r="K3353">
        <v>270.2</v>
      </c>
      <c r="L3353">
        <v>0.10199999999999999</v>
      </c>
      <c r="M3353">
        <v>2.0750000000000002</v>
      </c>
      <c r="O3353">
        <f t="shared" si="215"/>
        <v>1401200</v>
      </c>
      <c r="P3353">
        <f t="shared" si="216"/>
        <v>140</v>
      </c>
      <c r="Q3353">
        <v>949.2</v>
      </c>
      <c r="R3353">
        <f t="shared" si="217"/>
        <v>555.1</v>
      </c>
    </row>
    <row r="3354" spans="1:18" x14ac:dyDescent="0.25">
      <c r="A3354">
        <v>2019</v>
      </c>
      <c r="B3354" s="5">
        <f t="shared" si="218"/>
        <v>43605</v>
      </c>
      <c r="C3354">
        <v>140</v>
      </c>
      <c r="D3354">
        <v>1300</v>
      </c>
      <c r="E3354">
        <v>494.9</v>
      </c>
      <c r="F3354">
        <v>14.36</v>
      </c>
      <c r="G3354">
        <v>30.26</v>
      </c>
      <c r="H3354">
        <v>0</v>
      </c>
      <c r="I3354">
        <v>2.0619999999999998</v>
      </c>
      <c r="J3354">
        <v>1.016</v>
      </c>
      <c r="K3354">
        <v>270.2</v>
      </c>
      <c r="L3354">
        <v>2.1000000000000001E-2</v>
      </c>
      <c r="M3354">
        <v>2.1</v>
      </c>
      <c r="O3354">
        <f t="shared" si="215"/>
        <v>1401300</v>
      </c>
      <c r="P3354">
        <f t="shared" si="216"/>
        <v>140</v>
      </c>
      <c r="Q3354">
        <v>952.3</v>
      </c>
      <c r="R3354">
        <f t="shared" si="217"/>
        <v>494.9</v>
      </c>
    </row>
    <row r="3355" spans="1:18" x14ac:dyDescent="0.25">
      <c r="A3355">
        <v>2019</v>
      </c>
      <c r="B3355" s="5">
        <f t="shared" si="218"/>
        <v>43605</v>
      </c>
      <c r="C3355">
        <v>140</v>
      </c>
      <c r="D3355">
        <v>1400</v>
      </c>
      <c r="E3355">
        <v>527.9</v>
      </c>
      <c r="F3355">
        <v>14.87</v>
      </c>
      <c r="G3355">
        <v>30.64</v>
      </c>
      <c r="H3355">
        <v>0</v>
      </c>
      <c r="I3355">
        <v>2.0529999999999999</v>
      </c>
      <c r="J3355">
        <v>1.032</v>
      </c>
      <c r="K3355">
        <v>275.7</v>
      </c>
      <c r="L3355">
        <v>34.46</v>
      </c>
      <c r="M3355">
        <v>2.15</v>
      </c>
      <c r="O3355">
        <f t="shared" si="215"/>
        <v>1401400</v>
      </c>
      <c r="P3355">
        <f t="shared" si="216"/>
        <v>140</v>
      </c>
      <c r="Q3355">
        <v>905.3</v>
      </c>
      <c r="R3355">
        <f t="shared" si="217"/>
        <v>527.9</v>
      </c>
    </row>
    <row r="3356" spans="1:18" x14ac:dyDescent="0.25">
      <c r="A3356">
        <v>2019</v>
      </c>
      <c r="B3356" s="5">
        <f t="shared" si="218"/>
        <v>43605</v>
      </c>
      <c r="C3356">
        <v>140</v>
      </c>
      <c r="D3356">
        <v>1500</v>
      </c>
      <c r="E3356">
        <v>439.9</v>
      </c>
      <c r="F3356">
        <v>15.06</v>
      </c>
      <c r="G3356">
        <v>30.08</v>
      </c>
      <c r="H3356">
        <v>0</v>
      </c>
      <c r="I3356">
        <v>2.06</v>
      </c>
      <c r="J3356">
        <v>0.97599999999999998</v>
      </c>
      <c r="K3356">
        <v>276.89999999999998</v>
      </c>
      <c r="L3356">
        <v>38.65</v>
      </c>
      <c r="M3356">
        <v>2.125</v>
      </c>
      <c r="O3356">
        <f t="shared" si="215"/>
        <v>1401500</v>
      </c>
      <c r="P3356">
        <f t="shared" si="216"/>
        <v>140</v>
      </c>
      <c r="Q3356">
        <v>811.2</v>
      </c>
      <c r="R3356">
        <f t="shared" si="217"/>
        <v>439.9</v>
      </c>
    </row>
    <row r="3357" spans="1:18" x14ac:dyDescent="0.25">
      <c r="A3357">
        <v>2019</v>
      </c>
      <c r="B3357" s="5">
        <f t="shared" si="218"/>
        <v>43605</v>
      </c>
      <c r="C3357">
        <v>140</v>
      </c>
      <c r="D3357">
        <v>1600</v>
      </c>
      <c r="E3357">
        <v>278.8</v>
      </c>
      <c r="F3357">
        <v>13.72</v>
      </c>
      <c r="G3357">
        <v>33.26</v>
      </c>
      <c r="H3357">
        <v>0</v>
      </c>
      <c r="I3357">
        <v>2.0550000000000002</v>
      </c>
      <c r="J3357">
        <v>0.72599999999999998</v>
      </c>
      <c r="K3357">
        <v>269.60000000000002</v>
      </c>
      <c r="L3357">
        <v>0.1</v>
      </c>
      <c r="M3357">
        <v>1.6</v>
      </c>
      <c r="O3357">
        <f t="shared" si="215"/>
        <v>1401600</v>
      </c>
      <c r="P3357">
        <f t="shared" si="216"/>
        <v>140</v>
      </c>
      <c r="Q3357">
        <v>677.5</v>
      </c>
      <c r="R3357">
        <f t="shared" si="217"/>
        <v>278.8</v>
      </c>
    </row>
    <row r="3358" spans="1:18" x14ac:dyDescent="0.25">
      <c r="A3358">
        <v>2019</v>
      </c>
      <c r="B3358" s="5">
        <f t="shared" si="218"/>
        <v>43605</v>
      </c>
      <c r="C3358">
        <v>140</v>
      </c>
      <c r="D3358">
        <v>1700</v>
      </c>
      <c r="E3358">
        <v>177.6</v>
      </c>
      <c r="F3358">
        <v>13.03</v>
      </c>
      <c r="G3358">
        <v>36.28</v>
      </c>
      <c r="H3358">
        <v>0</v>
      </c>
      <c r="I3358">
        <v>2.0670000000000002</v>
      </c>
      <c r="J3358">
        <v>0.434</v>
      </c>
      <c r="K3358">
        <v>269.60000000000002</v>
      </c>
      <c r="L3358">
        <v>4.4999999999999998E-2</v>
      </c>
      <c r="M3358">
        <v>1.5</v>
      </c>
      <c r="O3358">
        <f t="shared" si="215"/>
        <v>1401700</v>
      </c>
      <c r="P3358">
        <f t="shared" si="216"/>
        <v>140</v>
      </c>
      <c r="Q3358">
        <v>514.70000000000005</v>
      </c>
      <c r="R3358">
        <f t="shared" si="217"/>
        <v>177.6</v>
      </c>
    </row>
    <row r="3359" spans="1:18" x14ac:dyDescent="0.25">
      <c r="A3359">
        <v>2019</v>
      </c>
      <c r="B3359" s="5">
        <f t="shared" si="218"/>
        <v>43605</v>
      </c>
      <c r="C3359">
        <v>140</v>
      </c>
      <c r="D3359">
        <v>1800</v>
      </c>
      <c r="E3359">
        <v>142</v>
      </c>
      <c r="F3359">
        <v>12.71</v>
      </c>
      <c r="G3359">
        <v>37.93</v>
      </c>
      <c r="H3359">
        <v>0</v>
      </c>
      <c r="I3359">
        <v>2.069</v>
      </c>
      <c r="J3359">
        <v>0.24099999999999999</v>
      </c>
      <c r="K3359">
        <v>269.60000000000002</v>
      </c>
      <c r="L3359">
        <v>6.4000000000000001E-2</v>
      </c>
      <c r="M3359">
        <v>1.2250000000000001</v>
      </c>
      <c r="O3359">
        <f t="shared" si="215"/>
        <v>1401800</v>
      </c>
      <c r="P3359">
        <f t="shared" si="216"/>
        <v>140</v>
      </c>
      <c r="Q3359">
        <v>336.2</v>
      </c>
      <c r="R3359">
        <f t="shared" si="217"/>
        <v>142</v>
      </c>
    </row>
    <row r="3360" spans="1:18" x14ac:dyDescent="0.25">
      <c r="A3360">
        <v>2019</v>
      </c>
      <c r="B3360" s="5">
        <f t="shared" si="218"/>
        <v>43605</v>
      </c>
      <c r="C3360">
        <v>140</v>
      </c>
      <c r="D3360">
        <v>1900</v>
      </c>
      <c r="E3360">
        <v>45.02</v>
      </c>
      <c r="F3360">
        <v>10.67</v>
      </c>
      <c r="G3360">
        <v>47.44</v>
      </c>
      <c r="H3360">
        <v>0</v>
      </c>
      <c r="I3360">
        <v>2.0489999999999999</v>
      </c>
      <c r="J3360">
        <v>2.9000000000000001E-2</v>
      </c>
      <c r="K3360">
        <v>269.60000000000002</v>
      </c>
      <c r="L3360">
        <v>2.8000000000000001E-2</v>
      </c>
      <c r="M3360">
        <v>0.38700000000000001</v>
      </c>
      <c r="O3360">
        <f t="shared" si="215"/>
        <v>1401900</v>
      </c>
      <c r="P3360">
        <f t="shared" si="216"/>
        <v>140</v>
      </c>
      <c r="Q3360">
        <v>161</v>
      </c>
      <c r="R3360">
        <f t="shared" si="217"/>
        <v>45</v>
      </c>
    </row>
    <row r="3361" spans="1:18" x14ac:dyDescent="0.25">
      <c r="A3361">
        <v>2019</v>
      </c>
      <c r="B3361" s="5">
        <f t="shared" si="218"/>
        <v>43605</v>
      </c>
      <c r="C3361">
        <v>140</v>
      </c>
      <c r="D3361">
        <v>2000</v>
      </c>
      <c r="E3361">
        <v>4.3419999999999996</v>
      </c>
      <c r="F3361">
        <v>7.09</v>
      </c>
      <c r="G3361">
        <v>60.3</v>
      </c>
      <c r="H3361">
        <v>0</v>
      </c>
      <c r="I3361">
        <v>2.048</v>
      </c>
      <c r="J3361">
        <v>3.5000000000000003E-2</v>
      </c>
      <c r="K3361">
        <v>269.60000000000002</v>
      </c>
      <c r="L3361">
        <v>2.7E-2</v>
      </c>
      <c r="M3361">
        <v>0.42499999999999999</v>
      </c>
      <c r="O3361">
        <f t="shared" si="215"/>
        <v>1402000</v>
      </c>
      <c r="P3361">
        <f t="shared" si="216"/>
        <v>140</v>
      </c>
      <c r="Q3361">
        <v>24.8</v>
      </c>
      <c r="R3361">
        <f t="shared" si="217"/>
        <v>4.3</v>
      </c>
    </row>
    <row r="3362" spans="1:18" x14ac:dyDescent="0.25">
      <c r="A3362">
        <v>2019</v>
      </c>
      <c r="B3362" s="5">
        <f t="shared" si="218"/>
        <v>43605</v>
      </c>
      <c r="C3362">
        <v>140</v>
      </c>
      <c r="D3362">
        <v>2100</v>
      </c>
      <c r="E3362">
        <v>0</v>
      </c>
      <c r="F3362">
        <v>6.5579999999999998</v>
      </c>
      <c r="G3362">
        <v>58.17</v>
      </c>
      <c r="H3362">
        <v>0</v>
      </c>
      <c r="I3362">
        <v>2.048</v>
      </c>
      <c r="J3362">
        <v>8.3000000000000004E-2</v>
      </c>
      <c r="K3362">
        <v>269.60000000000002</v>
      </c>
      <c r="L3362">
        <v>4.4999999999999998E-2</v>
      </c>
      <c r="M3362">
        <v>0.53700000000000003</v>
      </c>
      <c r="O3362">
        <f t="shared" si="215"/>
        <v>1402100</v>
      </c>
      <c r="P3362">
        <f t="shared" si="216"/>
        <v>140</v>
      </c>
      <c r="Q3362">
        <v>0</v>
      </c>
      <c r="R3362">
        <f t="shared" si="217"/>
        <v>0</v>
      </c>
    </row>
    <row r="3363" spans="1:18" x14ac:dyDescent="0.25">
      <c r="A3363">
        <v>2019</v>
      </c>
      <c r="B3363" s="5">
        <f t="shared" si="218"/>
        <v>43605</v>
      </c>
      <c r="C3363">
        <v>140</v>
      </c>
      <c r="D3363">
        <v>2200</v>
      </c>
      <c r="E3363">
        <v>0</v>
      </c>
      <c r="F3363">
        <v>6.6280000000000001</v>
      </c>
      <c r="G3363">
        <v>50.24</v>
      </c>
      <c r="H3363">
        <v>0</v>
      </c>
      <c r="I3363">
        <v>2.0449999999999999</v>
      </c>
      <c r="J3363">
        <v>0.40600000000000003</v>
      </c>
      <c r="K3363">
        <v>269.60000000000002</v>
      </c>
      <c r="L3363">
        <v>8.3000000000000004E-2</v>
      </c>
      <c r="M3363">
        <v>1.3</v>
      </c>
      <c r="O3363">
        <f t="shared" si="215"/>
        <v>1402200</v>
      </c>
      <c r="P3363">
        <f t="shared" si="216"/>
        <v>140</v>
      </c>
      <c r="Q3363">
        <v>0</v>
      </c>
      <c r="R3363">
        <f t="shared" si="217"/>
        <v>0</v>
      </c>
    </row>
    <row r="3364" spans="1:18" x14ac:dyDescent="0.25">
      <c r="A3364">
        <v>2019</v>
      </c>
      <c r="B3364" s="5">
        <f t="shared" si="218"/>
        <v>43605</v>
      </c>
      <c r="C3364">
        <v>140</v>
      </c>
      <c r="D3364">
        <v>2300</v>
      </c>
      <c r="E3364">
        <v>0</v>
      </c>
      <c r="F3364">
        <v>6.5819999999999999</v>
      </c>
      <c r="G3364">
        <v>50.68</v>
      </c>
      <c r="H3364">
        <v>0</v>
      </c>
      <c r="I3364">
        <v>2.052</v>
      </c>
      <c r="J3364">
        <v>0.11</v>
      </c>
      <c r="K3364">
        <v>269.60000000000002</v>
      </c>
      <c r="L3364">
        <v>4.4999999999999998E-2</v>
      </c>
      <c r="M3364">
        <v>0.92500000000000004</v>
      </c>
      <c r="O3364">
        <f t="shared" si="215"/>
        <v>1402300</v>
      </c>
      <c r="P3364">
        <f t="shared" si="216"/>
        <v>140</v>
      </c>
      <c r="Q3364">
        <v>0</v>
      </c>
      <c r="R3364">
        <f t="shared" si="217"/>
        <v>0</v>
      </c>
    </row>
    <row r="3365" spans="1:18" x14ac:dyDescent="0.25">
      <c r="A3365">
        <v>2019</v>
      </c>
      <c r="B3365" s="5">
        <f t="shared" si="218"/>
        <v>43605</v>
      </c>
      <c r="C3365">
        <v>140</v>
      </c>
      <c r="D3365">
        <v>2400</v>
      </c>
      <c r="E3365">
        <v>0</v>
      </c>
      <c r="F3365">
        <v>6.4560000000000004</v>
      </c>
      <c r="G3365">
        <v>54.49</v>
      </c>
      <c r="H3365">
        <v>0</v>
      </c>
      <c r="I3365">
        <v>2.0619999999999998</v>
      </c>
      <c r="J3365">
        <v>6.8000000000000005E-2</v>
      </c>
      <c r="K3365">
        <v>269.60000000000002</v>
      </c>
      <c r="L3365">
        <v>4.2000000000000003E-2</v>
      </c>
      <c r="M3365">
        <v>0.42499999999999999</v>
      </c>
      <c r="O3365">
        <f t="shared" si="215"/>
        <v>1402400</v>
      </c>
      <c r="P3365">
        <f t="shared" si="216"/>
        <v>140</v>
      </c>
      <c r="Q3365">
        <v>0</v>
      </c>
      <c r="R3365">
        <f t="shared" si="217"/>
        <v>0</v>
      </c>
    </row>
    <row r="3366" spans="1:18" x14ac:dyDescent="0.25">
      <c r="A3366">
        <v>2019</v>
      </c>
      <c r="B3366" s="5">
        <f t="shared" si="218"/>
        <v>43606</v>
      </c>
      <c r="C3366">
        <v>141</v>
      </c>
      <c r="D3366">
        <v>100</v>
      </c>
      <c r="E3366">
        <v>0</v>
      </c>
      <c r="F3366">
        <v>6.085</v>
      </c>
      <c r="G3366">
        <v>56.5</v>
      </c>
      <c r="H3366">
        <v>0</v>
      </c>
      <c r="I3366">
        <v>2.0640000000000001</v>
      </c>
      <c r="J3366">
        <v>8.2000000000000003E-2</v>
      </c>
      <c r="K3366">
        <v>269.60000000000002</v>
      </c>
      <c r="L3366">
        <v>4.1000000000000002E-2</v>
      </c>
      <c r="M3366">
        <v>0.56200000000000006</v>
      </c>
      <c r="O3366">
        <f t="shared" si="215"/>
        <v>1410100</v>
      </c>
      <c r="P3366">
        <f t="shared" si="216"/>
        <v>141</v>
      </c>
      <c r="Q3366">
        <v>0</v>
      </c>
      <c r="R3366">
        <f t="shared" si="217"/>
        <v>0</v>
      </c>
    </row>
    <row r="3367" spans="1:18" x14ac:dyDescent="0.25">
      <c r="A3367">
        <v>2019</v>
      </c>
      <c r="B3367" s="5">
        <f t="shared" si="218"/>
        <v>43606</v>
      </c>
      <c r="C3367">
        <v>141</v>
      </c>
      <c r="D3367">
        <v>200</v>
      </c>
      <c r="E3367">
        <v>0</v>
      </c>
      <c r="F3367">
        <v>5.68</v>
      </c>
      <c r="G3367">
        <v>56.23</v>
      </c>
      <c r="H3367">
        <v>0</v>
      </c>
      <c r="I3367">
        <v>2.0449999999999999</v>
      </c>
      <c r="J3367">
        <v>0.123</v>
      </c>
      <c r="K3367">
        <v>269.60000000000002</v>
      </c>
      <c r="L3367">
        <v>4.3999999999999997E-2</v>
      </c>
      <c r="M3367">
        <v>0.77500000000000002</v>
      </c>
      <c r="O3367">
        <f t="shared" si="215"/>
        <v>1410200</v>
      </c>
      <c r="P3367">
        <f t="shared" si="216"/>
        <v>141</v>
      </c>
      <c r="Q3367">
        <v>0</v>
      </c>
      <c r="R3367">
        <f t="shared" si="217"/>
        <v>0</v>
      </c>
    </row>
    <row r="3368" spans="1:18" x14ac:dyDescent="0.25">
      <c r="A3368">
        <v>2019</v>
      </c>
      <c r="B3368" s="5">
        <f t="shared" si="218"/>
        <v>43606</v>
      </c>
      <c r="C3368">
        <v>141</v>
      </c>
      <c r="D3368">
        <v>300</v>
      </c>
      <c r="E3368">
        <v>0</v>
      </c>
      <c r="F3368">
        <v>5.74</v>
      </c>
      <c r="G3368">
        <v>56.26</v>
      </c>
      <c r="H3368">
        <v>0</v>
      </c>
      <c r="I3368">
        <v>2.0489999999999999</v>
      </c>
      <c r="J3368">
        <v>0.13700000000000001</v>
      </c>
      <c r="K3368">
        <v>269.60000000000002</v>
      </c>
      <c r="L3368">
        <v>4.3999999999999997E-2</v>
      </c>
      <c r="M3368">
        <v>0.52500000000000002</v>
      </c>
      <c r="O3368">
        <f t="shared" si="215"/>
        <v>1410300</v>
      </c>
      <c r="P3368">
        <f t="shared" si="216"/>
        <v>141</v>
      </c>
      <c r="Q3368">
        <v>0</v>
      </c>
      <c r="R3368">
        <f t="shared" si="217"/>
        <v>0</v>
      </c>
    </row>
    <row r="3369" spans="1:18" x14ac:dyDescent="0.25">
      <c r="A3369">
        <v>2019</v>
      </c>
      <c r="B3369" s="5">
        <f t="shared" si="218"/>
        <v>43606</v>
      </c>
      <c r="C3369">
        <v>141</v>
      </c>
      <c r="D3369">
        <v>400</v>
      </c>
      <c r="E3369">
        <v>0.69799999999999995</v>
      </c>
      <c r="F3369">
        <v>5.1310000000000002</v>
      </c>
      <c r="G3369">
        <v>60.93</v>
      </c>
      <c r="H3369">
        <v>0</v>
      </c>
      <c r="I3369">
        <v>2.0550000000000002</v>
      </c>
      <c r="J3369">
        <v>0.13200000000000001</v>
      </c>
      <c r="K3369">
        <v>269.60000000000002</v>
      </c>
      <c r="L3369">
        <v>0.05</v>
      </c>
      <c r="M3369">
        <v>0.63700000000000001</v>
      </c>
      <c r="O3369">
        <f t="shared" si="215"/>
        <v>1410400</v>
      </c>
      <c r="P3369">
        <f t="shared" si="216"/>
        <v>141</v>
      </c>
      <c r="Q3369">
        <v>0</v>
      </c>
      <c r="R3369">
        <f t="shared" si="217"/>
        <v>0</v>
      </c>
    </row>
    <row r="3370" spans="1:18" x14ac:dyDescent="0.25">
      <c r="A3370">
        <v>2019</v>
      </c>
      <c r="B3370" s="5">
        <f t="shared" si="218"/>
        <v>43606</v>
      </c>
      <c r="C3370">
        <v>141</v>
      </c>
      <c r="D3370">
        <v>500</v>
      </c>
      <c r="E3370">
        <v>28.42</v>
      </c>
      <c r="F3370">
        <v>5.44</v>
      </c>
      <c r="G3370">
        <v>59.06</v>
      </c>
      <c r="H3370">
        <v>0</v>
      </c>
      <c r="I3370">
        <v>2.0510000000000002</v>
      </c>
      <c r="J3370">
        <v>0.184</v>
      </c>
      <c r="K3370">
        <v>269.60000000000002</v>
      </c>
      <c r="L3370">
        <v>5.8000000000000003E-2</v>
      </c>
      <c r="M3370">
        <v>0.625</v>
      </c>
      <c r="O3370">
        <f t="shared" si="215"/>
        <v>1410500</v>
      </c>
      <c r="P3370">
        <f t="shared" si="216"/>
        <v>141</v>
      </c>
      <c r="Q3370">
        <v>17.2</v>
      </c>
      <c r="R3370">
        <f t="shared" si="217"/>
        <v>28.4</v>
      </c>
    </row>
    <row r="3371" spans="1:18" x14ac:dyDescent="0.25">
      <c r="A3371">
        <v>2019</v>
      </c>
      <c r="B3371" s="5">
        <f t="shared" si="218"/>
        <v>43606</v>
      </c>
      <c r="C3371">
        <v>141</v>
      </c>
      <c r="D3371">
        <v>600</v>
      </c>
      <c r="E3371">
        <v>107.5</v>
      </c>
      <c r="F3371">
        <v>7.07</v>
      </c>
      <c r="G3371">
        <v>57.59</v>
      </c>
      <c r="H3371">
        <v>0</v>
      </c>
      <c r="I3371">
        <v>2.0609999999999999</v>
      </c>
      <c r="J3371">
        <v>3.5999999999999997E-2</v>
      </c>
      <c r="K3371">
        <v>269.60000000000002</v>
      </c>
      <c r="L3371">
        <v>2.8000000000000001E-2</v>
      </c>
      <c r="M3371">
        <v>0.67500000000000004</v>
      </c>
      <c r="O3371">
        <f t="shared" si="215"/>
        <v>1410600</v>
      </c>
      <c r="P3371">
        <f t="shared" si="216"/>
        <v>141</v>
      </c>
      <c r="Q3371">
        <v>142.80000000000001</v>
      </c>
      <c r="R3371">
        <f t="shared" si="217"/>
        <v>107.5</v>
      </c>
    </row>
    <row r="3372" spans="1:18" x14ac:dyDescent="0.25">
      <c r="A3372">
        <v>2019</v>
      </c>
      <c r="B3372" s="5">
        <f t="shared" si="218"/>
        <v>43606</v>
      </c>
      <c r="C3372">
        <v>141</v>
      </c>
      <c r="D3372">
        <v>700</v>
      </c>
      <c r="E3372">
        <v>142.30000000000001</v>
      </c>
      <c r="F3372">
        <v>8.4</v>
      </c>
      <c r="G3372">
        <v>51.58</v>
      </c>
      <c r="H3372">
        <v>0</v>
      </c>
      <c r="I3372">
        <v>2.0659999999999998</v>
      </c>
      <c r="J3372">
        <v>2.5000000000000001E-2</v>
      </c>
      <c r="K3372">
        <v>269.60000000000002</v>
      </c>
      <c r="L3372">
        <v>2.1999999999999999E-2</v>
      </c>
      <c r="M3372">
        <v>0.48699999999999999</v>
      </c>
      <c r="O3372">
        <f t="shared" si="215"/>
        <v>1410700</v>
      </c>
      <c r="P3372">
        <f t="shared" si="216"/>
        <v>141</v>
      </c>
      <c r="Q3372">
        <v>315</v>
      </c>
      <c r="R3372">
        <f t="shared" si="217"/>
        <v>142.30000000000001</v>
      </c>
    </row>
    <row r="3373" spans="1:18" x14ac:dyDescent="0.25">
      <c r="A3373">
        <v>2019</v>
      </c>
      <c r="B3373" s="5">
        <f t="shared" si="218"/>
        <v>43606</v>
      </c>
      <c r="C3373">
        <v>141</v>
      </c>
      <c r="D3373">
        <v>800</v>
      </c>
      <c r="E3373">
        <v>346.5</v>
      </c>
      <c r="F3373">
        <v>10.36</v>
      </c>
      <c r="G3373">
        <v>45.04</v>
      </c>
      <c r="H3373">
        <v>0</v>
      </c>
      <c r="I3373">
        <v>2.0590000000000002</v>
      </c>
      <c r="J3373">
        <v>0.29499999999999998</v>
      </c>
      <c r="K3373">
        <v>269.8</v>
      </c>
      <c r="L3373">
        <v>8.6999999999999994E-2</v>
      </c>
      <c r="M3373">
        <v>1.462</v>
      </c>
      <c r="O3373">
        <f t="shared" si="215"/>
        <v>1410800</v>
      </c>
      <c r="P3373">
        <f t="shared" si="216"/>
        <v>141</v>
      </c>
      <c r="Q3373">
        <v>494</v>
      </c>
      <c r="R3373">
        <f t="shared" si="217"/>
        <v>346.5</v>
      </c>
    </row>
    <row r="3374" spans="1:18" x14ac:dyDescent="0.25">
      <c r="A3374">
        <v>2019</v>
      </c>
      <c r="B3374" s="5">
        <f t="shared" si="218"/>
        <v>43606</v>
      </c>
      <c r="C3374">
        <v>141</v>
      </c>
      <c r="D3374">
        <v>900</v>
      </c>
      <c r="E3374">
        <v>386.9</v>
      </c>
      <c r="F3374">
        <v>11.82</v>
      </c>
      <c r="G3374">
        <v>37.56</v>
      </c>
      <c r="H3374">
        <v>0</v>
      </c>
      <c r="I3374">
        <v>2.06</v>
      </c>
      <c r="J3374">
        <v>0.501</v>
      </c>
      <c r="K3374">
        <v>269.8</v>
      </c>
      <c r="L3374">
        <v>0.11</v>
      </c>
      <c r="M3374">
        <v>1.55</v>
      </c>
      <c r="O3374">
        <f t="shared" si="215"/>
        <v>1410900</v>
      </c>
      <c r="P3374">
        <f t="shared" si="216"/>
        <v>141</v>
      </c>
      <c r="Q3374">
        <v>659.3</v>
      </c>
      <c r="R3374">
        <f t="shared" si="217"/>
        <v>386.9</v>
      </c>
    </row>
    <row r="3375" spans="1:18" x14ac:dyDescent="0.25">
      <c r="A3375">
        <v>2019</v>
      </c>
      <c r="B3375" s="5">
        <f t="shared" si="218"/>
        <v>43606</v>
      </c>
      <c r="C3375">
        <v>141</v>
      </c>
      <c r="D3375">
        <v>1000</v>
      </c>
      <c r="E3375">
        <v>344.6</v>
      </c>
      <c r="F3375">
        <v>11.97</v>
      </c>
      <c r="G3375">
        <v>37.64</v>
      </c>
      <c r="H3375">
        <v>0</v>
      </c>
      <c r="I3375">
        <v>2.0510000000000002</v>
      </c>
      <c r="J3375">
        <v>0.63500000000000001</v>
      </c>
      <c r="K3375">
        <v>269.7</v>
      </c>
      <c r="L3375">
        <v>7.3999999999999996E-2</v>
      </c>
      <c r="M3375">
        <v>1.637</v>
      </c>
      <c r="O3375">
        <f t="shared" si="215"/>
        <v>1411000</v>
      </c>
      <c r="P3375">
        <f t="shared" si="216"/>
        <v>141</v>
      </c>
      <c r="Q3375">
        <v>797.7</v>
      </c>
      <c r="R3375">
        <f t="shared" si="217"/>
        <v>344.6</v>
      </c>
    </row>
    <row r="3376" spans="1:18" x14ac:dyDescent="0.25">
      <c r="A3376">
        <v>2019</v>
      </c>
      <c r="B3376" s="5">
        <f t="shared" si="218"/>
        <v>43606</v>
      </c>
      <c r="C3376">
        <v>141</v>
      </c>
      <c r="D3376">
        <v>1100</v>
      </c>
      <c r="E3376">
        <v>440.5</v>
      </c>
      <c r="F3376">
        <v>12.99</v>
      </c>
      <c r="G3376">
        <v>35.840000000000003</v>
      </c>
      <c r="H3376">
        <v>0</v>
      </c>
      <c r="I3376">
        <v>2.056</v>
      </c>
      <c r="J3376">
        <v>0.63400000000000001</v>
      </c>
      <c r="K3376">
        <v>270.5</v>
      </c>
      <c r="L3376">
        <v>14.03</v>
      </c>
      <c r="M3376">
        <v>1.5249999999999999</v>
      </c>
      <c r="O3376">
        <f t="shared" si="215"/>
        <v>1411100</v>
      </c>
      <c r="P3376">
        <f t="shared" si="216"/>
        <v>141</v>
      </c>
      <c r="Q3376">
        <v>897</v>
      </c>
      <c r="R3376">
        <f t="shared" si="217"/>
        <v>440.5</v>
      </c>
    </row>
    <row r="3377" spans="1:18" x14ac:dyDescent="0.25">
      <c r="A3377">
        <v>2019</v>
      </c>
      <c r="B3377" s="5">
        <f t="shared" si="218"/>
        <v>43606</v>
      </c>
      <c r="C3377">
        <v>141</v>
      </c>
      <c r="D3377">
        <v>1200</v>
      </c>
      <c r="E3377">
        <v>499.3</v>
      </c>
      <c r="F3377">
        <v>13.76</v>
      </c>
      <c r="G3377">
        <v>35.57</v>
      </c>
      <c r="H3377">
        <v>0</v>
      </c>
      <c r="I3377">
        <v>2.0659999999999998</v>
      </c>
      <c r="J3377">
        <v>0.94699999999999995</v>
      </c>
      <c r="K3377">
        <v>269.89999999999998</v>
      </c>
      <c r="L3377">
        <v>5.8000000000000003E-2</v>
      </c>
      <c r="M3377">
        <v>1.875</v>
      </c>
      <c r="O3377">
        <f t="shared" si="215"/>
        <v>1411200</v>
      </c>
      <c r="P3377">
        <f t="shared" si="216"/>
        <v>141</v>
      </c>
      <c r="Q3377">
        <v>950.5</v>
      </c>
      <c r="R3377">
        <f t="shared" si="217"/>
        <v>499.3</v>
      </c>
    </row>
    <row r="3378" spans="1:18" x14ac:dyDescent="0.25">
      <c r="A3378">
        <v>2019</v>
      </c>
      <c r="B3378" s="5">
        <f t="shared" si="218"/>
        <v>43606</v>
      </c>
      <c r="C3378">
        <v>141</v>
      </c>
      <c r="D3378">
        <v>1300</v>
      </c>
      <c r="E3378">
        <v>645.70000000000005</v>
      </c>
      <c r="F3378">
        <v>14.99</v>
      </c>
      <c r="G3378">
        <v>32.99</v>
      </c>
      <c r="H3378">
        <v>0</v>
      </c>
      <c r="I3378">
        <v>2.0539999999999998</v>
      </c>
      <c r="J3378">
        <v>1.0920000000000001</v>
      </c>
      <c r="K3378">
        <v>292.89999999999998</v>
      </c>
      <c r="L3378">
        <v>72.2</v>
      </c>
      <c r="M3378">
        <v>1.875</v>
      </c>
      <c r="O3378">
        <f t="shared" si="215"/>
        <v>1411300</v>
      </c>
      <c r="P3378">
        <f t="shared" si="216"/>
        <v>141</v>
      </c>
      <c r="Q3378">
        <v>954.2</v>
      </c>
      <c r="R3378">
        <f t="shared" si="217"/>
        <v>645.70000000000005</v>
      </c>
    </row>
    <row r="3379" spans="1:18" x14ac:dyDescent="0.25">
      <c r="A3379">
        <v>2019</v>
      </c>
      <c r="B3379" s="5">
        <f t="shared" si="218"/>
        <v>43606</v>
      </c>
      <c r="C3379">
        <v>141</v>
      </c>
      <c r="D3379">
        <v>1400</v>
      </c>
      <c r="E3379">
        <v>441.1</v>
      </c>
      <c r="F3379">
        <v>14.32</v>
      </c>
      <c r="G3379">
        <v>34.369999999999997</v>
      </c>
      <c r="H3379">
        <v>0</v>
      </c>
      <c r="I3379">
        <v>2.056</v>
      </c>
      <c r="J3379">
        <v>0.74099999999999999</v>
      </c>
      <c r="K3379">
        <v>284</v>
      </c>
      <c r="L3379">
        <v>56.74</v>
      </c>
      <c r="M3379">
        <v>1.5369999999999999</v>
      </c>
      <c r="O3379">
        <f t="shared" si="215"/>
        <v>1411400</v>
      </c>
      <c r="P3379">
        <f t="shared" si="216"/>
        <v>141</v>
      </c>
      <c r="Q3379">
        <v>907.2</v>
      </c>
      <c r="R3379">
        <f t="shared" si="217"/>
        <v>441.1</v>
      </c>
    </row>
    <row r="3380" spans="1:18" x14ac:dyDescent="0.25">
      <c r="A3380">
        <v>2019</v>
      </c>
      <c r="B3380" s="5">
        <f t="shared" si="218"/>
        <v>43606</v>
      </c>
      <c r="C3380">
        <v>141</v>
      </c>
      <c r="D3380">
        <v>1500</v>
      </c>
      <c r="E3380">
        <v>416.5</v>
      </c>
      <c r="F3380">
        <v>14.77</v>
      </c>
      <c r="G3380">
        <v>33.75</v>
      </c>
      <c r="H3380">
        <v>0</v>
      </c>
      <c r="I3380">
        <v>2.069</v>
      </c>
      <c r="J3380">
        <v>0.68600000000000005</v>
      </c>
      <c r="K3380">
        <v>321.2</v>
      </c>
      <c r="L3380">
        <v>74.2</v>
      </c>
      <c r="M3380">
        <v>1.7749999999999999</v>
      </c>
      <c r="O3380">
        <f t="shared" si="215"/>
        <v>1411500</v>
      </c>
      <c r="P3380">
        <f t="shared" si="216"/>
        <v>141</v>
      </c>
      <c r="Q3380">
        <v>813.7</v>
      </c>
      <c r="R3380">
        <f t="shared" si="217"/>
        <v>416.5</v>
      </c>
    </row>
    <row r="3381" spans="1:18" x14ac:dyDescent="0.25">
      <c r="A3381">
        <v>2019</v>
      </c>
      <c r="B3381" s="5">
        <f t="shared" si="218"/>
        <v>43606</v>
      </c>
      <c r="C3381">
        <v>141</v>
      </c>
      <c r="D3381">
        <v>1600</v>
      </c>
      <c r="E3381">
        <v>558.29999999999995</v>
      </c>
      <c r="F3381">
        <v>16.68</v>
      </c>
      <c r="G3381">
        <v>30.02</v>
      </c>
      <c r="H3381">
        <v>0</v>
      </c>
      <c r="I3381">
        <v>1.7210000000000001</v>
      </c>
      <c r="J3381">
        <v>0.64500000000000002</v>
      </c>
      <c r="K3381">
        <v>295.2</v>
      </c>
      <c r="L3381">
        <v>62.49</v>
      </c>
      <c r="M3381">
        <v>1.6870000000000001</v>
      </c>
      <c r="O3381">
        <f t="shared" si="215"/>
        <v>1411600</v>
      </c>
      <c r="P3381">
        <f t="shared" si="216"/>
        <v>141</v>
      </c>
      <c r="Q3381">
        <v>680</v>
      </c>
      <c r="R3381">
        <f t="shared" si="217"/>
        <v>558.29999999999995</v>
      </c>
    </row>
    <row r="3382" spans="1:18" x14ac:dyDescent="0.25">
      <c r="A3382">
        <v>2019</v>
      </c>
      <c r="B3382" s="5">
        <f t="shared" si="218"/>
        <v>43606</v>
      </c>
      <c r="C3382">
        <v>141</v>
      </c>
      <c r="D3382">
        <v>1700</v>
      </c>
      <c r="E3382">
        <v>446.7</v>
      </c>
      <c r="F3382">
        <v>16.25</v>
      </c>
      <c r="G3382">
        <v>30.38</v>
      </c>
      <c r="H3382">
        <v>0</v>
      </c>
      <c r="I3382">
        <v>1.7390000000000001</v>
      </c>
      <c r="J3382">
        <v>0.39600000000000002</v>
      </c>
      <c r="K3382">
        <v>25.47</v>
      </c>
      <c r="L3382">
        <v>49.17</v>
      </c>
      <c r="M3382">
        <v>2.0369999999999999</v>
      </c>
      <c r="O3382">
        <f t="shared" si="215"/>
        <v>1411700</v>
      </c>
      <c r="P3382">
        <f t="shared" si="216"/>
        <v>141</v>
      </c>
      <c r="Q3382">
        <v>517.5</v>
      </c>
      <c r="R3382">
        <f t="shared" si="217"/>
        <v>446.7</v>
      </c>
    </row>
    <row r="3383" spans="1:18" x14ac:dyDescent="0.25">
      <c r="A3383">
        <v>2019</v>
      </c>
      <c r="B3383" s="5">
        <f t="shared" si="218"/>
        <v>43606</v>
      </c>
      <c r="C3383">
        <v>141</v>
      </c>
      <c r="D3383">
        <v>1800</v>
      </c>
      <c r="E3383">
        <v>201.4</v>
      </c>
      <c r="F3383">
        <v>14.62</v>
      </c>
      <c r="G3383">
        <v>35.29</v>
      </c>
      <c r="H3383">
        <v>0</v>
      </c>
      <c r="I3383">
        <v>1.69</v>
      </c>
      <c r="J3383">
        <v>0.376</v>
      </c>
      <c r="K3383">
        <v>296.39999999999998</v>
      </c>
      <c r="L3383">
        <v>40.840000000000003</v>
      </c>
      <c r="M3383">
        <v>1.887</v>
      </c>
      <c r="O3383">
        <f t="shared" si="215"/>
        <v>1411800</v>
      </c>
      <c r="P3383">
        <f t="shared" si="216"/>
        <v>141</v>
      </c>
      <c r="Q3383">
        <v>339.3</v>
      </c>
      <c r="R3383">
        <f t="shared" si="217"/>
        <v>201.4</v>
      </c>
    </row>
    <row r="3384" spans="1:18" x14ac:dyDescent="0.25">
      <c r="A3384">
        <v>2019</v>
      </c>
      <c r="B3384" s="5">
        <f t="shared" si="218"/>
        <v>43606</v>
      </c>
      <c r="C3384">
        <v>141</v>
      </c>
      <c r="D3384">
        <v>1900</v>
      </c>
      <c r="E3384">
        <v>88.9</v>
      </c>
      <c r="F3384">
        <v>11.75</v>
      </c>
      <c r="G3384">
        <v>49.23</v>
      </c>
      <c r="H3384">
        <v>0</v>
      </c>
      <c r="I3384">
        <v>1.73</v>
      </c>
      <c r="J3384">
        <v>0.14199999999999999</v>
      </c>
      <c r="K3384">
        <v>326.89999999999998</v>
      </c>
      <c r="L3384">
        <v>26.61</v>
      </c>
      <c r="M3384">
        <v>1.012</v>
      </c>
      <c r="O3384">
        <f t="shared" si="215"/>
        <v>1411900</v>
      </c>
      <c r="P3384">
        <f t="shared" si="216"/>
        <v>141</v>
      </c>
      <c r="Q3384">
        <v>164.3</v>
      </c>
      <c r="R3384">
        <f t="shared" si="217"/>
        <v>88.9</v>
      </c>
    </row>
    <row r="3385" spans="1:18" x14ac:dyDescent="0.25">
      <c r="A3385">
        <v>2019</v>
      </c>
      <c r="B3385" s="5">
        <f t="shared" si="218"/>
        <v>43606</v>
      </c>
      <c r="C3385">
        <v>141</v>
      </c>
      <c r="D3385">
        <v>2000</v>
      </c>
      <c r="E3385">
        <v>9.19</v>
      </c>
      <c r="F3385">
        <v>8.8800000000000008</v>
      </c>
      <c r="G3385">
        <v>60.56</v>
      </c>
      <c r="H3385">
        <v>0</v>
      </c>
      <c r="I3385">
        <v>1.7390000000000001</v>
      </c>
      <c r="J3385">
        <v>0</v>
      </c>
      <c r="K3385">
        <v>0</v>
      </c>
      <c r="L3385">
        <v>0</v>
      </c>
      <c r="M3385">
        <v>0</v>
      </c>
      <c r="O3385">
        <f t="shared" si="215"/>
        <v>1412000</v>
      </c>
      <c r="P3385">
        <f t="shared" si="216"/>
        <v>141</v>
      </c>
      <c r="Q3385">
        <v>26.7</v>
      </c>
      <c r="R3385">
        <f t="shared" si="217"/>
        <v>9.1999999999999993</v>
      </c>
    </row>
    <row r="3386" spans="1:18" x14ac:dyDescent="0.25">
      <c r="A3386">
        <v>2019</v>
      </c>
      <c r="B3386" s="5">
        <f t="shared" si="218"/>
        <v>43606</v>
      </c>
      <c r="C3386">
        <v>141</v>
      </c>
      <c r="D3386">
        <v>2100</v>
      </c>
      <c r="E3386">
        <v>6.0000000000000001E-3</v>
      </c>
      <c r="F3386">
        <v>8.08</v>
      </c>
      <c r="G3386">
        <v>58.91</v>
      </c>
      <c r="H3386">
        <v>0</v>
      </c>
      <c r="I3386">
        <v>1.7350000000000001</v>
      </c>
      <c r="J3386">
        <v>0</v>
      </c>
      <c r="K3386">
        <v>0</v>
      </c>
      <c r="L3386">
        <v>0</v>
      </c>
      <c r="M3386">
        <v>0</v>
      </c>
      <c r="O3386">
        <f t="shared" si="215"/>
        <v>1412100</v>
      </c>
      <c r="P3386">
        <f t="shared" si="216"/>
        <v>141</v>
      </c>
      <c r="Q3386">
        <v>0</v>
      </c>
      <c r="R3386">
        <f t="shared" si="217"/>
        <v>0</v>
      </c>
    </row>
    <row r="3387" spans="1:18" x14ac:dyDescent="0.25">
      <c r="A3387">
        <v>2019</v>
      </c>
      <c r="B3387" s="5">
        <f t="shared" si="218"/>
        <v>43606</v>
      </c>
      <c r="C3387">
        <v>141</v>
      </c>
      <c r="D3387">
        <v>2200</v>
      </c>
      <c r="E3387">
        <v>0</v>
      </c>
      <c r="F3387">
        <v>7.25</v>
      </c>
      <c r="G3387">
        <v>56.62</v>
      </c>
      <c r="H3387">
        <v>0</v>
      </c>
      <c r="I3387">
        <v>1.738</v>
      </c>
      <c r="J3387">
        <v>0</v>
      </c>
      <c r="K3387">
        <v>0</v>
      </c>
      <c r="L3387">
        <v>0</v>
      </c>
      <c r="M3387">
        <v>0</v>
      </c>
      <c r="O3387">
        <f t="shared" si="215"/>
        <v>1412200</v>
      </c>
      <c r="P3387">
        <f t="shared" si="216"/>
        <v>141</v>
      </c>
      <c r="Q3387">
        <v>0</v>
      </c>
      <c r="R3387">
        <f t="shared" si="217"/>
        <v>0</v>
      </c>
    </row>
    <row r="3388" spans="1:18" x14ac:dyDescent="0.25">
      <c r="A3388">
        <v>2019</v>
      </c>
      <c r="B3388" s="5">
        <f t="shared" si="218"/>
        <v>43606</v>
      </c>
      <c r="C3388">
        <v>141</v>
      </c>
      <c r="D3388">
        <v>2300</v>
      </c>
      <c r="E3388">
        <v>0</v>
      </c>
      <c r="F3388">
        <v>6.1630000000000003</v>
      </c>
      <c r="G3388">
        <v>59.89</v>
      </c>
      <c r="H3388">
        <v>0</v>
      </c>
      <c r="I3388">
        <v>1.7410000000000001</v>
      </c>
      <c r="J3388">
        <v>6.8000000000000005E-2</v>
      </c>
      <c r="K3388">
        <v>271.10000000000002</v>
      </c>
      <c r="L3388">
        <v>0</v>
      </c>
      <c r="M3388">
        <v>0.46200000000000002</v>
      </c>
      <c r="O3388">
        <f t="shared" si="215"/>
        <v>1412300</v>
      </c>
      <c r="P3388">
        <f t="shared" si="216"/>
        <v>141</v>
      </c>
      <c r="Q3388">
        <v>0</v>
      </c>
      <c r="R3388">
        <f t="shared" si="217"/>
        <v>0</v>
      </c>
    </row>
    <row r="3389" spans="1:18" x14ac:dyDescent="0.25">
      <c r="A3389">
        <v>2019</v>
      </c>
      <c r="B3389" s="5">
        <f t="shared" si="218"/>
        <v>43606</v>
      </c>
      <c r="C3389">
        <v>141</v>
      </c>
      <c r="D3389">
        <v>2400</v>
      </c>
      <c r="E3389">
        <v>0</v>
      </c>
      <c r="F3389">
        <v>5.4370000000000003</v>
      </c>
      <c r="G3389">
        <v>62.32</v>
      </c>
      <c r="H3389">
        <v>0</v>
      </c>
      <c r="I3389">
        <v>2.141</v>
      </c>
      <c r="J3389">
        <v>3.3000000000000002E-2</v>
      </c>
      <c r="K3389">
        <v>271.10000000000002</v>
      </c>
      <c r="L3389">
        <v>0</v>
      </c>
      <c r="M3389">
        <v>0.32500000000000001</v>
      </c>
      <c r="O3389">
        <f t="shared" si="215"/>
        <v>1412400</v>
      </c>
      <c r="P3389">
        <f t="shared" si="216"/>
        <v>141</v>
      </c>
      <c r="Q3389">
        <v>0</v>
      </c>
      <c r="R3389">
        <f t="shared" si="217"/>
        <v>0</v>
      </c>
    </row>
    <row r="3390" spans="1:18" x14ac:dyDescent="0.25">
      <c r="A3390">
        <v>2019</v>
      </c>
      <c r="B3390" s="5">
        <f t="shared" si="218"/>
        <v>43607</v>
      </c>
      <c r="C3390">
        <v>142</v>
      </c>
      <c r="D3390">
        <v>100</v>
      </c>
      <c r="E3390">
        <v>0</v>
      </c>
      <c r="F3390">
        <v>5.1349999999999998</v>
      </c>
      <c r="G3390">
        <v>63.88</v>
      </c>
      <c r="H3390">
        <v>0</v>
      </c>
      <c r="I3390">
        <v>2.0550000000000002</v>
      </c>
      <c r="J3390">
        <v>5.7000000000000002E-2</v>
      </c>
      <c r="K3390">
        <v>271.2</v>
      </c>
      <c r="L3390">
        <v>0</v>
      </c>
      <c r="M3390">
        <v>0.55000000000000004</v>
      </c>
      <c r="O3390">
        <f t="shared" si="215"/>
        <v>1420100</v>
      </c>
      <c r="P3390">
        <f t="shared" si="216"/>
        <v>142</v>
      </c>
      <c r="Q3390">
        <v>0</v>
      </c>
      <c r="R3390">
        <f t="shared" si="217"/>
        <v>0</v>
      </c>
    </row>
    <row r="3391" spans="1:18" x14ac:dyDescent="0.25">
      <c r="A3391">
        <v>2019</v>
      </c>
      <c r="B3391" s="5">
        <f t="shared" si="218"/>
        <v>43607</v>
      </c>
      <c r="C3391">
        <v>142</v>
      </c>
      <c r="D3391">
        <v>200</v>
      </c>
      <c r="E3391">
        <v>0</v>
      </c>
      <c r="F3391">
        <v>4.7510000000000003</v>
      </c>
      <c r="G3391">
        <v>66.42</v>
      </c>
      <c r="H3391">
        <v>0</v>
      </c>
      <c r="I3391">
        <v>2.0470000000000002</v>
      </c>
      <c r="J3391">
        <v>9.5000000000000001E-2</v>
      </c>
      <c r="K3391">
        <v>271.2</v>
      </c>
      <c r="L3391">
        <v>0</v>
      </c>
      <c r="M3391">
        <v>0.71199999999999997</v>
      </c>
      <c r="O3391">
        <f t="shared" si="215"/>
        <v>1420200</v>
      </c>
      <c r="P3391">
        <f t="shared" si="216"/>
        <v>142</v>
      </c>
      <c r="Q3391">
        <v>0</v>
      </c>
      <c r="R3391">
        <f t="shared" si="217"/>
        <v>0</v>
      </c>
    </row>
    <row r="3392" spans="1:18" x14ac:dyDescent="0.25">
      <c r="A3392">
        <v>2019</v>
      </c>
      <c r="B3392" s="5">
        <f t="shared" si="218"/>
        <v>43607</v>
      </c>
      <c r="C3392">
        <v>142</v>
      </c>
      <c r="D3392">
        <v>300</v>
      </c>
      <c r="E3392">
        <v>0</v>
      </c>
      <c r="F3392">
        <v>4.1689999999999996</v>
      </c>
      <c r="G3392">
        <v>69.27</v>
      </c>
      <c r="H3392">
        <v>0</v>
      </c>
      <c r="I3392">
        <v>2.0470000000000002</v>
      </c>
      <c r="J3392">
        <v>0.13200000000000001</v>
      </c>
      <c r="K3392">
        <v>271.2</v>
      </c>
      <c r="L3392">
        <v>0</v>
      </c>
      <c r="M3392">
        <v>0.63700000000000001</v>
      </c>
      <c r="O3392">
        <f t="shared" si="215"/>
        <v>1420300</v>
      </c>
      <c r="P3392">
        <f t="shared" si="216"/>
        <v>142</v>
      </c>
      <c r="Q3392">
        <v>0</v>
      </c>
      <c r="R3392">
        <f t="shared" si="217"/>
        <v>0</v>
      </c>
    </row>
    <row r="3393" spans="1:18" x14ac:dyDescent="0.25">
      <c r="A3393">
        <v>2019</v>
      </c>
      <c r="B3393" s="5">
        <f t="shared" si="218"/>
        <v>43607</v>
      </c>
      <c r="C3393">
        <v>142</v>
      </c>
      <c r="D3393">
        <v>400</v>
      </c>
      <c r="E3393">
        <v>0.84399999999999997</v>
      </c>
      <c r="F3393">
        <v>3.8069999999999999</v>
      </c>
      <c r="G3393">
        <v>72</v>
      </c>
      <c r="H3393">
        <v>0</v>
      </c>
      <c r="I3393">
        <v>2.0449999999999999</v>
      </c>
      <c r="J3393">
        <v>0.104</v>
      </c>
      <c r="K3393">
        <v>271.2</v>
      </c>
      <c r="L3393">
        <v>0</v>
      </c>
      <c r="M3393">
        <v>0.8</v>
      </c>
      <c r="O3393">
        <f t="shared" si="215"/>
        <v>1420400</v>
      </c>
      <c r="P3393">
        <f t="shared" si="216"/>
        <v>142</v>
      </c>
      <c r="Q3393">
        <v>0</v>
      </c>
      <c r="R3393">
        <f t="shared" si="217"/>
        <v>0</v>
      </c>
    </row>
    <row r="3394" spans="1:18" x14ac:dyDescent="0.25">
      <c r="A3394">
        <v>2019</v>
      </c>
      <c r="B3394" s="5">
        <f t="shared" si="218"/>
        <v>43607</v>
      </c>
      <c r="C3394">
        <v>142</v>
      </c>
      <c r="D3394">
        <v>500</v>
      </c>
      <c r="E3394">
        <v>27.7</v>
      </c>
      <c r="F3394">
        <v>4.3460000000000001</v>
      </c>
      <c r="G3394">
        <v>73.7</v>
      </c>
      <c r="H3394">
        <v>0</v>
      </c>
      <c r="I3394">
        <v>2.1389999999999998</v>
      </c>
      <c r="J3394">
        <v>0</v>
      </c>
      <c r="K3394">
        <v>0</v>
      </c>
      <c r="L3394">
        <v>0</v>
      </c>
      <c r="M3394">
        <v>0</v>
      </c>
      <c r="O3394">
        <f t="shared" si="215"/>
        <v>1420500</v>
      </c>
      <c r="P3394">
        <f t="shared" si="216"/>
        <v>142</v>
      </c>
      <c r="Q3394">
        <v>18.2</v>
      </c>
      <c r="R3394">
        <f t="shared" si="217"/>
        <v>27.7</v>
      </c>
    </row>
    <row r="3395" spans="1:18" x14ac:dyDescent="0.25">
      <c r="A3395">
        <v>2019</v>
      </c>
      <c r="B3395" s="5">
        <f t="shared" si="218"/>
        <v>43607</v>
      </c>
      <c r="C3395">
        <v>142</v>
      </c>
      <c r="D3395">
        <v>600</v>
      </c>
      <c r="E3395">
        <v>114.3</v>
      </c>
      <c r="F3395">
        <v>6.7619999999999996</v>
      </c>
      <c r="G3395">
        <v>73.8</v>
      </c>
      <c r="H3395">
        <v>0</v>
      </c>
      <c r="I3395">
        <v>2.0489999999999999</v>
      </c>
      <c r="J3395">
        <v>0</v>
      </c>
      <c r="K3395">
        <v>0</v>
      </c>
      <c r="L3395">
        <v>0</v>
      </c>
      <c r="M3395">
        <v>0</v>
      </c>
      <c r="O3395">
        <f t="shared" si="215"/>
        <v>1420600</v>
      </c>
      <c r="P3395">
        <f t="shared" si="216"/>
        <v>142</v>
      </c>
      <c r="Q3395">
        <v>144.80000000000001</v>
      </c>
      <c r="R3395">
        <f t="shared" si="217"/>
        <v>114.3</v>
      </c>
    </row>
    <row r="3396" spans="1:18" x14ac:dyDescent="0.25">
      <c r="A3396">
        <v>2019</v>
      </c>
      <c r="B3396" s="5">
        <f t="shared" si="218"/>
        <v>43607</v>
      </c>
      <c r="C3396">
        <v>142</v>
      </c>
      <c r="D3396">
        <v>700</v>
      </c>
      <c r="E3396">
        <v>243</v>
      </c>
      <c r="F3396">
        <v>10.83</v>
      </c>
      <c r="G3396">
        <v>53.64</v>
      </c>
      <c r="H3396">
        <v>0</v>
      </c>
      <c r="I3396">
        <v>2.0579999999999998</v>
      </c>
      <c r="J3396">
        <v>6.3E-2</v>
      </c>
      <c r="K3396">
        <v>271.2</v>
      </c>
      <c r="L3396">
        <v>0</v>
      </c>
      <c r="M3396">
        <v>0.36199999999999999</v>
      </c>
      <c r="O3396">
        <f t="shared" si="215"/>
        <v>1420700</v>
      </c>
      <c r="P3396">
        <f t="shared" si="216"/>
        <v>142</v>
      </c>
      <c r="Q3396">
        <v>317.2</v>
      </c>
      <c r="R3396">
        <f t="shared" si="217"/>
        <v>243</v>
      </c>
    </row>
    <row r="3397" spans="1:18" x14ac:dyDescent="0.25">
      <c r="A3397">
        <v>2019</v>
      </c>
      <c r="B3397" s="5">
        <f t="shared" si="218"/>
        <v>43607</v>
      </c>
      <c r="C3397">
        <v>142</v>
      </c>
      <c r="D3397">
        <v>800</v>
      </c>
      <c r="E3397">
        <v>384.3</v>
      </c>
      <c r="F3397">
        <v>13.69</v>
      </c>
      <c r="G3397">
        <v>46.6</v>
      </c>
      <c r="H3397">
        <v>0</v>
      </c>
      <c r="I3397">
        <v>2.0419999999999998</v>
      </c>
      <c r="J3397">
        <v>0.30099999999999999</v>
      </c>
      <c r="K3397">
        <v>48.6</v>
      </c>
      <c r="L3397">
        <v>49.69</v>
      </c>
      <c r="M3397">
        <v>0.83699999999999997</v>
      </c>
      <c r="O3397">
        <f t="shared" si="215"/>
        <v>1420800</v>
      </c>
      <c r="P3397">
        <f t="shared" si="216"/>
        <v>142</v>
      </c>
      <c r="Q3397">
        <v>495.8</v>
      </c>
      <c r="R3397">
        <f t="shared" si="217"/>
        <v>384.3</v>
      </c>
    </row>
    <row r="3398" spans="1:18" x14ac:dyDescent="0.25">
      <c r="A3398">
        <v>2019</v>
      </c>
      <c r="B3398" s="5">
        <f t="shared" si="218"/>
        <v>43607</v>
      </c>
      <c r="C3398">
        <v>142</v>
      </c>
      <c r="D3398">
        <v>900</v>
      </c>
      <c r="E3398">
        <v>617.4</v>
      </c>
      <c r="F3398">
        <v>15.82</v>
      </c>
      <c r="G3398">
        <v>37.17</v>
      </c>
      <c r="H3398">
        <v>0</v>
      </c>
      <c r="I3398">
        <v>2.0649999999999999</v>
      </c>
      <c r="J3398">
        <v>0.504</v>
      </c>
      <c r="K3398">
        <v>36.75</v>
      </c>
      <c r="L3398">
        <v>71.8</v>
      </c>
      <c r="M3398">
        <v>1.262</v>
      </c>
      <c r="O3398">
        <f t="shared" si="215"/>
        <v>1420900</v>
      </c>
      <c r="P3398">
        <f t="shared" si="216"/>
        <v>142</v>
      </c>
      <c r="Q3398">
        <v>661.2</v>
      </c>
      <c r="R3398">
        <f t="shared" si="217"/>
        <v>617.4</v>
      </c>
    </row>
    <row r="3399" spans="1:18" x14ac:dyDescent="0.25">
      <c r="A3399">
        <v>2019</v>
      </c>
      <c r="B3399" s="5">
        <f t="shared" si="218"/>
        <v>43607</v>
      </c>
      <c r="C3399">
        <v>142</v>
      </c>
      <c r="D3399">
        <v>1000</v>
      </c>
      <c r="E3399">
        <v>705</v>
      </c>
      <c r="F3399">
        <v>17.16</v>
      </c>
      <c r="G3399">
        <v>31.91</v>
      </c>
      <c r="H3399">
        <v>0</v>
      </c>
      <c r="I3399">
        <v>1.742</v>
      </c>
      <c r="J3399">
        <v>0.86299999999999999</v>
      </c>
      <c r="K3399">
        <v>274.3</v>
      </c>
      <c r="L3399">
        <v>29.63</v>
      </c>
      <c r="M3399">
        <v>1.875</v>
      </c>
      <c r="O3399">
        <f t="shared" ref="O3399:O3462" si="219">C3399*10000+D3399</f>
        <v>1421000</v>
      </c>
      <c r="P3399">
        <f t="shared" ref="P3399:P3462" si="220">C3399</f>
        <v>142</v>
      </c>
      <c r="Q3399">
        <v>799</v>
      </c>
      <c r="R3399">
        <f t="shared" ref="R3399:R3462" si="221">ROUND(IF(E3399&lt;1,0,E3399),1)</f>
        <v>705</v>
      </c>
    </row>
    <row r="3400" spans="1:18" x14ac:dyDescent="0.25">
      <c r="A3400">
        <v>2019</v>
      </c>
      <c r="B3400" s="5">
        <f t="shared" ref="B3400:B3463" si="222">B$6-1+C3400</f>
        <v>43607</v>
      </c>
      <c r="C3400">
        <v>142</v>
      </c>
      <c r="D3400">
        <v>1100</v>
      </c>
      <c r="E3400">
        <v>898</v>
      </c>
      <c r="F3400">
        <v>18.52</v>
      </c>
      <c r="G3400">
        <v>29.12</v>
      </c>
      <c r="H3400">
        <v>0</v>
      </c>
      <c r="I3400">
        <v>2.0640000000000001</v>
      </c>
      <c r="J3400">
        <v>0.90200000000000002</v>
      </c>
      <c r="K3400">
        <v>285.2</v>
      </c>
      <c r="L3400">
        <v>53.45</v>
      </c>
      <c r="M3400">
        <v>1.75</v>
      </c>
      <c r="O3400">
        <f t="shared" si="219"/>
        <v>1421100</v>
      </c>
      <c r="P3400">
        <f t="shared" si="220"/>
        <v>142</v>
      </c>
      <c r="Q3400">
        <v>898.7</v>
      </c>
      <c r="R3400">
        <f t="shared" si="221"/>
        <v>898</v>
      </c>
    </row>
    <row r="3401" spans="1:18" x14ac:dyDescent="0.25">
      <c r="A3401">
        <v>2019</v>
      </c>
      <c r="B3401" s="5">
        <f t="shared" si="222"/>
        <v>43607</v>
      </c>
      <c r="C3401">
        <v>142</v>
      </c>
      <c r="D3401">
        <v>1200</v>
      </c>
      <c r="E3401">
        <v>463.4</v>
      </c>
      <c r="F3401">
        <v>17.239999999999998</v>
      </c>
      <c r="G3401">
        <v>31.52</v>
      </c>
      <c r="H3401">
        <v>0</v>
      </c>
      <c r="I3401">
        <v>2.0569999999999999</v>
      </c>
      <c r="J3401">
        <v>0.81599999999999995</v>
      </c>
      <c r="K3401">
        <v>297.5</v>
      </c>
      <c r="L3401">
        <v>64.540000000000006</v>
      </c>
      <c r="M3401">
        <v>1.6870000000000001</v>
      </c>
      <c r="O3401">
        <f t="shared" si="219"/>
        <v>1421200</v>
      </c>
      <c r="P3401">
        <f t="shared" si="220"/>
        <v>142</v>
      </c>
      <c r="Q3401">
        <v>952.2</v>
      </c>
      <c r="R3401">
        <f t="shared" si="221"/>
        <v>463.4</v>
      </c>
    </row>
    <row r="3402" spans="1:18" x14ac:dyDescent="0.25">
      <c r="A3402">
        <v>2019</v>
      </c>
      <c r="B3402" s="5">
        <f t="shared" si="222"/>
        <v>43607</v>
      </c>
      <c r="C3402">
        <v>142</v>
      </c>
      <c r="D3402">
        <v>1300</v>
      </c>
      <c r="E3402">
        <v>322.10000000000002</v>
      </c>
      <c r="F3402">
        <v>16.420000000000002</v>
      </c>
      <c r="G3402">
        <v>36.200000000000003</v>
      </c>
      <c r="H3402">
        <v>0</v>
      </c>
      <c r="I3402">
        <v>2.1320000000000001</v>
      </c>
      <c r="J3402">
        <v>0.46300000000000002</v>
      </c>
      <c r="K3402">
        <v>269.7</v>
      </c>
      <c r="L3402">
        <v>0.08</v>
      </c>
      <c r="M3402">
        <v>1.1000000000000001</v>
      </c>
      <c r="O3402">
        <f t="shared" si="219"/>
        <v>1421300</v>
      </c>
      <c r="P3402">
        <f t="shared" si="220"/>
        <v>142</v>
      </c>
      <c r="Q3402">
        <v>955.5</v>
      </c>
      <c r="R3402">
        <f t="shared" si="221"/>
        <v>322.10000000000002</v>
      </c>
    </row>
    <row r="3403" spans="1:18" x14ac:dyDescent="0.25">
      <c r="A3403">
        <v>2019</v>
      </c>
      <c r="B3403" s="5">
        <f t="shared" si="222"/>
        <v>43607</v>
      </c>
      <c r="C3403">
        <v>142</v>
      </c>
      <c r="D3403">
        <v>1400</v>
      </c>
      <c r="E3403">
        <v>404.9</v>
      </c>
      <c r="F3403">
        <v>17.23</v>
      </c>
      <c r="G3403">
        <v>35.25</v>
      </c>
      <c r="H3403">
        <v>0</v>
      </c>
      <c r="I3403">
        <v>1.712</v>
      </c>
      <c r="J3403">
        <v>0.42</v>
      </c>
      <c r="K3403">
        <v>296.3</v>
      </c>
      <c r="L3403">
        <v>65.400000000000006</v>
      </c>
      <c r="M3403">
        <v>1.337</v>
      </c>
      <c r="O3403">
        <f t="shared" si="219"/>
        <v>1421400</v>
      </c>
      <c r="P3403">
        <f t="shared" si="220"/>
        <v>142</v>
      </c>
      <c r="Q3403">
        <v>909</v>
      </c>
      <c r="R3403">
        <f t="shared" si="221"/>
        <v>404.9</v>
      </c>
    </row>
    <row r="3404" spans="1:18" x14ac:dyDescent="0.25">
      <c r="A3404">
        <v>2019</v>
      </c>
      <c r="B3404" s="5">
        <f t="shared" si="222"/>
        <v>43607</v>
      </c>
      <c r="C3404">
        <v>142</v>
      </c>
      <c r="D3404">
        <v>1500</v>
      </c>
      <c r="E3404">
        <v>389.2</v>
      </c>
      <c r="F3404">
        <v>17.82</v>
      </c>
      <c r="G3404">
        <v>34.380000000000003</v>
      </c>
      <c r="H3404">
        <v>0</v>
      </c>
      <c r="I3404">
        <v>2.11</v>
      </c>
      <c r="J3404">
        <v>0.54100000000000004</v>
      </c>
      <c r="K3404">
        <v>327.60000000000002</v>
      </c>
      <c r="L3404">
        <v>70.3</v>
      </c>
      <c r="M3404">
        <v>1.575</v>
      </c>
      <c r="O3404">
        <f t="shared" si="219"/>
        <v>1421500</v>
      </c>
      <c r="P3404">
        <f t="shared" si="220"/>
        <v>142</v>
      </c>
      <c r="Q3404">
        <v>815.5</v>
      </c>
      <c r="R3404">
        <f t="shared" si="221"/>
        <v>389.2</v>
      </c>
    </row>
    <row r="3405" spans="1:18" x14ac:dyDescent="0.25">
      <c r="A3405">
        <v>2019</v>
      </c>
      <c r="B3405" s="5">
        <f t="shared" si="222"/>
        <v>43607</v>
      </c>
      <c r="C3405">
        <v>142</v>
      </c>
      <c r="D3405">
        <v>1600</v>
      </c>
      <c r="E3405">
        <v>238</v>
      </c>
      <c r="F3405">
        <v>16.62</v>
      </c>
      <c r="G3405">
        <v>37.65</v>
      </c>
      <c r="H3405">
        <v>0</v>
      </c>
      <c r="I3405">
        <v>1.696</v>
      </c>
      <c r="J3405">
        <v>0.33100000000000002</v>
      </c>
      <c r="K3405">
        <v>345</v>
      </c>
      <c r="L3405">
        <v>62.44</v>
      </c>
      <c r="M3405">
        <v>1.0249999999999999</v>
      </c>
      <c r="O3405">
        <f t="shared" si="219"/>
        <v>1421600</v>
      </c>
      <c r="P3405">
        <f t="shared" si="220"/>
        <v>142</v>
      </c>
      <c r="Q3405">
        <v>682.5</v>
      </c>
      <c r="R3405">
        <f t="shared" si="221"/>
        <v>238</v>
      </c>
    </row>
    <row r="3406" spans="1:18" x14ac:dyDescent="0.25">
      <c r="A3406">
        <v>2019</v>
      </c>
      <c r="B3406" s="5">
        <f t="shared" si="222"/>
        <v>43607</v>
      </c>
      <c r="C3406">
        <v>142</v>
      </c>
      <c r="D3406">
        <v>1700</v>
      </c>
      <c r="E3406">
        <v>190.4</v>
      </c>
      <c r="F3406">
        <v>16.62</v>
      </c>
      <c r="G3406">
        <v>37.89</v>
      </c>
      <c r="H3406">
        <v>0</v>
      </c>
      <c r="I3406">
        <v>2.077</v>
      </c>
      <c r="J3406">
        <v>0.17</v>
      </c>
      <c r="K3406">
        <v>290.2</v>
      </c>
      <c r="L3406">
        <v>41.1</v>
      </c>
      <c r="M3406">
        <v>0.85</v>
      </c>
      <c r="O3406">
        <f t="shared" si="219"/>
        <v>1421700</v>
      </c>
      <c r="P3406">
        <f t="shared" si="220"/>
        <v>142</v>
      </c>
      <c r="Q3406">
        <v>520.20000000000005</v>
      </c>
      <c r="R3406">
        <f t="shared" si="221"/>
        <v>190.4</v>
      </c>
    </row>
    <row r="3407" spans="1:18" x14ac:dyDescent="0.25">
      <c r="A3407">
        <v>2019</v>
      </c>
      <c r="B3407" s="5">
        <f t="shared" si="222"/>
        <v>43607</v>
      </c>
      <c r="C3407">
        <v>142</v>
      </c>
      <c r="D3407">
        <v>1800</v>
      </c>
      <c r="E3407">
        <v>118</v>
      </c>
      <c r="F3407">
        <v>15.81</v>
      </c>
      <c r="G3407">
        <v>42.62</v>
      </c>
      <c r="H3407">
        <v>0</v>
      </c>
      <c r="I3407">
        <v>2.0739999999999998</v>
      </c>
      <c r="J3407">
        <v>3.6999999999999998E-2</v>
      </c>
      <c r="K3407">
        <v>273.5</v>
      </c>
      <c r="L3407">
        <v>2.218</v>
      </c>
      <c r="M3407">
        <v>0.437</v>
      </c>
      <c r="O3407">
        <f t="shared" si="219"/>
        <v>1421800</v>
      </c>
      <c r="P3407">
        <f t="shared" si="220"/>
        <v>142</v>
      </c>
      <c r="Q3407">
        <v>342.3</v>
      </c>
      <c r="R3407">
        <f t="shared" si="221"/>
        <v>118</v>
      </c>
    </row>
    <row r="3408" spans="1:18" x14ac:dyDescent="0.25">
      <c r="A3408">
        <v>2019</v>
      </c>
      <c r="B3408" s="5">
        <f t="shared" si="222"/>
        <v>43607</v>
      </c>
      <c r="C3408">
        <v>142</v>
      </c>
      <c r="D3408">
        <v>1900</v>
      </c>
      <c r="E3408">
        <v>71.599999999999994</v>
      </c>
      <c r="F3408">
        <v>13.37</v>
      </c>
      <c r="G3408">
        <v>54.65</v>
      </c>
      <c r="H3408">
        <v>0</v>
      </c>
      <c r="I3408">
        <v>2.0659999999999998</v>
      </c>
      <c r="J3408">
        <v>0</v>
      </c>
      <c r="K3408">
        <v>0</v>
      </c>
      <c r="L3408">
        <v>0</v>
      </c>
      <c r="M3408">
        <v>0</v>
      </c>
      <c r="O3408">
        <f t="shared" si="219"/>
        <v>1421900</v>
      </c>
      <c r="P3408">
        <f t="shared" si="220"/>
        <v>142</v>
      </c>
      <c r="Q3408">
        <v>167.5</v>
      </c>
      <c r="R3408">
        <f t="shared" si="221"/>
        <v>71.599999999999994</v>
      </c>
    </row>
    <row r="3409" spans="1:18" x14ac:dyDescent="0.25">
      <c r="A3409">
        <v>2019</v>
      </c>
      <c r="B3409" s="5">
        <f t="shared" si="222"/>
        <v>43607</v>
      </c>
      <c r="C3409">
        <v>142</v>
      </c>
      <c r="D3409">
        <v>2000</v>
      </c>
      <c r="E3409">
        <v>12.18</v>
      </c>
      <c r="F3409">
        <v>10.25</v>
      </c>
      <c r="G3409">
        <v>61.31</v>
      </c>
      <c r="H3409">
        <v>0</v>
      </c>
      <c r="I3409">
        <v>2.0419999999999998</v>
      </c>
      <c r="J3409">
        <v>8.0000000000000002E-3</v>
      </c>
      <c r="K3409">
        <v>270.89999999999998</v>
      </c>
      <c r="L3409">
        <v>0</v>
      </c>
      <c r="M3409">
        <v>0.25</v>
      </c>
      <c r="O3409">
        <f t="shared" si="219"/>
        <v>1422000</v>
      </c>
      <c r="P3409">
        <f t="shared" si="220"/>
        <v>142</v>
      </c>
      <c r="Q3409">
        <v>29.3</v>
      </c>
      <c r="R3409">
        <f t="shared" si="221"/>
        <v>12.2</v>
      </c>
    </row>
    <row r="3410" spans="1:18" x14ac:dyDescent="0.25">
      <c r="A3410">
        <v>2019</v>
      </c>
      <c r="B3410" s="5">
        <f t="shared" si="222"/>
        <v>43607</v>
      </c>
      <c r="C3410">
        <v>142</v>
      </c>
      <c r="D3410">
        <v>2100</v>
      </c>
      <c r="E3410">
        <v>2.3E-2</v>
      </c>
      <c r="F3410">
        <v>9.6300000000000008</v>
      </c>
      <c r="G3410">
        <v>58.67</v>
      </c>
      <c r="H3410">
        <v>0</v>
      </c>
      <c r="I3410">
        <v>2.048</v>
      </c>
      <c r="J3410">
        <v>8.0000000000000002E-3</v>
      </c>
      <c r="K3410">
        <v>272.3</v>
      </c>
      <c r="L3410">
        <v>0</v>
      </c>
      <c r="M3410">
        <v>0.23699999999999999</v>
      </c>
      <c r="O3410">
        <f t="shared" si="219"/>
        <v>1422100</v>
      </c>
      <c r="P3410">
        <f t="shared" si="220"/>
        <v>142</v>
      </c>
      <c r="Q3410">
        <v>0</v>
      </c>
      <c r="R3410">
        <f t="shared" si="221"/>
        <v>0</v>
      </c>
    </row>
    <row r="3411" spans="1:18" x14ac:dyDescent="0.25">
      <c r="A3411">
        <v>2019</v>
      </c>
      <c r="B3411" s="5">
        <f t="shared" si="222"/>
        <v>43607</v>
      </c>
      <c r="C3411">
        <v>142</v>
      </c>
      <c r="D3411">
        <v>2200</v>
      </c>
      <c r="E3411">
        <v>0</v>
      </c>
      <c r="F3411">
        <v>9.68</v>
      </c>
      <c r="G3411">
        <v>58.19</v>
      </c>
      <c r="H3411">
        <v>0</v>
      </c>
      <c r="I3411">
        <v>2.0640000000000001</v>
      </c>
      <c r="J3411">
        <v>4.0000000000000001E-3</v>
      </c>
      <c r="K3411">
        <v>271</v>
      </c>
      <c r="L3411">
        <v>0</v>
      </c>
      <c r="M3411">
        <v>0.23699999999999999</v>
      </c>
      <c r="O3411">
        <f t="shared" si="219"/>
        <v>1422200</v>
      </c>
      <c r="P3411">
        <f t="shared" si="220"/>
        <v>142</v>
      </c>
      <c r="Q3411">
        <v>0</v>
      </c>
      <c r="R3411">
        <f t="shared" si="221"/>
        <v>0</v>
      </c>
    </row>
    <row r="3412" spans="1:18" x14ac:dyDescent="0.25">
      <c r="A3412">
        <v>2019</v>
      </c>
      <c r="B3412" s="5">
        <f t="shared" si="222"/>
        <v>43607</v>
      </c>
      <c r="C3412">
        <v>142</v>
      </c>
      <c r="D3412">
        <v>2300</v>
      </c>
      <c r="E3412">
        <v>0</v>
      </c>
      <c r="F3412">
        <v>9.8800000000000008</v>
      </c>
      <c r="G3412">
        <v>58.56</v>
      </c>
      <c r="H3412">
        <v>0</v>
      </c>
      <c r="I3412">
        <v>2.0590000000000002</v>
      </c>
      <c r="J3412">
        <v>0</v>
      </c>
      <c r="K3412">
        <v>0</v>
      </c>
      <c r="L3412">
        <v>0</v>
      </c>
      <c r="M3412">
        <v>0</v>
      </c>
      <c r="O3412">
        <f t="shared" si="219"/>
        <v>1422300</v>
      </c>
      <c r="P3412">
        <f t="shared" si="220"/>
        <v>142</v>
      </c>
      <c r="Q3412">
        <v>0</v>
      </c>
      <c r="R3412">
        <f t="shared" si="221"/>
        <v>0</v>
      </c>
    </row>
    <row r="3413" spans="1:18" x14ac:dyDescent="0.25">
      <c r="A3413">
        <v>2019</v>
      </c>
      <c r="B3413" s="5">
        <f t="shared" si="222"/>
        <v>43607</v>
      </c>
      <c r="C3413">
        <v>142</v>
      </c>
      <c r="D3413">
        <v>2400</v>
      </c>
      <c r="E3413">
        <v>0</v>
      </c>
      <c r="F3413">
        <v>10.039999999999999</v>
      </c>
      <c r="G3413">
        <v>64.349999999999994</v>
      </c>
      <c r="H3413">
        <v>0</v>
      </c>
      <c r="I3413">
        <v>2.056</v>
      </c>
      <c r="J3413">
        <v>4.7E-2</v>
      </c>
      <c r="K3413">
        <v>275</v>
      </c>
      <c r="L3413">
        <v>3.6920000000000002</v>
      </c>
      <c r="M3413">
        <v>0.58699999999999997</v>
      </c>
      <c r="O3413">
        <f t="shared" si="219"/>
        <v>1422400</v>
      </c>
      <c r="P3413">
        <f t="shared" si="220"/>
        <v>142</v>
      </c>
      <c r="Q3413">
        <v>0</v>
      </c>
      <c r="R3413">
        <f t="shared" si="221"/>
        <v>0</v>
      </c>
    </row>
    <row r="3414" spans="1:18" x14ac:dyDescent="0.25">
      <c r="A3414">
        <v>2019</v>
      </c>
      <c r="B3414" s="5">
        <f t="shared" si="222"/>
        <v>43608</v>
      </c>
      <c r="C3414">
        <v>143</v>
      </c>
      <c r="D3414">
        <v>100</v>
      </c>
      <c r="E3414">
        <v>0</v>
      </c>
      <c r="F3414">
        <v>8.51</v>
      </c>
      <c r="G3414">
        <v>85.6</v>
      </c>
      <c r="H3414">
        <v>0.1</v>
      </c>
      <c r="I3414">
        <v>2.056</v>
      </c>
      <c r="J3414">
        <v>4.0000000000000001E-3</v>
      </c>
      <c r="K3414">
        <v>271</v>
      </c>
      <c r="L3414">
        <v>0</v>
      </c>
      <c r="M3414">
        <v>0.26200000000000001</v>
      </c>
      <c r="O3414">
        <f t="shared" si="219"/>
        <v>1430100</v>
      </c>
      <c r="P3414">
        <f t="shared" si="220"/>
        <v>143</v>
      </c>
      <c r="Q3414">
        <v>0</v>
      </c>
      <c r="R3414">
        <f t="shared" si="221"/>
        <v>0</v>
      </c>
    </row>
    <row r="3415" spans="1:18" x14ac:dyDescent="0.25">
      <c r="A3415">
        <v>2019</v>
      </c>
      <c r="B3415" s="5">
        <f t="shared" si="222"/>
        <v>43608</v>
      </c>
      <c r="C3415">
        <v>143</v>
      </c>
      <c r="D3415">
        <v>200</v>
      </c>
      <c r="E3415">
        <v>0</v>
      </c>
      <c r="F3415">
        <v>7.8</v>
      </c>
      <c r="G3415">
        <v>89.4</v>
      </c>
      <c r="H3415">
        <v>0.1</v>
      </c>
      <c r="I3415">
        <v>2.056</v>
      </c>
      <c r="J3415">
        <v>4.0000000000000001E-3</v>
      </c>
      <c r="K3415">
        <v>270.89999999999998</v>
      </c>
      <c r="L3415">
        <v>0</v>
      </c>
      <c r="M3415">
        <v>0.22500000000000001</v>
      </c>
      <c r="O3415">
        <f t="shared" si="219"/>
        <v>1430200</v>
      </c>
      <c r="P3415">
        <f t="shared" si="220"/>
        <v>143</v>
      </c>
      <c r="Q3415">
        <v>0</v>
      </c>
      <c r="R3415">
        <f t="shared" si="221"/>
        <v>0</v>
      </c>
    </row>
    <row r="3416" spans="1:18" x14ac:dyDescent="0.25">
      <c r="A3416">
        <v>2019</v>
      </c>
      <c r="B3416" s="5">
        <f t="shared" si="222"/>
        <v>43608</v>
      </c>
      <c r="C3416">
        <v>143</v>
      </c>
      <c r="D3416">
        <v>300</v>
      </c>
      <c r="E3416">
        <v>0</v>
      </c>
      <c r="F3416">
        <v>7.28</v>
      </c>
      <c r="G3416">
        <v>86.9</v>
      </c>
      <c r="H3416">
        <v>0</v>
      </c>
      <c r="I3416">
        <v>2.0550000000000002</v>
      </c>
      <c r="J3416">
        <v>0</v>
      </c>
      <c r="K3416">
        <v>0</v>
      </c>
      <c r="L3416">
        <v>0</v>
      </c>
      <c r="M3416">
        <v>0</v>
      </c>
      <c r="O3416">
        <f t="shared" si="219"/>
        <v>1430300</v>
      </c>
      <c r="P3416">
        <f t="shared" si="220"/>
        <v>143</v>
      </c>
      <c r="Q3416">
        <v>0</v>
      </c>
      <c r="R3416">
        <f t="shared" si="221"/>
        <v>0</v>
      </c>
    </row>
    <row r="3417" spans="1:18" x14ac:dyDescent="0.25">
      <c r="A3417">
        <v>2019</v>
      </c>
      <c r="B3417" s="5">
        <f t="shared" si="222"/>
        <v>43608</v>
      </c>
      <c r="C3417">
        <v>143</v>
      </c>
      <c r="D3417">
        <v>400</v>
      </c>
      <c r="E3417">
        <v>0.68600000000000005</v>
      </c>
      <c r="F3417">
        <v>7.38</v>
      </c>
      <c r="G3417">
        <v>83.5</v>
      </c>
      <c r="H3417">
        <v>0</v>
      </c>
      <c r="I3417">
        <v>2.06</v>
      </c>
      <c r="J3417">
        <v>0</v>
      </c>
      <c r="K3417">
        <v>0</v>
      </c>
      <c r="L3417">
        <v>0</v>
      </c>
      <c r="M3417">
        <v>0</v>
      </c>
      <c r="O3417">
        <f t="shared" si="219"/>
        <v>1430400</v>
      </c>
      <c r="P3417">
        <f t="shared" si="220"/>
        <v>143</v>
      </c>
      <c r="Q3417">
        <v>0</v>
      </c>
      <c r="R3417">
        <f t="shared" si="221"/>
        <v>0</v>
      </c>
    </row>
    <row r="3418" spans="1:18" x14ac:dyDescent="0.25">
      <c r="A3418">
        <v>2019</v>
      </c>
      <c r="B3418" s="5">
        <f t="shared" si="222"/>
        <v>43608</v>
      </c>
      <c r="C3418">
        <v>143</v>
      </c>
      <c r="D3418">
        <v>500</v>
      </c>
      <c r="E3418">
        <v>8.3699999999999992</v>
      </c>
      <c r="F3418">
        <v>7.39</v>
      </c>
      <c r="G3418">
        <v>82</v>
      </c>
      <c r="H3418">
        <v>0</v>
      </c>
      <c r="I3418">
        <v>2.1030000000000002</v>
      </c>
      <c r="J3418">
        <v>0</v>
      </c>
      <c r="K3418">
        <v>0</v>
      </c>
      <c r="L3418">
        <v>0</v>
      </c>
      <c r="M3418">
        <v>0</v>
      </c>
      <c r="O3418">
        <f t="shared" si="219"/>
        <v>1430500</v>
      </c>
      <c r="P3418">
        <f t="shared" si="220"/>
        <v>143</v>
      </c>
      <c r="Q3418">
        <v>19.2</v>
      </c>
      <c r="R3418">
        <f t="shared" si="221"/>
        <v>8.4</v>
      </c>
    </row>
    <row r="3419" spans="1:18" x14ac:dyDescent="0.25">
      <c r="A3419">
        <v>2019</v>
      </c>
      <c r="B3419" s="5">
        <f t="shared" si="222"/>
        <v>43608</v>
      </c>
      <c r="C3419">
        <v>143</v>
      </c>
      <c r="D3419">
        <v>600</v>
      </c>
      <c r="E3419">
        <v>26.78</v>
      </c>
      <c r="F3419">
        <v>7.76</v>
      </c>
      <c r="G3419">
        <v>82</v>
      </c>
      <c r="H3419">
        <v>0</v>
      </c>
      <c r="I3419">
        <v>2.0489999999999999</v>
      </c>
      <c r="J3419">
        <v>0</v>
      </c>
      <c r="K3419">
        <v>0</v>
      </c>
      <c r="L3419">
        <v>0</v>
      </c>
      <c r="M3419">
        <v>0</v>
      </c>
      <c r="O3419">
        <f t="shared" si="219"/>
        <v>1430600</v>
      </c>
      <c r="P3419">
        <f t="shared" si="220"/>
        <v>143</v>
      </c>
      <c r="Q3419">
        <v>147</v>
      </c>
      <c r="R3419">
        <f t="shared" si="221"/>
        <v>26.8</v>
      </c>
    </row>
    <row r="3420" spans="1:18" x14ac:dyDescent="0.25">
      <c r="A3420">
        <v>2019</v>
      </c>
      <c r="B3420" s="5">
        <f t="shared" si="222"/>
        <v>43608</v>
      </c>
      <c r="C3420">
        <v>143</v>
      </c>
      <c r="D3420">
        <v>700</v>
      </c>
      <c r="E3420">
        <v>68.48</v>
      </c>
      <c r="F3420">
        <v>9.57</v>
      </c>
      <c r="G3420">
        <v>80.099999999999994</v>
      </c>
      <c r="H3420">
        <v>0</v>
      </c>
      <c r="I3420">
        <v>2.0449999999999999</v>
      </c>
      <c r="J3420">
        <v>4.2999999999999997E-2</v>
      </c>
      <c r="K3420">
        <v>328.5</v>
      </c>
      <c r="L3420">
        <v>9.52</v>
      </c>
      <c r="M3420">
        <v>0.76200000000000001</v>
      </c>
      <c r="O3420">
        <f t="shared" si="219"/>
        <v>1430700</v>
      </c>
      <c r="P3420">
        <f t="shared" si="220"/>
        <v>143</v>
      </c>
      <c r="Q3420">
        <v>319.2</v>
      </c>
      <c r="R3420">
        <f t="shared" si="221"/>
        <v>68.5</v>
      </c>
    </row>
    <row r="3421" spans="1:18" x14ac:dyDescent="0.25">
      <c r="A3421">
        <v>2019</v>
      </c>
      <c r="B3421" s="5">
        <f t="shared" si="222"/>
        <v>43608</v>
      </c>
      <c r="C3421">
        <v>143</v>
      </c>
      <c r="D3421">
        <v>800</v>
      </c>
      <c r="E3421">
        <v>41.38</v>
      </c>
      <c r="F3421">
        <v>8.4</v>
      </c>
      <c r="G3421">
        <v>86.8</v>
      </c>
      <c r="H3421">
        <v>2.6</v>
      </c>
      <c r="I3421">
        <v>2.056</v>
      </c>
      <c r="J3421">
        <v>0.495</v>
      </c>
      <c r="K3421">
        <v>280.39999999999998</v>
      </c>
      <c r="L3421">
        <v>31.4</v>
      </c>
      <c r="M3421">
        <v>1.825</v>
      </c>
      <c r="O3421">
        <f t="shared" si="219"/>
        <v>1430800</v>
      </c>
      <c r="P3421">
        <f t="shared" si="220"/>
        <v>143</v>
      </c>
      <c r="Q3421">
        <v>497.8</v>
      </c>
      <c r="R3421">
        <f t="shared" si="221"/>
        <v>41.4</v>
      </c>
    </row>
    <row r="3422" spans="1:18" x14ac:dyDescent="0.25">
      <c r="A3422">
        <v>2019</v>
      </c>
      <c r="B3422" s="5">
        <f t="shared" si="222"/>
        <v>43608</v>
      </c>
      <c r="C3422">
        <v>143</v>
      </c>
      <c r="D3422">
        <v>900</v>
      </c>
      <c r="E3422">
        <v>150.5</v>
      </c>
      <c r="F3422">
        <v>9.08</v>
      </c>
      <c r="G3422">
        <v>89</v>
      </c>
      <c r="H3422">
        <v>0</v>
      </c>
      <c r="I3422">
        <v>2.0619999999999998</v>
      </c>
      <c r="J3422">
        <v>4.4999999999999998E-2</v>
      </c>
      <c r="K3422">
        <v>269.89999999999998</v>
      </c>
      <c r="L3422">
        <v>2.5000000000000001E-2</v>
      </c>
      <c r="M3422">
        <v>0.45</v>
      </c>
      <c r="O3422">
        <f t="shared" si="219"/>
        <v>1430900</v>
      </c>
      <c r="P3422">
        <f t="shared" si="220"/>
        <v>143</v>
      </c>
      <c r="Q3422">
        <v>663.2</v>
      </c>
      <c r="R3422">
        <f t="shared" si="221"/>
        <v>150.5</v>
      </c>
    </row>
    <row r="3423" spans="1:18" x14ac:dyDescent="0.25">
      <c r="A3423">
        <v>2019</v>
      </c>
      <c r="B3423" s="5">
        <f t="shared" si="222"/>
        <v>43608</v>
      </c>
      <c r="C3423">
        <v>143</v>
      </c>
      <c r="D3423">
        <v>1000</v>
      </c>
      <c r="E3423">
        <v>220.8</v>
      </c>
      <c r="F3423">
        <v>10.62</v>
      </c>
      <c r="G3423">
        <v>83.4</v>
      </c>
      <c r="H3423">
        <v>0</v>
      </c>
      <c r="I3423">
        <v>2.0550000000000002</v>
      </c>
      <c r="J3423">
        <v>6.5000000000000002E-2</v>
      </c>
      <c r="K3423">
        <v>269.89999999999998</v>
      </c>
      <c r="L3423">
        <v>3.3000000000000002E-2</v>
      </c>
      <c r="M3423">
        <v>0.4</v>
      </c>
      <c r="O3423">
        <f t="shared" si="219"/>
        <v>1431000</v>
      </c>
      <c r="P3423">
        <f t="shared" si="220"/>
        <v>143</v>
      </c>
      <c r="Q3423">
        <v>800.7</v>
      </c>
      <c r="R3423">
        <f t="shared" si="221"/>
        <v>220.8</v>
      </c>
    </row>
    <row r="3424" spans="1:18" x14ac:dyDescent="0.25">
      <c r="A3424">
        <v>2019</v>
      </c>
      <c r="B3424" s="5">
        <f t="shared" si="222"/>
        <v>43608</v>
      </c>
      <c r="C3424">
        <v>143</v>
      </c>
      <c r="D3424">
        <v>1100</v>
      </c>
      <c r="E3424">
        <v>550</v>
      </c>
      <c r="F3424">
        <v>13.3</v>
      </c>
      <c r="G3424">
        <v>71.400000000000006</v>
      </c>
      <c r="H3424">
        <v>0</v>
      </c>
      <c r="I3424">
        <v>2.0499999999999998</v>
      </c>
      <c r="J3424">
        <v>0.22500000000000001</v>
      </c>
      <c r="K3424">
        <v>321.39999999999998</v>
      </c>
      <c r="L3424">
        <v>56.47</v>
      </c>
      <c r="M3424">
        <v>0.85</v>
      </c>
      <c r="O3424">
        <f t="shared" si="219"/>
        <v>1431100</v>
      </c>
      <c r="P3424">
        <f t="shared" si="220"/>
        <v>143</v>
      </c>
      <c r="Q3424">
        <v>899.8</v>
      </c>
      <c r="R3424">
        <f t="shared" si="221"/>
        <v>550</v>
      </c>
    </row>
    <row r="3425" spans="1:18" x14ac:dyDescent="0.25">
      <c r="A3425">
        <v>2019</v>
      </c>
      <c r="B3425" s="5">
        <f t="shared" si="222"/>
        <v>43608</v>
      </c>
      <c r="C3425">
        <v>143</v>
      </c>
      <c r="D3425">
        <v>1200</v>
      </c>
      <c r="E3425">
        <v>487.5</v>
      </c>
      <c r="F3425">
        <v>14.68</v>
      </c>
      <c r="G3425">
        <v>59.68</v>
      </c>
      <c r="H3425">
        <v>0</v>
      </c>
      <c r="I3425">
        <v>2.0569999999999999</v>
      </c>
      <c r="J3425">
        <v>0.58899999999999997</v>
      </c>
      <c r="K3425">
        <v>316.89999999999998</v>
      </c>
      <c r="L3425">
        <v>61.66</v>
      </c>
      <c r="M3425">
        <v>1.7250000000000001</v>
      </c>
      <c r="O3425">
        <f t="shared" si="219"/>
        <v>1431200</v>
      </c>
      <c r="P3425">
        <f t="shared" si="220"/>
        <v>143</v>
      </c>
      <c r="Q3425">
        <v>953.5</v>
      </c>
      <c r="R3425">
        <f t="shared" si="221"/>
        <v>487.5</v>
      </c>
    </row>
    <row r="3426" spans="1:18" x14ac:dyDescent="0.25">
      <c r="A3426">
        <v>2019</v>
      </c>
      <c r="B3426" s="5">
        <f t="shared" si="222"/>
        <v>43608</v>
      </c>
      <c r="C3426">
        <v>143</v>
      </c>
      <c r="D3426">
        <v>1300</v>
      </c>
      <c r="E3426">
        <v>470.9</v>
      </c>
      <c r="F3426">
        <v>14.26</v>
      </c>
      <c r="G3426">
        <v>64.930000000000007</v>
      </c>
      <c r="H3426">
        <v>0</v>
      </c>
      <c r="I3426">
        <v>2.0680000000000001</v>
      </c>
      <c r="J3426">
        <v>0.47199999999999998</v>
      </c>
      <c r="K3426">
        <v>324.10000000000002</v>
      </c>
      <c r="L3426">
        <v>61.38</v>
      </c>
      <c r="M3426">
        <v>1.4119999999999999</v>
      </c>
      <c r="O3426">
        <f t="shared" si="219"/>
        <v>1431300</v>
      </c>
      <c r="P3426">
        <f t="shared" si="220"/>
        <v>143</v>
      </c>
      <c r="Q3426">
        <v>957.2</v>
      </c>
      <c r="R3426">
        <f t="shared" si="221"/>
        <v>470.9</v>
      </c>
    </row>
    <row r="3427" spans="1:18" x14ac:dyDescent="0.25">
      <c r="A3427">
        <v>2019</v>
      </c>
      <c r="B3427" s="5">
        <f t="shared" si="222"/>
        <v>43608</v>
      </c>
      <c r="C3427">
        <v>143</v>
      </c>
      <c r="D3427">
        <v>1400</v>
      </c>
      <c r="E3427">
        <v>330.5</v>
      </c>
      <c r="F3427">
        <v>14.8</v>
      </c>
      <c r="G3427">
        <v>55.18</v>
      </c>
      <c r="H3427">
        <v>0</v>
      </c>
      <c r="I3427">
        <v>2.0510000000000002</v>
      </c>
      <c r="J3427">
        <v>0.57399999999999995</v>
      </c>
      <c r="K3427">
        <v>294.5</v>
      </c>
      <c r="L3427">
        <v>47.52</v>
      </c>
      <c r="M3427">
        <v>1.5369999999999999</v>
      </c>
      <c r="O3427">
        <f t="shared" si="219"/>
        <v>1431400</v>
      </c>
      <c r="P3427">
        <f t="shared" si="220"/>
        <v>143</v>
      </c>
      <c r="Q3427">
        <v>910.7</v>
      </c>
      <c r="R3427">
        <f t="shared" si="221"/>
        <v>330.5</v>
      </c>
    </row>
    <row r="3428" spans="1:18" x14ac:dyDescent="0.25">
      <c r="A3428">
        <v>2019</v>
      </c>
      <c r="B3428" s="5">
        <f t="shared" si="222"/>
        <v>43608</v>
      </c>
      <c r="C3428">
        <v>143</v>
      </c>
      <c r="D3428">
        <v>1500</v>
      </c>
      <c r="E3428">
        <v>424.9</v>
      </c>
      <c r="F3428">
        <v>14.29</v>
      </c>
      <c r="G3428">
        <v>61.97</v>
      </c>
      <c r="H3428">
        <v>0</v>
      </c>
      <c r="I3428">
        <v>2.0649999999999999</v>
      </c>
      <c r="J3428">
        <v>0.60899999999999999</v>
      </c>
      <c r="K3428">
        <v>322.60000000000002</v>
      </c>
      <c r="L3428">
        <v>63.53</v>
      </c>
      <c r="M3428">
        <v>1.6619999999999999</v>
      </c>
      <c r="O3428">
        <f t="shared" si="219"/>
        <v>1431500</v>
      </c>
      <c r="P3428">
        <f t="shared" si="220"/>
        <v>143</v>
      </c>
      <c r="Q3428">
        <v>817.7</v>
      </c>
      <c r="R3428">
        <f t="shared" si="221"/>
        <v>424.9</v>
      </c>
    </row>
    <row r="3429" spans="1:18" x14ac:dyDescent="0.25">
      <c r="A3429">
        <v>2019</v>
      </c>
      <c r="B3429" s="5">
        <f t="shared" si="222"/>
        <v>43608</v>
      </c>
      <c r="C3429">
        <v>143</v>
      </c>
      <c r="D3429">
        <v>1600</v>
      </c>
      <c r="E3429">
        <v>494.5</v>
      </c>
      <c r="F3429">
        <v>17.14</v>
      </c>
      <c r="G3429">
        <v>45.88</v>
      </c>
      <c r="H3429">
        <v>0</v>
      </c>
      <c r="I3429">
        <v>2.0579999999999998</v>
      </c>
      <c r="J3429">
        <v>0.505</v>
      </c>
      <c r="K3429">
        <v>329.4</v>
      </c>
      <c r="L3429">
        <v>73.2</v>
      </c>
      <c r="M3429">
        <v>1.325</v>
      </c>
      <c r="O3429">
        <f t="shared" si="219"/>
        <v>1431600</v>
      </c>
      <c r="P3429">
        <f t="shared" si="220"/>
        <v>143</v>
      </c>
      <c r="Q3429">
        <v>685</v>
      </c>
      <c r="R3429">
        <f t="shared" si="221"/>
        <v>494.5</v>
      </c>
    </row>
    <row r="3430" spans="1:18" x14ac:dyDescent="0.25">
      <c r="A3430">
        <v>2019</v>
      </c>
      <c r="B3430" s="5">
        <f t="shared" si="222"/>
        <v>43608</v>
      </c>
      <c r="C3430">
        <v>143</v>
      </c>
      <c r="D3430">
        <v>1700</v>
      </c>
      <c r="E3430">
        <v>228.3</v>
      </c>
      <c r="F3430">
        <v>15.19</v>
      </c>
      <c r="G3430">
        <v>48.13</v>
      </c>
      <c r="H3430">
        <v>0</v>
      </c>
      <c r="I3430">
        <v>2.06</v>
      </c>
      <c r="J3430">
        <v>0.47199999999999998</v>
      </c>
      <c r="K3430">
        <v>331.1</v>
      </c>
      <c r="L3430">
        <v>59.22</v>
      </c>
      <c r="M3430">
        <v>1.337</v>
      </c>
      <c r="O3430">
        <f t="shared" si="219"/>
        <v>1431700</v>
      </c>
      <c r="P3430">
        <f t="shared" si="220"/>
        <v>143</v>
      </c>
      <c r="Q3430">
        <v>522.79999999999995</v>
      </c>
      <c r="R3430">
        <f t="shared" si="221"/>
        <v>228.3</v>
      </c>
    </row>
    <row r="3431" spans="1:18" x14ac:dyDescent="0.25">
      <c r="A3431">
        <v>2019</v>
      </c>
      <c r="B3431" s="5">
        <f t="shared" si="222"/>
        <v>43608</v>
      </c>
      <c r="C3431">
        <v>143</v>
      </c>
      <c r="D3431">
        <v>1800</v>
      </c>
      <c r="E3431">
        <v>98</v>
      </c>
      <c r="F3431">
        <v>12.96</v>
      </c>
      <c r="G3431">
        <v>58.69</v>
      </c>
      <c r="H3431">
        <v>0</v>
      </c>
      <c r="I3431">
        <v>2.0659999999999998</v>
      </c>
      <c r="J3431">
        <v>0.32400000000000001</v>
      </c>
      <c r="K3431">
        <v>293.89999999999998</v>
      </c>
      <c r="L3431">
        <v>31.72</v>
      </c>
      <c r="M3431">
        <v>1.325</v>
      </c>
      <c r="O3431">
        <f t="shared" si="219"/>
        <v>1431800</v>
      </c>
      <c r="P3431">
        <f t="shared" si="220"/>
        <v>143</v>
      </c>
      <c r="Q3431">
        <v>345.3</v>
      </c>
      <c r="R3431">
        <f t="shared" si="221"/>
        <v>98</v>
      </c>
    </row>
    <row r="3432" spans="1:18" x14ac:dyDescent="0.25">
      <c r="A3432">
        <v>2019</v>
      </c>
      <c r="B3432" s="5">
        <f t="shared" si="222"/>
        <v>43608</v>
      </c>
      <c r="C3432">
        <v>143</v>
      </c>
      <c r="D3432">
        <v>1900</v>
      </c>
      <c r="E3432">
        <v>70.7</v>
      </c>
      <c r="F3432">
        <v>10.77</v>
      </c>
      <c r="G3432">
        <v>68.89</v>
      </c>
      <c r="H3432">
        <v>0</v>
      </c>
      <c r="I3432">
        <v>2.0550000000000002</v>
      </c>
      <c r="J3432">
        <v>0.17199999999999999</v>
      </c>
      <c r="K3432">
        <v>283.3</v>
      </c>
      <c r="L3432">
        <v>19.87</v>
      </c>
      <c r="M3432">
        <v>0.92500000000000004</v>
      </c>
      <c r="O3432">
        <f t="shared" si="219"/>
        <v>1431900</v>
      </c>
      <c r="P3432">
        <f t="shared" si="220"/>
        <v>143</v>
      </c>
      <c r="Q3432">
        <v>170.5</v>
      </c>
      <c r="R3432">
        <f t="shared" si="221"/>
        <v>70.7</v>
      </c>
    </row>
    <row r="3433" spans="1:18" x14ac:dyDescent="0.25">
      <c r="A3433">
        <v>2019</v>
      </c>
      <c r="B3433" s="5">
        <f t="shared" si="222"/>
        <v>43608</v>
      </c>
      <c r="C3433">
        <v>143</v>
      </c>
      <c r="D3433">
        <v>2000</v>
      </c>
      <c r="E3433">
        <v>10.5</v>
      </c>
      <c r="F3433">
        <v>8.0299999999999994</v>
      </c>
      <c r="G3433">
        <v>81.900000000000006</v>
      </c>
      <c r="H3433">
        <v>0</v>
      </c>
      <c r="I3433">
        <v>2.0550000000000002</v>
      </c>
      <c r="J3433">
        <v>4.0000000000000001E-3</v>
      </c>
      <c r="K3433">
        <v>271.3</v>
      </c>
      <c r="L3433">
        <v>0</v>
      </c>
      <c r="M3433">
        <v>0.22500000000000001</v>
      </c>
      <c r="O3433">
        <f t="shared" si="219"/>
        <v>1432000</v>
      </c>
      <c r="P3433">
        <f t="shared" si="220"/>
        <v>143</v>
      </c>
      <c r="Q3433">
        <v>31</v>
      </c>
      <c r="R3433">
        <f t="shared" si="221"/>
        <v>10.5</v>
      </c>
    </row>
    <row r="3434" spans="1:18" x14ac:dyDescent="0.25">
      <c r="A3434">
        <v>2019</v>
      </c>
      <c r="B3434" s="5">
        <f t="shared" si="222"/>
        <v>43608</v>
      </c>
      <c r="C3434">
        <v>143</v>
      </c>
      <c r="D3434">
        <v>2100</v>
      </c>
      <c r="E3434">
        <v>6.0000000000000001E-3</v>
      </c>
      <c r="F3434">
        <v>6.1559999999999997</v>
      </c>
      <c r="G3434">
        <v>84.8</v>
      </c>
      <c r="H3434">
        <v>0</v>
      </c>
      <c r="I3434">
        <v>2.044</v>
      </c>
      <c r="J3434">
        <v>0.155</v>
      </c>
      <c r="K3434">
        <v>271.2</v>
      </c>
      <c r="L3434">
        <v>0</v>
      </c>
      <c r="M3434">
        <v>0.7</v>
      </c>
      <c r="O3434">
        <f t="shared" si="219"/>
        <v>1432100</v>
      </c>
      <c r="P3434">
        <f t="shared" si="220"/>
        <v>143</v>
      </c>
      <c r="Q3434">
        <v>0</v>
      </c>
      <c r="R3434">
        <f t="shared" si="221"/>
        <v>0</v>
      </c>
    </row>
    <row r="3435" spans="1:18" x14ac:dyDescent="0.25">
      <c r="A3435">
        <v>2019</v>
      </c>
      <c r="B3435" s="5">
        <f t="shared" si="222"/>
        <v>43608</v>
      </c>
      <c r="C3435">
        <v>143</v>
      </c>
      <c r="D3435">
        <v>2200</v>
      </c>
      <c r="E3435">
        <v>0</v>
      </c>
      <c r="F3435">
        <v>5.1100000000000003</v>
      </c>
      <c r="G3435">
        <v>84.9</v>
      </c>
      <c r="H3435">
        <v>0</v>
      </c>
      <c r="I3435">
        <v>2.0609999999999999</v>
      </c>
      <c r="J3435">
        <v>3.6999999999999998E-2</v>
      </c>
      <c r="K3435">
        <v>271.2</v>
      </c>
      <c r="L3435">
        <v>0</v>
      </c>
      <c r="M3435">
        <v>0.4</v>
      </c>
      <c r="O3435">
        <f t="shared" si="219"/>
        <v>1432200</v>
      </c>
      <c r="P3435">
        <f t="shared" si="220"/>
        <v>143</v>
      </c>
      <c r="Q3435">
        <v>0</v>
      </c>
      <c r="R3435">
        <f t="shared" si="221"/>
        <v>0</v>
      </c>
    </row>
    <row r="3436" spans="1:18" x14ac:dyDescent="0.25">
      <c r="A3436">
        <v>2019</v>
      </c>
      <c r="B3436" s="5">
        <f t="shared" si="222"/>
        <v>43608</v>
      </c>
      <c r="C3436">
        <v>143</v>
      </c>
      <c r="D3436">
        <v>2300</v>
      </c>
      <c r="E3436">
        <v>0</v>
      </c>
      <c r="F3436">
        <v>4.9000000000000004</v>
      </c>
      <c r="G3436">
        <v>83.8</v>
      </c>
      <c r="H3436">
        <v>0</v>
      </c>
      <c r="I3436">
        <v>2.0609999999999999</v>
      </c>
      <c r="J3436">
        <v>0.13200000000000001</v>
      </c>
      <c r="K3436">
        <v>271.2</v>
      </c>
      <c r="L3436">
        <v>0</v>
      </c>
      <c r="M3436">
        <v>0.65</v>
      </c>
      <c r="O3436">
        <f t="shared" si="219"/>
        <v>1432300</v>
      </c>
      <c r="P3436">
        <f t="shared" si="220"/>
        <v>143</v>
      </c>
      <c r="Q3436">
        <v>0</v>
      </c>
      <c r="R3436">
        <f t="shared" si="221"/>
        <v>0</v>
      </c>
    </row>
    <row r="3437" spans="1:18" x14ac:dyDescent="0.25">
      <c r="A3437">
        <v>2019</v>
      </c>
      <c r="B3437" s="5">
        <f t="shared" si="222"/>
        <v>43608</v>
      </c>
      <c r="C3437">
        <v>143</v>
      </c>
      <c r="D3437">
        <v>2400</v>
      </c>
      <c r="E3437">
        <v>0</v>
      </c>
      <c r="F3437">
        <v>4.8579999999999997</v>
      </c>
      <c r="G3437">
        <v>84.1</v>
      </c>
      <c r="H3437">
        <v>0</v>
      </c>
      <c r="I3437">
        <v>2.0609999999999999</v>
      </c>
      <c r="J3437">
        <v>0.19400000000000001</v>
      </c>
      <c r="K3437">
        <v>271.3</v>
      </c>
      <c r="L3437">
        <v>0</v>
      </c>
      <c r="M3437">
        <v>0.76200000000000001</v>
      </c>
      <c r="O3437">
        <f t="shared" si="219"/>
        <v>1432400</v>
      </c>
      <c r="P3437">
        <f t="shared" si="220"/>
        <v>143</v>
      </c>
      <c r="Q3437">
        <v>0</v>
      </c>
      <c r="R3437">
        <f t="shared" si="221"/>
        <v>0</v>
      </c>
    </row>
    <row r="3438" spans="1:18" x14ac:dyDescent="0.25">
      <c r="A3438">
        <v>2019</v>
      </c>
      <c r="B3438" s="5">
        <f t="shared" si="222"/>
        <v>43609</v>
      </c>
      <c r="C3438">
        <v>144</v>
      </c>
      <c r="D3438">
        <v>100</v>
      </c>
      <c r="E3438">
        <v>0</v>
      </c>
      <c r="F3438">
        <v>4.944</v>
      </c>
      <c r="G3438">
        <v>84</v>
      </c>
      <c r="H3438">
        <v>0</v>
      </c>
      <c r="I3438">
        <v>2.0569999999999999</v>
      </c>
      <c r="J3438">
        <v>0.125</v>
      </c>
      <c r="K3438">
        <v>271.3</v>
      </c>
      <c r="L3438">
        <v>0</v>
      </c>
      <c r="M3438">
        <v>0.7</v>
      </c>
      <c r="O3438">
        <f t="shared" si="219"/>
        <v>1440100</v>
      </c>
      <c r="P3438">
        <f t="shared" si="220"/>
        <v>144</v>
      </c>
      <c r="Q3438">
        <v>0</v>
      </c>
      <c r="R3438">
        <f t="shared" si="221"/>
        <v>0</v>
      </c>
    </row>
    <row r="3439" spans="1:18" x14ac:dyDescent="0.25">
      <c r="A3439">
        <v>2019</v>
      </c>
      <c r="B3439" s="5">
        <f t="shared" si="222"/>
        <v>43609</v>
      </c>
      <c r="C3439">
        <v>144</v>
      </c>
      <c r="D3439">
        <v>200</v>
      </c>
      <c r="E3439">
        <v>0</v>
      </c>
      <c r="F3439">
        <v>5.157</v>
      </c>
      <c r="G3439">
        <v>85.1</v>
      </c>
      <c r="H3439">
        <v>0</v>
      </c>
      <c r="I3439">
        <v>2.06</v>
      </c>
      <c r="J3439">
        <v>4.9000000000000002E-2</v>
      </c>
      <c r="K3439">
        <v>271.3</v>
      </c>
      <c r="L3439">
        <v>0</v>
      </c>
      <c r="M3439">
        <v>0.7</v>
      </c>
      <c r="O3439">
        <f t="shared" si="219"/>
        <v>1440200</v>
      </c>
      <c r="P3439">
        <f t="shared" si="220"/>
        <v>144</v>
      </c>
      <c r="Q3439">
        <v>0</v>
      </c>
      <c r="R3439">
        <f t="shared" si="221"/>
        <v>0</v>
      </c>
    </row>
    <row r="3440" spans="1:18" x14ac:dyDescent="0.25">
      <c r="A3440">
        <v>2019</v>
      </c>
      <c r="B3440" s="5">
        <f t="shared" si="222"/>
        <v>43609</v>
      </c>
      <c r="C3440">
        <v>144</v>
      </c>
      <c r="D3440">
        <v>300</v>
      </c>
      <c r="E3440">
        <v>0</v>
      </c>
      <c r="F3440">
        <v>4.8979999999999997</v>
      </c>
      <c r="G3440">
        <v>87.6</v>
      </c>
      <c r="H3440">
        <v>0</v>
      </c>
      <c r="I3440">
        <v>2.0579999999999998</v>
      </c>
      <c r="J3440">
        <v>0.109</v>
      </c>
      <c r="K3440">
        <v>271.3</v>
      </c>
      <c r="L3440">
        <v>0</v>
      </c>
      <c r="M3440">
        <v>0.66200000000000003</v>
      </c>
      <c r="O3440">
        <f t="shared" si="219"/>
        <v>1440300</v>
      </c>
      <c r="P3440">
        <f t="shared" si="220"/>
        <v>144</v>
      </c>
      <c r="Q3440">
        <v>0</v>
      </c>
      <c r="R3440">
        <f t="shared" si="221"/>
        <v>0</v>
      </c>
    </row>
    <row r="3441" spans="1:18" x14ac:dyDescent="0.25">
      <c r="A3441">
        <v>2019</v>
      </c>
      <c r="B3441" s="5">
        <f t="shared" si="222"/>
        <v>43609</v>
      </c>
      <c r="C3441">
        <v>144</v>
      </c>
      <c r="D3441">
        <v>400</v>
      </c>
      <c r="E3441">
        <v>3.1120000000000001</v>
      </c>
      <c r="F3441">
        <v>4.8319999999999999</v>
      </c>
      <c r="G3441">
        <v>88.6</v>
      </c>
      <c r="H3441">
        <v>0</v>
      </c>
      <c r="I3441">
        <v>2.0609999999999999</v>
      </c>
      <c r="J3441">
        <v>0</v>
      </c>
      <c r="K3441">
        <v>0</v>
      </c>
      <c r="L3441">
        <v>0</v>
      </c>
      <c r="M3441">
        <v>0</v>
      </c>
      <c r="O3441">
        <f t="shared" si="219"/>
        <v>1440400</v>
      </c>
      <c r="P3441">
        <f t="shared" si="220"/>
        <v>144</v>
      </c>
      <c r="Q3441">
        <v>0</v>
      </c>
      <c r="R3441">
        <f t="shared" si="221"/>
        <v>3.1</v>
      </c>
    </row>
    <row r="3442" spans="1:18" x14ac:dyDescent="0.25">
      <c r="A3442">
        <v>2019</v>
      </c>
      <c r="B3442" s="5">
        <f t="shared" si="222"/>
        <v>43609</v>
      </c>
      <c r="C3442">
        <v>144</v>
      </c>
      <c r="D3442">
        <v>500</v>
      </c>
      <c r="E3442">
        <v>40.01</v>
      </c>
      <c r="F3442">
        <v>5.78</v>
      </c>
      <c r="G3442">
        <v>87.1</v>
      </c>
      <c r="H3442">
        <v>0</v>
      </c>
      <c r="I3442">
        <v>2.0630000000000002</v>
      </c>
      <c r="J3442">
        <v>8.9999999999999993E-3</v>
      </c>
      <c r="K3442">
        <v>271.3</v>
      </c>
      <c r="L3442">
        <v>0</v>
      </c>
      <c r="M3442">
        <v>0.3</v>
      </c>
      <c r="O3442">
        <f t="shared" si="219"/>
        <v>1440500</v>
      </c>
      <c r="P3442">
        <f t="shared" si="220"/>
        <v>144</v>
      </c>
      <c r="Q3442">
        <v>20.3</v>
      </c>
      <c r="R3442">
        <f t="shared" si="221"/>
        <v>40</v>
      </c>
    </row>
    <row r="3443" spans="1:18" x14ac:dyDescent="0.25">
      <c r="A3443">
        <v>2019</v>
      </c>
      <c r="B3443" s="5">
        <f t="shared" si="222"/>
        <v>43609</v>
      </c>
      <c r="C3443">
        <v>144</v>
      </c>
      <c r="D3443">
        <v>600</v>
      </c>
      <c r="E3443">
        <v>164.4</v>
      </c>
      <c r="F3443">
        <v>8.2100000000000009</v>
      </c>
      <c r="G3443">
        <v>79</v>
      </c>
      <c r="H3443">
        <v>0</v>
      </c>
      <c r="I3443">
        <v>2.06</v>
      </c>
      <c r="J3443">
        <v>0.114</v>
      </c>
      <c r="K3443">
        <v>309.2</v>
      </c>
      <c r="L3443">
        <v>45.32</v>
      </c>
      <c r="M3443">
        <v>0.61199999999999999</v>
      </c>
      <c r="O3443">
        <f t="shared" si="219"/>
        <v>1440600</v>
      </c>
      <c r="P3443">
        <f t="shared" si="220"/>
        <v>144</v>
      </c>
      <c r="Q3443">
        <v>149</v>
      </c>
      <c r="R3443">
        <f t="shared" si="221"/>
        <v>164.4</v>
      </c>
    </row>
    <row r="3444" spans="1:18" x14ac:dyDescent="0.25">
      <c r="A3444">
        <v>2019</v>
      </c>
      <c r="B3444" s="5">
        <f t="shared" si="222"/>
        <v>43609</v>
      </c>
      <c r="C3444">
        <v>144</v>
      </c>
      <c r="D3444">
        <v>700</v>
      </c>
      <c r="E3444">
        <v>345.6</v>
      </c>
      <c r="F3444">
        <v>11.32</v>
      </c>
      <c r="G3444">
        <v>68.040000000000006</v>
      </c>
      <c r="H3444">
        <v>0</v>
      </c>
      <c r="I3444">
        <v>2.069</v>
      </c>
      <c r="J3444">
        <v>0.51900000000000002</v>
      </c>
      <c r="K3444">
        <v>283.3</v>
      </c>
      <c r="L3444">
        <v>52.67</v>
      </c>
      <c r="M3444">
        <v>1.1619999999999999</v>
      </c>
      <c r="O3444">
        <f t="shared" si="219"/>
        <v>1440700</v>
      </c>
      <c r="P3444">
        <f t="shared" si="220"/>
        <v>144</v>
      </c>
      <c r="Q3444">
        <v>321.2</v>
      </c>
      <c r="R3444">
        <f t="shared" si="221"/>
        <v>345.6</v>
      </c>
    </row>
    <row r="3445" spans="1:18" x14ac:dyDescent="0.25">
      <c r="A3445">
        <v>2019</v>
      </c>
      <c r="B3445" s="5">
        <f t="shared" si="222"/>
        <v>43609</v>
      </c>
      <c r="C3445">
        <v>144</v>
      </c>
      <c r="D3445">
        <v>800</v>
      </c>
      <c r="E3445">
        <v>398.6</v>
      </c>
      <c r="F3445">
        <v>13.59</v>
      </c>
      <c r="G3445">
        <v>61.8</v>
      </c>
      <c r="H3445">
        <v>0</v>
      </c>
      <c r="I3445">
        <v>2.0550000000000002</v>
      </c>
      <c r="J3445">
        <v>0.65200000000000002</v>
      </c>
      <c r="K3445">
        <v>343.4</v>
      </c>
      <c r="L3445">
        <v>74.3</v>
      </c>
      <c r="M3445">
        <v>2</v>
      </c>
      <c r="O3445">
        <f t="shared" si="219"/>
        <v>1440800</v>
      </c>
      <c r="P3445">
        <f t="shared" si="220"/>
        <v>144</v>
      </c>
      <c r="Q3445">
        <v>499.2</v>
      </c>
      <c r="R3445">
        <f t="shared" si="221"/>
        <v>398.6</v>
      </c>
    </row>
    <row r="3446" spans="1:18" x14ac:dyDescent="0.25">
      <c r="A3446">
        <v>2019</v>
      </c>
      <c r="B3446" s="5">
        <f t="shared" si="222"/>
        <v>43609</v>
      </c>
      <c r="C3446">
        <v>144</v>
      </c>
      <c r="D3446">
        <v>900</v>
      </c>
      <c r="E3446">
        <v>490.4</v>
      </c>
      <c r="F3446">
        <v>13.85</v>
      </c>
      <c r="G3446">
        <v>60.14</v>
      </c>
      <c r="H3446">
        <v>0</v>
      </c>
      <c r="I3446">
        <v>2.0329999999999999</v>
      </c>
      <c r="J3446">
        <v>0.83699999999999997</v>
      </c>
      <c r="K3446">
        <v>20.72</v>
      </c>
      <c r="L3446">
        <v>70</v>
      </c>
      <c r="M3446">
        <v>2.7</v>
      </c>
      <c r="O3446">
        <f t="shared" si="219"/>
        <v>1440900</v>
      </c>
      <c r="P3446">
        <f t="shared" si="220"/>
        <v>144</v>
      </c>
      <c r="Q3446">
        <v>664.2</v>
      </c>
      <c r="R3446">
        <f t="shared" si="221"/>
        <v>490.4</v>
      </c>
    </row>
    <row r="3447" spans="1:18" x14ac:dyDescent="0.25">
      <c r="A3447">
        <v>2019</v>
      </c>
      <c r="B3447" s="5">
        <f t="shared" si="222"/>
        <v>43609</v>
      </c>
      <c r="C3447">
        <v>144</v>
      </c>
      <c r="D3447">
        <v>1000</v>
      </c>
      <c r="E3447">
        <v>273</v>
      </c>
      <c r="F3447">
        <v>13.31</v>
      </c>
      <c r="G3447">
        <v>59.75</v>
      </c>
      <c r="H3447">
        <v>0</v>
      </c>
      <c r="I3447">
        <v>2.0659999999999998</v>
      </c>
      <c r="J3447">
        <v>0.309</v>
      </c>
      <c r="K3447">
        <v>323.60000000000002</v>
      </c>
      <c r="L3447">
        <v>54.41</v>
      </c>
      <c r="M3447">
        <v>0.97499999999999998</v>
      </c>
      <c r="O3447">
        <f t="shared" si="219"/>
        <v>1441000</v>
      </c>
      <c r="P3447">
        <f t="shared" si="220"/>
        <v>144</v>
      </c>
      <c r="Q3447">
        <v>801.7</v>
      </c>
      <c r="R3447">
        <f t="shared" si="221"/>
        <v>273</v>
      </c>
    </row>
    <row r="3448" spans="1:18" x14ac:dyDescent="0.25">
      <c r="A3448">
        <v>2019</v>
      </c>
      <c r="B3448" s="5">
        <f t="shared" si="222"/>
        <v>43609</v>
      </c>
      <c r="C3448">
        <v>144</v>
      </c>
      <c r="D3448">
        <v>1100</v>
      </c>
      <c r="E3448">
        <v>173.3</v>
      </c>
      <c r="F3448">
        <v>13.07</v>
      </c>
      <c r="G3448">
        <v>60.23</v>
      </c>
      <c r="H3448">
        <v>0</v>
      </c>
      <c r="I3448">
        <v>2.0659999999999998</v>
      </c>
      <c r="J3448">
        <v>0.42599999999999999</v>
      </c>
      <c r="K3448">
        <v>20.45</v>
      </c>
      <c r="L3448">
        <v>40.68</v>
      </c>
      <c r="M3448">
        <v>1.4119999999999999</v>
      </c>
      <c r="O3448">
        <f t="shared" si="219"/>
        <v>1441100</v>
      </c>
      <c r="P3448">
        <f t="shared" si="220"/>
        <v>144</v>
      </c>
      <c r="Q3448">
        <v>901</v>
      </c>
      <c r="R3448">
        <f t="shared" si="221"/>
        <v>173.3</v>
      </c>
    </row>
    <row r="3449" spans="1:18" x14ac:dyDescent="0.25">
      <c r="A3449">
        <v>2019</v>
      </c>
      <c r="B3449" s="5">
        <f t="shared" si="222"/>
        <v>43609</v>
      </c>
      <c r="C3449">
        <v>144</v>
      </c>
      <c r="D3449">
        <v>1200</v>
      </c>
      <c r="E3449">
        <v>374.6</v>
      </c>
      <c r="F3449">
        <v>15.06</v>
      </c>
      <c r="G3449">
        <v>52.34</v>
      </c>
      <c r="H3449">
        <v>0</v>
      </c>
      <c r="I3449">
        <v>2.0649999999999999</v>
      </c>
      <c r="J3449">
        <v>0.80400000000000005</v>
      </c>
      <c r="K3449">
        <v>357.4</v>
      </c>
      <c r="L3449">
        <v>55.49</v>
      </c>
      <c r="M3449">
        <v>1.65</v>
      </c>
      <c r="O3449">
        <f t="shared" si="219"/>
        <v>1441200</v>
      </c>
      <c r="P3449">
        <f t="shared" si="220"/>
        <v>144</v>
      </c>
      <c r="Q3449">
        <v>954.5</v>
      </c>
      <c r="R3449">
        <f t="shared" si="221"/>
        <v>374.6</v>
      </c>
    </row>
    <row r="3450" spans="1:18" x14ac:dyDescent="0.25">
      <c r="A3450">
        <v>2019</v>
      </c>
      <c r="B3450" s="5">
        <f t="shared" si="222"/>
        <v>43609</v>
      </c>
      <c r="C3450">
        <v>144</v>
      </c>
      <c r="D3450">
        <v>1300</v>
      </c>
      <c r="E3450">
        <v>327.2</v>
      </c>
      <c r="F3450">
        <v>15.34</v>
      </c>
      <c r="G3450">
        <v>51.71</v>
      </c>
      <c r="H3450">
        <v>0</v>
      </c>
      <c r="I3450">
        <v>2.0409999999999999</v>
      </c>
      <c r="J3450">
        <v>0.58099999999999996</v>
      </c>
      <c r="K3450">
        <v>358.8</v>
      </c>
      <c r="L3450">
        <v>56.87</v>
      </c>
      <c r="M3450">
        <v>1.637</v>
      </c>
      <c r="O3450">
        <f t="shared" si="219"/>
        <v>1441300</v>
      </c>
      <c r="P3450">
        <f t="shared" si="220"/>
        <v>144</v>
      </c>
      <c r="Q3450">
        <v>958.5</v>
      </c>
      <c r="R3450">
        <f t="shared" si="221"/>
        <v>327.2</v>
      </c>
    </row>
    <row r="3451" spans="1:18" x14ac:dyDescent="0.25">
      <c r="A3451">
        <v>2019</v>
      </c>
      <c r="B3451" s="5">
        <f t="shared" si="222"/>
        <v>43609</v>
      </c>
      <c r="C3451">
        <v>144</v>
      </c>
      <c r="D3451">
        <v>1400</v>
      </c>
      <c r="E3451">
        <v>414</v>
      </c>
      <c r="F3451">
        <v>15.7</v>
      </c>
      <c r="G3451">
        <v>53.12</v>
      </c>
      <c r="H3451">
        <v>0</v>
      </c>
      <c r="I3451">
        <v>2.0449999999999999</v>
      </c>
      <c r="J3451">
        <v>1.012</v>
      </c>
      <c r="K3451">
        <v>0.46700000000000003</v>
      </c>
      <c r="L3451">
        <v>58.8</v>
      </c>
      <c r="M3451">
        <v>2.9369999999999998</v>
      </c>
      <c r="O3451">
        <f t="shared" si="219"/>
        <v>1441400</v>
      </c>
      <c r="P3451">
        <f t="shared" si="220"/>
        <v>144</v>
      </c>
      <c r="Q3451">
        <v>912.3</v>
      </c>
      <c r="R3451">
        <f t="shared" si="221"/>
        <v>414</v>
      </c>
    </row>
    <row r="3452" spans="1:18" x14ac:dyDescent="0.25">
      <c r="A3452">
        <v>2019</v>
      </c>
      <c r="B3452" s="5">
        <f t="shared" si="222"/>
        <v>43609</v>
      </c>
      <c r="C3452">
        <v>144</v>
      </c>
      <c r="D3452">
        <v>1500</v>
      </c>
      <c r="E3452">
        <v>459.4</v>
      </c>
      <c r="F3452">
        <v>16.28</v>
      </c>
      <c r="G3452">
        <v>51.3</v>
      </c>
      <c r="H3452">
        <v>0</v>
      </c>
      <c r="I3452">
        <v>2.0630000000000002</v>
      </c>
      <c r="J3452">
        <v>1.7170000000000001</v>
      </c>
      <c r="K3452">
        <v>321.5</v>
      </c>
      <c r="L3452">
        <v>71.7</v>
      </c>
      <c r="M3452">
        <v>2.9870000000000001</v>
      </c>
      <c r="O3452">
        <f t="shared" si="219"/>
        <v>1441500</v>
      </c>
      <c r="P3452">
        <f t="shared" si="220"/>
        <v>144</v>
      </c>
      <c r="Q3452">
        <v>819.2</v>
      </c>
      <c r="R3452">
        <f t="shared" si="221"/>
        <v>459.4</v>
      </c>
    </row>
    <row r="3453" spans="1:18" x14ac:dyDescent="0.25">
      <c r="A3453">
        <v>2019</v>
      </c>
      <c r="B3453" s="5">
        <f t="shared" si="222"/>
        <v>43609</v>
      </c>
      <c r="C3453">
        <v>144</v>
      </c>
      <c r="D3453">
        <v>1600</v>
      </c>
      <c r="E3453">
        <v>459.4</v>
      </c>
      <c r="F3453">
        <v>16.850000000000001</v>
      </c>
      <c r="G3453">
        <v>45.89</v>
      </c>
      <c r="H3453">
        <v>0</v>
      </c>
      <c r="I3453">
        <v>2.06</v>
      </c>
      <c r="J3453">
        <v>1.4690000000000001</v>
      </c>
      <c r="K3453">
        <v>24.78</v>
      </c>
      <c r="L3453">
        <v>42.46</v>
      </c>
      <c r="M3453">
        <v>2.2999999999999998</v>
      </c>
      <c r="O3453">
        <f t="shared" si="219"/>
        <v>1441600</v>
      </c>
      <c r="P3453">
        <f t="shared" si="220"/>
        <v>144</v>
      </c>
      <c r="Q3453">
        <v>687.3</v>
      </c>
      <c r="R3453">
        <f t="shared" si="221"/>
        <v>459.4</v>
      </c>
    </row>
    <row r="3454" spans="1:18" x14ac:dyDescent="0.25">
      <c r="A3454">
        <v>2019</v>
      </c>
      <c r="B3454" s="5">
        <f t="shared" si="222"/>
        <v>43609</v>
      </c>
      <c r="C3454">
        <v>144</v>
      </c>
      <c r="D3454">
        <v>1700</v>
      </c>
      <c r="E3454">
        <v>140.5</v>
      </c>
      <c r="F3454">
        <v>14.08</v>
      </c>
      <c r="G3454">
        <v>52.33</v>
      </c>
      <c r="H3454">
        <v>0</v>
      </c>
      <c r="I3454">
        <v>2.06</v>
      </c>
      <c r="J3454">
        <v>0.51</v>
      </c>
      <c r="K3454">
        <v>270</v>
      </c>
      <c r="L3454">
        <v>3.4000000000000002E-2</v>
      </c>
      <c r="M3454">
        <v>1.65</v>
      </c>
      <c r="O3454">
        <f t="shared" si="219"/>
        <v>1441700</v>
      </c>
      <c r="P3454">
        <f t="shared" si="220"/>
        <v>144</v>
      </c>
      <c r="Q3454">
        <v>525.5</v>
      </c>
      <c r="R3454">
        <f t="shared" si="221"/>
        <v>140.5</v>
      </c>
    </row>
    <row r="3455" spans="1:18" x14ac:dyDescent="0.25">
      <c r="A3455">
        <v>2019</v>
      </c>
      <c r="B3455" s="5">
        <f t="shared" si="222"/>
        <v>43609</v>
      </c>
      <c r="C3455">
        <v>144</v>
      </c>
      <c r="D3455">
        <v>1800</v>
      </c>
      <c r="E3455">
        <v>134</v>
      </c>
      <c r="F3455">
        <v>14.09</v>
      </c>
      <c r="G3455">
        <v>53.07</v>
      </c>
      <c r="H3455">
        <v>0</v>
      </c>
      <c r="I3455">
        <v>2.0649999999999999</v>
      </c>
      <c r="J3455">
        <v>0.224</v>
      </c>
      <c r="K3455">
        <v>270</v>
      </c>
      <c r="L3455">
        <v>3.5000000000000003E-2</v>
      </c>
      <c r="M3455">
        <v>1.175</v>
      </c>
      <c r="O3455">
        <f t="shared" si="219"/>
        <v>1441800</v>
      </c>
      <c r="P3455">
        <f t="shared" si="220"/>
        <v>144</v>
      </c>
      <c r="Q3455">
        <v>348.2</v>
      </c>
      <c r="R3455">
        <f t="shared" si="221"/>
        <v>134</v>
      </c>
    </row>
    <row r="3456" spans="1:18" x14ac:dyDescent="0.25">
      <c r="A3456">
        <v>2019</v>
      </c>
      <c r="B3456" s="5">
        <f t="shared" si="222"/>
        <v>43609</v>
      </c>
      <c r="C3456">
        <v>144</v>
      </c>
      <c r="D3456">
        <v>1900</v>
      </c>
      <c r="E3456">
        <v>125</v>
      </c>
      <c r="F3456">
        <v>12.93</v>
      </c>
      <c r="G3456">
        <v>57.8</v>
      </c>
      <c r="H3456">
        <v>0</v>
      </c>
      <c r="I3456">
        <v>2.0670000000000002</v>
      </c>
      <c r="J3456">
        <v>0.28000000000000003</v>
      </c>
      <c r="K3456">
        <v>269.89999999999998</v>
      </c>
      <c r="L3456">
        <v>5.6000000000000001E-2</v>
      </c>
      <c r="M3456">
        <v>0.97499999999999998</v>
      </c>
      <c r="O3456">
        <f t="shared" si="219"/>
        <v>1441900</v>
      </c>
      <c r="P3456">
        <f t="shared" si="220"/>
        <v>144</v>
      </c>
      <c r="Q3456">
        <v>173.7</v>
      </c>
      <c r="R3456">
        <f t="shared" si="221"/>
        <v>125</v>
      </c>
    </row>
    <row r="3457" spans="1:18" x14ac:dyDescent="0.25">
      <c r="A3457">
        <v>2019</v>
      </c>
      <c r="B3457" s="5">
        <f t="shared" si="222"/>
        <v>43609</v>
      </c>
      <c r="C3457">
        <v>144</v>
      </c>
      <c r="D3457">
        <v>2000</v>
      </c>
      <c r="E3457">
        <v>7.25</v>
      </c>
      <c r="F3457">
        <v>9.48</v>
      </c>
      <c r="G3457">
        <v>71.8</v>
      </c>
      <c r="H3457">
        <v>0</v>
      </c>
      <c r="I3457">
        <v>2.0550000000000002</v>
      </c>
      <c r="J3457">
        <v>5.0999999999999997E-2</v>
      </c>
      <c r="K3457">
        <v>269.89999999999998</v>
      </c>
      <c r="L3457">
        <v>2.4E-2</v>
      </c>
      <c r="M3457">
        <v>0.7</v>
      </c>
      <c r="O3457">
        <f t="shared" si="219"/>
        <v>1442000</v>
      </c>
      <c r="P3457">
        <f t="shared" si="220"/>
        <v>144</v>
      </c>
      <c r="Q3457">
        <v>32.799999999999997</v>
      </c>
      <c r="R3457">
        <f t="shared" si="221"/>
        <v>7.3</v>
      </c>
    </row>
    <row r="3458" spans="1:18" x14ac:dyDescent="0.25">
      <c r="A3458">
        <v>2019</v>
      </c>
      <c r="B3458" s="5">
        <f t="shared" si="222"/>
        <v>43609</v>
      </c>
      <c r="C3458">
        <v>144</v>
      </c>
      <c r="D3458">
        <v>2100</v>
      </c>
      <c r="E3458">
        <v>0</v>
      </c>
      <c r="F3458">
        <v>8.44</v>
      </c>
      <c r="G3458">
        <v>76.900000000000006</v>
      </c>
      <c r="H3458">
        <v>0</v>
      </c>
      <c r="I3458">
        <v>2.06</v>
      </c>
      <c r="J3458">
        <v>0</v>
      </c>
      <c r="K3458">
        <v>0</v>
      </c>
      <c r="L3458">
        <v>0</v>
      </c>
      <c r="M3458">
        <v>0</v>
      </c>
      <c r="O3458">
        <f t="shared" si="219"/>
        <v>1442100</v>
      </c>
      <c r="P3458">
        <f t="shared" si="220"/>
        <v>144</v>
      </c>
      <c r="Q3458">
        <v>0</v>
      </c>
      <c r="R3458">
        <f t="shared" si="221"/>
        <v>0</v>
      </c>
    </row>
    <row r="3459" spans="1:18" x14ac:dyDescent="0.25">
      <c r="A3459">
        <v>2019</v>
      </c>
      <c r="B3459" s="5">
        <f t="shared" si="222"/>
        <v>43609</v>
      </c>
      <c r="C3459">
        <v>144</v>
      </c>
      <c r="D3459">
        <v>2200</v>
      </c>
      <c r="E3459">
        <v>0</v>
      </c>
      <c r="F3459">
        <v>7.88</v>
      </c>
      <c r="G3459">
        <v>79.599999999999994</v>
      </c>
      <c r="H3459">
        <v>0</v>
      </c>
      <c r="I3459">
        <v>2.0350000000000001</v>
      </c>
      <c r="J3459">
        <v>5.6000000000000001E-2</v>
      </c>
      <c r="K3459">
        <v>270</v>
      </c>
      <c r="L3459">
        <v>2.7E-2</v>
      </c>
      <c r="M3459">
        <v>0.53700000000000003</v>
      </c>
      <c r="O3459">
        <f t="shared" si="219"/>
        <v>1442200</v>
      </c>
      <c r="P3459">
        <f t="shared" si="220"/>
        <v>144</v>
      </c>
      <c r="Q3459">
        <v>0</v>
      </c>
      <c r="R3459">
        <f t="shared" si="221"/>
        <v>0</v>
      </c>
    </row>
    <row r="3460" spans="1:18" x14ac:dyDescent="0.25">
      <c r="A3460">
        <v>2019</v>
      </c>
      <c r="B3460" s="5">
        <f t="shared" si="222"/>
        <v>43609</v>
      </c>
      <c r="C3460">
        <v>144</v>
      </c>
      <c r="D3460">
        <v>2300</v>
      </c>
      <c r="E3460">
        <v>0</v>
      </c>
      <c r="F3460">
        <v>7.99</v>
      </c>
      <c r="G3460">
        <v>80.2</v>
      </c>
      <c r="H3460">
        <v>0</v>
      </c>
      <c r="I3460">
        <v>2.0270000000000001</v>
      </c>
      <c r="J3460">
        <v>8.9999999999999993E-3</v>
      </c>
      <c r="K3460">
        <v>270</v>
      </c>
      <c r="L3460">
        <v>1.0999999999999999E-2</v>
      </c>
      <c r="M3460">
        <v>0.28699999999999998</v>
      </c>
      <c r="O3460">
        <f t="shared" si="219"/>
        <v>1442300</v>
      </c>
      <c r="P3460">
        <f t="shared" si="220"/>
        <v>144</v>
      </c>
      <c r="Q3460">
        <v>0</v>
      </c>
      <c r="R3460">
        <f t="shared" si="221"/>
        <v>0</v>
      </c>
    </row>
    <row r="3461" spans="1:18" x14ac:dyDescent="0.25">
      <c r="A3461">
        <v>2019</v>
      </c>
      <c r="B3461" s="5">
        <f t="shared" si="222"/>
        <v>43609</v>
      </c>
      <c r="C3461">
        <v>144</v>
      </c>
      <c r="D3461">
        <v>2400</v>
      </c>
      <c r="E3461">
        <v>0</v>
      </c>
      <c r="F3461">
        <v>7.02</v>
      </c>
      <c r="G3461">
        <v>88.3</v>
      </c>
      <c r="H3461">
        <v>0.1</v>
      </c>
      <c r="I3461">
        <v>2.028</v>
      </c>
      <c r="J3461">
        <v>0</v>
      </c>
      <c r="K3461">
        <v>0</v>
      </c>
      <c r="L3461">
        <v>0</v>
      </c>
      <c r="M3461">
        <v>0</v>
      </c>
      <c r="O3461">
        <f t="shared" si="219"/>
        <v>1442400</v>
      </c>
      <c r="P3461">
        <f t="shared" si="220"/>
        <v>144</v>
      </c>
      <c r="Q3461">
        <v>0</v>
      </c>
      <c r="R3461">
        <f t="shared" si="221"/>
        <v>0</v>
      </c>
    </row>
    <row r="3462" spans="1:18" x14ac:dyDescent="0.25">
      <c r="A3462">
        <v>2019</v>
      </c>
      <c r="B3462" s="5">
        <f t="shared" si="222"/>
        <v>43610</v>
      </c>
      <c r="C3462">
        <v>145</v>
      </c>
      <c r="D3462">
        <v>100</v>
      </c>
      <c r="E3462">
        <v>0</v>
      </c>
      <c r="F3462">
        <v>6.0389999999999997</v>
      </c>
      <c r="G3462">
        <v>91</v>
      </c>
      <c r="H3462">
        <v>0</v>
      </c>
      <c r="I3462">
        <v>2.0329999999999999</v>
      </c>
      <c r="J3462">
        <v>0</v>
      </c>
      <c r="K3462">
        <v>0</v>
      </c>
      <c r="L3462">
        <v>0</v>
      </c>
      <c r="M3462">
        <v>0</v>
      </c>
      <c r="O3462">
        <f t="shared" si="219"/>
        <v>1450100</v>
      </c>
      <c r="P3462">
        <f t="shared" si="220"/>
        <v>145</v>
      </c>
      <c r="Q3462">
        <v>0</v>
      </c>
      <c r="R3462">
        <f t="shared" si="221"/>
        <v>0</v>
      </c>
    </row>
    <row r="3463" spans="1:18" x14ac:dyDescent="0.25">
      <c r="A3463">
        <v>2019</v>
      </c>
      <c r="B3463" s="5">
        <f t="shared" si="222"/>
        <v>43610</v>
      </c>
      <c r="C3463">
        <v>145</v>
      </c>
      <c r="D3463">
        <v>200</v>
      </c>
      <c r="E3463">
        <v>0</v>
      </c>
      <c r="F3463">
        <v>5.8929999999999998</v>
      </c>
      <c r="G3463">
        <v>91.1</v>
      </c>
      <c r="H3463">
        <v>0</v>
      </c>
      <c r="I3463">
        <v>2.0489999999999999</v>
      </c>
      <c r="J3463">
        <v>0</v>
      </c>
      <c r="K3463">
        <v>0</v>
      </c>
      <c r="L3463">
        <v>0</v>
      </c>
      <c r="M3463">
        <v>0</v>
      </c>
      <c r="O3463">
        <f t="shared" ref="O3463:O3526" si="223">C3463*10000+D3463</f>
        <v>1450200</v>
      </c>
      <c r="P3463">
        <f t="shared" ref="P3463:P3526" si="224">C3463</f>
        <v>145</v>
      </c>
      <c r="Q3463">
        <v>0</v>
      </c>
      <c r="R3463">
        <f t="shared" ref="R3463:R3526" si="225">ROUND(IF(E3463&lt;1,0,E3463),1)</f>
        <v>0</v>
      </c>
    </row>
    <row r="3464" spans="1:18" x14ac:dyDescent="0.25">
      <c r="A3464">
        <v>2019</v>
      </c>
      <c r="B3464" s="5">
        <f t="shared" ref="B3464:B3527" si="226">B$6-1+C3464</f>
        <v>43610</v>
      </c>
      <c r="C3464">
        <v>145</v>
      </c>
      <c r="D3464">
        <v>300</v>
      </c>
      <c r="E3464">
        <v>0</v>
      </c>
      <c r="F3464">
        <v>6.0549999999999997</v>
      </c>
      <c r="G3464">
        <v>90.3</v>
      </c>
      <c r="H3464">
        <v>0.1</v>
      </c>
      <c r="I3464">
        <v>2.052</v>
      </c>
      <c r="J3464">
        <v>1.4999999999999999E-2</v>
      </c>
      <c r="K3464">
        <v>270</v>
      </c>
      <c r="L3464">
        <v>0.01</v>
      </c>
      <c r="M3464">
        <v>0.47499999999999998</v>
      </c>
      <c r="O3464">
        <f t="shared" si="223"/>
        <v>1450300</v>
      </c>
      <c r="P3464">
        <f t="shared" si="224"/>
        <v>145</v>
      </c>
      <c r="Q3464">
        <v>0</v>
      </c>
      <c r="R3464">
        <f t="shared" si="225"/>
        <v>0</v>
      </c>
    </row>
    <row r="3465" spans="1:18" x14ac:dyDescent="0.25">
      <c r="A3465">
        <v>2019</v>
      </c>
      <c r="B3465" s="5">
        <f t="shared" si="226"/>
        <v>43610</v>
      </c>
      <c r="C3465">
        <v>145</v>
      </c>
      <c r="D3465">
        <v>400</v>
      </c>
      <c r="E3465">
        <v>0.628</v>
      </c>
      <c r="F3465">
        <v>6.0750000000000002</v>
      </c>
      <c r="G3465">
        <v>91.1</v>
      </c>
      <c r="H3465">
        <v>0</v>
      </c>
      <c r="I3465">
        <v>2.0499999999999998</v>
      </c>
      <c r="J3465">
        <v>5.0000000000000001E-3</v>
      </c>
      <c r="K3465">
        <v>270</v>
      </c>
      <c r="L3465">
        <v>8.0000000000000002E-3</v>
      </c>
      <c r="M3465">
        <v>0.27500000000000002</v>
      </c>
      <c r="O3465">
        <f t="shared" si="223"/>
        <v>1450400</v>
      </c>
      <c r="P3465">
        <f t="shared" si="224"/>
        <v>145</v>
      </c>
      <c r="Q3465">
        <v>0</v>
      </c>
      <c r="R3465">
        <f t="shared" si="225"/>
        <v>0</v>
      </c>
    </row>
    <row r="3466" spans="1:18" x14ac:dyDescent="0.25">
      <c r="A3466">
        <v>2019</v>
      </c>
      <c r="B3466" s="5">
        <f t="shared" si="226"/>
        <v>43610</v>
      </c>
      <c r="C3466">
        <v>145</v>
      </c>
      <c r="D3466">
        <v>500</v>
      </c>
      <c r="E3466">
        <v>14.88</v>
      </c>
      <c r="F3466">
        <v>6.452</v>
      </c>
      <c r="G3466">
        <v>91.8</v>
      </c>
      <c r="H3466">
        <v>0.2</v>
      </c>
      <c r="I3466">
        <v>2.0489999999999999</v>
      </c>
      <c r="J3466">
        <v>0</v>
      </c>
      <c r="K3466">
        <v>0</v>
      </c>
      <c r="L3466">
        <v>0</v>
      </c>
      <c r="M3466">
        <v>0</v>
      </c>
      <c r="O3466">
        <f t="shared" si="223"/>
        <v>1450500</v>
      </c>
      <c r="P3466">
        <f t="shared" si="224"/>
        <v>145</v>
      </c>
      <c r="Q3466">
        <v>21.2</v>
      </c>
      <c r="R3466">
        <f t="shared" si="225"/>
        <v>14.9</v>
      </c>
    </row>
    <row r="3467" spans="1:18" x14ac:dyDescent="0.25">
      <c r="A3467">
        <v>2019</v>
      </c>
      <c r="B3467" s="5">
        <f t="shared" si="226"/>
        <v>43610</v>
      </c>
      <c r="C3467">
        <v>145</v>
      </c>
      <c r="D3467">
        <v>600</v>
      </c>
      <c r="E3467">
        <v>43.49</v>
      </c>
      <c r="F3467">
        <v>7.38</v>
      </c>
      <c r="G3467">
        <v>90.1</v>
      </c>
      <c r="H3467">
        <v>0.2</v>
      </c>
      <c r="I3467">
        <v>2.056</v>
      </c>
      <c r="J3467">
        <v>0</v>
      </c>
      <c r="K3467">
        <v>0</v>
      </c>
      <c r="L3467">
        <v>0</v>
      </c>
      <c r="M3467">
        <v>0</v>
      </c>
      <c r="O3467">
        <f t="shared" si="223"/>
        <v>1450600</v>
      </c>
      <c r="P3467">
        <f t="shared" si="224"/>
        <v>145</v>
      </c>
      <c r="Q3467">
        <v>151</v>
      </c>
      <c r="R3467">
        <f t="shared" si="225"/>
        <v>43.5</v>
      </c>
    </row>
    <row r="3468" spans="1:18" x14ac:dyDescent="0.25">
      <c r="A3468">
        <v>2019</v>
      </c>
      <c r="B3468" s="5">
        <f t="shared" si="226"/>
        <v>43610</v>
      </c>
      <c r="C3468">
        <v>145</v>
      </c>
      <c r="D3468">
        <v>700</v>
      </c>
      <c r="E3468">
        <v>57.61</v>
      </c>
      <c r="F3468">
        <v>7.65</v>
      </c>
      <c r="G3468">
        <v>88.8</v>
      </c>
      <c r="H3468">
        <v>0</v>
      </c>
      <c r="I3468">
        <v>2.0499999999999998</v>
      </c>
      <c r="J3468">
        <v>5.0000000000000001E-3</v>
      </c>
      <c r="K3468">
        <v>270</v>
      </c>
      <c r="L3468">
        <v>8.0000000000000002E-3</v>
      </c>
      <c r="M3468">
        <v>0.27500000000000002</v>
      </c>
      <c r="O3468">
        <f t="shared" si="223"/>
        <v>1450700</v>
      </c>
      <c r="P3468">
        <f t="shared" si="224"/>
        <v>145</v>
      </c>
      <c r="Q3468">
        <v>323.2</v>
      </c>
      <c r="R3468">
        <f t="shared" si="225"/>
        <v>57.6</v>
      </c>
    </row>
    <row r="3469" spans="1:18" x14ac:dyDescent="0.25">
      <c r="A3469">
        <v>2019</v>
      </c>
      <c r="B3469" s="5">
        <f t="shared" si="226"/>
        <v>43610</v>
      </c>
      <c r="C3469">
        <v>145</v>
      </c>
      <c r="D3469">
        <v>800</v>
      </c>
      <c r="E3469">
        <v>47.03</v>
      </c>
      <c r="F3469">
        <v>7.56</v>
      </c>
      <c r="G3469">
        <v>89.6</v>
      </c>
      <c r="H3469">
        <v>0.9</v>
      </c>
      <c r="I3469">
        <v>2.0350000000000001</v>
      </c>
      <c r="J3469">
        <v>4.0000000000000001E-3</v>
      </c>
      <c r="K3469">
        <v>270</v>
      </c>
      <c r="L3469">
        <v>8.0000000000000002E-3</v>
      </c>
      <c r="M3469">
        <v>0.26200000000000001</v>
      </c>
      <c r="O3469">
        <f t="shared" si="223"/>
        <v>1450800</v>
      </c>
      <c r="P3469">
        <f t="shared" si="224"/>
        <v>145</v>
      </c>
      <c r="Q3469">
        <v>501</v>
      </c>
      <c r="R3469">
        <f t="shared" si="225"/>
        <v>47</v>
      </c>
    </row>
    <row r="3470" spans="1:18" x14ac:dyDescent="0.25">
      <c r="A3470">
        <v>2019</v>
      </c>
      <c r="B3470" s="5">
        <f t="shared" si="226"/>
        <v>43610</v>
      </c>
      <c r="C3470">
        <v>145</v>
      </c>
      <c r="D3470">
        <v>900</v>
      </c>
      <c r="E3470">
        <v>85.4</v>
      </c>
      <c r="F3470">
        <v>7.81</v>
      </c>
      <c r="G3470">
        <v>90.3</v>
      </c>
      <c r="H3470">
        <v>1.3</v>
      </c>
      <c r="I3470">
        <v>2.0459999999999998</v>
      </c>
      <c r="J3470">
        <v>5.0000000000000001E-3</v>
      </c>
      <c r="K3470">
        <v>270.10000000000002</v>
      </c>
      <c r="L3470">
        <v>6.0000000000000001E-3</v>
      </c>
      <c r="M3470">
        <v>0.28699999999999998</v>
      </c>
      <c r="O3470">
        <f t="shared" si="223"/>
        <v>1450900</v>
      </c>
      <c r="P3470">
        <f t="shared" si="224"/>
        <v>145</v>
      </c>
      <c r="Q3470">
        <v>665.5</v>
      </c>
      <c r="R3470">
        <f t="shared" si="225"/>
        <v>85.4</v>
      </c>
    </row>
    <row r="3471" spans="1:18" x14ac:dyDescent="0.25">
      <c r="A3471">
        <v>2019</v>
      </c>
      <c r="B3471" s="5">
        <f t="shared" si="226"/>
        <v>43610</v>
      </c>
      <c r="C3471">
        <v>145</v>
      </c>
      <c r="D3471">
        <v>1000</v>
      </c>
      <c r="E3471">
        <v>244.4</v>
      </c>
      <c r="F3471">
        <v>9.0500000000000007</v>
      </c>
      <c r="G3471">
        <v>87.3</v>
      </c>
      <c r="H3471">
        <v>0.4</v>
      </c>
      <c r="I3471">
        <v>2.0430000000000001</v>
      </c>
      <c r="J3471">
        <v>0.108</v>
      </c>
      <c r="K3471">
        <v>278.89999999999998</v>
      </c>
      <c r="L3471">
        <v>24.8</v>
      </c>
      <c r="M3471">
        <v>0.7</v>
      </c>
      <c r="O3471">
        <f t="shared" si="223"/>
        <v>1451000</v>
      </c>
      <c r="P3471">
        <f t="shared" si="224"/>
        <v>145</v>
      </c>
      <c r="Q3471">
        <v>802.7</v>
      </c>
      <c r="R3471">
        <f t="shared" si="225"/>
        <v>244.4</v>
      </c>
    </row>
    <row r="3472" spans="1:18" x14ac:dyDescent="0.25">
      <c r="A3472">
        <v>2019</v>
      </c>
      <c r="B3472" s="5">
        <f t="shared" si="226"/>
        <v>43610</v>
      </c>
      <c r="C3472">
        <v>145</v>
      </c>
      <c r="D3472">
        <v>1100</v>
      </c>
      <c r="E3472">
        <v>322.39999999999998</v>
      </c>
      <c r="F3472">
        <v>11.28</v>
      </c>
      <c r="G3472">
        <v>79.8</v>
      </c>
      <c r="H3472">
        <v>0</v>
      </c>
      <c r="I3472">
        <v>2.0529999999999999</v>
      </c>
      <c r="J3472">
        <v>0.35399999999999998</v>
      </c>
      <c r="K3472">
        <v>281</v>
      </c>
      <c r="L3472">
        <v>45.41</v>
      </c>
      <c r="M3472">
        <v>1.012</v>
      </c>
      <c r="O3472">
        <f t="shared" si="223"/>
        <v>1451100</v>
      </c>
      <c r="P3472">
        <f t="shared" si="224"/>
        <v>145</v>
      </c>
      <c r="Q3472">
        <v>902.2</v>
      </c>
      <c r="R3472">
        <f t="shared" si="225"/>
        <v>322.39999999999998</v>
      </c>
    </row>
    <row r="3473" spans="1:18" x14ac:dyDescent="0.25">
      <c r="A3473">
        <v>2019</v>
      </c>
      <c r="B3473" s="5">
        <f t="shared" si="226"/>
        <v>43610</v>
      </c>
      <c r="C3473">
        <v>145</v>
      </c>
      <c r="D3473">
        <v>1200</v>
      </c>
      <c r="E3473">
        <v>201.8</v>
      </c>
      <c r="F3473">
        <v>9.27</v>
      </c>
      <c r="G3473">
        <v>83.9</v>
      </c>
      <c r="H3473">
        <v>0.1</v>
      </c>
      <c r="I3473">
        <v>2.048</v>
      </c>
      <c r="J3473">
        <v>0.26200000000000001</v>
      </c>
      <c r="K3473">
        <v>271.8</v>
      </c>
      <c r="L3473">
        <v>11.06</v>
      </c>
      <c r="M3473">
        <v>0.88700000000000001</v>
      </c>
      <c r="O3473">
        <f t="shared" si="223"/>
        <v>1451200</v>
      </c>
      <c r="P3473">
        <f t="shared" si="224"/>
        <v>145</v>
      </c>
      <c r="Q3473">
        <v>955.8</v>
      </c>
      <c r="R3473">
        <f t="shared" si="225"/>
        <v>201.8</v>
      </c>
    </row>
    <row r="3474" spans="1:18" x14ac:dyDescent="0.25">
      <c r="A3474">
        <v>2019</v>
      </c>
      <c r="B3474" s="5">
        <f t="shared" si="226"/>
        <v>43610</v>
      </c>
      <c r="C3474">
        <v>145</v>
      </c>
      <c r="D3474">
        <v>1300</v>
      </c>
      <c r="E3474">
        <v>778</v>
      </c>
      <c r="F3474">
        <v>13.75</v>
      </c>
      <c r="G3474">
        <v>69.5</v>
      </c>
      <c r="H3474">
        <v>0</v>
      </c>
      <c r="I3474">
        <v>2.0529999999999999</v>
      </c>
      <c r="J3474">
        <v>0.78300000000000003</v>
      </c>
      <c r="K3474">
        <v>12.18</v>
      </c>
      <c r="L3474">
        <v>76.099999999999994</v>
      </c>
      <c r="M3474">
        <v>1.675</v>
      </c>
      <c r="O3474">
        <f t="shared" si="223"/>
        <v>1451300</v>
      </c>
      <c r="P3474">
        <f t="shared" si="224"/>
        <v>145</v>
      </c>
      <c r="Q3474">
        <v>960</v>
      </c>
      <c r="R3474">
        <f t="shared" si="225"/>
        <v>778</v>
      </c>
    </row>
    <row r="3475" spans="1:18" x14ac:dyDescent="0.25">
      <c r="A3475">
        <v>2019</v>
      </c>
      <c r="B3475" s="5">
        <f t="shared" si="226"/>
        <v>43610</v>
      </c>
      <c r="C3475">
        <v>145</v>
      </c>
      <c r="D3475">
        <v>1400</v>
      </c>
      <c r="E3475">
        <v>562.29999999999995</v>
      </c>
      <c r="F3475">
        <v>14.76</v>
      </c>
      <c r="G3475">
        <v>60.2</v>
      </c>
      <c r="H3475">
        <v>0</v>
      </c>
      <c r="I3475">
        <v>2.036</v>
      </c>
      <c r="J3475">
        <v>0.84099999999999997</v>
      </c>
      <c r="K3475">
        <v>298.89999999999998</v>
      </c>
      <c r="L3475">
        <v>68.959999999999994</v>
      </c>
      <c r="M3475">
        <v>1.387</v>
      </c>
      <c r="O3475">
        <f t="shared" si="223"/>
        <v>1451400</v>
      </c>
      <c r="P3475">
        <f t="shared" si="224"/>
        <v>145</v>
      </c>
      <c r="Q3475">
        <v>914</v>
      </c>
      <c r="R3475">
        <f t="shared" si="225"/>
        <v>562.29999999999995</v>
      </c>
    </row>
    <row r="3476" spans="1:18" x14ac:dyDescent="0.25">
      <c r="A3476">
        <v>2019</v>
      </c>
      <c r="B3476" s="5">
        <f t="shared" si="226"/>
        <v>43610</v>
      </c>
      <c r="C3476">
        <v>145</v>
      </c>
      <c r="D3476">
        <v>1500</v>
      </c>
      <c r="E3476">
        <v>449.2</v>
      </c>
      <c r="F3476">
        <v>15.17</v>
      </c>
      <c r="G3476">
        <v>55.76</v>
      </c>
      <c r="H3476">
        <v>0</v>
      </c>
      <c r="I3476">
        <v>2.0630000000000002</v>
      </c>
      <c r="J3476">
        <v>0.75800000000000001</v>
      </c>
      <c r="K3476">
        <v>307.3</v>
      </c>
      <c r="L3476">
        <v>72</v>
      </c>
      <c r="M3476">
        <v>1.512</v>
      </c>
      <c r="O3476">
        <f t="shared" si="223"/>
        <v>1451500</v>
      </c>
      <c r="P3476">
        <f t="shared" si="224"/>
        <v>145</v>
      </c>
      <c r="Q3476">
        <v>821.2</v>
      </c>
      <c r="R3476">
        <f t="shared" si="225"/>
        <v>449.2</v>
      </c>
    </row>
    <row r="3477" spans="1:18" x14ac:dyDescent="0.25">
      <c r="A3477">
        <v>2019</v>
      </c>
      <c r="B3477" s="5">
        <f t="shared" si="226"/>
        <v>43610</v>
      </c>
      <c r="C3477">
        <v>145</v>
      </c>
      <c r="D3477">
        <v>1600</v>
      </c>
      <c r="E3477">
        <v>398.4</v>
      </c>
      <c r="F3477">
        <v>15.64</v>
      </c>
      <c r="G3477">
        <v>51.25</v>
      </c>
      <c r="H3477">
        <v>0</v>
      </c>
      <c r="I3477">
        <v>2.0590000000000002</v>
      </c>
      <c r="J3477">
        <v>0.78</v>
      </c>
      <c r="K3477">
        <v>278.8</v>
      </c>
      <c r="L3477">
        <v>38.67</v>
      </c>
      <c r="M3477">
        <v>1.4370000000000001</v>
      </c>
      <c r="O3477">
        <f t="shared" si="223"/>
        <v>1451600</v>
      </c>
      <c r="P3477">
        <f t="shared" si="224"/>
        <v>145</v>
      </c>
      <c r="Q3477">
        <v>689.3</v>
      </c>
      <c r="R3477">
        <f t="shared" si="225"/>
        <v>398.4</v>
      </c>
    </row>
    <row r="3478" spans="1:18" x14ac:dyDescent="0.25">
      <c r="A3478">
        <v>2019</v>
      </c>
      <c r="B3478" s="5">
        <f t="shared" si="226"/>
        <v>43610</v>
      </c>
      <c r="C3478">
        <v>145</v>
      </c>
      <c r="D3478">
        <v>1700</v>
      </c>
      <c r="E3478">
        <v>241.9</v>
      </c>
      <c r="F3478">
        <v>14.66</v>
      </c>
      <c r="G3478">
        <v>56.63</v>
      </c>
      <c r="H3478">
        <v>0</v>
      </c>
      <c r="I3478">
        <v>2.0640000000000001</v>
      </c>
      <c r="J3478">
        <v>0.53300000000000003</v>
      </c>
      <c r="K3478">
        <v>269.7</v>
      </c>
      <c r="L3478">
        <v>7.0000000000000007E-2</v>
      </c>
      <c r="M3478">
        <v>1.05</v>
      </c>
      <c r="O3478">
        <f t="shared" si="223"/>
        <v>1451700</v>
      </c>
      <c r="P3478">
        <f t="shared" si="224"/>
        <v>145</v>
      </c>
      <c r="Q3478">
        <v>528</v>
      </c>
      <c r="R3478">
        <f t="shared" si="225"/>
        <v>241.9</v>
      </c>
    </row>
    <row r="3479" spans="1:18" x14ac:dyDescent="0.25">
      <c r="A3479">
        <v>2019</v>
      </c>
      <c r="B3479" s="5">
        <f t="shared" si="226"/>
        <v>43610</v>
      </c>
      <c r="C3479">
        <v>145</v>
      </c>
      <c r="D3479">
        <v>1800</v>
      </c>
      <c r="E3479">
        <v>120.4</v>
      </c>
      <c r="F3479">
        <v>13.49</v>
      </c>
      <c r="G3479">
        <v>64.02</v>
      </c>
      <c r="H3479">
        <v>0</v>
      </c>
      <c r="I3479">
        <v>2.0350000000000001</v>
      </c>
      <c r="J3479">
        <v>0.16400000000000001</v>
      </c>
      <c r="K3479">
        <v>269.7</v>
      </c>
      <c r="L3479">
        <v>4.3999999999999997E-2</v>
      </c>
      <c r="M3479">
        <v>0.625</v>
      </c>
      <c r="O3479">
        <f t="shared" si="223"/>
        <v>1451800</v>
      </c>
      <c r="P3479">
        <f t="shared" si="224"/>
        <v>145</v>
      </c>
      <c r="Q3479">
        <v>351</v>
      </c>
      <c r="R3479">
        <f t="shared" si="225"/>
        <v>120.4</v>
      </c>
    </row>
    <row r="3480" spans="1:18" x14ac:dyDescent="0.25">
      <c r="A3480">
        <v>2019</v>
      </c>
      <c r="B3480" s="5">
        <f t="shared" si="226"/>
        <v>43610</v>
      </c>
      <c r="C3480">
        <v>145</v>
      </c>
      <c r="D3480">
        <v>1900</v>
      </c>
      <c r="E3480">
        <v>58.4</v>
      </c>
      <c r="F3480">
        <v>12.2</v>
      </c>
      <c r="G3480">
        <v>68.72</v>
      </c>
      <c r="H3480">
        <v>0</v>
      </c>
      <c r="I3480">
        <v>2.0550000000000002</v>
      </c>
      <c r="J3480">
        <v>0.16200000000000001</v>
      </c>
      <c r="K3480">
        <v>269.7</v>
      </c>
      <c r="L3480">
        <v>4.5999999999999999E-2</v>
      </c>
      <c r="M3480">
        <v>0.76200000000000001</v>
      </c>
      <c r="O3480">
        <f t="shared" si="223"/>
        <v>1451900</v>
      </c>
      <c r="P3480">
        <f t="shared" si="224"/>
        <v>145</v>
      </c>
      <c r="Q3480">
        <v>176.7</v>
      </c>
      <c r="R3480">
        <f t="shared" si="225"/>
        <v>58.4</v>
      </c>
    </row>
    <row r="3481" spans="1:18" x14ac:dyDescent="0.25">
      <c r="A3481">
        <v>2019</v>
      </c>
      <c r="B3481" s="5">
        <f t="shared" si="226"/>
        <v>43610</v>
      </c>
      <c r="C3481">
        <v>145</v>
      </c>
      <c r="D3481">
        <v>2000</v>
      </c>
      <c r="E3481">
        <v>7.94</v>
      </c>
      <c r="F3481">
        <v>10</v>
      </c>
      <c r="G3481">
        <v>78.2</v>
      </c>
      <c r="H3481">
        <v>0</v>
      </c>
      <c r="I3481">
        <v>2.06</v>
      </c>
      <c r="J3481">
        <v>1.0999999999999999E-2</v>
      </c>
      <c r="K3481">
        <v>269.7</v>
      </c>
      <c r="L3481">
        <v>1.7000000000000001E-2</v>
      </c>
      <c r="M3481">
        <v>0.25</v>
      </c>
      <c r="O3481">
        <f t="shared" si="223"/>
        <v>1452000</v>
      </c>
      <c r="P3481">
        <f t="shared" si="224"/>
        <v>145</v>
      </c>
      <c r="Q3481">
        <v>34.700000000000003</v>
      </c>
      <c r="R3481">
        <f t="shared" si="225"/>
        <v>7.9</v>
      </c>
    </row>
    <row r="3482" spans="1:18" x14ac:dyDescent="0.25">
      <c r="A3482">
        <v>2019</v>
      </c>
      <c r="B3482" s="5">
        <f t="shared" si="226"/>
        <v>43610</v>
      </c>
      <c r="C3482">
        <v>145</v>
      </c>
      <c r="D3482">
        <v>2100</v>
      </c>
      <c r="E3482">
        <v>5.1999999999999998E-2</v>
      </c>
      <c r="F3482">
        <v>8.8699999999999992</v>
      </c>
      <c r="G3482">
        <v>79.400000000000006</v>
      </c>
      <c r="H3482">
        <v>0</v>
      </c>
      <c r="I3482">
        <v>2.0150000000000001</v>
      </c>
      <c r="J3482">
        <v>5.8000000000000003E-2</v>
      </c>
      <c r="K3482">
        <v>269.7</v>
      </c>
      <c r="L3482">
        <v>3.4000000000000002E-2</v>
      </c>
      <c r="M3482">
        <v>0.437</v>
      </c>
      <c r="O3482">
        <f t="shared" si="223"/>
        <v>1452100</v>
      </c>
      <c r="P3482">
        <f t="shared" si="224"/>
        <v>145</v>
      </c>
      <c r="Q3482">
        <v>0</v>
      </c>
      <c r="R3482">
        <f t="shared" si="225"/>
        <v>0</v>
      </c>
    </row>
    <row r="3483" spans="1:18" x14ac:dyDescent="0.25">
      <c r="A3483">
        <v>2019</v>
      </c>
      <c r="B3483" s="5">
        <f t="shared" si="226"/>
        <v>43610</v>
      </c>
      <c r="C3483">
        <v>145</v>
      </c>
      <c r="D3483">
        <v>2200</v>
      </c>
      <c r="E3483">
        <v>0</v>
      </c>
      <c r="F3483">
        <v>8.93</v>
      </c>
      <c r="G3483">
        <v>77.599999999999994</v>
      </c>
      <c r="H3483">
        <v>0</v>
      </c>
      <c r="I3483">
        <v>2.0289999999999999</v>
      </c>
      <c r="J3483">
        <v>0.15</v>
      </c>
      <c r="K3483">
        <v>269.7</v>
      </c>
      <c r="L3483">
        <v>4.2999999999999997E-2</v>
      </c>
      <c r="M3483">
        <v>0.86199999999999999</v>
      </c>
      <c r="O3483">
        <f t="shared" si="223"/>
        <v>1452200</v>
      </c>
      <c r="P3483">
        <f t="shared" si="224"/>
        <v>145</v>
      </c>
      <c r="Q3483">
        <v>0</v>
      </c>
      <c r="R3483">
        <f t="shared" si="225"/>
        <v>0</v>
      </c>
    </row>
    <row r="3484" spans="1:18" x14ac:dyDescent="0.25">
      <c r="A3484">
        <v>2019</v>
      </c>
      <c r="B3484" s="5">
        <f t="shared" si="226"/>
        <v>43610</v>
      </c>
      <c r="C3484">
        <v>145</v>
      </c>
      <c r="D3484">
        <v>2300</v>
      </c>
      <c r="E3484">
        <v>0</v>
      </c>
      <c r="F3484">
        <v>8.67</v>
      </c>
      <c r="G3484">
        <v>72.8</v>
      </c>
      <c r="H3484">
        <v>0</v>
      </c>
      <c r="I3484">
        <v>2.024</v>
      </c>
      <c r="J3484">
        <v>0.247</v>
      </c>
      <c r="K3484">
        <v>269.7</v>
      </c>
      <c r="L3484">
        <v>4.7E-2</v>
      </c>
      <c r="M3484">
        <v>1.0369999999999999</v>
      </c>
      <c r="O3484">
        <f t="shared" si="223"/>
        <v>1452300</v>
      </c>
      <c r="P3484">
        <f t="shared" si="224"/>
        <v>145</v>
      </c>
      <c r="Q3484">
        <v>0</v>
      </c>
      <c r="R3484">
        <f t="shared" si="225"/>
        <v>0</v>
      </c>
    </row>
    <row r="3485" spans="1:18" x14ac:dyDescent="0.25">
      <c r="A3485">
        <v>2019</v>
      </c>
      <c r="B3485" s="5">
        <f t="shared" si="226"/>
        <v>43610</v>
      </c>
      <c r="C3485">
        <v>145</v>
      </c>
      <c r="D3485">
        <v>2400</v>
      </c>
      <c r="E3485">
        <v>0</v>
      </c>
      <c r="F3485">
        <v>8.82</v>
      </c>
      <c r="G3485">
        <v>70.099999999999994</v>
      </c>
      <c r="H3485">
        <v>0</v>
      </c>
      <c r="I3485">
        <v>2.0529999999999999</v>
      </c>
      <c r="J3485">
        <v>0.16800000000000001</v>
      </c>
      <c r="K3485">
        <v>269.7</v>
      </c>
      <c r="L3485">
        <v>4.5999999999999999E-2</v>
      </c>
      <c r="M3485">
        <v>0.67500000000000004</v>
      </c>
      <c r="O3485">
        <f t="shared" si="223"/>
        <v>1452400</v>
      </c>
      <c r="P3485">
        <f t="shared" si="224"/>
        <v>145</v>
      </c>
      <c r="Q3485">
        <v>0</v>
      </c>
      <c r="R3485">
        <f t="shared" si="225"/>
        <v>0</v>
      </c>
    </row>
    <row r="3486" spans="1:18" x14ac:dyDescent="0.25">
      <c r="A3486">
        <v>2019</v>
      </c>
      <c r="B3486" s="5">
        <f t="shared" si="226"/>
        <v>43611</v>
      </c>
      <c r="C3486">
        <v>146</v>
      </c>
      <c r="D3486">
        <v>100</v>
      </c>
      <c r="E3486">
        <v>0</v>
      </c>
      <c r="F3486">
        <v>7.9</v>
      </c>
      <c r="G3486">
        <v>71</v>
      </c>
      <c r="H3486">
        <v>0</v>
      </c>
      <c r="I3486">
        <v>2.0379999999999998</v>
      </c>
      <c r="J3486">
        <v>0.17499999999999999</v>
      </c>
      <c r="K3486">
        <v>269.7</v>
      </c>
      <c r="L3486">
        <v>4.3999999999999997E-2</v>
      </c>
      <c r="M3486">
        <v>0.92500000000000004</v>
      </c>
      <c r="O3486">
        <f t="shared" si="223"/>
        <v>1460100</v>
      </c>
      <c r="P3486">
        <f t="shared" si="224"/>
        <v>146</v>
      </c>
      <c r="Q3486">
        <v>0</v>
      </c>
      <c r="R3486">
        <f t="shared" si="225"/>
        <v>0</v>
      </c>
    </row>
    <row r="3487" spans="1:18" x14ac:dyDescent="0.25">
      <c r="A3487">
        <v>2019</v>
      </c>
      <c r="B3487" s="5">
        <f t="shared" si="226"/>
        <v>43611</v>
      </c>
      <c r="C3487">
        <v>146</v>
      </c>
      <c r="D3487">
        <v>200</v>
      </c>
      <c r="E3487">
        <v>0</v>
      </c>
      <c r="F3487">
        <v>6.0469999999999997</v>
      </c>
      <c r="G3487">
        <v>73.900000000000006</v>
      </c>
      <c r="H3487">
        <v>0</v>
      </c>
      <c r="I3487">
        <v>2.0489999999999999</v>
      </c>
      <c r="J3487">
        <v>0.09</v>
      </c>
      <c r="K3487">
        <v>269.7</v>
      </c>
      <c r="L3487">
        <v>4.3999999999999997E-2</v>
      </c>
      <c r="M3487">
        <v>0.437</v>
      </c>
      <c r="O3487">
        <f t="shared" si="223"/>
        <v>1460200</v>
      </c>
      <c r="P3487">
        <f t="shared" si="224"/>
        <v>146</v>
      </c>
      <c r="Q3487">
        <v>0</v>
      </c>
      <c r="R3487">
        <f t="shared" si="225"/>
        <v>0</v>
      </c>
    </row>
    <row r="3488" spans="1:18" x14ac:dyDescent="0.25">
      <c r="A3488">
        <v>2019</v>
      </c>
      <c r="B3488" s="5">
        <f t="shared" si="226"/>
        <v>43611</v>
      </c>
      <c r="C3488">
        <v>146</v>
      </c>
      <c r="D3488">
        <v>300</v>
      </c>
      <c r="E3488">
        <v>0</v>
      </c>
      <c r="F3488">
        <v>6.7489999999999997</v>
      </c>
      <c r="G3488">
        <v>64.03</v>
      </c>
      <c r="H3488">
        <v>0</v>
      </c>
      <c r="I3488">
        <v>2.0539999999999998</v>
      </c>
      <c r="J3488">
        <v>0.35799999999999998</v>
      </c>
      <c r="K3488">
        <v>269.7</v>
      </c>
      <c r="L3488">
        <v>7.8E-2</v>
      </c>
      <c r="M3488">
        <v>0.95</v>
      </c>
      <c r="O3488">
        <f t="shared" si="223"/>
        <v>1460300</v>
      </c>
      <c r="P3488">
        <f t="shared" si="224"/>
        <v>146</v>
      </c>
      <c r="Q3488">
        <v>0</v>
      </c>
      <c r="R3488">
        <f t="shared" si="225"/>
        <v>0</v>
      </c>
    </row>
    <row r="3489" spans="1:18" x14ac:dyDescent="0.25">
      <c r="A3489">
        <v>2019</v>
      </c>
      <c r="B3489" s="5">
        <f t="shared" si="226"/>
        <v>43611</v>
      </c>
      <c r="C3489">
        <v>146</v>
      </c>
      <c r="D3489">
        <v>400</v>
      </c>
      <c r="E3489">
        <v>2.024</v>
      </c>
      <c r="F3489">
        <v>6.2830000000000004</v>
      </c>
      <c r="G3489">
        <v>65.290000000000006</v>
      </c>
      <c r="H3489">
        <v>0</v>
      </c>
      <c r="I3489">
        <v>2.0609999999999999</v>
      </c>
      <c r="J3489">
        <v>0.311</v>
      </c>
      <c r="K3489">
        <v>269.8</v>
      </c>
      <c r="L3489">
        <v>5.8999999999999997E-2</v>
      </c>
      <c r="M3489">
        <v>1.175</v>
      </c>
      <c r="O3489">
        <f t="shared" si="223"/>
        <v>1460400</v>
      </c>
      <c r="P3489">
        <f t="shared" si="224"/>
        <v>146</v>
      </c>
      <c r="Q3489">
        <v>0</v>
      </c>
      <c r="R3489">
        <f t="shared" si="225"/>
        <v>2</v>
      </c>
    </row>
    <row r="3490" spans="1:18" x14ac:dyDescent="0.25">
      <c r="A3490">
        <v>2019</v>
      </c>
      <c r="B3490" s="5">
        <f t="shared" si="226"/>
        <v>43611</v>
      </c>
      <c r="C3490">
        <v>146</v>
      </c>
      <c r="D3490">
        <v>500</v>
      </c>
      <c r="E3490">
        <v>13.83</v>
      </c>
      <c r="F3490">
        <v>5.9130000000000003</v>
      </c>
      <c r="G3490">
        <v>66.44</v>
      </c>
      <c r="H3490">
        <v>0</v>
      </c>
      <c r="I3490">
        <v>2.0449999999999999</v>
      </c>
      <c r="J3490">
        <v>0.19</v>
      </c>
      <c r="K3490">
        <v>269.7</v>
      </c>
      <c r="L3490">
        <v>6.7000000000000004E-2</v>
      </c>
      <c r="M3490">
        <v>0.56200000000000006</v>
      </c>
      <c r="O3490">
        <f t="shared" si="223"/>
        <v>1460500</v>
      </c>
      <c r="P3490">
        <f t="shared" si="224"/>
        <v>146</v>
      </c>
      <c r="Q3490">
        <v>22.2</v>
      </c>
      <c r="R3490">
        <f t="shared" si="225"/>
        <v>13.8</v>
      </c>
    </row>
    <row r="3491" spans="1:18" x14ac:dyDescent="0.25">
      <c r="A3491">
        <v>2019</v>
      </c>
      <c r="B3491" s="5">
        <f t="shared" si="226"/>
        <v>43611</v>
      </c>
      <c r="C3491">
        <v>146</v>
      </c>
      <c r="D3491">
        <v>600</v>
      </c>
      <c r="E3491">
        <v>139.30000000000001</v>
      </c>
      <c r="F3491">
        <v>7.01</v>
      </c>
      <c r="G3491">
        <v>65.88</v>
      </c>
      <c r="H3491">
        <v>0</v>
      </c>
      <c r="I3491">
        <v>2.02</v>
      </c>
      <c r="J3491">
        <v>8.4000000000000005E-2</v>
      </c>
      <c r="K3491">
        <v>269.8</v>
      </c>
      <c r="L3491">
        <v>4.4999999999999998E-2</v>
      </c>
      <c r="M3491">
        <v>0.7</v>
      </c>
      <c r="O3491">
        <f t="shared" si="223"/>
        <v>1460600</v>
      </c>
      <c r="P3491">
        <f t="shared" si="224"/>
        <v>146</v>
      </c>
      <c r="Q3491">
        <v>152.80000000000001</v>
      </c>
      <c r="R3491">
        <f t="shared" si="225"/>
        <v>139.30000000000001</v>
      </c>
    </row>
    <row r="3492" spans="1:18" x14ac:dyDescent="0.25">
      <c r="A3492">
        <v>2019</v>
      </c>
      <c r="B3492" s="5">
        <f t="shared" si="226"/>
        <v>43611</v>
      </c>
      <c r="C3492">
        <v>146</v>
      </c>
      <c r="D3492">
        <v>700</v>
      </c>
      <c r="E3492">
        <v>330.8</v>
      </c>
      <c r="F3492">
        <v>11.73</v>
      </c>
      <c r="G3492">
        <v>46.55</v>
      </c>
      <c r="H3492">
        <v>0</v>
      </c>
      <c r="I3492">
        <v>2.0579999999999998</v>
      </c>
      <c r="J3492">
        <v>0.192</v>
      </c>
      <c r="K3492">
        <v>270</v>
      </c>
      <c r="L3492">
        <v>5.3999999999999999E-2</v>
      </c>
      <c r="M3492">
        <v>0.65</v>
      </c>
      <c r="O3492">
        <f t="shared" si="223"/>
        <v>1460700</v>
      </c>
      <c r="P3492">
        <f t="shared" si="224"/>
        <v>146</v>
      </c>
      <c r="Q3492">
        <v>324.7</v>
      </c>
      <c r="R3492">
        <f t="shared" si="225"/>
        <v>330.8</v>
      </c>
    </row>
    <row r="3493" spans="1:18" x14ac:dyDescent="0.25">
      <c r="A3493">
        <v>2019</v>
      </c>
      <c r="B3493" s="5">
        <f t="shared" si="226"/>
        <v>43611</v>
      </c>
      <c r="C3493">
        <v>146</v>
      </c>
      <c r="D3493">
        <v>800</v>
      </c>
      <c r="E3493">
        <v>386.7</v>
      </c>
      <c r="F3493">
        <v>15.31</v>
      </c>
      <c r="G3493">
        <v>31.07</v>
      </c>
      <c r="H3493">
        <v>0</v>
      </c>
      <c r="I3493">
        <v>2.0699999999999998</v>
      </c>
      <c r="J3493">
        <v>0.56000000000000005</v>
      </c>
      <c r="K3493">
        <v>270</v>
      </c>
      <c r="L3493">
        <v>5.8000000000000003E-2</v>
      </c>
      <c r="M3493">
        <v>1.7869999999999999</v>
      </c>
      <c r="O3493">
        <f t="shared" si="223"/>
        <v>1460800</v>
      </c>
      <c r="P3493">
        <f t="shared" si="224"/>
        <v>146</v>
      </c>
      <c r="Q3493">
        <v>502.2</v>
      </c>
      <c r="R3493">
        <f t="shared" si="225"/>
        <v>386.7</v>
      </c>
    </row>
    <row r="3494" spans="1:18" x14ac:dyDescent="0.25">
      <c r="A3494">
        <v>2019</v>
      </c>
      <c r="B3494" s="5">
        <f t="shared" si="226"/>
        <v>43611</v>
      </c>
      <c r="C3494">
        <v>146</v>
      </c>
      <c r="D3494">
        <v>900</v>
      </c>
      <c r="E3494">
        <v>665.4</v>
      </c>
      <c r="F3494">
        <v>16.75</v>
      </c>
      <c r="G3494">
        <v>28.25</v>
      </c>
      <c r="H3494">
        <v>0</v>
      </c>
      <c r="I3494">
        <v>2.044</v>
      </c>
      <c r="J3494">
        <v>0.71299999999999997</v>
      </c>
      <c r="K3494">
        <v>270.10000000000002</v>
      </c>
      <c r="L3494">
        <v>0.10299999999999999</v>
      </c>
      <c r="M3494">
        <v>1.6870000000000001</v>
      </c>
      <c r="O3494">
        <f t="shared" si="223"/>
        <v>1460900</v>
      </c>
      <c r="P3494">
        <f t="shared" si="224"/>
        <v>146</v>
      </c>
      <c r="Q3494">
        <v>666.8</v>
      </c>
      <c r="R3494">
        <f t="shared" si="225"/>
        <v>665.4</v>
      </c>
    </row>
    <row r="3495" spans="1:18" x14ac:dyDescent="0.25">
      <c r="A3495">
        <v>2019</v>
      </c>
      <c r="B3495" s="5">
        <f t="shared" si="226"/>
        <v>43611</v>
      </c>
      <c r="C3495">
        <v>146</v>
      </c>
      <c r="D3495">
        <v>1000</v>
      </c>
      <c r="E3495">
        <v>548.9</v>
      </c>
      <c r="F3495">
        <v>16.23</v>
      </c>
      <c r="G3495">
        <v>29.44</v>
      </c>
      <c r="H3495">
        <v>0</v>
      </c>
      <c r="I3495">
        <v>2.0619999999999998</v>
      </c>
      <c r="J3495">
        <v>0.61299999999999999</v>
      </c>
      <c r="K3495">
        <v>277.7</v>
      </c>
      <c r="L3495">
        <v>35.11</v>
      </c>
      <c r="M3495">
        <v>1.65</v>
      </c>
      <c r="O3495">
        <f t="shared" si="223"/>
        <v>1461000</v>
      </c>
      <c r="P3495">
        <f t="shared" si="224"/>
        <v>146</v>
      </c>
      <c r="Q3495">
        <v>804</v>
      </c>
      <c r="R3495">
        <f t="shared" si="225"/>
        <v>548.9</v>
      </c>
    </row>
    <row r="3496" spans="1:18" x14ac:dyDescent="0.25">
      <c r="A3496">
        <v>2019</v>
      </c>
      <c r="B3496" s="5">
        <f t="shared" si="226"/>
        <v>43611</v>
      </c>
      <c r="C3496">
        <v>146</v>
      </c>
      <c r="D3496">
        <v>1100</v>
      </c>
      <c r="E3496">
        <v>724</v>
      </c>
      <c r="F3496">
        <v>18.52</v>
      </c>
      <c r="G3496">
        <v>25</v>
      </c>
      <c r="H3496">
        <v>0</v>
      </c>
      <c r="I3496">
        <v>2.0630000000000002</v>
      </c>
      <c r="J3496">
        <v>0.69</v>
      </c>
      <c r="K3496">
        <v>346.3</v>
      </c>
      <c r="L3496">
        <v>73</v>
      </c>
      <c r="M3496">
        <v>1.675</v>
      </c>
      <c r="O3496">
        <f t="shared" si="223"/>
        <v>1461100</v>
      </c>
      <c r="P3496">
        <f t="shared" si="224"/>
        <v>146</v>
      </c>
      <c r="Q3496">
        <v>903.5</v>
      </c>
      <c r="R3496">
        <f t="shared" si="225"/>
        <v>724</v>
      </c>
    </row>
    <row r="3497" spans="1:18" x14ac:dyDescent="0.25">
      <c r="A3497">
        <v>2019</v>
      </c>
      <c r="B3497" s="5">
        <f t="shared" si="226"/>
        <v>43611</v>
      </c>
      <c r="C3497">
        <v>146</v>
      </c>
      <c r="D3497">
        <v>1200</v>
      </c>
      <c r="E3497">
        <v>634.29999999999995</v>
      </c>
      <c r="F3497">
        <v>18.489999999999998</v>
      </c>
      <c r="G3497">
        <v>26.2</v>
      </c>
      <c r="H3497">
        <v>0</v>
      </c>
      <c r="I3497">
        <v>2.0379999999999998</v>
      </c>
      <c r="J3497">
        <v>0.76200000000000001</v>
      </c>
      <c r="K3497">
        <v>294.8</v>
      </c>
      <c r="L3497">
        <v>67.83</v>
      </c>
      <c r="M3497">
        <v>2.2120000000000002</v>
      </c>
      <c r="O3497">
        <f t="shared" si="223"/>
        <v>1461200</v>
      </c>
      <c r="P3497">
        <f t="shared" si="224"/>
        <v>146</v>
      </c>
      <c r="Q3497">
        <v>957.2</v>
      </c>
      <c r="R3497">
        <f t="shared" si="225"/>
        <v>634.29999999999995</v>
      </c>
    </row>
    <row r="3498" spans="1:18" x14ac:dyDescent="0.25">
      <c r="A3498">
        <v>2019</v>
      </c>
      <c r="B3498" s="5">
        <f t="shared" si="226"/>
        <v>43611</v>
      </c>
      <c r="C3498">
        <v>146</v>
      </c>
      <c r="D3498">
        <v>1300</v>
      </c>
      <c r="E3498">
        <v>619.9</v>
      </c>
      <c r="F3498">
        <v>18.75</v>
      </c>
      <c r="G3498">
        <v>27.39</v>
      </c>
      <c r="H3498">
        <v>0</v>
      </c>
      <c r="I3498">
        <v>2.0470000000000002</v>
      </c>
      <c r="J3498">
        <v>0.70899999999999996</v>
      </c>
      <c r="K3498">
        <v>43.19</v>
      </c>
      <c r="L3498">
        <v>59.77</v>
      </c>
      <c r="M3498">
        <v>1.625</v>
      </c>
      <c r="O3498">
        <f t="shared" si="223"/>
        <v>1461300</v>
      </c>
      <c r="P3498">
        <f t="shared" si="224"/>
        <v>146</v>
      </c>
      <c r="Q3498">
        <v>961.2</v>
      </c>
      <c r="R3498">
        <f t="shared" si="225"/>
        <v>619.9</v>
      </c>
    </row>
    <row r="3499" spans="1:18" x14ac:dyDescent="0.25">
      <c r="A3499">
        <v>2019</v>
      </c>
      <c r="B3499" s="5">
        <f t="shared" si="226"/>
        <v>43611</v>
      </c>
      <c r="C3499">
        <v>146</v>
      </c>
      <c r="D3499">
        <v>1400</v>
      </c>
      <c r="E3499">
        <v>450</v>
      </c>
      <c r="F3499">
        <v>18.87</v>
      </c>
      <c r="G3499">
        <v>28.11</v>
      </c>
      <c r="H3499">
        <v>0</v>
      </c>
      <c r="I3499">
        <v>2.0699999999999998</v>
      </c>
      <c r="J3499">
        <v>0.626</v>
      </c>
      <c r="K3499">
        <v>334.1</v>
      </c>
      <c r="L3499">
        <v>80.400000000000006</v>
      </c>
      <c r="M3499">
        <v>1.4119999999999999</v>
      </c>
      <c r="O3499">
        <f t="shared" si="223"/>
        <v>1461400</v>
      </c>
      <c r="P3499">
        <f t="shared" si="224"/>
        <v>146</v>
      </c>
      <c r="Q3499">
        <v>915.2</v>
      </c>
      <c r="R3499">
        <f t="shared" si="225"/>
        <v>450</v>
      </c>
    </row>
    <row r="3500" spans="1:18" x14ac:dyDescent="0.25">
      <c r="A3500">
        <v>2019</v>
      </c>
      <c r="B3500" s="5">
        <f t="shared" si="226"/>
        <v>43611</v>
      </c>
      <c r="C3500">
        <v>146</v>
      </c>
      <c r="D3500">
        <v>1500</v>
      </c>
      <c r="E3500">
        <v>478.9</v>
      </c>
      <c r="F3500">
        <v>18.690000000000001</v>
      </c>
      <c r="G3500">
        <v>30.15</v>
      </c>
      <c r="H3500">
        <v>0</v>
      </c>
      <c r="I3500">
        <v>2.06</v>
      </c>
      <c r="J3500">
        <v>0.64900000000000002</v>
      </c>
      <c r="K3500">
        <v>8.18</v>
      </c>
      <c r="L3500">
        <v>77.900000000000006</v>
      </c>
      <c r="M3500">
        <v>1.3</v>
      </c>
      <c r="O3500">
        <f t="shared" si="223"/>
        <v>1461500</v>
      </c>
      <c r="P3500">
        <f t="shared" si="224"/>
        <v>146</v>
      </c>
      <c r="Q3500">
        <v>823.2</v>
      </c>
      <c r="R3500">
        <f t="shared" si="225"/>
        <v>478.9</v>
      </c>
    </row>
    <row r="3501" spans="1:18" x14ac:dyDescent="0.25">
      <c r="A3501">
        <v>2019</v>
      </c>
      <c r="B3501" s="5">
        <f t="shared" si="226"/>
        <v>43611</v>
      </c>
      <c r="C3501">
        <v>146</v>
      </c>
      <c r="D3501">
        <v>1600</v>
      </c>
      <c r="E3501">
        <v>601.5</v>
      </c>
      <c r="F3501">
        <v>21</v>
      </c>
      <c r="G3501">
        <v>27.09</v>
      </c>
      <c r="H3501">
        <v>0</v>
      </c>
      <c r="I3501">
        <v>2.0739999999999998</v>
      </c>
      <c r="J3501">
        <v>0.83399999999999996</v>
      </c>
      <c r="K3501">
        <v>309.2</v>
      </c>
      <c r="L3501">
        <v>73.5</v>
      </c>
      <c r="M3501">
        <v>2.012</v>
      </c>
      <c r="O3501">
        <f t="shared" si="223"/>
        <v>1461600</v>
      </c>
      <c r="P3501">
        <f t="shared" si="224"/>
        <v>146</v>
      </c>
      <c r="Q3501">
        <v>691.5</v>
      </c>
      <c r="R3501">
        <f t="shared" si="225"/>
        <v>601.5</v>
      </c>
    </row>
    <row r="3502" spans="1:18" x14ac:dyDescent="0.25">
      <c r="A3502">
        <v>2019</v>
      </c>
      <c r="B3502" s="5">
        <f t="shared" si="226"/>
        <v>43611</v>
      </c>
      <c r="C3502">
        <v>146</v>
      </c>
      <c r="D3502">
        <v>1700</v>
      </c>
      <c r="E3502">
        <v>468.4</v>
      </c>
      <c r="F3502">
        <v>20.8</v>
      </c>
      <c r="G3502">
        <v>27.66</v>
      </c>
      <c r="H3502">
        <v>0</v>
      </c>
      <c r="I3502">
        <v>2.0659999999999998</v>
      </c>
      <c r="J3502">
        <v>0.51200000000000001</v>
      </c>
      <c r="K3502">
        <v>1.1779999999999999</v>
      </c>
      <c r="L3502">
        <v>69.12</v>
      </c>
      <c r="M3502">
        <v>1.4750000000000001</v>
      </c>
      <c r="O3502">
        <f t="shared" si="223"/>
        <v>1461700</v>
      </c>
      <c r="P3502">
        <f t="shared" si="224"/>
        <v>146</v>
      </c>
      <c r="Q3502">
        <v>530.70000000000005</v>
      </c>
      <c r="R3502">
        <f t="shared" si="225"/>
        <v>468.4</v>
      </c>
    </row>
    <row r="3503" spans="1:18" x14ac:dyDescent="0.25">
      <c r="A3503">
        <v>2019</v>
      </c>
      <c r="B3503" s="5">
        <f t="shared" si="226"/>
        <v>43611</v>
      </c>
      <c r="C3503">
        <v>146</v>
      </c>
      <c r="D3503">
        <v>1800</v>
      </c>
      <c r="E3503">
        <v>342.8</v>
      </c>
      <c r="F3503">
        <v>21.06</v>
      </c>
      <c r="G3503">
        <v>26.66</v>
      </c>
      <c r="H3503">
        <v>0</v>
      </c>
      <c r="I3503">
        <v>2.0510000000000002</v>
      </c>
      <c r="J3503">
        <v>0.17199999999999999</v>
      </c>
      <c r="K3503">
        <v>311.89999999999998</v>
      </c>
      <c r="L3503">
        <v>56.37</v>
      </c>
      <c r="M3503">
        <v>0.78700000000000003</v>
      </c>
      <c r="O3503">
        <f t="shared" si="223"/>
        <v>1461800</v>
      </c>
      <c r="P3503">
        <f t="shared" si="224"/>
        <v>146</v>
      </c>
      <c r="Q3503">
        <v>354</v>
      </c>
      <c r="R3503">
        <f t="shared" si="225"/>
        <v>342.8</v>
      </c>
    </row>
    <row r="3504" spans="1:18" x14ac:dyDescent="0.25">
      <c r="A3504">
        <v>2019</v>
      </c>
      <c r="B3504" s="5">
        <f t="shared" si="226"/>
        <v>43611</v>
      </c>
      <c r="C3504">
        <v>146</v>
      </c>
      <c r="D3504">
        <v>1900</v>
      </c>
      <c r="E3504">
        <v>156.80000000000001</v>
      </c>
      <c r="F3504">
        <v>16.88</v>
      </c>
      <c r="G3504">
        <v>35.28</v>
      </c>
      <c r="H3504">
        <v>0</v>
      </c>
      <c r="I3504">
        <v>2.0409999999999999</v>
      </c>
      <c r="J3504">
        <v>0.14399999999999999</v>
      </c>
      <c r="K3504">
        <v>346.5</v>
      </c>
      <c r="L3504">
        <v>44.89</v>
      </c>
      <c r="M3504">
        <v>0.82499999999999996</v>
      </c>
      <c r="O3504">
        <f t="shared" si="223"/>
        <v>1461900</v>
      </c>
      <c r="P3504">
        <f t="shared" si="224"/>
        <v>146</v>
      </c>
      <c r="Q3504">
        <v>179.3</v>
      </c>
      <c r="R3504">
        <f t="shared" si="225"/>
        <v>156.80000000000001</v>
      </c>
    </row>
    <row r="3505" spans="1:18" x14ac:dyDescent="0.25">
      <c r="A3505">
        <v>2019</v>
      </c>
      <c r="B3505" s="5">
        <f t="shared" si="226"/>
        <v>43611</v>
      </c>
      <c r="C3505">
        <v>146</v>
      </c>
      <c r="D3505">
        <v>2000</v>
      </c>
      <c r="E3505">
        <v>13.85</v>
      </c>
      <c r="F3505">
        <v>10.97</v>
      </c>
      <c r="G3505">
        <v>54.15</v>
      </c>
      <c r="H3505">
        <v>0</v>
      </c>
      <c r="I3505">
        <v>2.0310000000000001</v>
      </c>
      <c r="J3505">
        <v>5.7000000000000002E-2</v>
      </c>
      <c r="K3505">
        <v>270.89999999999998</v>
      </c>
      <c r="L3505">
        <v>0</v>
      </c>
      <c r="M3505">
        <v>0.48699999999999999</v>
      </c>
      <c r="O3505">
        <f t="shared" si="223"/>
        <v>1462000</v>
      </c>
      <c r="P3505">
        <f t="shared" si="224"/>
        <v>146</v>
      </c>
      <c r="Q3505">
        <v>36.299999999999997</v>
      </c>
      <c r="R3505">
        <f t="shared" si="225"/>
        <v>13.9</v>
      </c>
    </row>
    <row r="3506" spans="1:18" x14ac:dyDescent="0.25">
      <c r="A3506">
        <v>2019</v>
      </c>
      <c r="B3506" s="5">
        <f t="shared" si="226"/>
        <v>43611</v>
      </c>
      <c r="C3506">
        <v>146</v>
      </c>
      <c r="D3506">
        <v>2100</v>
      </c>
      <c r="E3506">
        <v>0.105</v>
      </c>
      <c r="F3506">
        <v>8.99</v>
      </c>
      <c r="G3506">
        <v>55.31</v>
      </c>
      <c r="H3506">
        <v>0</v>
      </c>
      <c r="I3506">
        <v>2.0310000000000001</v>
      </c>
      <c r="J3506">
        <v>0.40400000000000003</v>
      </c>
      <c r="K3506">
        <v>270.89999999999998</v>
      </c>
      <c r="L3506">
        <v>0</v>
      </c>
      <c r="M3506">
        <v>0.75</v>
      </c>
      <c r="O3506">
        <f t="shared" si="223"/>
        <v>1462100</v>
      </c>
      <c r="P3506">
        <f t="shared" si="224"/>
        <v>146</v>
      </c>
      <c r="Q3506">
        <v>0</v>
      </c>
      <c r="R3506">
        <f t="shared" si="225"/>
        <v>0</v>
      </c>
    </row>
    <row r="3507" spans="1:18" x14ac:dyDescent="0.25">
      <c r="A3507">
        <v>2019</v>
      </c>
      <c r="B3507" s="5">
        <f t="shared" si="226"/>
        <v>43611</v>
      </c>
      <c r="C3507">
        <v>146</v>
      </c>
      <c r="D3507">
        <v>2200</v>
      </c>
      <c r="E3507">
        <v>0</v>
      </c>
      <c r="F3507">
        <v>8.4700000000000006</v>
      </c>
      <c r="G3507">
        <v>56.2</v>
      </c>
      <c r="H3507">
        <v>0</v>
      </c>
      <c r="I3507">
        <v>2.0070000000000001</v>
      </c>
      <c r="J3507">
        <v>0.251</v>
      </c>
      <c r="K3507">
        <v>271</v>
      </c>
      <c r="L3507">
        <v>0</v>
      </c>
      <c r="M3507">
        <v>0.8</v>
      </c>
      <c r="O3507">
        <f t="shared" si="223"/>
        <v>1462200</v>
      </c>
      <c r="P3507">
        <f t="shared" si="224"/>
        <v>146</v>
      </c>
      <c r="Q3507">
        <v>0</v>
      </c>
      <c r="R3507">
        <f t="shared" si="225"/>
        <v>0</v>
      </c>
    </row>
    <row r="3508" spans="1:18" x14ac:dyDescent="0.25">
      <c r="A3508">
        <v>2019</v>
      </c>
      <c r="B3508" s="5">
        <f t="shared" si="226"/>
        <v>43611</v>
      </c>
      <c r="C3508">
        <v>146</v>
      </c>
      <c r="D3508">
        <v>2300</v>
      </c>
      <c r="E3508">
        <v>0</v>
      </c>
      <c r="F3508">
        <v>8.06</v>
      </c>
      <c r="G3508">
        <v>57.36</v>
      </c>
      <c r="H3508">
        <v>0</v>
      </c>
      <c r="I3508">
        <v>2.0009999999999999</v>
      </c>
      <c r="J3508">
        <v>0.214</v>
      </c>
      <c r="K3508">
        <v>270.89999999999998</v>
      </c>
      <c r="L3508">
        <v>0</v>
      </c>
      <c r="M3508">
        <v>0.73699999999999999</v>
      </c>
      <c r="O3508">
        <f t="shared" si="223"/>
        <v>1462300</v>
      </c>
      <c r="P3508">
        <f t="shared" si="224"/>
        <v>146</v>
      </c>
      <c r="Q3508">
        <v>0</v>
      </c>
      <c r="R3508">
        <f t="shared" si="225"/>
        <v>0</v>
      </c>
    </row>
    <row r="3509" spans="1:18" x14ac:dyDescent="0.25">
      <c r="A3509">
        <v>2019</v>
      </c>
      <c r="B3509" s="5">
        <f t="shared" si="226"/>
        <v>43611</v>
      </c>
      <c r="C3509">
        <v>146</v>
      </c>
      <c r="D3509">
        <v>2400</v>
      </c>
      <c r="E3509">
        <v>0</v>
      </c>
      <c r="F3509">
        <v>7.41</v>
      </c>
      <c r="G3509">
        <v>60.25</v>
      </c>
      <c r="H3509">
        <v>0</v>
      </c>
      <c r="I3509">
        <v>2.0009999999999999</v>
      </c>
      <c r="J3509">
        <v>0.18099999999999999</v>
      </c>
      <c r="K3509">
        <v>270.89999999999998</v>
      </c>
      <c r="L3509">
        <v>0</v>
      </c>
      <c r="M3509">
        <v>0.75</v>
      </c>
      <c r="O3509">
        <f t="shared" si="223"/>
        <v>1462400</v>
      </c>
      <c r="P3509">
        <f t="shared" si="224"/>
        <v>146</v>
      </c>
      <c r="Q3509">
        <v>0</v>
      </c>
      <c r="R3509">
        <f t="shared" si="225"/>
        <v>0</v>
      </c>
    </row>
    <row r="3510" spans="1:18" x14ac:dyDescent="0.25">
      <c r="A3510">
        <v>2019</v>
      </c>
      <c r="B3510" s="5">
        <f t="shared" si="226"/>
        <v>43612</v>
      </c>
      <c r="C3510">
        <v>147</v>
      </c>
      <c r="D3510">
        <v>100</v>
      </c>
      <c r="E3510">
        <v>0</v>
      </c>
      <c r="F3510">
        <v>7.18</v>
      </c>
      <c r="G3510">
        <v>63.37</v>
      </c>
      <c r="H3510">
        <v>0</v>
      </c>
      <c r="I3510">
        <v>2.0089999999999999</v>
      </c>
      <c r="J3510">
        <v>0.248</v>
      </c>
      <c r="K3510">
        <v>270.89999999999998</v>
      </c>
      <c r="L3510">
        <v>0</v>
      </c>
      <c r="M3510">
        <v>0.71199999999999997</v>
      </c>
      <c r="O3510">
        <f t="shared" si="223"/>
        <v>1470100</v>
      </c>
      <c r="P3510">
        <f t="shared" si="224"/>
        <v>147</v>
      </c>
      <c r="Q3510">
        <v>0</v>
      </c>
      <c r="R3510">
        <f t="shared" si="225"/>
        <v>0</v>
      </c>
    </row>
    <row r="3511" spans="1:18" x14ac:dyDescent="0.25">
      <c r="A3511">
        <v>2019</v>
      </c>
      <c r="B3511" s="5">
        <f t="shared" si="226"/>
        <v>43612</v>
      </c>
      <c r="C3511">
        <v>147</v>
      </c>
      <c r="D3511">
        <v>200</v>
      </c>
      <c r="E3511">
        <v>0</v>
      </c>
      <c r="F3511">
        <v>6.923</v>
      </c>
      <c r="G3511">
        <v>65.5</v>
      </c>
      <c r="H3511">
        <v>0</v>
      </c>
      <c r="I3511">
        <v>2.0099999999999998</v>
      </c>
      <c r="J3511">
        <v>0.307</v>
      </c>
      <c r="K3511">
        <v>271.39999999999998</v>
      </c>
      <c r="L3511">
        <v>2.411</v>
      </c>
      <c r="M3511">
        <v>0.73699999999999999</v>
      </c>
      <c r="O3511">
        <f t="shared" si="223"/>
        <v>1470200</v>
      </c>
      <c r="P3511">
        <f t="shared" si="224"/>
        <v>147</v>
      </c>
      <c r="Q3511">
        <v>0</v>
      </c>
      <c r="R3511">
        <f t="shared" si="225"/>
        <v>0</v>
      </c>
    </row>
    <row r="3512" spans="1:18" x14ac:dyDescent="0.25">
      <c r="A3512">
        <v>2019</v>
      </c>
      <c r="B3512" s="5">
        <f t="shared" si="226"/>
        <v>43612</v>
      </c>
      <c r="C3512">
        <v>147</v>
      </c>
      <c r="D3512">
        <v>300</v>
      </c>
      <c r="E3512">
        <v>0</v>
      </c>
      <c r="F3512">
        <v>6.5860000000000003</v>
      </c>
      <c r="G3512">
        <v>66.87</v>
      </c>
      <c r="H3512">
        <v>0</v>
      </c>
      <c r="I3512">
        <v>2.032</v>
      </c>
      <c r="J3512">
        <v>0.377</v>
      </c>
      <c r="K3512">
        <v>270.89999999999998</v>
      </c>
      <c r="L3512">
        <v>0</v>
      </c>
      <c r="M3512">
        <v>0.77500000000000002</v>
      </c>
      <c r="O3512">
        <f t="shared" si="223"/>
        <v>1470300</v>
      </c>
      <c r="P3512">
        <f t="shared" si="224"/>
        <v>147</v>
      </c>
      <c r="Q3512">
        <v>0</v>
      </c>
      <c r="R3512">
        <f t="shared" si="225"/>
        <v>0</v>
      </c>
    </row>
    <row r="3513" spans="1:18" x14ac:dyDescent="0.25">
      <c r="A3513">
        <v>2019</v>
      </c>
      <c r="B3513" s="5">
        <f t="shared" si="226"/>
        <v>43612</v>
      </c>
      <c r="C3513">
        <v>147</v>
      </c>
      <c r="D3513">
        <v>400</v>
      </c>
      <c r="E3513">
        <v>2.169</v>
      </c>
      <c r="F3513">
        <v>6.3849999999999998</v>
      </c>
      <c r="G3513">
        <v>66.95</v>
      </c>
      <c r="H3513">
        <v>0</v>
      </c>
      <c r="I3513">
        <v>2.0529999999999999</v>
      </c>
      <c r="J3513">
        <v>0.40899999999999997</v>
      </c>
      <c r="K3513">
        <v>271</v>
      </c>
      <c r="L3513">
        <v>0</v>
      </c>
      <c r="M3513">
        <v>0.82499999999999996</v>
      </c>
      <c r="O3513">
        <f t="shared" si="223"/>
        <v>1470400</v>
      </c>
      <c r="P3513">
        <f t="shared" si="224"/>
        <v>147</v>
      </c>
      <c r="Q3513">
        <v>0</v>
      </c>
      <c r="R3513">
        <f t="shared" si="225"/>
        <v>2.2000000000000002</v>
      </c>
    </row>
    <row r="3514" spans="1:18" x14ac:dyDescent="0.25">
      <c r="A3514">
        <v>2019</v>
      </c>
      <c r="B3514" s="5">
        <f t="shared" si="226"/>
        <v>43612</v>
      </c>
      <c r="C3514">
        <v>147</v>
      </c>
      <c r="D3514">
        <v>500</v>
      </c>
      <c r="E3514">
        <v>16.690000000000001</v>
      </c>
      <c r="F3514">
        <v>6.4109999999999996</v>
      </c>
      <c r="G3514">
        <v>71.2</v>
      </c>
      <c r="H3514">
        <v>0</v>
      </c>
      <c r="I3514">
        <v>2.04</v>
      </c>
      <c r="J3514">
        <v>0.29499999999999998</v>
      </c>
      <c r="K3514">
        <v>271</v>
      </c>
      <c r="L3514">
        <v>0</v>
      </c>
      <c r="M3514">
        <v>0.77500000000000002</v>
      </c>
      <c r="O3514">
        <f t="shared" si="223"/>
        <v>1470500</v>
      </c>
      <c r="P3514">
        <f t="shared" si="224"/>
        <v>147</v>
      </c>
      <c r="Q3514">
        <v>23.2</v>
      </c>
      <c r="R3514">
        <f t="shared" si="225"/>
        <v>16.7</v>
      </c>
    </row>
    <row r="3515" spans="1:18" x14ac:dyDescent="0.25">
      <c r="A3515">
        <v>2019</v>
      </c>
      <c r="B3515" s="5">
        <f t="shared" si="226"/>
        <v>43612</v>
      </c>
      <c r="C3515">
        <v>147</v>
      </c>
      <c r="D3515">
        <v>600</v>
      </c>
      <c r="E3515">
        <v>136</v>
      </c>
      <c r="F3515">
        <v>7.74</v>
      </c>
      <c r="G3515">
        <v>75.400000000000006</v>
      </c>
      <c r="H3515">
        <v>0</v>
      </c>
      <c r="I3515">
        <v>2.0510000000000002</v>
      </c>
      <c r="J3515">
        <v>4.7E-2</v>
      </c>
      <c r="K3515">
        <v>271</v>
      </c>
      <c r="L3515">
        <v>0</v>
      </c>
      <c r="M3515">
        <v>0.7</v>
      </c>
      <c r="O3515">
        <f t="shared" si="223"/>
        <v>1470600</v>
      </c>
      <c r="P3515">
        <f t="shared" si="224"/>
        <v>147</v>
      </c>
      <c r="Q3515">
        <v>154.69999999999999</v>
      </c>
      <c r="R3515">
        <f t="shared" si="225"/>
        <v>136</v>
      </c>
    </row>
    <row r="3516" spans="1:18" x14ac:dyDescent="0.25">
      <c r="A3516">
        <v>2019</v>
      </c>
      <c r="B3516" s="5">
        <f t="shared" si="226"/>
        <v>43612</v>
      </c>
      <c r="C3516">
        <v>147</v>
      </c>
      <c r="D3516">
        <v>700</v>
      </c>
      <c r="E3516">
        <v>326.39999999999998</v>
      </c>
      <c r="F3516">
        <v>13.28</v>
      </c>
      <c r="G3516">
        <v>54.76</v>
      </c>
      <c r="H3516">
        <v>0</v>
      </c>
      <c r="I3516">
        <v>2.0529999999999999</v>
      </c>
      <c r="J3516">
        <v>5.5E-2</v>
      </c>
      <c r="K3516">
        <v>344.7</v>
      </c>
      <c r="L3516">
        <v>34.86</v>
      </c>
      <c r="M3516">
        <v>0.53700000000000003</v>
      </c>
      <c r="O3516">
        <f t="shared" si="223"/>
        <v>1470700</v>
      </c>
      <c r="P3516">
        <f t="shared" si="224"/>
        <v>147</v>
      </c>
      <c r="Q3516">
        <v>326.3</v>
      </c>
      <c r="R3516">
        <f t="shared" si="225"/>
        <v>326.39999999999998</v>
      </c>
    </row>
    <row r="3517" spans="1:18" x14ac:dyDescent="0.25">
      <c r="A3517">
        <v>2019</v>
      </c>
      <c r="B3517" s="5">
        <f t="shared" si="226"/>
        <v>43612</v>
      </c>
      <c r="C3517">
        <v>147</v>
      </c>
      <c r="D3517">
        <v>800</v>
      </c>
      <c r="E3517">
        <v>381.6</v>
      </c>
      <c r="F3517">
        <v>16.940000000000001</v>
      </c>
      <c r="G3517">
        <v>40.25</v>
      </c>
      <c r="H3517">
        <v>0</v>
      </c>
      <c r="I3517">
        <v>2.04</v>
      </c>
      <c r="J3517">
        <v>0.38900000000000001</v>
      </c>
      <c r="K3517">
        <v>45.47</v>
      </c>
      <c r="L3517">
        <v>65.58</v>
      </c>
      <c r="M3517">
        <v>1.1000000000000001</v>
      </c>
      <c r="O3517">
        <f t="shared" si="223"/>
        <v>1470800</v>
      </c>
      <c r="P3517">
        <f t="shared" si="224"/>
        <v>147</v>
      </c>
      <c r="Q3517">
        <v>503.7</v>
      </c>
      <c r="R3517">
        <f t="shared" si="225"/>
        <v>381.6</v>
      </c>
    </row>
    <row r="3518" spans="1:18" x14ac:dyDescent="0.25">
      <c r="A3518">
        <v>2019</v>
      </c>
      <c r="B3518" s="5">
        <f t="shared" si="226"/>
        <v>43612</v>
      </c>
      <c r="C3518">
        <v>147</v>
      </c>
      <c r="D3518">
        <v>900</v>
      </c>
      <c r="E3518">
        <v>632.79999999999995</v>
      </c>
      <c r="F3518">
        <v>18.2</v>
      </c>
      <c r="G3518">
        <v>37.729999999999997</v>
      </c>
      <c r="H3518">
        <v>0</v>
      </c>
      <c r="I3518">
        <v>2.0640000000000001</v>
      </c>
      <c r="J3518">
        <v>0.62</v>
      </c>
      <c r="K3518">
        <v>41.22</v>
      </c>
      <c r="L3518">
        <v>63.73</v>
      </c>
      <c r="M3518">
        <v>1.1499999999999999</v>
      </c>
      <c r="O3518">
        <f t="shared" si="223"/>
        <v>1470900</v>
      </c>
      <c r="P3518">
        <f t="shared" si="224"/>
        <v>147</v>
      </c>
      <c r="Q3518">
        <v>667.8</v>
      </c>
      <c r="R3518">
        <f t="shared" si="225"/>
        <v>632.79999999999995</v>
      </c>
    </row>
    <row r="3519" spans="1:18" x14ac:dyDescent="0.25">
      <c r="A3519">
        <v>2019</v>
      </c>
      <c r="B3519" s="5">
        <f t="shared" si="226"/>
        <v>43612</v>
      </c>
      <c r="C3519">
        <v>147</v>
      </c>
      <c r="D3519">
        <v>1000</v>
      </c>
      <c r="E3519">
        <v>760</v>
      </c>
      <c r="F3519">
        <v>20.2</v>
      </c>
      <c r="G3519">
        <v>28.18</v>
      </c>
      <c r="H3519">
        <v>0</v>
      </c>
      <c r="I3519">
        <v>2.1150000000000002</v>
      </c>
      <c r="J3519">
        <v>0.74099999999999999</v>
      </c>
      <c r="K3519">
        <v>359.6</v>
      </c>
      <c r="L3519">
        <v>73.400000000000006</v>
      </c>
      <c r="M3519">
        <v>2.2250000000000001</v>
      </c>
      <c r="O3519">
        <f t="shared" si="223"/>
        <v>1471000</v>
      </c>
      <c r="P3519">
        <f t="shared" si="224"/>
        <v>147</v>
      </c>
      <c r="Q3519">
        <v>805.3</v>
      </c>
      <c r="R3519">
        <f t="shared" si="225"/>
        <v>760</v>
      </c>
    </row>
    <row r="3520" spans="1:18" x14ac:dyDescent="0.25">
      <c r="A3520">
        <v>2019</v>
      </c>
      <c r="B3520" s="5">
        <f t="shared" si="226"/>
        <v>43612</v>
      </c>
      <c r="C3520">
        <v>147</v>
      </c>
      <c r="D3520">
        <v>1100</v>
      </c>
      <c r="E3520">
        <v>846</v>
      </c>
      <c r="F3520">
        <v>21.01</v>
      </c>
      <c r="G3520">
        <v>22.35</v>
      </c>
      <c r="H3520">
        <v>0</v>
      </c>
      <c r="I3520">
        <v>2.0539999999999998</v>
      </c>
      <c r="J3520">
        <v>0.93300000000000005</v>
      </c>
      <c r="K3520">
        <v>311.3</v>
      </c>
      <c r="L3520">
        <v>59.37</v>
      </c>
      <c r="M3520">
        <v>1.9750000000000001</v>
      </c>
      <c r="O3520">
        <f t="shared" si="223"/>
        <v>1471100</v>
      </c>
      <c r="P3520">
        <f t="shared" si="224"/>
        <v>147</v>
      </c>
      <c r="Q3520">
        <v>904.5</v>
      </c>
      <c r="R3520">
        <f t="shared" si="225"/>
        <v>846</v>
      </c>
    </row>
    <row r="3521" spans="1:18" x14ac:dyDescent="0.25">
      <c r="A3521">
        <v>2019</v>
      </c>
      <c r="B3521" s="5">
        <f t="shared" si="226"/>
        <v>43612</v>
      </c>
      <c r="C3521">
        <v>147</v>
      </c>
      <c r="D3521">
        <v>1200</v>
      </c>
      <c r="E3521">
        <v>892</v>
      </c>
      <c r="F3521">
        <v>21.72</v>
      </c>
      <c r="G3521">
        <v>24.11</v>
      </c>
      <c r="H3521">
        <v>0</v>
      </c>
      <c r="I3521">
        <v>2.044</v>
      </c>
      <c r="J3521">
        <v>0.82799999999999996</v>
      </c>
      <c r="K3521">
        <v>278.60000000000002</v>
      </c>
      <c r="L3521">
        <v>43.17</v>
      </c>
      <c r="M3521">
        <v>1.7869999999999999</v>
      </c>
      <c r="O3521">
        <f t="shared" si="223"/>
        <v>1471200</v>
      </c>
      <c r="P3521">
        <f t="shared" si="224"/>
        <v>147</v>
      </c>
      <c r="Q3521">
        <v>958.2</v>
      </c>
      <c r="R3521">
        <f t="shared" si="225"/>
        <v>892</v>
      </c>
    </row>
    <row r="3522" spans="1:18" x14ac:dyDescent="0.25">
      <c r="A3522">
        <v>2019</v>
      </c>
      <c r="B3522" s="5">
        <f t="shared" si="226"/>
        <v>43612</v>
      </c>
      <c r="C3522">
        <v>147</v>
      </c>
      <c r="D3522">
        <v>1300</v>
      </c>
      <c r="E3522">
        <v>909</v>
      </c>
      <c r="F3522">
        <v>22.09</v>
      </c>
      <c r="G3522">
        <v>24.17</v>
      </c>
      <c r="H3522">
        <v>0</v>
      </c>
      <c r="I3522">
        <v>2.0419999999999998</v>
      </c>
      <c r="J3522">
        <v>0.89200000000000002</v>
      </c>
      <c r="K3522">
        <v>356.9</v>
      </c>
      <c r="L3522">
        <v>75.400000000000006</v>
      </c>
      <c r="M3522">
        <v>2.25</v>
      </c>
      <c r="O3522">
        <f t="shared" si="223"/>
        <v>1471300</v>
      </c>
      <c r="P3522">
        <f t="shared" si="224"/>
        <v>147</v>
      </c>
      <c r="Q3522">
        <v>962.3</v>
      </c>
      <c r="R3522">
        <f t="shared" si="225"/>
        <v>909</v>
      </c>
    </row>
    <row r="3523" spans="1:18" x14ac:dyDescent="0.25">
      <c r="A3523">
        <v>2019</v>
      </c>
      <c r="B3523" s="5">
        <f t="shared" si="226"/>
        <v>43612</v>
      </c>
      <c r="C3523">
        <v>147</v>
      </c>
      <c r="D3523">
        <v>1400</v>
      </c>
      <c r="E3523">
        <v>845</v>
      </c>
      <c r="F3523">
        <v>22.74</v>
      </c>
      <c r="G3523">
        <v>21.69</v>
      </c>
      <c r="H3523">
        <v>0</v>
      </c>
      <c r="I3523">
        <v>2.121</v>
      </c>
      <c r="J3523">
        <v>1.0089999999999999</v>
      </c>
      <c r="K3523">
        <v>313.8</v>
      </c>
      <c r="L3523">
        <v>68.28</v>
      </c>
      <c r="M3523">
        <v>2.25</v>
      </c>
      <c r="O3523">
        <f t="shared" si="223"/>
        <v>1471400</v>
      </c>
      <c r="P3523">
        <f t="shared" si="224"/>
        <v>147</v>
      </c>
      <c r="Q3523">
        <v>917</v>
      </c>
      <c r="R3523">
        <f t="shared" si="225"/>
        <v>845</v>
      </c>
    </row>
    <row r="3524" spans="1:18" x14ac:dyDescent="0.25">
      <c r="A3524">
        <v>2019</v>
      </c>
      <c r="B3524" s="5">
        <f t="shared" si="226"/>
        <v>43612</v>
      </c>
      <c r="C3524">
        <v>147</v>
      </c>
      <c r="D3524">
        <v>1500</v>
      </c>
      <c r="E3524">
        <v>744</v>
      </c>
      <c r="F3524">
        <v>23.65</v>
      </c>
      <c r="G3524">
        <v>19.010000000000002</v>
      </c>
      <c r="H3524">
        <v>0</v>
      </c>
      <c r="I3524">
        <v>1.7450000000000001</v>
      </c>
      <c r="J3524">
        <v>0.86399999999999999</v>
      </c>
      <c r="K3524">
        <v>316.60000000000002</v>
      </c>
      <c r="L3524">
        <v>64.489999999999995</v>
      </c>
      <c r="M3524">
        <v>1.675</v>
      </c>
      <c r="O3524">
        <f t="shared" si="223"/>
        <v>1471500</v>
      </c>
      <c r="P3524">
        <f t="shared" si="224"/>
        <v>147</v>
      </c>
      <c r="Q3524">
        <v>825</v>
      </c>
      <c r="R3524">
        <f t="shared" si="225"/>
        <v>744</v>
      </c>
    </row>
    <row r="3525" spans="1:18" x14ac:dyDescent="0.25">
      <c r="A3525">
        <v>2019</v>
      </c>
      <c r="B3525" s="5">
        <f t="shared" si="226"/>
        <v>43612</v>
      </c>
      <c r="C3525">
        <v>147</v>
      </c>
      <c r="D3525">
        <v>1600</v>
      </c>
      <c r="E3525">
        <v>483.5</v>
      </c>
      <c r="F3525">
        <v>22.83</v>
      </c>
      <c r="G3525">
        <v>19.579999999999998</v>
      </c>
      <c r="H3525">
        <v>0</v>
      </c>
      <c r="I3525">
        <v>2.0249999999999999</v>
      </c>
      <c r="J3525">
        <v>0.56899999999999995</v>
      </c>
      <c r="K3525">
        <v>322.8</v>
      </c>
      <c r="L3525">
        <v>60.75</v>
      </c>
      <c r="M3525">
        <v>1.762</v>
      </c>
      <c r="O3525">
        <f t="shared" si="223"/>
        <v>1471600</v>
      </c>
      <c r="P3525">
        <f t="shared" si="224"/>
        <v>147</v>
      </c>
      <c r="Q3525">
        <v>693.5</v>
      </c>
      <c r="R3525">
        <f t="shared" si="225"/>
        <v>483.5</v>
      </c>
    </row>
    <row r="3526" spans="1:18" x14ac:dyDescent="0.25">
      <c r="A3526">
        <v>2019</v>
      </c>
      <c r="B3526" s="5">
        <f t="shared" si="226"/>
        <v>43612</v>
      </c>
      <c r="C3526">
        <v>147</v>
      </c>
      <c r="D3526">
        <v>1700</v>
      </c>
      <c r="E3526">
        <v>380.5</v>
      </c>
      <c r="F3526">
        <v>22.68</v>
      </c>
      <c r="G3526">
        <v>20.309999999999999</v>
      </c>
      <c r="H3526">
        <v>0</v>
      </c>
      <c r="I3526">
        <v>2.052</v>
      </c>
      <c r="J3526">
        <v>0.48899999999999999</v>
      </c>
      <c r="K3526">
        <v>314.5</v>
      </c>
      <c r="L3526">
        <v>53.09</v>
      </c>
      <c r="M3526">
        <v>2.137</v>
      </c>
      <c r="O3526">
        <f t="shared" si="223"/>
        <v>1471700</v>
      </c>
      <c r="P3526">
        <f t="shared" si="224"/>
        <v>147</v>
      </c>
      <c r="Q3526">
        <v>532.79999999999995</v>
      </c>
      <c r="R3526">
        <f t="shared" si="225"/>
        <v>380.5</v>
      </c>
    </row>
    <row r="3527" spans="1:18" x14ac:dyDescent="0.25">
      <c r="A3527">
        <v>2019</v>
      </c>
      <c r="B3527" s="5">
        <f t="shared" si="226"/>
        <v>43612</v>
      </c>
      <c r="C3527">
        <v>147</v>
      </c>
      <c r="D3527">
        <v>1800</v>
      </c>
      <c r="E3527">
        <v>304.89999999999998</v>
      </c>
      <c r="F3527">
        <v>23.48</v>
      </c>
      <c r="G3527">
        <v>20.95</v>
      </c>
      <c r="H3527">
        <v>0</v>
      </c>
      <c r="I3527">
        <v>1.7989999999999999</v>
      </c>
      <c r="J3527">
        <v>0.13</v>
      </c>
      <c r="K3527">
        <v>280.2</v>
      </c>
      <c r="L3527">
        <v>20.29</v>
      </c>
      <c r="M3527">
        <v>1.325</v>
      </c>
      <c r="O3527">
        <f t="shared" ref="O3527:O3590" si="227">C3527*10000+D3527</f>
        <v>1471800</v>
      </c>
      <c r="P3527">
        <f t="shared" ref="P3527:P3590" si="228">C3527</f>
        <v>147</v>
      </c>
      <c r="Q3527">
        <v>356.7</v>
      </c>
      <c r="R3527">
        <f t="shared" ref="R3527:R3590" si="229">ROUND(IF(E3527&lt;1,0,E3527),1)</f>
        <v>304.89999999999998</v>
      </c>
    </row>
    <row r="3528" spans="1:18" x14ac:dyDescent="0.25">
      <c r="A3528">
        <v>2019</v>
      </c>
      <c r="B3528" s="5">
        <f t="shared" ref="B3528:B3591" si="230">B$6-1+C3528</f>
        <v>43612</v>
      </c>
      <c r="C3528">
        <v>147</v>
      </c>
      <c r="D3528">
        <v>1900</v>
      </c>
      <c r="E3528">
        <v>94.4</v>
      </c>
      <c r="F3528">
        <v>17.75</v>
      </c>
      <c r="G3528">
        <v>34.46</v>
      </c>
      <c r="H3528">
        <v>0</v>
      </c>
      <c r="I3528">
        <v>2.1379999999999999</v>
      </c>
      <c r="J3528">
        <v>4.5999999999999999E-2</v>
      </c>
      <c r="K3528">
        <v>272.89999999999998</v>
      </c>
      <c r="L3528">
        <v>1.786</v>
      </c>
      <c r="M3528">
        <v>0.53700000000000003</v>
      </c>
      <c r="O3528">
        <f t="shared" si="227"/>
        <v>1471900</v>
      </c>
      <c r="P3528">
        <f t="shared" si="228"/>
        <v>147</v>
      </c>
      <c r="Q3528">
        <v>182.2</v>
      </c>
      <c r="R3528">
        <f t="shared" si="229"/>
        <v>94.4</v>
      </c>
    </row>
    <row r="3529" spans="1:18" x14ac:dyDescent="0.25">
      <c r="A3529">
        <v>2019</v>
      </c>
      <c r="B3529" s="5">
        <f t="shared" si="230"/>
        <v>43612</v>
      </c>
      <c r="C3529">
        <v>147</v>
      </c>
      <c r="D3529">
        <v>2000</v>
      </c>
      <c r="E3529">
        <v>6.5880000000000001</v>
      </c>
      <c r="F3529">
        <v>12.44</v>
      </c>
      <c r="G3529">
        <v>46.07</v>
      </c>
      <c r="H3529">
        <v>0</v>
      </c>
      <c r="I3529">
        <v>2.3839999999999999</v>
      </c>
      <c r="J3529">
        <v>9.6000000000000002E-2</v>
      </c>
      <c r="K3529">
        <v>270.60000000000002</v>
      </c>
      <c r="L3529">
        <v>0</v>
      </c>
      <c r="M3529">
        <v>0.51200000000000001</v>
      </c>
      <c r="O3529">
        <f t="shared" si="227"/>
        <v>1472000</v>
      </c>
      <c r="P3529">
        <f t="shared" si="228"/>
        <v>147</v>
      </c>
      <c r="Q3529">
        <v>38.200000000000003</v>
      </c>
      <c r="R3529">
        <f t="shared" si="229"/>
        <v>6.6</v>
      </c>
    </row>
    <row r="3530" spans="1:18" x14ac:dyDescent="0.25">
      <c r="A3530">
        <v>2019</v>
      </c>
      <c r="B3530" s="5">
        <f t="shared" si="230"/>
        <v>43612</v>
      </c>
      <c r="C3530">
        <v>147</v>
      </c>
      <c r="D3530">
        <v>2100</v>
      </c>
      <c r="E3530">
        <v>3.5000000000000003E-2</v>
      </c>
      <c r="F3530">
        <v>10.96</v>
      </c>
      <c r="G3530">
        <v>42.41</v>
      </c>
      <c r="H3530">
        <v>0</v>
      </c>
      <c r="I3530">
        <v>1.9930000000000001</v>
      </c>
      <c r="J3530">
        <v>0.317</v>
      </c>
      <c r="K3530">
        <v>270.60000000000002</v>
      </c>
      <c r="L3530">
        <v>0</v>
      </c>
      <c r="M3530">
        <v>0.88700000000000001</v>
      </c>
      <c r="O3530">
        <f t="shared" si="227"/>
        <v>1472100</v>
      </c>
      <c r="P3530">
        <f t="shared" si="228"/>
        <v>147</v>
      </c>
      <c r="Q3530">
        <v>0</v>
      </c>
      <c r="R3530">
        <f t="shared" si="229"/>
        <v>0</v>
      </c>
    </row>
    <row r="3531" spans="1:18" x14ac:dyDescent="0.25">
      <c r="A3531">
        <v>2019</v>
      </c>
      <c r="B3531" s="5">
        <f t="shared" si="230"/>
        <v>43612</v>
      </c>
      <c r="C3531">
        <v>147</v>
      </c>
      <c r="D3531">
        <v>2200</v>
      </c>
      <c r="E3531">
        <v>0</v>
      </c>
      <c r="F3531">
        <v>10.61</v>
      </c>
      <c r="G3531">
        <v>37.9</v>
      </c>
      <c r="H3531">
        <v>0</v>
      </c>
      <c r="I3531">
        <v>2.274</v>
      </c>
      <c r="J3531">
        <v>0.32400000000000001</v>
      </c>
      <c r="K3531">
        <v>270.7</v>
      </c>
      <c r="L3531">
        <v>0</v>
      </c>
      <c r="M3531">
        <v>0.8</v>
      </c>
      <c r="O3531">
        <f t="shared" si="227"/>
        <v>1472200</v>
      </c>
      <c r="P3531">
        <f t="shared" si="228"/>
        <v>147</v>
      </c>
      <c r="Q3531">
        <v>0</v>
      </c>
      <c r="R3531">
        <f t="shared" si="229"/>
        <v>0</v>
      </c>
    </row>
    <row r="3532" spans="1:18" x14ac:dyDescent="0.25">
      <c r="A3532">
        <v>2019</v>
      </c>
      <c r="B3532" s="5">
        <f t="shared" si="230"/>
        <v>43612</v>
      </c>
      <c r="C3532">
        <v>147</v>
      </c>
      <c r="D3532">
        <v>2300</v>
      </c>
      <c r="E3532">
        <v>0</v>
      </c>
      <c r="F3532">
        <v>10.24</v>
      </c>
      <c r="G3532">
        <v>35.89</v>
      </c>
      <c r="H3532">
        <v>0</v>
      </c>
      <c r="I3532">
        <v>2.0249999999999999</v>
      </c>
      <c r="J3532">
        <v>0.31</v>
      </c>
      <c r="K3532">
        <v>270.7</v>
      </c>
      <c r="L3532">
        <v>0</v>
      </c>
      <c r="M3532">
        <v>0.78700000000000003</v>
      </c>
      <c r="O3532">
        <f t="shared" si="227"/>
        <v>1472300</v>
      </c>
      <c r="P3532">
        <f t="shared" si="228"/>
        <v>147</v>
      </c>
      <c r="Q3532">
        <v>0</v>
      </c>
      <c r="R3532">
        <f t="shared" si="229"/>
        <v>0</v>
      </c>
    </row>
    <row r="3533" spans="1:18" x14ac:dyDescent="0.25">
      <c r="A3533">
        <v>2019</v>
      </c>
      <c r="B3533" s="5">
        <f t="shared" si="230"/>
        <v>43612</v>
      </c>
      <c r="C3533">
        <v>147</v>
      </c>
      <c r="D3533">
        <v>2400</v>
      </c>
      <c r="E3533">
        <v>0</v>
      </c>
      <c r="F3533">
        <v>9.8800000000000008</v>
      </c>
      <c r="G3533">
        <v>36.17</v>
      </c>
      <c r="H3533">
        <v>0</v>
      </c>
      <c r="I3533">
        <v>2</v>
      </c>
      <c r="J3533">
        <v>0.375</v>
      </c>
      <c r="K3533">
        <v>270.7</v>
      </c>
      <c r="L3533">
        <v>0</v>
      </c>
      <c r="M3533">
        <v>0.9</v>
      </c>
      <c r="O3533">
        <f t="shared" si="227"/>
        <v>1472400</v>
      </c>
      <c r="P3533">
        <f t="shared" si="228"/>
        <v>147</v>
      </c>
      <c r="Q3533">
        <v>0</v>
      </c>
      <c r="R3533">
        <f t="shared" si="229"/>
        <v>0</v>
      </c>
    </row>
    <row r="3534" spans="1:18" x14ac:dyDescent="0.25">
      <c r="A3534">
        <v>2019</v>
      </c>
      <c r="B3534" s="5">
        <f t="shared" si="230"/>
        <v>43613</v>
      </c>
      <c r="C3534">
        <v>148</v>
      </c>
      <c r="D3534">
        <v>100</v>
      </c>
      <c r="E3534">
        <v>0</v>
      </c>
      <c r="F3534">
        <v>9.7799999999999994</v>
      </c>
      <c r="G3534">
        <v>36.409999999999997</v>
      </c>
      <c r="H3534">
        <v>0</v>
      </c>
      <c r="I3534">
        <v>2.2810000000000001</v>
      </c>
      <c r="J3534">
        <v>5.6000000000000001E-2</v>
      </c>
      <c r="K3534">
        <v>270.7</v>
      </c>
      <c r="L3534">
        <v>0</v>
      </c>
      <c r="M3534">
        <v>0.85</v>
      </c>
      <c r="O3534">
        <f t="shared" si="227"/>
        <v>1480100</v>
      </c>
      <c r="P3534">
        <f t="shared" si="228"/>
        <v>148</v>
      </c>
      <c r="Q3534">
        <v>0</v>
      </c>
      <c r="R3534">
        <f t="shared" si="229"/>
        <v>0</v>
      </c>
    </row>
    <row r="3535" spans="1:18" x14ac:dyDescent="0.25">
      <c r="A3535">
        <v>2019</v>
      </c>
      <c r="B3535" s="5">
        <f t="shared" si="230"/>
        <v>43613</v>
      </c>
      <c r="C3535">
        <v>148</v>
      </c>
      <c r="D3535">
        <v>200</v>
      </c>
      <c r="E3535">
        <v>0</v>
      </c>
      <c r="F3535">
        <v>9.43</v>
      </c>
      <c r="G3535">
        <v>39.43</v>
      </c>
      <c r="H3535">
        <v>0</v>
      </c>
      <c r="I3535">
        <v>2.0339999999999998</v>
      </c>
      <c r="J3535">
        <v>1.4E-2</v>
      </c>
      <c r="K3535">
        <v>270.7</v>
      </c>
      <c r="L3535">
        <v>0</v>
      </c>
      <c r="M3535">
        <v>0.28699999999999998</v>
      </c>
      <c r="O3535">
        <f t="shared" si="227"/>
        <v>1480200</v>
      </c>
      <c r="P3535">
        <f t="shared" si="228"/>
        <v>148</v>
      </c>
      <c r="Q3535">
        <v>0</v>
      </c>
      <c r="R3535">
        <f t="shared" si="229"/>
        <v>0</v>
      </c>
    </row>
    <row r="3536" spans="1:18" x14ac:dyDescent="0.25">
      <c r="A3536">
        <v>2019</v>
      </c>
      <c r="B3536" s="5">
        <f t="shared" si="230"/>
        <v>43613</v>
      </c>
      <c r="C3536">
        <v>148</v>
      </c>
      <c r="D3536">
        <v>300</v>
      </c>
      <c r="E3536">
        <v>0</v>
      </c>
      <c r="F3536">
        <v>8.9499999999999993</v>
      </c>
      <c r="G3536">
        <v>42.2</v>
      </c>
      <c r="H3536">
        <v>0</v>
      </c>
      <c r="I3536">
        <v>2.012</v>
      </c>
      <c r="J3536">
        <v>5.7000000000000002E-2</v>
      </c>
      <c r="K3536">
        <v>270.60000000000002</v>
      </c>
      <c r="L3536">
        <v>0</v>
      </c>
      <c r="M3536">
        <v>0.71199999999999997</v>
      </c>
      <c r="O3536">
        <f t="shared" si="227"/>
        <v>1480300</v>
      </c>
      <c r="P3536">
        <f t="shared" si="228"/>
        <v>148</v>
      </c>
      <c r="Q3536">
        <v>0</v>
      </c>
      <c r="R3536">
        <f t="shared" si="229"/>
        <v>0</v>
      </c>
    </row>
    <row r="3537" spans="1:18" x14ac:dyDescent="0.25">
      <c r="A3537">
        <v>2019</v>
      </c>
      <c r="B3537" s="5">
        <f t="shared" si="230"/>
        <v>43613</v>
      </c>
      <c r="C3537">
        <v>148</v>
      </c>
      <c r="D3537">
        <v>400</v>
      </c>
      <c r="E3537">
        <v>3.0640000000000001</v>
      </c>
      <c r="F3537">
        <v>9.07</v>
      </c>
      <c r="G3537">
        <v>42.21</v>
      </c>
      <c r="H3537">
        <v>0</v>
      </c>
      <c r="I3537">
        <v>2.0139999999999998</v>
      </c>
      <c r="J3537">
        <v>0</v>
      </c>
      <c r="K3537">
        <v>0</v>
      </c>
      <c r="L3537">
        <v>0</v>
      </c>
      <c r="M3537">
        <v>0</v>
      </c>
      <c r="O3537">
        <f t="shared" si="227"/>
        <v>1480400</v>
      </c>
      <c r="P3537">
        <f t="shared" si="228"/>
        <v>148</v>
      </c>
      <c r="Q3537">
        <v>0</v>
      </c>
      <c r="R3537">
        <f t="shared" si="229"/>
        <v>3.1</v>
      </c>
    </row>
    <row r="3538" spans="1:18" x14ac:dyDescent="0.25">
      <c r="A3538">
        <v>2019</v>
      </c>
      <c r="B3538" s="5">
        <f t="shared" si="230"/>
        <v>43613</v>
      </c>
      <c r="C3538">
        <v>148</v>
      </c>
      <c r="D3538">
        <v>500</v>
      </c>
      <c r="E3538">
        <v>21.51</v>
      </c>
      <c r="F3538">
        <v>8.66</v>
      </c>
      <c r="G3538">
        <v>52.15</v>
      </c>
      <c r="H3538">
        <v>0</v>
      </c>
      <c r="I3538">
        <v>2.028</v>
      </c>
      <c r="J3538">
        <v>0</v>
      </c>
      <c r="K3538">
        <v>0</v>
      </c>
      <c r="L3538">
        <v>0</v>
      </c>
      <c r="M3538">
        <v>0</v>
      </c>
      <c r="O3538">
        <f t="shared" si="227"/>
        <v>1480500</v>
      </c>
      <c r="P3538">
        <f t="shared" si="228"/>
        <v>148</v>
      </c>
      <c r="Q3538">
        <v>24</v>
      </c>
      <c r="R3538">
        <f t="shared" si="229"/>
        <v>21.5</v>
      </c>
    </row>
    <row r="3539" spans="1:18" x14ac:dyDescent="0.25">
      <c r="A3539">
        <v>2019</v>
      </c>
      <c r="B3539" s="5">
        <f t="shared" si="230"/>
        <v>43613</v>
      </c>
      <c r="C3539">
        <v>148</v>
      </c>
      <c r="D3539">
        <v>600</v>
      </c>
      <c r="E3539">
        <v>131.4</v>
      </c>
      <c r="F3539">
        <v>9.26</v>
      </c>
      <c r="G3539">
        <v>61.43</v>
      </c>
      <c r="H3539">
        <v>0</v>
      </c>
      <c r="I3539">
        <v>2.048</v>
      </c>
      <c r="J3539">
        <v>1.7999999999999999E-2</v>
      </c>
      <c r="K3539">
        <v>270.8</v>
      </c>
      <c r="L3539">
        <v>0</v>
      </c>
      <c r="M3539">
        <v>0.38700000000000001</v>
      </c>
      <c r="O3539">
        <f t="shared" si="227"/>
        <v>1480600</v>
      </c>
      <c r="P3539">
        <f t="shared" si="228"/>
        <v>148</v>
      </c>
      <c r="Q3539">
        <v>156.30000000000001</v>
      </c>
      <c r="R3539">
        <f t="shared" si="229"/>
        <v>131.4</v>
      </c>
    </row>
    <row r="3540" spans="1:18" x14ac:dyDescent="0.25">
      <c r="A3540">
        <v>2019</v>
      </c>
      <c r="B3540" s="5">
        <f t="shared" si="230"/>
        <v>43613</v>
      </c>
      <c r="C3540">
        <v>148</v>
      </c>
      <c r="D3540">
        <v>700</v>
      </c>
      <c r="E3540">
        <v>320.5</v>
      </c>
      <c r="F3540">
        <v>13.99</v>
      </c>
      <c r="G3540">
        <v>49.18</v>
      </c>
      <c r="H3540">
        <v>0</v>
      </c>
      <c r="I3540">
        <v>2.0720000000000001</v>
      </c>
      <c r="J3540">
        <v>0</v>
      </c>
      <c r="K3540">
        <v>0</v>
      </c>
      <c r="L3540">
        <v>0</v>
      </c>
      <c r="M3540">
        <v>0</v>
      </c>
      <c r="O3540">
        <f t="shared" si="227"/>
        <v>1480700</v>
      </c>
      <c r="P3540">
        <f t="shared" si="228"/>
        <v>148</v>
      </c>
      <c r="Q3540">
        <v>328</v>
      </c>
      <c r="R3540">
        <f t="shared" si="229"/>
        <v>320.5</v>
      </c>
    </row>
    <row r="3541" spans="1:18" x14ac:dyDescent="0.25">
      <c r="A3541">
        <v>2019</v>
      </c>
      <c r="B3541" s="5">
        <f t="shared" si="230"/>
        <v>43613</v>
      </c>
      <c r="C3541">
        <v>148</v>
      </c>
      <c r="D3541">
        <v>800</v>
      </c>
      <c r="E3541">
        <v>383.8</v>
      </c>
      <c r="F3541">
        <v>18.739999999999998</v>
      </c>
      <c r="G3541">
        <v>36.56</v>
      </c>
      <c r="H3541">
        <v>0</v>
      </c>
      <c r="I3541">
        <v>2.0649999999999999</v>
      </c>
      <c r="J3541">
        <v>0.27800000000000002</v>
      </c>
      <c r="K3541">
        <v>322.8</v>
      </c>
      <c r="L3541">
        <v>66.180000000000007</v>
      </c>
      <c r="M3541">
        <v>0.8</v>
      </c>
      <c r="O3541">
        <f t="shared" si="227"/>
        <v>1480800</v>
      </c>
      <c r="P3541">
        <f t="shared" si="228"/>
        <v>148</v>
      </c>
      <c r="Q3541">
        <v>505.2</v>
      </c>
      <c r="R3541">
        <f t="shared" si="229"/>
        <v>383.8</v>
      </c>
    </row>
    <row r="3542" spans="1:18" x14ac:dyDescent="0.25">
      <c r="A3542">
        <v>2019</v>
      </c>
      <c r="B3542" s="5">
        <f t="shared" si="230"/>
        <v>43613</v>
      </c>
      <c r="C3542">
        <v>148</v>
      </c>
      <c r="D3542">
        <v>900</v>
      </c>
      <c r="E3542">
        <v>626.1</v>
      </c>
      <c r="F3542">
        <v>19.98</v>
      </c>
      <c r="G3542">
        <v>33.46</v>
      </c>
      <c r="H3542">
        <v>0</v>
      </c>
      <c r="I3542">
        <v>2.0350000000000001</v>
      </c>
      <c r="J3542">
        <v>0.58799999999999997</v>
      </c>
      <c r="K3542">
        <v>288</v>
      </c>
      <c r="L3542">
        <v>55.97</v>
      </c>
      <c r="M3542">
        <v>1.262</v>
      </c>
      <c r="O3542">
        <f t="shared" si="227"/>
        <v>1480900</v>
      </c>
      <c r="P3542">
        <f t="shared" si="228"/>
        <v>148</v>
      </c>
      <c r="Q3542">
        <v>669</v>
      </c>
      <c r="R3542">
        <f t="shared" si="229"/>
        <v>626.1</v>
      </c>
    </row>
    <row r="3543" spans="1:18" x14ac:dyDescent="0.25">
      <c r="A3543">
        <v>2019</v>
      </c>
      <c r="B3543" s="5">
        <f t="shared" si="230"/>
        <v>43613</v>
      </c>
      <c r="C3543">
        <v>148</v>
      </c>
      <c r="D3543">
        <v>1000</v>
      </c>
      <c r="E3543">
        <v>751</v>
      </c>
      <c r="F3543">
        <v>22.14</v>
      </c>
      <c r="G3543">
        <v>28.72</v>
      </c>
      <c r="H3543">
        <v>0</v>
      </c>
      <c r="I3543">
        <v>2.0209999999999999</v>
      </c>
      <c r="J3543">
        <v>0.73499999999999999</v>
      </c>
      <c r="K3543">
        <v>277.2</v>
      </c>
      <c r="L3543">
        <v>35.39</v>
      </c>
      <c r="M3543">
        <v>1.625</v>
      </c>
      <c r="O3543">
        <f t="shared" si="227"/>
        <v>1481000</v>
      </c>
      <c r="P3543">
        <f t="shared" si="228"/>
        <v>148</v>
      </c>
      <c r="Q3543">
        <v>806</v>
      </c>
      <c r="R3543">
        <f t="shared" si="229"/>
        <v>751</v>
      </c>
    </row>
    <row r="3544" spans="1:18" x14ac:dyDescent="0.25">
      <c r="A3544">
        <v>2019</v>
      </c>
      <c r="B3544" s="5">
        <f t="shared" si="230"/>
        <v>43613</v>
      </c>
      <c r="C3544">
        <v>148</v>
      </c>
      <c r="D3544">
        <v>1100</v>
      </c>
      <c r="E3544">
        <v>839</v>
      </c>
      <c r="F3544">
        <v>24.02</v>
      </c>
      <c r="G3544">
        <v>24.59</v>
      </c>
      <c r="H3544">
        <v>0</v>
      </c>
      <c r="I3544">
        <v>1.601</v>
      </c>
      <c r="J3544">
        <v>0.77400000000000002</v>
      </c>
      <c r="K3544">
        <v>32.36</v>
      </c>
      <c r="L3544">
        <v>66.72</v>
      </c>
      <c r="M3544">
        <v>1.7370000000000001</v>
      </c>
      <c r="O3544">
        <f t="shared" si="227"/>
        <v>1481100</v>
      </c>
      <c r="P3544">
        <f t="shared" si="228"/>
        <v>148</v>
      </c>
      <c r="Q3544">
        <v>905.5</v>
      </c>
      <c r="R3544">
        <f t="shared" si="229"/>
        <v>839</v>
      </c>
    </row>
    <row r="3545" spans="1:18" x14ac:dyDescent="0.25">
      <c r="A3545">
        <v>2019</v>
      </c>
      <c r="B3545" s="5">
        <f t="shared" si="230"/>
        <v>43613</v>
      </c>
      <c r="C3545">
        <v>148</v>
      </c>
      <c r="D3545">
        <v>1200</v>
      </c>
      <c r="E3545">
        <v>899</v>
      </c>
      <c r="F3545">
        <v>24.66</v>
      </c>
      <c r="G3545">
        <v>23.63</v>
      </c>
      <c r="H3545">
        <v>0</v>
      </c>
      <c r="I3545">
        <v>2.1349999999999998</v>
      </c>
      <c r="J3545">
        <v>0.95899999999999996</v>
      </c>
      <c r="K3545">
        <v>353.5</v>
      </c>
      <c r="L3545">
        <v>69.44</v>
      </c>
      <c r="M3545">
        <v>2.2749999999999999</v>
      </c>
      <c r="O3545">
        <f t="shared" si="227"/>
        <v>1481200</v>
      </c>
      <c r="P3545">
        <f t="shared" si="228"/>
        <v>148</v>
      </c>
      <c r="Q3545">
        <v>959.2</v>
      </c>
      <c r="R3545">
        <f t="shared" si="229"/>
        <v>899</v>
      </c>
    </row>
    <row r="3546" spans="1:18" x14ac:dyDescent="0.25">
      <c r="A3546">
        <v>2019</v>
      </c>
      <c r="B3546" s="5">
        <f t="shared" si="230"/>
        <v>43613</v>
      </c>
      <c r="C3546">
        <v>148</v>
      </c>
      <c r="D3546">
        <v>1300</v>
      </c>
      <c r="E3546">
        <v>862</v>
      </c>
      <c r="F3546">
        <v>24.75</v>
      </c>
      <c r="G3546">
        <v>17.96</v>
      </c>
      <c r="H3546">
        <v>0</v>
      </c>
      <c r="I3546">
        <v>2.0270000000000001</v>
      </c>
      <c r="J3546">
        <v>0.88500000000000001</v>
      </c>
      <c r="K3546">
        <v>318.3</v>
      </c>
      <c r="L3546">
        <v>62.29</v>
      </c>
      <c r="M3546">
        <v>2.25</v>
      </c>
      <c r="O3546">
        <f t="shared" si="227"/>
        <v>1481300</v>
      </c>
      <c r="P3546">
        <f t="shared" si="228"/>
        <v>148</v>
      </c>
      <c r="Q3546">
        <v>963.7</v>
      </c>
      <c r="R3546">
        <f t="shared" si="229"/>
        <v>862</v>
      </c>
    </row>
    <row r="3547" spans="1:18" x14ac:dyDescent="0.25">
      <c r="A3547">
        <v>2019</v>
      </c>
      <c r="B3547" s="5">
        <f t="shared" si="230"/>
        <v>43613</v>
      </c>
      <c r="C3547">
        <v>148</v>
      </c>
      <c r="D3547">
        <v>1400</v>
      </c>
      <c r="E3547">
        <v>848</v>
      </c>
      <c r="F3547">
        <v>25.89</v>
      </c>
      <c r="G3547">
        <v>15.67</v>
      </c>
      <c r="H3547">
        <v>0</v>
      </c>
      <c r="I3547">
        <v>2.012</v>
      </c>
      <c r="J3547">
        <v>0.77800000000000002</v>
      </c>
      <c r="K3547">
        <v>334</v>
      </c>
      <c r="L3547">
        <v>63.72</v>
      </c>
      <c r="M3547">
        <v>1.65</v>
      </c>
      <c r="O3547">
        <f t="shared" si="227"/>
        <v>1481400</v>
      </c>
      <c r="P3547">
        <f t="shared" si="228"/>
        <v>148</v>
      </c>
      <c r="Q3547">
        <v>918.2</v>
      </c>
      <c r="R3547">
        <f t="shared" si="229"/>
        <v>848</v>
      </c>
    </row>
    <row r="3548" spans="1:18" x14ac:dyDescent="0.25">
      <c r="A3548">
        <v>2019</v>
      </c>
      <c r="B3548" s="5">
        <f t="shared" si="230"/>
        <v>43613</v>
      </c>
      <c r="C3548">
        <v>148</v>
      </c>
      <c r="D3548">
        <v>1500</v>
      </c>
      <c r="E3548">
        <v>242.3</v>
      </c>
      <c r="F3548">
        <v>22.85</v>
      </c>
      <c r="G3548">
        <v>22.57</v>
      </c>
      <c r="H3548">
        <v>0</v>
      </c>
      <c r="I3548">
        <v>2.0270000000000001</v>
      </c>
      <c r="J3548">
        <v>0.21</v>
      </c>
      <c r="K3548">
        <v>13.19</v>
      </c>
      <c r="L3548">
        <v>44.71</v>
      </c>
      <c r="M3548">
        <v>1.2869999999999999</v>
      </c>
      <c r="O3548">
        <f t="shared" si="227"/>
        <v>1481500</v>
      </c>
      <c r="P3548">
        <f t="shared" si="228"/>
        <v>148</v>
      </c>
      <c r="Q3548">
        <v>826.8</v>
      </c>
      <c r="R3548">
        <f t="shared" si="229"/>
        <v>242.3</v>
      </c>
    </row>
    <row r="3549" spans="1:18" x14ac:dyDescent="0.25">
      <c r="A3549">
        <v>2019</v>
      </c>
      <c r="B3549" s="5">
        <f t="shared" si="230"/>
        <v>43613</v>
      </c>
      <c r="C3549">
        <v>148</v>
      </c>
      <c r="D3549">
        <v>1600</v>
      </c>
      <c r="E3549">
        <v>228.8</v>
      </c>
      <c r="F3549">
        <v>21.3</v>
      </c>
      <c r="G3549">
        <v>30.34</v>
      </c>
      <c r="H3549">
        <v>0</v>
      </c>
      <c r="I3549">
        <v>1.9770000000000001</v>
      </c>
      <c r="J3549">
        <v>0.126</v>
      </c>
      <c r="K3549">
        <v>300.7</v>
      </c>
      <c r="L3549">
        <v>28.79</v>
      </c>
      <c r="M3549">
        <v>1.212</v>
      </c>
      <c r="O3549">
        <f t="shared" si="227"/>
        <v>1481600</v>
      </c>
      <c r="P3549">
        <f t="shared" si="228"/>
        <v>148</v>
      </c>
      <c r="Q3549">
        <v>695.7</v>
      </c>
      <c r="R3549">
        <f t="shared" si="229"/>
        <v>228.8</v>
      </c>
    </row>
    <row r="3550" spans="1:18" x14ac:dyDescent="0.25">
      <c r="A3550">
        <v>2019</v>
      </c>
      <c r="B3550" s="5">
        <f t="shared" si="230"/>
        <v>43613</v>
      </c>
      <c r="C3550">
        <v>148</v>
      </c>
      <c r="D3550">
        <v>1700</v>
      </c>
      <c r="E3550">
        <v>444.3</v>
      </c>
      <c r="F3550">
        <v>25.9</v>
      </c>
      <c r="G3550">
        <v>18.73</v>
      </c>
      <c r="H3550">
        <v>0</v>
      </c>
      <c r="I3550">
        <v>2.004</v>
      </c>
      <c r="J3550">
        <v>0.27900000000000003</v>
      </c>
      <c r="K3550">
        <v>276</v>
      </c>
      <c r="L3550">
        <v>16.989999999999998</v>
      </c>
      <c r="M3550">
        <v>0.75</v>
      </c>
      <c r="O3550">
        <f t="shared" si="227"/>
        <v>1481700</v>
      </c>
      <c r="P3550">
        <f t="shared" si="228"/>
        <v>148</v>
      </c>
      <c r="Q3550">
        <v>535.29999999999995</v>
      </c>
      <c r="R3550">
        <f t="shared" si="229"/>
        <v>444.3</v>
      </c>
    </row>
    <row r="3551" spans="1:18" x14ac:dyDescent="0.25">
      <c r="A3551">
        <v>2019</v>
      </c>
      <c r="B3551" s="5">
        <f t="shared" si="230"/>
        <v>43613</v>
      </c>
      <c r="C3551">
        <v>148</v>
      </c>
      <c r="D3551">
        <v>1800</v>
      </c>
      <c r="E3551">
        <v>263</v>
      </c>
      <c r="F3551">
        <v>24.33</v>
      </c>
      <c r="G3551">
        <v>23.22</v>
      </c>
      <c r="H3551">
        <v>0</v>
      </c>
      <c r="I3551">
        <v>1.9750000000000001</v>
      </c>
      <c r="J3551">
        <v>0.157</v>
      </c>
      <c r="K3551">
        <v>275.3</v>
      </c>
      <c r="L3551">
        <v>13.71</v>
      </c>
      <c r="M3551">
        <v>0.95</v>
      </c>
      <c r="O3551">
        <f t="shared" si="227"/>
        <v>1481800</v>
      </c>
      <c r="P3551">
        <f t="shared" si="228"/>
        <v>148</v>
      </c>
      <c r="Q3551">
        <v>359.3</v>
      </c>
      <c r="R3551">
        <f t="shared" si="229"/>
        <v>263</v>
      </c>
    </row>
    <row r="3552" spans="1:18" x14ac:dyDescent="0.25">
      <c r="A3552">
        <v>2019</v>
      </c>
      <c r="B3552" s="5">
        <f t="shared" si="230"/>
        <v>43613</v>
      </c>
      <c r="C3552">
        <v>148</v>
      </c>
      <c r="D3552">
        <v>1900</v>
      </c>
      <c r="E3552">
        <v>107.4</v>
      </c>
      <c r="F3552">
        <v>17.760000000000002</v>
      </c>
      <c r="G3552">
        <v>35.54</v>
      </c>
      <c r="H3552">
        <v>0</v>
      </c>
      <c r="I3552">
        <v>2.0680000000000001</v>
      </c>
      <c r="J3552">
        <v>0</v>
      </c>
      <c r="K3552">
        <v>0</v>
      </c>
      <c r="L3552">
        <v>0</v>
      </c>
      <c r="M3552">
        <v>0</v>
      </c>
      <c r="O3552">
        <f t="shared" si="227"/>
        <v>1481900</v>
      </c>
      <c r="P3552">
        <f t="shared" si="228"/>
        <v>148</v>
      </c>
      <c r="Q3552">
        <v>184.8</v>
      </c>
      <c r="R3552">
        <f t="shared" si="229"/>
        <v>107.4</v>
      </c>
    </row>
    <row r="3553" spans="1:18" x14ac:dyDescent="0.25">
      <c r="A3553">
        <v>2019</v>
      </c>
      <c r="B3553" s="5">
        <f t="shared" si="230"/>
        <v>43613</v>
      </c>
      <c r="C3553">
        <v>148</v>
      </c>
      <c r="D3553">
        <v>2000</v>
      </c>
      <c r="E3553">
        <v>12.62</v>
      </c>
      <c r="F3553">
        <v>14.16</v>
      </c>
      <c r="G3553">
        <v>38.89</v>
      </c>
      <c r="H3553">
        <v>0</v>
      </c>
      <c r="I3553">
        <v>2.048</v>
      </c>
      <c r="J3553">
        <v>2.5999999999999999E-2</v>
      </c>
      <c r="K3553">
        <v>270.60000000000002</v>
      </c>
      <c r="L3553">
        <v>0</v>
      </c>
      <c r="M3553">
        <v>0.437</v>
      </c>
      <c r="O3553">
        <f t="shared" si="227"/>
        <v>1482000</v>
      </c>
      <c r="P3553">
        <f t="shared" si="228"/>
        <v>148</v>
      </c>
      <c r="Q3553">
        <v>40.200000000000003</v>
      </c>
      <c r="R3553">
        <f t="shared" si="229"/>
        <v>12.6</v>
      </c>
    </row>
    <row r="3554" spans="1:18" x14ac:dyDescent="0.25">
      <c r="A3554">
        <v>2019</v>
      </c>
      <c r="B3554" s="5">
        <f t="shared" si="230"/>
        <v>43613</v>
      </c>
      <c r="C3554">
        <v>148</v>
      </c>
      <c r="D3554">
        <v>2100</v>
      </c>
      <c r="E3554">
        <v>0.128</v>
      </c>
      <c r="F3554">
        <v>12.88</v>
      </c>
      <c r="G3554">
        <v>35.76</v>
      </c>
      <c r="H3554">
        <v>0</v>
      </c>
      <c r="I3554">
        <v>2.0489999999999999</v>
      </c>
      <c r="J3554">
        <v>0.18</v>
      </c>
      <c r="K3554">
        <v>270.5</v>
      </c>
      <c r="L3554">
        <v>0</v>
      </c>
      <c r="M3554">
        <v>0.67500000000000004</v>
      </c>
      <c r="O3554">
        <f t="shared" si="227"/>
        <v>1482100</v>
      </c>
      <c r="P3554">
        <f t="shared" si="228"/>
        <v>148</v>
      </c>
      <c r="Q3554">
        <v>0</v>
      </c>
      <c r="R3554">
        <f t="shared" si="229"/>
        <v>0</v>
      </c>
    </row>
    <row r="3555" spans="1:18" x14ac:dyDescent="0.25">
      <c r="A3555">
        <v>2019</v>
      </c>
      <c r="B3555" s="5">
        <f t="shared" si="230"/>
        <v>43613</v>
      </c>
      <c r="C3555">
        <v>148</v>
      </c>
      <c r="D3555">
        <v>2200</v>
      </c>
      <c r="E3555">
        <v>0</v>
      </c>
      <c r="F3555">
        <v>12.82</v>
      </c>
      <c r="G3555">
        <v>33.72</v>
      </c>
      <c r="H3555">
        <v>0</v>
      </c>
      <c r="I3555">
        <v>2.0179999999999998</v>
      </c>
      <c r="J3555">
        <v>9.9000000000000005E-2</v>
      </c>
      <c r="K3555">
        <v>270.5</v>
      </c>
      <c r="L3555">
        <v>0</v>
      </c>
      <c r="M3555">
        <v>0.71199999999999997</v>
      </c>
      <c r="O3555">
        <f t="shared" si="227"/>
        <v>1482200</v>
      </c>
      <c r="P3555">
        <f t="shared" si="228"/>
        <v>148</v>
      </c>
      <c r="Q3555">
        <v>0</v>
      </c>
      <c r="R3555">
        <f t="shared" si="229"/>
        <v>0</v>
      </c>
    </row>
    <row r="3556" spans="1:18" x14ac:dyDescent="0.25">
      <c r="A3556">
        <v>2019</v>
      </c>
      <c r="B3556" s="5">
        <f t="shared" si="230"/>
        <v>43613</v>
      </c>
      <c r="C3556">
        <v>148</v>
      </c>
      <c r="D3556">
        <v>2300</v>
      </c>
      <c r="E3556">
        <v>0</v>
      </c>
      <c r="F3556">
        <v>12.78</v>
      </c>
      <c r="G3556">
        <v>33.17</v>
      </c>
      <c r="H3556">
        <v>0</v>
      </c>
      <c r="I3556">
        <v>2.0179999999999998</v>
      </c>
      <c r="J3556">
        <v>0.13</v>
      </c>
      <c r="K3556">
        <v>270.60000000000002</v>
      </c>
      <c r="L3556">
        <v>0</v>
      </c>
      <c r="M3556">
        <v>0.96199999999999997</v>
      </c>
      <c r="O3556">
        <f t="shared" si="227"/>
        <v>1482300</v>
      </c>
      <c r="P3556">
        <f t="shared" si="228"/>
        <v>148</v>
      </c>
      <c r="Q3556">
        <v>0</v>
      </c>
      <c r="R3556">
        <f t="shared" si="229"/>
        <v>0</v>
      </c>
    </row>
    <row r="3557" spans="1:18" x14ac:dyDescent="0.25">
      <c r="A3557">
        <v>2019</v>
      </c>
      <c r="B3557" s="5">
        <f t="shared" si="230"/>
        <v>43613</v>
      </c>
      <c r="C3557">
        <v>148</v>
      </c>
      <c r="D3557">
        <v>2400</v>
      </c>
      <c r="E3557">
        <v>0</v>
      </c>
      <c r="F3557">
        <v>13.13</v>
      </c>
      <c r="G3557">
        <v>36.76</v>
      </c>
      <c r="H3557">
        <v>0</v>
      </c>
      <c r="I3557">
        <v>2.0539999999999998</v>
      </c>
      <c r="J3557">
        <v>0.13300000000000001</v>
      </c>
      <c r="K3557">
        <v>273.7</v>
      </c>
      <c r="L3557">
        <v>14.92</v>
      </c>
      <c r="M3557">
        <v>0.65</v>
      </c>
      <c r="O3557">
        <f t="shared" si="227"/>
        <v>1482400</v>
      </c>
      <c r="P3557">
        <f t="shared" si="228"/>
        <v>148</v>
      </c>
      <c r="Q3557">
        <v>0</v>
      </c>
      <c r="R3557">
        <f t="shared" si="229"/>
        <v>0</v>
      </c>
    </row>
    <row r="3558" spans="1:18" x14ac:dyDescent="0.25">
      <c r="A3558">
        <v>2019</v>
      </c>
      <c r="B3558" s="5">
        <f t="shared" si="230"/>
        <v>43614</v>
      </c>
      <c r="C3558">
        <v>149</v>
      </c>
      <c r="D3558">
        <v>100</v>
      </c>
      <c r="E3558">
        <v>0</v>
      </c>
      <c r="F3558">
        <v>12.6</v>
      </c>
      <c r="G3558">
        <v>44.73</v>
      </c>
      <c r="H3558">
        <v>0</v>
      </c>
      <c r="I3558">
        <v>1.8029999999999999</v>
      </c>
      <c r="J3558">
        <v>0.122</v>
      </c>
      <c r="K3558">
        <v>271.89999999999998</v>
      </c>
      <c r="L3558">
        <v>14.74</v>
      </c>
      <c r="M3558">
        <v>1.012</v>
      </c>
      <c r="O3558">
        <f t="shared" si="227"/>
        <v>1490100</v>
      </c>
      <c r="P3558">
        <f t="shared" si="228"/>
        <v>149</v>
      </c>
      <c r="Q3558">
        <v>0</v>
      </c>
      <c r="R3558">
        <f t="shared" si="229"/>
        <v>0</v>
      </c>
    </row>
    <row r="3559" spans="1:18" x14ac:dyDescent="0.25">
      <c r="A3559">
        <v>2019</v>
      </c>
      <c r="B3559" s="5">
        <f t="shared" si="230"/>
        <v>43614</v>
      </c>
      <c r="C3559">
        <v>149</v>
      </c>
      <c r="D3559">
        <v>200</v>
      </c>
      <c r="E3559">
        <v>0</v>
      </c>
      <c r="F3559">
        <v>12.96</v>
      </c>
      <c r="G3559">
        <v>44.51</v>
      </c>
      <c r="H3559">
        <v>0</v>
      </c>
      <c r="I3559">
        <v>2.0489999999999999</v>
      </c>
      <c r="J3559">
        <v>8.7999999999999995E-2</v>
      </c>
      <c r="K3559">
        <v>273.5</v>
      </c>
      <c r="L3559">
        <v>14.24</v>
      </c>
      <c r="M3559">
        <v>0.61199999999999999</v>
      </c>
      <c r="O3559">
        <f t="shared" si="227"/>
        <v>1490200</v>
      </c>
      <c r="P3559">
        <f t="shared" si="228"/>
        <v>149</v>
      </c>
      <c r="Q3559">
        <v>0</v>
      </c>
      <c r="R3559">
        <f t="shared" si="229"/>
        <v>0</v>
      </c>
    </row>
    <row r="3560" spans="1:18" x14ac:dyDescent="0.25">
      <c r="A3560">
        <v>2019</v>
      </c>
      <c r="B3560" s="5">
        <f t="shared" si="230"/>
        <v>43614</v>
      </c>
      <c r="C3560">
        <v>149</v>
      </c>
      <c r="D3560">
        <v>300</v>
      </c>
      <c r="E3560">
        <v>0</v>
      </c>
      <c r="F3560">
        <v>12</v>
      </c>
      <c r="G3560">
        <v>48.99</v>
      </c>
      <c r="H3560">
        <v>0</v>
      </c>
      <c r="I3560">
        <v>2.012</v>
      </c>
      <c r="J3560">
        <v>5.7000000000000002E-2</v>
      </c>
      <c r="K3560">
        <v>270.5</v>
      </c>
      <c r="L3560">
        <v>0</v>
      </c>
      <c r="M3560">
        <v>0.5</v>
      </c>
      <c r="O3560">
        <f t="shared" si="227"/>
        <v>1490300</v>
      </c>
      <c r="P3560">
        <f t="shared" si="228"/>
        <v>149</v>
      </c>
      <c r="Q3560">
        <v>0</v>
      </c>
      <c r="R3560">
        <f t="shared" si="229"/>
        <v>0</v>
      </c>
    </row>
    <row r="3561" spans="1:18" x14ac:dyDescent="0.25">
      <c r="A3561">
        <v>2019</v>
      </c>
      <c r="B3561" s="5">
        <f t="shared" si="230"/>
        <v>43614</v>
      </c>
      <c r="C3561">
        <v>149</v>
      </c>
      <c r="D3561">
        <v>400</v>
      </c>
      <c r="E3561">
        <v>3.25</v>
      </c>
      <c r="F3561">
        <v>11.5</v>
      </c>
      <c r="G3561">
        <v>52.47</v>
      </c>
      <c r="H3561">
        <v>0</v>
      </c>
      <c r="I3561">
        <v>1.998</v>
      </c>
      <c r="J3561">
        <v>7.5999999999999998E-2</v>
      </c>
      <c r="K3561">
        <v>279.60000000000002</v>
      </c>
      <c r="L3561">
        <v>14.98</v>
      </c>
      <c r="M3561">
        <v>0.51200000000000001</v>
      </c>
      <c r="O3561">
        <f t="shared" si="227"/>
        <v>1490400</v>
      </c>
      <c r="P3561">
        <f t="shared" si="228"/>
        <v>149</v>
      </c>
      <c r="Q3561">
        <v>0</v>
      </c>
      <c r="R3561">
        <f t="shared" si="229"/>
        <v>3.3</v>
      </c>
    </row>
    <row r="3562" spans="1:18" x14ac:dyDescent="0.25">
      <c r="A3562">
        <v>2019</v>
      </c>
      <c r="B3562" s="5">
        <f t="shared" si="230"/>
        <v>43614</v>
      </c>
      <c r="C3562">
        <v>149</v>
      </c>
      <c r="D3562">
        <v>500</v>
      </c>
      <c r="E3562">
        <v>40.590000000000003</v>
      </c>
      <c r="F3562">
        <v>11.91</v>
      </c>
      <c r="G3562">
        <v>57.32</v>
      </c>
      <c r="H3562">
        <v>0</v>
      </c>
      <c r="I3562">
        <v>2.0270000000000001</v>
      </c>
      <c r="J3562">
        <v>9.5000000000000001E-2</v>
      </c>
      <c r="K3562">
        <v>294.7</v>
      </c>
      <c r="L3562">
        <v>21.75</v>
      </c>
      <c r="M3562">
        <v>0.88700000000000001</v>
      </c>
      <c r="O3562">
        <f t="shared" si="227"/>
        <v>1490500</v>
      </c>
      <c r="P3562">
        <f t="shared" si="228"/>
        <v>149</v>
      </c>
      <c r="Q3562">
        <v>25.2</v>
      </c>
      <c r="R3562">
        <f t="shared" si="229"/>
        <v>40.6</v>
      </c>
    </row>
    <row r="3563" spans="1:18" x14ac:dyDescent="0.25">
      <c r="A3563">
        <v>2019</v>
      </c>
      <c r="B3563" s="5">
        <f t="shared" si="230"/>
        <v>43614</v>
      </c>
      <c r="C3563">
        <v>149</v>
      </c>
      <c r="D3563">
        <v>600</v>
      </c>
      <c r="E3563">
        <v>113.1</v>
      </c>
      <c r="F3563">
        <v>11.39</v>
      </c>
      <c r="G3563">
        <v>70.900000000000006</v>
      </c>
      <c r="H3563">
        <v>0</v>
      </c>
      <c r="I3563">
        <v>2.0270000000000001</v>
      </c>
      <c r="J3563">
        <v>4.0000000000000001E-3</v>
      </c>
      <c r="K3563">
        <v>270.7</v>
      </c>
      <c r="L3563">
        <v>0</v>
      </c>
      <c r="M3563">
        <v>0.25</v>
      </c>
      <c r="O3563">
        <f t="shared" si="227"/>
        <v>1490600</v>
      </c>
      <c r="P3563">
        <f t="shared" si="228"/>
        <v>149</v>
      </c>
      <c r="Q3563">
        <v>157.80000000000001</v>
      </c>
      <c r="R3563">
        <f t="shared" si="229"/>
        <v>113.1</v>
      </c>
    </row>
    <row r="3564" spans="1:18" x14ac:dyDescent="0.25">
      <c r="A3564">
        <v>2019</v>
      </c>
      <c r="B3564" s="5">
        <f t="shared" si="230"/>
        <v>43614</v>
      </c>
      <c r="C3564">
        <v>149</v>
      </c>
      <c r="D3564">
        <v>700</v>
      </c>
      <c r="E3564">
        <v>227.6</v>
      </c>
      <c r="F3564">
        <v>13.95</v>
      </c>
      <c r="G3564">
        <v>62.61</v>
      </c>
      <c r="H3564">
        <v>0</v>
      </c>
      <c r="I3564">
        <v>1.7989999999999999</v>
      </c>
      <c r="J3564">
        <v>7.6999999999999999E-2</v>
      </c>
      <c r="K3564">
        <v>272.2</v>
      </c>
      <c r="L3564">
        <v>2.5390000000000001</v>
      </c>
      <c r="M3564">
        <v>0.42499999999999999</v>
      </c>
      <c r="O3564">
        <f t="shared" si="227"/>
        <v>1490700</v>
      </c>
      <c r="P3564">
        <f t="shared" si="228"/>
        <v>149</v>
      </c>
      <c r="Q3564">
        <v>329.3</v>
      </c>
      <c r="R3564">
        <f t="shared" si="229"/>
        <v>227.6</v>
      </c>
    </row>
    <row r="3565" spans="1:18" x14ac:dyDescent="0.25">
      <c r="A3565">
        <v>2019</v>
      </c>
      <c r="B3565" s="5">
        <f t="shared" si="230"/>
        <v>43614</v>
      </c>
      <c r="C3565">
        <v>149</v>
      </c>
      <c r="D3565">
        <v>800</v>
      </c>
      <c r="E3565">
        <v>393.9</v>
      </c>
      <c r="F3565">
        <v>18.920000000000002</v>
      </c>
      <c r="G3565">
        <v>43.16</v>
      </c>
      <c r="H3565">
        <v>0</v>
      </c>
      <c r="I3565">
        <v>2.0030000000000001</v>
      </c>
      <c r="J3565">
        <v>0.42299999999999999</v>
      </c>
      <c r="K3565">
        <v>330.5</v>
      </c>
      <c r="L3565">
        <v>73.599999999999994</v>
      </c>
      <c r="M3565">
        <v>1.1000000000000001</v>
      </c>
      <c r="O3565">
        <f t="shared" si="227"/>
        <v>1490800</v>
      </c>
      <c r="P3565">
        <f t="shared" si="228"/>
        <v>149</v>
      </c>
      <c r="Q3565">
        <v>506.3</v>
      </c>
      <c r="R3565">
        <f t="shared" si="229"/>
        <v>393.9</v>
      </c>
    </row>
    <row r="3566" spans="1:18" x14ac:dyDescent="0.25">
      <c r="A3566">
        <v>2019</v>
      </c>
      <c r="B3566" s="5">
        <f t="shared" si="230"/>
        <v>43614</v>
      </c>
      <c r="C3566">
        <v>149</v>
      </c>
      <c r="D3566">
        <v>900</v>
      </c>
      <c r="E3566">
        <v>619.20000000000005</v>
      </c>
      <c r="F3566">
        <v>20.350000000000001</v>
      </c>
      <c r="G3566">
        <v>36.35</v>
      </c>
      <c r="H3566">
        <v>0</v>
      </c>
      <c r="I3566">
        <v>2.0529999999999999</v>
      </c>
      <c r="J3566">
        <v>0.92900000000000005</v>
      </c>
      <c r="K3566">
        <v>35.4</v>
      </c>
      <c r="L3566">
        <v>58.81</v>
      </c>
      <c r="M3566">
        <v>1.7869999999999999</v>
      </c>
      <c r="O3566">
        <f t="shared" si="227"/>
        <v>1490900</v>
      </c>
      <c r="P3566">
        <f t="shared" si="228"/>
        <v>149</v>
      </c>
      <c r="Q3566">
        <v>670.2</v>
      </c>
      <c r="R3566">
        <f t="shared" si="229"/>
        <v>619.20000000000005</v>
      </c>
    </row>
    <row r="3567" spans="1:18" x14ac:dyDescent="0.25">
      <c r="A3567">
        <v>2019</v>
      </c>
      <c r="B3567" s="5">
        <f t="shared" si="230"/>
        <v>43614</v>
      </c>
      <c r="C3567">
        <v>149</v>
      </c>
      <c r="D3567">
        <v>1000</v>
      </c>
      <c r="E3567">
        <v>735</v>
      </c>
      <c r="F3567">
        <v>21.75</v>
      </c>
      <c r="G3567">
        <v>32.51</v>
      </c>
      <c r="H3567">
        <v>0</v>
      </c>
      <c r="I3567">
        <v>1.976</v>
      </c>
      <c r="J3567">
        <v>1.1180000000000001</v>
      </c>
      <c r="K3567">
        <v>28.44</v>
      </c>
      <c r="L3567">
        <v>57.52</v>
      </c>
      <c r="M3567">
        <v>2.4119999999999999</v>
      </c>
      <c r="O3567">
        <f t="shared" si="227"/>
        <v>1491000</v>
      </c>
      <c r="P3567">
        <f t="shared" si="228"/>
        <v>149</v>
      </c>
      <c r="Q3567">
        <v>806.7</v>
      </c>
      <c r="R3567">
        <f t="shared" si="229"/>
        <v>735</v>
      </c>
    </row>
    <row r="3568" spans="1:18" x14ac:dyDescent="0.25">
      <c r="A3568">
        <v>2019</v>
      </c>
      <c r="B3568" s="5">
        <f t="shared" si="230"/>
        <v>43614</v>
      </c>
      <c r="C3568">
        <v>149</v>
      </c>
      <c r="D3568">
        <v>1100</v>
      </c>
      <c r="E3568">
        <v>818</v>
      </c>
      <c r="F3568">
        <v>23.26</v>
      </c>
      <c r="G3568">
        <v>29.13</v>
      </c>
      <c r="H3568">
        <v>0</v>
      </c>
      <c r="I3568">
        <v>0</v>
      </c>
      <c r="J3568">
        <v>1.0529999999999999</v>
      </c>
      <c r="K3568">
        <v>31.76</v>
      </c>
      <c r="L3568">
        <v>68.12</v>
      </c>
      <c r="M3568">
        <v>1.8620000000000001</v>
      </c>
      <c r="O3568">
        <f t="shared" si="227"/>
        <v>1491100</v>
      </c>
      <c r="P3568">
        <f t="shared" si="228"/>
        <v>149</v>
      </c>
      <c r="Q3568">
        <v>906</v>
      </c>
      <c r="R3568">
        <f t="shared" si="229"/>
        <v>818</v>
      </c>
    </row>
    <row r="3569" spans="1:18" x14ac:dyDescent="0.25">
      <c r="A3569">
        <v>2019</v>
      </c>
      <c r="B3569" s="5">
        <f t="shared" si="230"/>
        <v>43614</v>
      </c>
      <c r="C3569">
        <v>149</v>
      </c>
      <c r="D3569">
        <v>1200</v>
      </c>
      <c r="E3569">
        <v>862</v>
      </c>
      <c r="F3569">
        <v>24.51</v>
      </c>
      <c r="G3569">
        <v>28.17</v>
      </c>
      <c r="H3569">
        <v>0</v>
      </c>
      <c r="I3569">
        <v>0</v>
      </c>
      <c r="J3569">
        <v>0.93799999999999994</v>
      </c>
      <c r="K3569">
        <v>20.61</v>
      </c>
      <c r="L3569">
        <v>65.989999999999995</v>
      </c>
      <c r="M3569">
        <v>1.85</v>
      </c>
      <c r="O3569">
        <f t="shared" si="227"/>
        <v>1491200</v>
      </c>
      <c r="P3569">
        <f t="shared" si="228"/>
        <v>149</v>
      </c>
      <c r="Q3569">
        <v>960</v>
      </c>
      <c r="R3569">
        <f t="shared" si="229"/>
        <v>862</v>
      </c>
    </row>
    <row r="3570" spans="1:18" x14ac:dyDescent="0.25">
      <c r="A3570">
        <v>2019</v>
      </c>
      <c r="B3570" s="5">
        <f t="shared" si="230"/>
        <v>43614</v>
      </c>
      <c r="C3570">
        <v>149</v>
      </c>
      <c r="D3570">
        <v>1300</v>
      </c>
      <c r="E3570">
        <v>578.1</v>
      </c>
      <c r="F3570">
        <v>24.21</v>
      </c>
      <c r="G3570">
        <v>29.14</v>
      </c>
      <c r="H3570">
        <v>0</v>
      </c>
      <c r="I3570">
        <v>2.04</v>
      </c>
      <c r="J3570">
        <v>0.58599999999999997</v>
      </c>
      <c r="K3570">
        <v>18.79</v>
      </c>
      <c r="L3570">
        <v>49.87</v>
      </c>
      <c r="M3570">
        <v>1.6619999999999999</v>
      </c>
      <c r="O3570">
        <f t="shared" si="227"/>
        <v>1491300</v>
      </c>
      <c r="P3570">
        <f t="shared" si="228"/>
        <v>149</v>
      </c>
      <c r="Q3570">
        <v>964.7</v>
      </c>
      <c r="R3570">
        <f t="shared" si="229"/>
        <v>578.1</v>
      </c>
    </row>
    <row r="3571" spans="1:18" x14ac:dyDescent="0.25">
      <c r="A3571">
        <v>2019</v>
      </c>
      <c r="B3571" s="5">
        <f t="shared" si="230"/>
        <v>43614</v>
      </c>
      <c r="C3571">
        <v>149</v>
      </c>
      <c r="D3571">
        <v>1400</v>
      </c>
      <c r="E3571">
        <v>489.4</v>
      </c>
      <c r="F3571">
        <v>24.12</v>
      </c>
      <c r="G3571">
        <v>27.71</v>
      </c>
      <c r="H3571">
        <v>0</v>
      </c>
      <c r="I3571">
        <v>2.032</v>
      </c>
      <c r="J3571">
        <v>0.377</v>
      </c>
      <c r="K3571">
        <v>8</v>
      </c>
      <c r="L3571">
        <v>54.33</v>
      </c>
      <c r="M3571">
        <v>1.1870000000000001</v>
      </c>
      <c r="O3571">
        <f t="shared" si="227"/>
        <v>1491400</v>
      </c>
      <c r="P3571">
        <f t="shared" si="228"/>
        <v>149</v>
      </c>
      <c r="Q3571">
        <v>919.5</v>
      </c>
      <c r="R3571">
        <f t="shared" si="229"/>
        <v>489.4</v>
      </c>
    </row>
    <row r="3572" spans="1:18" x14ac:dyDescent="0.25">
      <c r="A3572">
        <v>2019</v>
      </c>
      <c r="B3572" s="5">
        <f t="shared" si="230"/>
        <v>43614</v>
      </c>
      <c r="C3572">
        <v>149</v>
      </c>
      <c r="D3572">
        <v>1500</v>
      </c>
      <c r="E3572">
        <v>359</v>
      </c>
      <c r="F3572">
        <v>23.32</v>
      </c>
      <c r="G3572">
        <v>28.61</v>
      </c>
      <c r="H3572">
        <v>0</v>
      </c>
      <c r="I3572">
        <v>1.9950000000000001</v>
      </c>
      <c r="J3572">
        <v>0.182</v>
      </c>
      <c r="K3572">
        <v>284.89999999999998</v>
      </c>
      <c r="L3572">
        <v>17.8</v>
      </c>
      <c r="M3572">
        <v>0.85</v>
      </c>
      <c r="O3572">
        <f t="shared" si="227"/>
        <v>1491500</v>
      </c>
      <c r="P3572">
        <f t="shared" si="228"/>
        <v>149</v>
      </c>
      <c r="Q3572">
        <v>828</v>
      </c>
      <c r="R3572">
        <f t="shared" si="229"/>
        <v>359</v>
      </c>
    </row>
    <row r="3573" spans="1:18" x14ac:dyDescent="0.25">
      <c r="A3573">
        <v>2019</v>
      </c>
      <c r="B3573" s="5">
        <f t="shared" si="230"/>
        <v>43614</v>
      </c>
      <c r="C3573">
        <v>149</v>
      </c>
      <c r="D3573">
        <v>1600</v>
      </c>
      <c r="E3573">
        <v>192.7</v>
      </c>
      <c r="F3573">
        <v>22.66</v>
      </c>
      <c r="G3573">
        <v>33.450000000000003</v>
      </c>
      <c r="H3573">
        <v>0</v>
      </c>
      <c r="I3573">
        <v>2.0419999999999998</v>
      </c>
      <c r="J3573">
        <v>7.0000000000000007E-2</v>
      </c>
      <c r="K3573">
        <v>280.2</v>
      </c>
      <c r="L3573">
        <v>22.02</v>
      </c>
      <c r="M3573">
        <v>0.81200000000000006</v>
      </c>
      <c r="O3573">
        <f t="shared" si="227"/>
        <v>1491600</v>
      </c>
      <c r="P3573">
        <f t="shared" si="228"/>
        <v>149</v>
      </c>
      <c r="Q3573">
        <v>697.7</v>
      </c>
      <c r="R3573">
        <f t="shared" si="229"/>
        <v>192.7</v>
      </c>
    </row>
    <row r="3574" spans="1:18" x14ac:dyDescent="0.25">
      <c r="A3574">
        <v>2019</v>
      </c>
      <c r="B3574" s="5">
        <f t="shared" si="230"/>
        <v>43614</v>
      </c>
      <c r="C3574">
        <v>149</v>
      </c>
      <c r="D3574">
        <v>1700</v>
      </c>
      <c r="E3574">
        <v>420.3</v>
      </c>
      <c r="F3574">
        <v>24.71</v>
      </c>
      <c r="G3574">
        <v>25.47</v>
      </c>
      <c r="H3574">
        <v>0</v>
      </c>
      <c r="I3574">
        <v>2.0430000000000001</v>
      </c>
      <c r="J3574">
        <v>0.628</v>
      </c>
      <c r="K3574">
        <v>26.4</v>
      </c>
      <c r="L3574">
        <v>41.38</v>
      </c>
      <c r="M3574">
        <v>2.1869999999999998</v>
      </c>
      <c r="O3574">
        <f t="shared" si="227"/>
        <v>1491700</v>
      </c>
      <c r="P3574">
        <f t="shared" si="228"/>
        <v>149</v>
      </c>
      <c r="Q3574">
        <v>537.5</v>
      </c>
      <c r="R3574">
        <f t="shared" si="229"/>
        <v>420.3</v>
      </c>
    </row>
    <row r="3575" spans="1:18" x14ac:dyDescent="0.25">
      <c r="A3575">
        <v>2019</v>
      </c>
      <c r="B3575" s="5">
        <f t="shared" si="230"/>
        <v>43614</v>
      </c>
      <c r="C3575">
        <v>149</v>
      </c>
      <c r="D3575">
        <v>1800</v>
      </c>
      <c r="E3575">
        <v>263.60000000000002</v>
      </c>
      <c r="F3575">
        <v>22.92</v>
      </c>
      <c r="G3575">
        <v>27.28</v>
      </c>
      <c r="H3575">
        <v>0</v>
      </c>
      <c r="I3575">
        <v>1.998</v>
      </c>
      <c r="J3575">
        <v>1.2090000000000001</v>
      </c>
      <c r="K3575">
        <v>30.76</v>
      </c>
      <c r="L3575">
        <v>39.99</v>
      </c>
      <c r="M3575">
        <v>2.4870000000000001</v>
      </c>
      <c r="O3575">
        <f t="shared" si="227"/>
        <v>1491800</v>
      </c>
      <c r="P3575">
        <f t="shared" si="228"/>
        <v>149</v>
      </c>
      <c r="Q3575">
        <v>361.8</v>
      </c>
      <c r="R3575">
        <f t="shared" si="229"/>
        <v>263.60000000000002</v>
      </c>
    </row>
    <row r="3576" spans="1:18" x14ac:dyDescent="0.25">
      <c r="A3576">
        <v>2019</v>
      </c>
      <c r="B3576" s="5">
        <f t="shared" si="230"/>
        <v>43614</v>
      </c>
      <c r="C3576">
        <v>149</v>
      </c>
      <c r="D3576">
        <v>1900</v>
      </c>
      <c r="E3576">
        <v>115.8</v>
      </c>
      <c r="F3576">
        <v>18.440000000000001</v>
      </c>
      <c r="G3576">
        <v>38.19</v>
      </c>
      <c r="H3576">
        <v>0</v>
      </c>
      <c r="I3576">
        <v>1.9910000000000001</v>
      </c>
      <c r="J3576">
        <v>0.86799999999999999</v>
      </c>
      <c r="K3576">
        <v>352.8</v>
      </c>
      <c r="L3576">
        <v>59.47</v>
      </c>
      <c r="M3576">
        <v>1.95</v>
      </c>
      <c r="O3576">
        <f t="shared" si="227"/>
        <v>1491900</v>
      </c>
      <c r="P3576">
        <f t="shared" si="228"/>
        <v>149</v>
      </c>
      <c r="Q3576">
        <v>187.8</v>
      </c>
      <c r="R3576">
        <f t="shared" si="229"/>
        <v>115.8</v>
      </c>
    </row>
    <row r="3577" spans="1:18" x14ac:dyDescent="0.25">
      <c r="A3577">
        <v>2019</v>
      </c>
      <c r="B3577" s="5">
        <f t="shared" si="230"/>
        <v>43614</v>
      </c>
      <c r="C3577">
        <v>149</v>
      </c>
      <c r="D3577">
        <v>2000</v>
      </c>
      <c r="E3577">
        <v>12.95</v>
      </c>
      <c r="F3577">
        <v>15.68</v>
      </c>
      <c r="G3577">
        <v>46.66</v>
      </c>
      <c r="H3577">
        <v>0</v>
      </c>
      <c r="I3577">
        <v>2.008</v>
      </c>
      <c r="J3577">
        <v>0.46600000000000003</v>
      </c>
      <c r="K3577">
        <v>313.8</v>
      </c>
      <c r="L3577">
        <v>47.32</v>
      </c>
      <c r="M3577">
        <v>2.2370000000000001</v>
      </c>
      <c r="O3577">
        <f t="shared" si="227"/>
        <v>1492000</v>
      </c>
      <c r="P3577">
        <f t="shared" si="228"/>
        <v>149</v>
      </c>
      <c r="Q3577">
        <v>42.2</v>
      </c>
      <c r="R3577">
        <f t="shared" si="229"/>
        <v>13</v>
      </c>
    </row>
    <row r="3578" spans="1:18" x14ac:dyDescent="0.25">
      <c r="A3578">
        <v>2019</v>
      </c>
      <c r="B3578" s="5">
        <f t="shared" si="230"/>
        <v>43614</v>
      </c>
      <c r="C3578">
        <v>149</v>
      </c>
      <c r="D3578">
        <v>2100</v>
      </c>
      <c r="E3578">
        <v>0.13400000000000001</v>
      </c>
      <c r="F3578">
        <v>14.46</v>
      </c>
      <c r="G3578">
        <v>48.51</v>
      </c>
      <c r="H3578">
        <v>0</v>
      </c>
      <c r="I3578">
        <v>1.976</v>
      </c>
      <c r="J3578">
        <v>6.6000000000000003E-2</v>
      </c>
      <c r="K3578">
        <v>270.7</v>
      </c>
      <c r="L3578">
        <v>0</v>
      </c>
      <c r="M3578">
        <v>0.45</v>
      </c>
      <c r="O3578">
        <f t="shared" si="227"/>
        <v>1492100</v>
      </c>
      <c r="P3578">
        <f t="shared" si="228"/>
        <v>149</v>
      </c>
      <c r="Q3578">
        <v>0</v>
      </c>
      <c r="R3578">
        <f t="shared" si="229"/>
        <v>0</v>
      </c>
    </row>
    <row r="3579" spans="1:18" x14ac:dyDescent="0.25">
      <c r="A3579">
        <v>2019</v>
      </c>
      <c r="B3579" s="5">
        <f t="shared" si="230"/>
        <v>43614</v>
      </c>
      <c r="C3579">
        <v>149</v>
      </c>
      <c r="D3579">
        <v>2200</v>
      </c>
      <c r="E3579">
        <v>0</v>
      </c>
      <c r="F3579">
        <v>13.11</v>
      </c>
      <c r="G3579">
        <v>52.86</v>
      </c>
      <c r="H3579">
        <v>0</v>
      </c>
      <c r="I3579">
        <v>1.968</v>
      </c>
      <c r="J3579">
        <v>1.4999999999999999E-2</v>
      </c>
      <c r="K3579">
        <v>270.7</v>
      </c>
      <c r="L3579">
        <v>0</v>
      </c>
      <c r="M3579">
        <v>0.312</v>
      </c>
      <c r="O3579">
        <f t="shared" si="227"/>
        <v>1492200</v>
      </c>
      <c r="P3579">
        <f t="shared" si="228"/>
        <v>149</v>
      </c>
      <c r="Q3579">
        <v>0</v>
      </c>
      <c r="R3579">
        <f t="shared" si="229"/>
        <v>0</v>
      </c>
    </row>
    <row r="3580" spans="1:18" x14ac:dyDescent="0.25">
      <c r="A3580">
        <v>2019</v>
      </c>
      <c r="B3580" s="5">
        <f t="shared" si="230"/>
        <v>43614</v>
      </c>
      <c r="C3580">
        <v>149</v>
      </c>
      <c r="D3580">
        <v>2300</v>
      </c>
      <c r="E3580">
        <v>0</v>
      </c>
      <c r="F3580">
        <v>12.3</v>
      </c>
      <c r="G3580">
        <v>55.41</v>
      </c>
      <c r="H3580">
        <v>0</v>
      </c>
      <c r="I3580">
        <v>2.0099999999999998</v>
      </c>
      <c r="J3580">
        <v>5.8000000000000003E-2</v>
      </c>
      <c r="K3580">
        <v>270.8</v>
      </c>
      <c r="L3580">
        <v>0.33900000000000002</v>
      </c>
      <c r="M3580">
        <v>0.45</v>
      </c>
      <c r="O3580">
        <f t="shared" si="227"/>
        <v>1492300</v>
      </c>
      <c r="P3580">
        <f t="shared" si="228"/>
        <v>149</v>
      </c>
      <c r="Q3580">
        <v>0</v>
      </c>
      <c r="R3580">
        <f t="shared" si="229"/>
        <v>0</v>
      </c>
    </row>
    <row r="3581" spans="1:18" x14ac:dyDescent="0.25">
      <c r="A3581">
        <v>2019</v>
      </c>
      <c r="B3581" s="5">
        <f t="shared" si="230"/>
        <v>43614</v>
      </c>
      <c r="C3581">
        <v>149</v>
      </c>
      <c r="D3581">
        <v>2400</v>
      </c>
      <c r="E3581">
        <v>0</v>
      </c>
      <c r="F3581">
        <v>10.91</v>
      </c>
      <c r="G3581">
        <v>60.59</v>
      </c>
      <c r="H3581">
        <v>0</v>
      </c>
      <c r="I3581">
        <v>1.806</v>
      </c>
      <c r="J3581">
        <v>0.216</v>
      </c>
      <c r="K3581">
        <v>270.60000000000002</v>
      </c>
      <c r="L3581">
        <v>0</v>
      </c>
      <c r="M3581">
        <v>0.73699999999999999</v>
      </c>
      <c r="O3581">
        <f t="shared" si="227"/>
        <v>1492400</v>
      </c>
      <c r="P3581">
        <f t="shared" si="228"/>
        <v>149</v>
      </c>
      <c r="Q3581">
        <v>0</v>
      </c>
      <c r="R3581">
        <f t="shared" si="229"/>
        <v>0</v>
      </c>
    </row>
    <row r="3582" spans="1:18" x14ac:dyDescent="0.25">
      <c r="A3582">
        <v>2019</v>
      </c>
      <c r="B3582" s="5">
        <f t="shared" si="230"/>
        <v>43615</v>
      </c>
      <c r="C3582">
        <v>150</v>
      </c>
      <c r="D3582">
        <v>100</v>
      </c>
      <c r="E3582">
        <v>0</v>
      </c>
      <c r="F3582">
        <v>10.45</v>
      </c>
      <c r="G3582">
        <v>62.46</v>
      </c>
      <c r="H3582">
        <v>0</v>
      </c>
      <c r="I3582">
        <v>1.9970000000000001</v>
      </c>
      <c r="J3582">
        <v>0.33</v>
      </c>
      <c r="K3582">
        <v>270.60000000000002</v>
      </c>
      <c r="L3582">
        <v>0</v>
      </c>
      <c r="M3582">
        <v>0.78700000000000003</v>
      </c>
      <c r="O3582">
        <f t="shared" si="227"/>
        <v>1500100</v>
      </c>
      <c r="P3582">
        <f t="shared" si="228"/>
        <v>150</v>
      </c>
      <c r="Q3582">
        <v>0</v>
      </c>
      <c r="R3582">
        <f t="shared" si="229"/>
        <v>0</v>
      </c>
    </row>
    <row r="3583" spans="1:18" x14ac:dyDescent="0.25">
      <c r="A3583">
        <v>2019</v>
      </c>
      <c r="B3583" s="5">
        <f t="shared" si="230"/>
        <v>43615</v>
      </c>
      <c r="C3583">
        <v>150</v>
      </c>
      <c r="D3583">
        <v>200</v>
      </c>
      <c r="E3583">
        <v>0</v>
      </c>
      <c r="F3583">
        <v>10.35</v>
      </c>
      <c r="G3583">
        <v>62.28</v>
      </c>
      <c r="H3583">
        <v>0</v>
      </c>
      <c r="I3583">
        <v>1.806</v>
      </c>
      <c r="J3583">
        <v>0.253</v>
      </c>
      <c r="K3583">
        <v>270.60000000000002</v>
      </c>
      <c r="L3583">
        <v>0</v>
      </c>
      <c r="M3583">
        <v>0.73699999999999999</v>
      </c>
      <c r="O3583">
        <f t="shared" si="227"/>
        <v>1500200</v>
      </c>
      <c r="P3583">
        <f t="shared" si="228"/>
        <v>150</v>
      </c>
      <c r="Q3583">
        <v>0</v>
      </c>
      <c r="R3583">
        <f t="shared" si="229"/>
        <v>0</v>
      </c>
    </row>
    <row r="3584" spans="1:18" x14ac:dyDescent="0.25">
      <c r="A3584">
        <v>2019</v>
      </c>
      <c r="B3584" s="5">
        <f t="shared" si="230"/>
        <v>43615</v>
      </c>
      <c r="C3584">
        <v>150</v>
      </c>
      <c r="D3584">
        <v>300</v>
      </c>
      <c r="E3584">
        <v>0</v>
      </c>
      <c r="F3584">
        <v>9.9</v>
      </c>
      <c r="G3584">
        <v>63.74</v>
      </c>
      <c r="H3584">
        <v>0</v>
      </c>
      <c r="I3584">
        <v>1.97</v>
      </c>
      <c r="J3584">
        <v>0.32800000000000001</v>
      </c>
      <c r="K3584">
        <v>270.60000000000002</v>
      </c>
      <c r="L3584">
        <v>0</v>
      </c>
      <c r="M3584">
        <v>0.73699999999999999</v>
      </c>
      <c r="O3584">
        <f t="shared" si="227"/>
        <v>1500300</v>
      </c>
      <c r="P3584">
        <f t="shared" si="228"/>
        <v>150</v>
      </c>
      <c r="Q3584">
        <v>0</v>
      </c>
      <c r="R3584">
        <f t="shared" si="229"/>
        <v>0</v>
      </c>
    </row>
    <row r="3585" spans="1:18" x14ac:dyDescent="0.25">
      <c r="A3585">
        <v>2019</v>
      </c>
      <c r="B3585" s="5">
        <f t="shared" si="230"/>
        <v>43615</v>
      </c>
      <c r="C3585">
        <v>150</v>
      </c>
      <c r="D3585">
        <v>400</v>
      </c>
      <c r="E3585">
        <v>3.9940000000000002</v>
      </c>
      <c r="F3585">
        <v>9.4</v>
      </c>
      <c r="G3585">
        <v>66.45</v>
      </c>
      <c r="H3585">
        <v>0</v>
      </c>
      <c r="I3585">
        <v>1.8080000000000001</v>
      </c>
      <c r="J3585">
        <v>0.437</v>
      </c>
      <c r="K3585">
        <v>270.60000000000002</v>
      </c>
      <c r="L3585">
        <v>0</v>
      </c>
      <c r="M3585">
        <v>0.73699999999999999</v>
      </c>
      <c r="O3585">
        <f t="shared" si="227"/>
        <v>1500400</v>
      </c>
      <c r="P3585">
        <f t="shared" si="228"/>
        <v>150</v>
      </c>
      <c r="Q3585">
        <v>0</v>
      </c>
      <c r="R3585">
        <f t="shared" si="229"/>
        <v>4</v>
      </c>
    </row>
    <row r="3586" spans="1:18" x14ac:dyDescent="0.25">
      <c r="A3586">
        <v>2019</v>
      </c>
      <c r="B3586" s="5">
        <f t="shared" si="230"/>
        <v>43615</v>
      </c>
      <c r="C3586">
        <v>150</v>
      </c>
      <c r="D3586">
        <v>500</v>
      </c>
      <c r="E3586">
        <v>34</v>
      </c>
      <c r="F3586">
        <v>9.4</v>
      </c>
      <c r="G3586">
        <v>72.2</v>
      </c>
      <c r="H3586">
        <v>0</v>
      </c>
      <c r="I3586">
        <v>1.8</v>
      </c>
      <c r="J3586">
        <v>0.11</v>
      </c>
      <c r="K3586">
        <v>270.60000000000002</v>
      </c>
      <c r="L3586">
        <v>0</v>
      </c>
      <c r="M3586">
        <v>0.71199999999999997</v>
      </c>
      <c r="O3586">
        <f t="shared" si="227"/>
        <v>1500500</v>
      </c>
      <c r="P3586">
        <f t="shared" si="228"/>
        <v>150</v>
      </c>
      <c r="Q3586">
        <v>25.8</v>
      </c>
      <c r="R3586">
        <f t="shared" si="229"/>
        <v>34</v>
      </c>
    </row>
    <row r="3587" spans="1:18" x14ac:dyDescent="0.25">
      <c r="A3587">
        <v>2019</v>
      </c>
      <c r="B3587" s="5">
        <f t="shared" si="230"/>
        <v>43615</v>
      </c>
      <c r="C3587">
        <v>150</v>
      </c>
      <c r="D3587">
        <v>600</v>
      </c>
      <c r="E3587">
        <v>128.5</v>
      </c>
      <c r="F3587">
        <v>10.93</v>
      </c>
      <c r="G3587">
        <v>74.5</v>
      </c>
      <c r="H3587">
        <v>0</v>
      </c>
      <c r="I3587">
        <v>1.986</v>
      </c>
      <c r="J3587">
        <v>5.5E-2</v>
      </c>
      <c r="K3587">
        <v>270.60000000000002</v>
      </c>
      <c r="L3587">
        <v>0</v>
      </c>
      <c r="M3587">
        <v>0.5</v>
      </c>
      <c r="O3587">
        <f t="shared" si="227"/>
        <v>1500600</v>
      </c>
      <c r="P3587">
        <f t="shared" si="228"/>
        <v>150</v>
      </c>
      <c r="Q3587">
        <v>159.19999999999999</v>
      </c>
      <c r="R3587">
        <f t="shared" si="229"/>
        <v>128.5</v>
      </c>
    </row>
    <row r="3588" spans="1:18" x14ac:dyDescent="0.25">
      <c r="A3588">
        <v>2019</v>
      </c>
      <c r="B3588" s="5">
        <f t="shared" si="230"/>
        <v>43615</v>
      </c>
      <c r="C3588">
        <v>150</v>
      </c>
      <c r="D3588">
        <v>700</v>
      </c>
      <c r="E3588">
        <v>291.60000000000002</v>
      </c>
      <c r="F3588">
        <v>15.38</v>
      </c>
      <c r="G3588">
        <v>57.73</v>
      </c>
      <c r="H3588">
        <v>0</v>
      </c>
      <c r="I3588">
        <v>1.8069999999999999</v>
      </c>
      <c r="J3588">
        <v>5.8000000000000003E-2</v>
      </c>
      <c r="K3588">
        <v>354.3</v>
      </c>
      <c r="L3588">
        <v>39.409999999999997</v>
      </c>
      <c r="M3588">
        <v>0.375</v>
      </c>
      <c r="O3588">
        <f t="shared" si="227"/>
        <v>1500700</v>
      </c>
      <c r="P3588">
        <f t="shared" si="228"/>
        <v>150</v>
      </c>
      <c r="Q3588">
        <v>330.5</v>
      </c>
      <c r="R3588">
        <f t="shared" si="229"/>
        <v>291.60000000000002</v>
      </c>
    </row>
    <row r="3589" spans="1:18" x14ac:dyDescent="0.25">
      <c r="A3589">
        <v>2019</v>
      </c>
      <c r="B3589" s="5">
        <f t="shared" si="230"/>
        <v>43615</v>
      </c>
      <c r="C3589">
        <v>150</v>
      </c>
      <c r="D3589">
        <v>800</v>
      </c>
      <c r="E3589">
        <v>360.8</v>
      </c>
      <c r="F3589">
        <v>18.670000000000002</v>
      </c>
      <c r="G3589">
        <v>46.72</v>
      </c>
      <c r="H3589">
        <v>0</v>
      </c>
      <c r="I3589">
        <v>1.8</v>
      </c>
      <c r="J3589">
        <v>0.34599999999999997</v>
      </c>
      <c r="K3589">
        <v>297.5</v>
      </c>
      <c r="L3589">
        <v>66.28</v>
      </c>
      <c r="M3589">
        <v>0.93700000000000006</v>
      </c>
      <c r="O3589">
        <f t="shared" si="227"/>
        <v>1500800</v>
      </c>
      <c r="P3589">
        <f t="shared" si="228"/>
        <v>150</v>
      </c>
      <c r="Q3589">
        <v>507.3</v>
      </c>
      <c r="R3589">
        <f t="shared" si="229"/>
        <v>360.8</v>
      </c>
    </row>
    <row r="3590" spans="1:18" x14ac:dyDescent="0.25">
      <c r="A3590">
        <v>2019</v>
      </c>
      <c r="B3590" s="5">
        <f t="shared" si="230"/>
        <v>43615</v>
      </c>
      <c r="C3590">
        <v>150</v>
      </c>
      <c r="D3590">
        <v>900</v>
      </c>
      <c r="E3590">
        <v>470.5</v>
      </c>
      <c r="F3590">
        <v>19.59</v>
      </c>
      <c r="G3590">
        <v>45.99</v>
      </c>
      <c r="H3590">
        <v>0</v>
      </c>
      <c r="I3590">
        <v>2.073</v>
      </c>
      <c r="J3590">
        <v>0.40500000000000003</v>
      </c>
      <c r="K3590">
        <v>350.8</v>
      </c>
      <c r="L3590">
        <v>79.599999999999994</v>
      </c>
      <c r="M3590">
        <v>1.262</v>
      </c>
      <c r="O3590">
        <f t="shared" si="227"/>
        <v>1500900</v>
      </c>
      <c r="P3590">
        <f t="shared" si="228"/>
        <v>150</v>
      </c>
      <c r="Q3590">
        <v>670.8</v>
      </c>
      <c r="R3590">
        <f t="shared" si="229"/>
        <v>470.5</v>
      </c>
    </row>
    <row r="3591" spans="1:18" x14ac:dyDescent="0.25">
      <c r="A3591">
        <v>2019</v>
      </c>
      <c r="B3591" s="5">
        <f t="shared" si="230"/>
        <v>43615</v>
      </c>
      <c r="C3591">
        <v>150</v>
      </c>
      <c r="D3591">
        <v>1000</v>
      </c>
      <c r="E3591">
        <v>594.5</v>
      </c>
      <c r="F3591">
        <v>21.38</v>
      </c>
      <c r="G3591">
        <v>39.82</v>
      </c>
      <c r="H3591">
        <v>0</v>
      </c>
      <c r="I3591">
        <v>1.992</v>
      </c>
      <c r="J3591">
        <v>0.63400000000000001</v>
      </c>
      <c r="K3591">
        <v>41.88</v>
      </c>
      <c r="L3591">
        <v>72.7</v>
      </c>
      <c r="M3591">
        <v>1.337</v>
      </c>
      <c r="O3591">
        <f t="shared" ref="O3591:O3654" si="231">C3591*10000+D3591</f>
        <v>1501000</v>
      </c>
      <c r="P3591">
        <f t="shared" ref="P3591:P3654" si="232">C3591</f>
        <v>150</v>
      </c>
      <c r="Q3591">
        <v>807.7</v>
      </c>
      <c r="R3591">
        <f t="shared" ref="R3591:R3654" si="233">ROUND(IF(E3591&lt;1,0,E3591),1)</f>
        <v>594.5</v>
      </c>
    </row>
    <row r="3592" spans="1:18" x14ac:dyDescent="0.25">
      <c r="A3592">
        <v>2019</v>
      </c>
      <c r="B3592" s="5">
        <f t="shared" ref="B3592:B3655" si="234">B$6-1+C3592</f>
        <v>43615</v>
      </c>
      <c r="C3592">
        <v>150</v>
      </c>
      <c r="D3592">
        <v>1100</v>
      </c>
      <c r="E3592">
        <v>759</v>
      </c>
      <c r="F3592">
        <v>23.63</v>
      </c>
      <c r="G3592">
        <v>34.659999999999997</v>
      </c>
      <c r="H3592">
        <v>0</v>
      </c>
      <c r="I3592">
        <v>2.0190000000000001</v>
      </c>
      <c r="J3592">
        <v>0.66600000000000004</v>
      </c>
      <c r="K3592">
        <v>37.409999999999997</v>
      </c>
      <c r="L3592">
        <v>62.94</v>
      </c>
      <c r="M3592">
        <v>1.3120000000000001</v>
      </c>
      <c r="O3592">
        <f t="shared" si="231"/>
        <v>1501100</v>
      </c>
      <c r="P3592">
        <f t="shared" si="232"/>
        <v>150</v>
      </c>
      <c r="Q3592">
        <v>907</v>
      </c>
      <c r="R3592">
        <f t="shared" si="233"/>
        <v>759</v>
      </c>
    </row>
    <row r="3593" spans="1:18" x14ac:dyDescent="0.25">
      <c r="A3593">
        <v>2019</v>
      </c>
      <c r="B3593" s="5">
        <f t="shared" si="234"/>
        <v>43615</v>
      </c>
      <c r="C3593">
        <v>150</v>
      </c>
      <c r="D3593">
        <v>1200</v>
      </c>
      <c r="E3593">
        <v>814</v>
      </c>
      <c r="F3593">
        <v>25.19</v>
      </c>
      <c r="G3593">
        <v>32.11</v>
      </c>
      <c r="H3593">
        <v>0</v>
      </c>
      <c r="I3593">
        <v>1.8109999999999999</v>
      </c>
      <c r="J3593">
        <v>0.72299999999999998</v>
      </c>
      <c r="K3593">
        <v>1.0569999999999999</v>
      </c>
      <c r="L3593">
        <v>76.8</v>
      </c>
      <c r="M3593">
        <v>1.625</v>
      </c>
      <c r="O3593">
        <f t="shared" si="231"/>
        <v>1501200</v>
      </c>
      <c r="P3593">
        <f t="shared" si="232"/>
        <v>150</v>
      </c>
      <c r="Q3593">
        <v>960.8</v>
      </c>
      <c r="R3593">
        <f t="shared" si="233"/>
        <v>814</v>
      </c>
    </row>
    <row r="3594" spans="1:18" x14ac:dyDescent="0.25">
      <c r="A3594">
        <v>2019</v>
      </c>
      <c r="B3594" s="5">
        <f t="shared" si="234"/>
        <v>43615</v>
      </c>
      <c r="C3594">
        <v>150</v>
      </c>
      <c r="D3594">
        <v>1300</v>
      </c>
      <c r="E3594">
        <v>420.1</v>
      </c>
      <c r="F3594">
        <v>23.43</v>
      </c>
      <c r="G3594">
        <v>31.28</v>
      </c>
      <c r="H3594">
        <v>0</v>
      </c>
      <c r="I3594">
        <v>0</v>
      </c>
      <c r="J3594">
        <v>0.36299999999999999</v>
      </c>
      <c r="K3594">
        <v>10.06</v>
      </c>
      <c r="L3594">
        <v>44.91</v>
      </c>
      <c r="M3594">
        <v>1.337</v>
      </c>
      <c r="O3594">
        <f t="shared" si="231"/>
        <v>1501300</v>
      </c>
      <c r="P3594">
        <f t="shared" si="232"/>
        <v>150</v>
      </c>
      <c r="Q3594">
        <v>965.7</v>
      </c>
      <c r="R3594">
        <f t="shared" si="233"/>
        <v>420.1</v>
      </c>
    </row>
    <row r="3595" spans="1:18" x14ac:dyDescent="0.25">
      <c r="A3595">
        <v>2019</v>
      </c>
      <c r="B3595" s="5">
        <f t="shared" si="234"/>
        <v>43615</v>
      </c>
      <c r="C3595">
        <v>150</v>
      </c>
      <c r="D3595">
        <v>1400</v>
      </c>
      <c r="E3595">
        <v>213.5</v>
      </c>
      <c r="F3595">
        <v>22.2</v>
      </c>
      <c r="G3595">
        <v>33.6</v>
      </c>
      <c r="H3595">
        <v>0</v>
      </c>
      <c r="I3595">
        <v>2.0089999999999999</v>
      </c>
      <c r="J3595">
        <v>0.44900000000000001</v>
      </c>
      <c r="K3595">
        <v>299.10000000000002</v>
      </c>
      <c r="L3595">
        <v>44.44</v>
      </c>
      <c r="M3595">
        <v>1.2869999999999999</v>
      </c>
      <c r="O3595">
        <f t="shared" si="231"/>
        <v>1501400</v>
      </c>
      <c r="P3595">
        <f t="shared" si="232"/>
        <v>150</v>
      </c>
      <c r="Q3595">
        <v>920.7</v>
      </c>
      <c r="R3595">
        <f t="shared" si="233"/>
        <v>213.5</v>
      </c>
    </row>
    <row r="3596" spans="1:18" x14ac:dyDescent="0.25">
      <c r="A3596">
        <v>2019</v>
      </c>
      <c r="B3596" s="5">
        <f t="shared" si="234"/>
        <v>43615</v>
      </c>
      <c r="C3596">
        <v>150</v>
      </c>
      <c r="D3596">
        <v>1500</v>
      </c>
      <c r="E3596">
        <v>219.8</v>
      </c>
      <c r="F3596">
        <v>20.72</v>
      </c>
      <c r="G3596">
        <v>43.23</v>
      </c>
      <c r="H3596">
        <v>0</v>
      </c>
      <c r="I3596">
        <v>1.9970000000000001</v>
      </c>
      <c r="J3596">
        <v>0.18099999999999999</v>
      </c>
      <c r="K3596">
        <v>340.6</v>
      </c>
      <c r="L3596">
        <v>34.42</v>
      </c>
      <c r="M3596">
        <v>0.82499999999999996</v>
      </c>
      <c r="O3596">
        <f t="shared" si="231"/>
        <v>1501500</v>
      </c>
      <c r="P3596">
        <f t="shared" si="232"/>
        <v>150</v>
      </c>
      <c r="Q3596">
        <v>829.8</v>
      </c>
      <c r="R3596">
        <f t="shared" si="233"/>
        <v>219.8</v>
      </c>
    </row>
    <row r="3597" spans="1:18" x14ac:dyDescent="0.25">
      <c r="A3597">
        <v>2019</v>
      </c>
      <c r="B3597" s="5">
        <f t="shared" si="234"/>
        <v>43615</v>
      </c>
      <c r="C3597">
        <v>150</v>
      </c>
      <c r="D3597">
        <v>1600</v>
      </c>
      <c r="E3597">
        <v>455</v>
      </c>
      <c r="F3597">
        <v>23.93</v>
      </c>
      <c r="G3597">
        <v>27.99</v>
      </c>
      <c r="H3597">
        <v>0</v>
      </c>
      <c r="I3597">
        <v>1.9870000000000001</v>
      </c>
      <c r="J3597">
        <v>0.36199999999999999</v>
      </c>
      <c r="K3597">
        <v>346.8</v>
      </c>
      <c r="L3597">
        <v>55.54</v>
      </c>
      <c r="M3597">
        <v>1.4</v>
      </c>
      <c r="O3597">
        <f t="shared" si="231"/>
        <v>1501600</v>
      </c>
      <c r="P3597">
        <f t="shared" si="232"/>
        <v>150</v>
      </c>
      <c r="Q3597">
        <v>699.3</v>
      </c>
      <c r="R3597">
        <f t="shared" si="233"/>
        <v>455</v>
      </c>
    </row>
    <row r="3598" spans="1:18" x14ac:dyDescent="0.25">
      <c r="A3598">
        <v>2019</v>
      </c>
      <c r="B3598" s="5">
        <f t="shared" si="234"/>
        <v>43615</v>
      </c>
      <c r="C3598">
        <v>150</v>
      </c>
      <c r="D3598">
        <v>1700</v>
      </c>
      <c r="E3598">
        <v>273.10000000000002</v>
      </c>
      <c r="F3598">
        <v>23.22</v>
      </c>
      <c r="G3598">
        <v>31.15</v>
      </c>
      <c r="H3598">
        <v>0</v>
      </c>
      <c r="I3598">
        <v>1.9810000000000001</v>
      </c>
      <c r="J3598">
        <v>0.315</v>
      </c>
      <c r="K3598">
        <v>328.3</v>
      </c>
      <c r="L3598">
        <v>53.36</v>
      </c>
      <c r="M3598">
        <v>1.387</v>
      </c>
      <c r="O3598">
        <f t="shared" si="231"/>
        <v>1501700</v>
      </c>
      <c r="P3598">
        <f t="shared" si="232"/>
        <v>150</v>
      </c>
      <c r="Q3598">
        <v>539.79999999999995</v>
      </c>
      <c r="R3598">
        <f t="shared" si="233"/>
        <v>273.10000000000002</v>
      </c>
    </row>
    <row r="3599" spans="1:18" x14ac:dyDescent="0.25">
      <c r="A3599">
        <v>2019</v>
      </c>
      <c r="B3599" s="5">
        <f t="shared" si="234"/>
        <v>43615</v>
      </c>
      <c r="C3599">
        <v>150</v>
      </c>
      <c r="D3599">
        <v>1800</v>
      </c>
      <c r="E3599">
        <v>325.10000000000002</v>
      </c>
      <c r="F3599">
        <v>25.04</v>
      </c>
      <c r="G3599">
        <v>29.48</v>
      </c>
      <c r="H3599">
        <v>0</v>
      </c>
      <c r="I3599">
        <v>2.0089999999999999</v>
      </c>
      <c r="J3599">
        <v>9.5000000000000001E-2</v>
      </c>
      <c r="K3599">
        <v>8.91</v>
      </c>
      <c r="L3599">
        <v>39.49</v>
      </c>
      <c r="M3599">
        <v>0.66200000000000003</v>
      </c>
      <c r="O3599">
        <f t="shared" si="231"/>
        <v>1501800</v>
      </c>
      <c r="P3599">
        <f t="shared" si="232"/>
        <v>150</v>
      </c>
      <c r="Q3599">
        <v>364.3</v>
      </c>
      <c r="R3599">
        <f t="shared" si="233"/>
        <v>325.10000000000002</v>
      </c>
    </row>
    <row r="3600" spans="1:18" x14ac:dyDescent="0.25">
      <c r="A3600">
        <v>2019</v>
      </c>
      <c r="B3600" s="5">
        <f t="shared" si="234"/>
        <v>43615</v>
      </c>
      <c r="C3600">
        <v>150</v>
      </c>
      <c r="D3600">
        <v>1900</v>
      </c>
      <c r="E3600">
        <v>56.13</v>
      </c>
      <c r="F3600">
        <v>19.600000000000001</v>
      </c>
      <c r="G3600">
        <v>49.28</v>
      </c>
      <c r="H3600">
        <v>0</v>
      </c>
      <c r="I3600">
        <v>1.9730000000000001</v>
      </c>
      <c r="J3600">
        <v>2.1000000000000001E-2</v>
      </c>
      <c r="K3600">
        <v>270.10000000000002</v>
      </c>
      <c r="L3600">
        <v>1.0999999999999999E-2</v>
      </c>
      <c r="M3600">
        <v>0.41199999999999998</v>
      </c>
      <c r="O3600">
        <f t="shared" si="231"/>
        <v>1501900</v>
      </c>
      <c r="P3600">
        <f t="shared" si="232"/>
        <v>150</v>
      </c>
      <c r="Q3600">
        <v>190.2</v>
      </c>
      <c r="R3600">
        <f t="shared" si="233"/>
        <v>56.1</v>
      </c>
    </row>
    <row r="3601" spans="1:18" x14ac:dyDescent="0.25">
      <c r="A3601">
        <v>2019</v>
      </c>
      <c r="B3601" s="5">
        <f t="shared" si="234"/>
        <v>43615</v>
      </c>
      <c r="C3601">
        <v>150</v>
      </c>
      <c r="D3601">
        <v>2000</v>
      </c>
      <c r="E3601">
        <v>17.29</v>
      </c>
      <c r="F3601">
        <v>16.350000000000001</v>
      </c>
      <c r="G3601">
        <v>55.1</v>
      </c>
      <c r="H3601">
        <v>0</v>
      </c>
      <c r="I3601">
        <v>1.992</v>
      </c>
      <c r="J3601">
        <v>8.1000000000000003E-2</v>
      </c>
      <c r="K3601">
        <v>272.39999999999998</v>
      </c>
      <c r="L3601">
        <v>1.728</v>
      </c>
      <c r="M3601">
        <v>0.97499999999999998</v>
      </c>
      <c r="O3601">
        <f t="shared" si="231"/>
        <v>1502000</v>
      </c>
      <c r="P3601">
        <f t="shared" si="232"/>
        <v>150</v>
      </c>
      <c r="Q3601">
        <v>44.7</v>
      </c>
      <c r="R3601">
        <f t="shared" si="233"/>
        <v>17.3</v>
      </c>
    </row>
    <row r="3602" spans="1:18" x14ac:dyDescent="0.25">
      <c r="A3602">
        <v>2019</v>
      </c>
      <c r="B3602" s="5">
        <f t="shared" si="234"/>
        <v>43615</v>
      </c>
      <c r="C3602">
        <v>150</v>
      </c>
      <c r="D3602">
        <v>2100</v>
      </c>
      <c r="E3602">
        <v>0.122</v>
      </c>
      <c r="F3602">
        <v>13.4</v>
      </c>
      <c r="G3602">
        <v>60.66</v>
      </c>
      <c r="H3602">
        <v>0</v>
      </c>
      <c r="I3602">
        <v>2</v>
      </c>
      <c r="J3602">
        <v>0.115</v>
      </c>
      <c r="K3602">
        <v>270.2</v>
      </c>
      <c r="L3602">
        <v>1.4E-2</v>
      </c>
      <c r="M3602">
        <v>0.81200000000000006</v>
      </c>
      <c r="O3602">
        <f t="shared" si="231"/>
        <v>1502100</v>
      </c>
      <c r="P3602">
        <f t="shared" si="232"/>
        <v>150</v>
      </c>
      <c r="Q3602">
        <v>0</v>
      </c>
      <c r="R3602">
        <f t="shared" si="233"/>
        <v>0</v>
      </c>
    </row>
    <row r="3603" spans="1:18" x14ac:dyDescent="0.25">
      <c r="A3603">
        <v>2019</v>
      </c>
      <c r="B3603" s="5">
        <f t="shared" si="234"/>
        <v>43615</v>
      </c>
      <c r="C3603">
        <v>150</v>
      </c>
      <c r="D3603">
        <v>2200</v>
      </c>
      <c r="E3603">
        <v>0</v>
      </c>
      <c r="F3603">
        <v>12.29</v>
      </c>
      <c r="G3603">
        <v>61.9</v>
      </c>
      <c r="H3603">
        <v>0</v>
      </c>
      <c r="I3603">
        <v>1.802</v>
      </c>
      <c r="J3603">
        <v>6.6000000000000003E-2</v>
      </c>
      <c r="K3603">
        <v>270.7</v>
      </c>
      <c r="L3603">
        <v>0.84399999999999997</v>
      </c>
      <c r="M3603">
        <v>0.4</v>
      </c>
      <c r="O3603">
        <f t="shared" si="231"/>
        <v>1502200</v>
      </c>
      <c r="P3603">
        <f t="shared" si="232"/>
        <v>150</v>
      </c>
      <c r="Q3603">
        <v>0</v>
      </c>
      <c r="R3603">
        <f t="shared" si="233"/>
        <v>0</v>
      </c>
    </row>
    <row r="3604" spans="1:18" x14ac:dyDescent="0.25">
      <c r="A3604">
        <v>2019</v>
      </c>
      <c r="B3604" s="5">
        <f t="shared" si="234"/>
        <v>43615</v>
      </c>
      <c r="C3604">
        <v>150</v>
      </c>
      <c r="D3604">
        <v>2300</v>
      </c>
      <c r="E3604">
        <v>0</v>
      </c>
      <c r="F3604">
        <v>11.62</v>
      </c>
      <c r="G3604">
        <v>61.31</v>
      </c>
      <c r="H3604">
        <v>0</v>
      </c>
      <c r="I3604">
        <v>1.8069999999999999</v>
      </c>
      <c r="J3604">
        <v>0.156</v>
      </c>
      <c r="K3604">
        <v>270.2</v>
      </c>
      <c r="L3604">
        <v>3.4000000000000002E-2</v>
      </c>
      <c r="M3604">
        <v>0.8</v>
      </c>
      <c r="O3604">
        <f t="shared" si="231"/>
        <v>1502300</v>
      </c>
      <c r="P3604">
        <f t="shared" si="232"/>
        <v>150</v>
      </c>
      <c r="Q3604">
        <v>0</v>
      </c>
      <c r="R3604">
        <f t="shared" si="233"/>
        <v>0</v>
      </c>
    </row>
    <row r="3605" spans="1:18" x14ac:dyDescent="0.25">
      <c r="A3605">
        <v>2019</v>
      </c>
      <c r="B3605" s="5">
        <f t="shared" si="234"/>
        <v>43615</v>
      </c>
      <c r="C3605">
        <v>150</v>
      </c>
      <c r="D3605">
        <v>2400</v>
      </c>
      <c r="E3605">
        <v>0</v>
      </c>
      <c r="F3605">
        <v>11.27</v>
      </c>
      <c r="G3605">
        <v>62.12</v>
      </c>
      <c r="H3605">
        <v>0</v>
      </c>
      <c r="I3605">
        <v>1.804</v>
      </c>
      <c r="J3605">
        <v>7.8E-2</v>
      </c>
      <c r="K3605">
        <v>270.2</v>
      </c>
      <c r="L3605">
        <v>2.5000000000000001E-2</v>
      </c>
      <c r="M3605">
        <v>0.73699999999999999</v>
      </c>
      <c r="O3605">
        <f t="shared" si="231"/>
        <v>1502400</v>
      </c>
      <c r="P3605">
        <f t="shared" si="232"/>
        <v>150</v>
      </c>
      <c r="Q3605">
        <v>0</v>
      </c>
      <c r="R3605">
        <f t="shared" si="233"/>
        <v>0</v>
      </c>
    </row>
    <row r="3606" spans="1:18" x14ac:dyDescent="0.25">
      <c r="A3606">
        <v>2019</v>
      </c>
      <c r="B3606" s="5">
        <f t="shared" si="234"/>
        <v>43616</v>
      </c>
      <c r="C3606">
        <v>151</v>
      </c>
      <c r="D3606">
        <v>100</v>
      </c>
      <c r="E3606">
        <v>0</v>
      </c>
      <c r="F3606">
        <v>10.98</v>
      </c>
      <c r="G3606">
        <v>63.31</v>
      </c>
      <c r="H3606">
        <v>0</v>
      </c>
      <c r="I3606">
        <v>2.0070000000000001</v>
      </c>
      <c r="J3606">
        <v>0.10199999999999999</v>
      </c>
      <c r="K3606">
        <v>270.2</v>
      </c>
      <c r="L3606">
        <v>2.7E-2</v>
      </c>
      <c r="M3606">
        <v>0.7</v>
      </c>
      <c r="O3606">
        <f t="shared" si="231"/>
        <v>1510100</v>
      </c>
      <c r="P3606">
        <f t="shared" si="232"/>
        <v>151</v>
      </c>
      <c r="Q3606">
        <v>0</v>
      </c>
      <c r="R3606">
        <f t="shared" si="233"/>
        <v>0</v>
      </c>
    </row>
    <row r="3607" spans="1:18" x14ac:dyDescent="0.25">
      <c r="A3607">
        <v>2019</v>
      </c>
      <c r="B3607" s="5">
        <f t="shared" si="234"/>
        <v>43616</v>
      </c>
      <c r="C3607">
        <v>151</v>
      </c>
      <c r="D3607">
        <v>200</v>
      </c>
      <c r="E3607">
        <v>0</v>
      </c>
      <c r="F3607">
        <v>10.69</v>
      </c>
      <c r="G3607">
        <v>66.78</v>
      </c>
      <c r="H3607">
        <v>0</v>
      </c>
      <c r="I3607">
        <v>1.669</v>
      </c>
      <c r="J3607">
        <v>0.129</v>
      </c>
      <c r="K3607">
        <v>270.3</v>
      </c>
      <c r="L3607">
        <v>2.4E-2</v>
      </c>
      <c r="M3607">
        <v>0.48699999999999999</v>
      </c>
      <c r="O3607">
        <f t="shared" si="231"/>
        <v>1510200</v>
      </c>
      <c r="P3607">
        <f t="shared" si="232"/>
        <v>151</v>
      </c>
      <c r="Q3607">
        <v>0</v>
      </c>
      <c r="R3607">
        <f t="shared" si="233"/>
        <v>0</v>
      </c>
    </row>
    <row r="3608" spans="1:18" x14ac:dyDescent="0.25">
      <c r="A3608">
        <v>2019</v>
      </c>
      <c r="B3608" s="5">
        <f t="shared" si="234"/>
        <v>43616</v>
      </c>
      <c r="C3608">
        <v>151</v>
      </c>
      <c r="D3608">
        <v>300</v>
      </c>
      <c r="E3608">
        <v>0</v>
      </c>
      <c r="F3608">
        <v>10.63</v>
      </c>
      <c r="G3608">
        <v>68.19</v>
      </c>
      <c r="H3608">
        <v>0</v>
      </c>
      <c r="I3608">
        <v>1.9810000000000001</v>
      </c>
      <c r="J3608">
        <v>0.16500000000000001</v>
      </c>
      <c r="K3608">
        <v>270.2</v>
      </c>
      <c r="L3608">
        <v>2.3E-2</v>
      </c>
      <c r="M3608">
        <v>0.63700000000000001</v>
      </c>
      <c r="O3608">
        <f t="shared" si="231"/>
        <v>1510300</v>
      </c>
      <c r="P3608">
        <f t="shared" si="232"/>
        <v>151</v>
      </c>
      <c r="Q3608">
        <v>0</v>
      </c>
      <c r="R3608">
        <f t="shared" si="233"/>
        <v>0</v>
      </c>
    </row>
    <row r="3609" spans="1:18" x14ac:dyDescent="0.25">
      <c r="A3609">
        <v>2019</v>
      </c>
      <c r="B3609" s="5">
        <f t="shared" si="234"/>
        <v>43616</v>
      </c>
      <c r="C3609">
        <v>151</v>
      </c>
      <c r="D3609">
        <v>400</v>
      </c>
      <c r="E3609">
        <v>2.157</v>
      </c>
      <c r="F3609">
        <v>11.21</v>
      </c>
      <c r="G3609">
        <v>67.5</v>
      </c>
      <c r="H3609">
        <v>0</v>
      </c>
      <c r="I3609">
        <v>1.794</v>
      </c>
      <c r="J3609">
        <v>7.0000000000000001E-3</v>
      </c>
      <c r="K3609">
        <v>270.3</v>
      </c>
      <c r="L3609">
        <v>4.0000000000000001E-3</v>
      </c>
      <c r="M3609">
        <v>0.21199999999999999</v>
      </c>
      <c r="O3609">
        <f t="shared" si="231"/>
        <v>1510400</v>
      </c>
      <c r="P3609">
        <f t="shared" si="232"/>
        <v>151</v>
      </c>
      <c r="Q3609">
        <v>0</v>
      </c>
      <c r="R3609">
        <f t="shared" si="233"/>
        <v>2.2000000000000002</v>
      </c>
    </row>
    <row r="3610" spans="1:18" x14ac:dyDescent="0.25">
      <c r="A3610">
        <v>2019</v>
      </c>
      <c r="B3610" s="5">
        <f t="shared" si="234"/>
        <v>43616</v>
      </c>
      <c r="C3610">
        <v>151</v>
      </c>
      <c r="D3610">
        <v>500</v>
      </c>
      <c r="E3610">
        <v>34.04</v>
      </c>
      <c r="F3610">
        <v>12.1</v>
      </c>
      <c r="G3610">
        <v>70</v>
      </c>
      <c r="H3610">
        <v>0</v>
      </c>
      <c r="I3610">
        <v>1.9830000000000001</v>
      </c>
      <c r="J3610">
        <v>0</v>
      </c>
      <c r="K3610">
        <v>0</v>
      </c>
      <c r="L3610">
        <v>0</v>
      </c>
      <c r="M3610">
        <v>0</v>
      </c>
      <c r="O3610">
        <f t="shared" si="231"/>
        <v>1510500</v>
      </c>
      <c r="P3610">
        <f t="shared" si="232"/>
        <v>151</v>
      </c>
      <c r="Q3610">
        <v>27.2</v>
      </c>
      <c r="R3610">
        <f t="shared" si="233"/>
        <v>34</v>
      </c>
    </row>
    <row r="3611" spans="1:18" x14ac:dyDescent="0.25">
      <c r="A3611">
        <v>2019</v>
      </c>
      <c r="B3611" s="5">
        <f t="shared" si="234"/>
        <v>43616</v>
      </c>
      <c r="C3611">
        <v>151</v>
      </c>
      <c r="D3611">
        <v>600</v>
      </c>
      <c r="E3611">
        <v>130.9</v>
      </c>
      <c r="F3611">
        <v>13.33</v>
      </c>
      <c r="G3611">
        <v>74.3</v>
      </c>
      <c r="H3611">
        <v>0</v>
      </c>
      <c r="I3611">
        <v>2.0529999999999999</v>
      </c>
      <c r="J3611">
        <v>0</v>
      </c>
      <c r="K3611">
        <v>0</v>
      </c>
      <c r="L3611">
        <v>0</v>
      </c>
      <c r="M3611">
        <v>0</v>
      </c>
      <c r="O3611">
        <f t="shared" si="231"/>
        <v>1510600</v>
      </c>
      <c r="P3611">
        <f t="shared" si="232"/>
        <v>151</v>
      </c>
      <c r="Q3611">
        <v>160.69999999999999</v>
      </c>
      <c r="R3611">
        <f t="shared" si="233"/>
        <v>130.9</v>
      </c>
    </row>
    <row r="3612" spans="1:18" x14ac:dyDescent="0.25">
      <c r="A3612">
        <v>2019</v>
      </c>
      <c r="B3612" s="5">
        <f t="shared" si="234"/>
        <v>43616</v>
      </c>
      <c r="C3612">
        <v>151</v>
      </c>
      <c r="D3612">
        <v>700</v>
      </c>
      <c r="E3612">
        <v>306.10000000000002</v>
      </c>
      <c r="F3612">
        <v>17.03</v>
      </c>
      <c r="G3612">
        <v>57.31</v>
      </c>
      <c r="H3612">
        <v>0</v>
      </c>
      <c r="I3612">
        <v>2.0499999999999998</v>
      </c>
      <c r="J3612">
        <v>3.2000000000000001E-2</v>
      </c>
      <c r="K3612">
        <v>56.1</v>
      </c>
      <c r="L3612">
        <v>15.71</v>
      </c>
      <c r="M3612">
        <v>0.27500000000000002</v>
      </c>
      <c r="O3612">
        <f t="shared" si="231"/>
        <v>1510700</v>
      </c>
      <c r="P3612">
        <f t="shared" si="232"/>
        <v>151</v>
      </c>
      <c r="Q3612">
        <v>331.7</v>
      </c>
      <c r="R3612">
        <f t="shared" si="233"/>
        <v>306.10000000000002</v>
      </c>
    </row>
    <row r="3613" spans="1:18" x14ac:dyDescent="0.25">
      <c r="A3613">
        <v>2019</v>
      </c>
      <c r="B3613" s="5">
        <f t="shared" si="234"/>
        <v>43616</v>
      </c>
      <c r="C3613">
        <v>151</v>
      </c>
      <c r="D3613">
        <v>800</v>
      </c>
      <c r="E3613">
        <v>422.7</v>
      </c>
      <c r="F3613">
        <v>20.59</v>
      </c>
      <c r="G3613">
        <v>44.81</v>
      </c>
      <c r="H3613">
        <v>0</v>
      </c>
      <c r="I3613">
        <v>1.9870000000000001</v>
      </c>
      <c r="J3613">
        <v>0.26400000000000001</v>
      </c>
      <c r="K3613">
        <v>43.3</v>
      </c>
      <c r="L3613">
        <v>47.82</v>
      </c>
      <c r="M3613">
        <v>0.71199999999999997</v>
      </c>
      <c r="O3613">
        <f t="shared" si="231"/>
        <v>1510800</v>
      </c>
      <c r="P3613">
        <f t="shared" si="232"/>
        <v>151</v>
      </c>
      <c r="Q3613">
        <v>508.3</v>
      </c>
      <c r="R3613">
        <f t="shared" si="233"/>
        <v>422.7</v>
      </c>
    </row>
    <row r="3614" spans="1:18" x14ac:dyDescent="0.25">
      <c r="A3614">
        <v>2019</v>
      </c>
      <c r="B3614" s="5">
        <f t="shared" si="234"/>
        <v>43616</v>
      </c>
      <c r="C3614">
        <v>151</v>
      </c>
      <c r="D3614">
        <v>900</v>
      </c>
      <c r="E3614">
        <v>611.29999999999995</v>
      </c>
      <c r="F3614">
        <v>21.21</v>
      </c>
      <c r="G3614">
        <v>43.02</v>
      </c>
      <c r="H3614">
        <v>0</v>
      </c>
      <c r="I3614">
        <v>1.9870000000000001</v>
      </c>
      <c r="J3614">
        <v>0.51700000000000002</v>
      </c>
      <c r="K3614">
        <v>3.2240000000000002</v>
      </c>
      <c r="L3614">
        <v>73.900000000000006</v>
      </c>
      <c r="M3614">
        <v>1.2250000000000001</v>
      </c>
      <c r="O3614">
        <f t="shared" si="231"/>
        <v>1510900</v>
      </c>
      <c r="P3614">
        <f t="shared" si="232"/>
        <v>151</v>
      </c>
      <c r="Q3614">
        <v>671.7</v>
      </c>
      <c r="R3614">
        <f t="shared" si="233"/>
        <v>611.29999999999995</v>
      </c>
    </row>
    <row r="3615" spans="1:18" x14ac:dyDescent="0.25">
      <c r="A3615">
        <v>2019</v>
      </c>
      <c r="B3615" s="5">
        <f t="shared" si="234"/>
        <v>43616</v>
      </c>
      <c r="C3615">
        <v>151</v>
      </c>
      <c r="D3615">
        <v>1000</v>
      </c>
      <c r="E3615">
        <v>738</v>
      </c>
      <c r="F3615">
        <v>23.17</v>
      </c>
      <c r="G3615">
        <v>38.24</v>
      </c>
      <c r="H3615">
        <v>0</v>
      </c>
      <c r="I3615">
        <v>1.9770000000000001</v>
      </c>
      <c r="J3615">
        <v>0.53200000000000003</v>
      </c>
      <c r="K3615">
        <v>338.9</v>
      </c>
      <c r="L3615">
        <v>78.3</v>
      </c>
      <c r="M3615">
        <v>1.25</v>
      </c>
      <c r="O3615">
        <f t="shared" si="231"/>
        <v>1511000</v>
      </c>
      <c r="P3615">
        <f t="shared" si="232"/>
        <v>151</v>
      </c>
      <c r="Q3615">
        <v>808.7</v>
      </c>
      <c r="R3615">
        <f t="shared" si="233"/>
        <v>738</v>
      </c>
    </row>
    <row r="3616" spans="1:18" x14ac:dyDescent="0.25">
      <c r="A3616">
        <v>2019</v>
      </c>
      <c r="B3616" s="5">
        <f t="shared" si="234"/>
        <v>43616</v>
      </c>
      <c r="C3616">
        <v>151</v>
      </c>
      <c r="D3616">
        <v>1100</v>
      </c>
      <c r="E3616">
        <v>854</v>
      </c>
      <c r="F3616">
        <v>24.66</v>
      </c>
      <c r="G3616">
        <v>34.49</v>
      </c>
      <c r="H3616">
        <v>0</v>
      </c>
      <c r="I3616">
        <v>2.0209999999999999</v>
      </c>
      <c r="J3616">
        <v>0.67900000000000005</v>
      </c>
      <c r="K3616">
        <v>282.39999999999998</v>
      </c>
      <c r="L3616">
        <v>52.07</v>
      </c>
      <c r="M3616">
        <v>1.387</v>
      </c>
      <c r="O3616">
        <f t="shared" si="231"/>
        <v>1511100</v>
      </c>
      <c r="P3616">
        <f t="shared" si="232"/>
        <v>151</v>
      </c>
      <c r="Q3616">
        <v>907.8</v>
      </c>
      <c r="R3616">
        <f t="shared" si="233"/>
        <v>854</v>
      </c>
    </row>
    <row r="3617" spans="1:18" x14ac:dyDescent="0.25">
      <c r="A3617">
        <v>2019</v>
      </c>
      <c r="B3617" s="5">
        <f t="shared" si="234"/>
        <v>43616</v>
      </c>
      <c r="C3617">
        <v>151</v>
      </c>
      <c r="D3617">
        <v>1200</v>
      </c>
      <c r="E3617">
        <v>414.5</v>
      </c>
      <c r="F3617">
        <v>22.08</v>
      </c>
      <c r="G3617">
        <v>43.84</v>
      </c>
      <c r="H3617">
        <v>0</v>
      </c>
      <c r="I3617">
        <v>1.9890000000000001</v>
      </c>
      <c r="J3617">
        <v>0.66800000000000004</v>
      </c>
      <c r="K3617">
        <v>271.3</v>
      </c>
      <c r="L3617">
        <v>1.6E-2</v>
      </c>
      <c r="M3617">
        <v>1.762</v>
      </c>
      <c r="O3617">
        <f t="shared" si="231"/>
        <v>1511200</v>
      </c>
      <c r="P3617">
        <f t="shared" si="232"/>
        <v>151</v>
      </c>
      <c r="Q3617">
        <v>961.8</v>
      </c>
      <c r="R3617">
        <f t="shared" si="233"/>
        <v>414.5</v>
      </c>
    </row>
    <row r="3618" spans="1:18" x14ac:dyDescent="0.25">
      <c r="A3618">
        <v>2019</v>
      </c>
      <c r="B3618" s="5">
        <f t="shared" si="234"/>
        <v>43616</v>
      </c>
      <c r="C3618">
        <v>151</v>
      </c>
      <c r="D3618">
        <v>1300</v>
      </c>
      <c r="E3618">
        <v>154.69999999999999</v>
      </c>
      <c r="F3618">
        <v>20.65</v>
      </c>
      <c r="G3618">
        <v>51.34</v>
      </c>
      <c r="H3618">
        <v>0</v>
      </c>
      <c r="I3618">
        <v>2.0459999999999998</v>
      </c>
      <c r="J3618">
        <v>6.2E-2</v>
      </c>
      <c r="K3618">
        <v>271.39999999999998</v>
      </c>
      <c r="L3618">
        <v>0</v>
      </c>
      <c r="M3618">
        <v>0.45</v>
      </c>
      <c r="O3618">
        <f t="shared" si="231"/>
        <v>1511300</v>
      </c>
      <c r="P3618">
        <f t="shared" si="232"/>
        <v>151</v>
      </c>
      <c r="Q3618">
        <v>966.7</v>
      </c>
      <c r="R3618">
        <f t="shared" si="233"/>
        <v>154.69999999999999</v>
      </c>
    </row>
    <row r="3619" spans="1:18" x14ac:dyDescent="0.25">
      <c r="A3619">
        <v>2019</v>
      </c>
      <c r="B3619" s="5">
        <f t="shared" si="234"/>
        <v>43616</v>
      </c>
      <c r="C3619">
        <v>151</v>
      </c>
      <c r="D3619">
        <v>1400</v>
      </c>
      <c r="E3619">
        <v>129.5</v>
      </c>
      <c r="F3619">
        <v>19.34</v>
      </c>
      <c r="G3619">
        <v>55.09</v>
      </c>
      <c r="H3619">
        <v>0</v>
      </c>
      <c r="I3619">
        <v>2.04</v>
      </c>
      <c r="J3619">
        <v>0.30399999999999999</v>
      </c>
      <c r="K3619">
        <v>271.39999999999998</v>
      </c>
      <c r="L3619">
        <v>0</v>
      </c>
      <c r="M3619">
        <v>1.4</v>
      </c>
      <c r="O3619">
        <f t="shared" si="231"/>
        <v>1511400</v>
      </c>
      <c r="P3619">
        <f t="shared" si="232"/>
        <v>151</v>
      </c>
      <c r="Q3619">
        <v>922</v>
      </c>
      <c r="R3619">
        <f t="shared" si="233"/>
        <v>129.5</v>
      </c>
    </row>
    <row r="3620" spans="1:18" x14ac:dyDescent="0.25">
      <c r="A3620">
        <v>2019</v>
      </c>
      <c r="B3620" s="5">
        <f t="shared" si="234"/>
        <v>43616</v>
      </c>
      <c r="C3620">
        <v>151</v>
      </c>
      <c r="D3620">
        <v>1500</v>
      </c>
      <c r="E3620">
        <v>239.8</v>
      </c>
      <c r="F3620">
        <v>16.899999999999999</v>
      </c>
      <c r="G3620">
        <v>71.8</v>
      </c>
      <c r="H3620">
        <v>0.3</v>
      </c>
      <c r="I3620">
        <v>1.976</v>
      </c>
      <c r="J3620">
        <v>0.19700000000000001</v>
      </c>
      <c r="K3620">
        <v>271.39999999999998</v>
      </c>
      <c r="L3620">
        <v>0</v>
      </c>
      <c r="M3620">
        <v>1.087</v>
      </c>
      <c r="O3620">
        <f t="shared" si="231"/>
        <v>1511500</v>
      </c>
      <c r="P3620">
        <f t="shared" si="232"/>
        <v>151</v>
      </c>
      <c r="Q3620">
        <v>831.3</v>
      </c>
      <c r="R3620">
        <f t="shared" si="233"/>
        <v>239.8</v>
      </c>
    </row>
    <row r="3621" spans="1:18" x14ac:dyDescent="0.25">
      <c r="A3621">
        <v>2019</v>
      </c>
      <c r="B3621" s="5">
        <f t="shared" si="234"/>
        <v>43616</v>
      </c>
      <c r="C3621">
        <v>151</v>
      </c>
      <c r="D3621">
        <v>1600</v>
      </c>
      <c r="E3621">
        <v>616</v>
      </c>
      <c r="F3621">
        <v>24.33</v>
      </c>
      <c r="G3621">
        <v>40.81</v>
      </c>
      <c r="H3621">
        <v>0</v>
      </c>
      <c r="I3621">
        <v>1.9850000000000001</v>
      </c>
      <c r="J3621">
        <v>0.35</v>
      </c>
      <c r="K3621">
        <v>271.89999999999998</v>
      </c>
      <c r="L3621">
        <v>0</v>
      </c>
      <c r="M3621">
        <v>1.325</v>
      </c>
      <c r="O3621">
        <f t="shared" si="231"/>
        <v>1511600</v>
      </c>
      <c r="P3621">
        <f t="shared" si="232"/>
        <v>151</v>
      </c>
      <c r="Q3621">
        <v>701.2</v>
      </c>
      <c r="R3621">
        <f t="shared" si="233"/>
        <v>616</v>
      </c>
    </row>
    <row r="3622" spans="1:18" x14ac:dyDescent="0.25">
      <c r="A3622">
        <v>2019</v>
      </c>
      <c r="B3622" s="5">
        <f t="shared" si="234"/>
        <v>43616</v>
      </c>
      <c r="C3622">
        <v>151</v>
      </c>
      <c r="D3622">
        <v>1700</v>
      </c>
      <c r="E3622">
        <v>453.2</v>
      </c>
      <c r="F3622">
        <v>25.85</v>
      </c>
      <c r="G3622">
        <v>33.17</v>
      </c>
      <c r="H3622">
        <v>0</v>
      </c>
      <c r="I3622">
        <v>1.992</v>
      </c>
      <c r="J3622">
        <v>0.26700000000000002</v>
      </c>
      <c r="K3622">
        <v>272.10000000000002</v>
      </c>
      <c r="L3622">
        <v>0</v>
      </c>
      <c r="M3622">
        <v>0.91200000000000003</v>
      </c>
      <c r="O3622">
        <f t="shared" si="231"/>
        <v>1511700</v>
      </c>
      <c r="P3622">
        <f t="shared" si="232"/>
        <v>151</v>
      </c>
      <c r="Q3622">
        <v>542</v>
      </c>
      <c r="R3622">
        <f t="shared" si="233"/>
        <v>453.2</v>
      </c>
    </row>
    <row r="3623" spans="1:18" x14ac:dyDescent="0.25">
      <c r="A3623">
        <v>2019</v>
      </c>
      <c r="B3623" s="5">
        <f t="shared" si="234"/>
        <v>43616</v>
      </c>
      <c r="C3623">
        <v>151</v>
      </c>
      <c r="D3623">
        <v>1800</v>
      </c>
      <c r="E3623">
        <v>325.39999999999998</v>
      </c>
      <c r="F3623">
        <v>25.59</v>
      </c>
      <c r="G3623">
        <v>35.369999999999997</v>
      </c>
      <c r="H3623">
        <v>0</v>
      </c>
      <c r="I3623">
        <v>2.0099999999999998</v>
      </c>
      <c r="J3623">
        <v>0.11700000000000001</v>
      </c>
      <c r="K3623">
        <v>272</v>
      </c>
      <c r="L3623">
        <v>0</v>
      </c>
      <c r="M3623">
        <v>0.55000000000000004</v>
      </c>
      <c r="O3623">
        <f t="shared" si="231"/>
        <v>1511800</v>
      </c>
      <c r="P3623">
        <f t="shared" si="232"/>
        <v>151</v>
      </c>
      <c r="Q3623">
        <v>366.7</v>
      </c>
      <c r="R3623">
        <f t="shared" si="233"/>
        <v>325.39999999999998</v>
      </c>
    </row>
    <row r="3624" spans="1:18" x14ac:dyDescent="0.25">
      <c r="A3624">
        <v>2019</v>
      </c>
      <c r="B3624" s="5">
        <f t="shared" si="234"/>
        <v>43616</v>
      </c>
      <c r="C3624">
        <v>151</v>
      </c>
      <c r="D3624">
        <v>1900</v>
      </c>
      <c r="E3624">
        <v>66.13</v>
      </c>
      <c r="F3624">
        <v>19.13</v>
      </c>
      <c r="G3624">
        <v>52.06</v>
      </c>
      <c r="H3624">
        <v>0</v>
      </c>
      <c r="I3624">
        <v>1.9670000000000001</v>
      </c>
      <c r="J3624">
        <v>8.4000000000000005E-2</v>
      </c>
      <c r="K3624">
        <v>271.89999999999998</v>
      </c>
      <c r="L3624">
        <v>0</v>
      </c>
      <c r="M3624">
        <v>0.5</v>
      </c>
      <c r="O3624">
        <f t="shared" si="231"/>
        <v>1511900</v>
      </c>
      <c r="P3624">
        <f t="shared" si="232"/>
        <v>151</v>
      </c>
      <c r="Q3624">
        <v>192.8</v>
      </c>
      <c r="R3624">
        <f t="shared" si="233"/>
        <v>66.099999999999994</v>
      </c>
    </row>
    <row r="3625" spans="1:18" x14ac:dyDescent="0.25">
      <c r="A3625">
        <v>2019</v>
      </c>
      <c r="B3625" s="5">
        <f t="shared" si="234"/>
        <v>43616</v>
      </c>
      <c r="C3625">
        <v>151</v>
      </c>
      <c r="D3625">
        <v>2000</v>
      </c>
      <c r="E3625">
        <v>12.95</v>
      </c>
      <c r="F3625">
        <v>15.83</v>
      </c>
      <c r="G3625">
        <v>61.91</v>
      </c>
      <c r="H3625">
        <v>0.1</v>
      </c>
      <c r="I3625">
        <v>1.9610000000000001</v>
      </c>
      <c r="J3625">
        <v>0.125</v>
      </c>
      <c r="K3625">
        <v>271.89999999999998</v>
      </c>
      <c r="L3625">
        <v>0</v>
      </c>
      <c r="M3625">
        <v>0.57499999999999996</v>
      </c>
      <c r="O3625">
        <f t="shared" si="231"/>
        <v>1512000</v>
      </c>
      <c r="P3625">
        <f t="shared" si="232"/>
        <v>151</v>
      </c>
      <c r="Q3625">
        <v>46.7</v>
      </c>
      <c r="R3625">
        <f t="shared" si="233"/>
        <v>13</v>
      </c>
    </row>
    <row r="3626" spans="1:18" x14ac:dyDescent="0.25">
      <c r="A3626">
        <v>2019</v>
      </c>
      <c r="B3626" s="5">
        <f t="shared" si="234"/>
        <v>43616</v>
      </c>
      <c r="C3626">
        <v>151</v>
      </c>
      <c r="D3626">
        <v>2100</v>
      </c>
      <c r="E3626">
        <v>0.14499999999999999</v>
      </c>
      <c r="F3626">
        <v>17.350000000000001</v>
      </c>
      <c r="G3626">
        <v>43.78</v>
      </c>
      <c r="H3626">
        <v>0</v>
      </c>
      <c r="I3626">
        <v>1.9810000000000001</v>
      </c>
      <c r="J3626">
        <v>0.41199999999999998</v>
      </c>
      <c r="K3626">
        <v>271.89999999999998</v>
      </c>
      <c r="L3626">
        <v>0</v>
      </c>
      <c r="M3626">
        <v>1.1870000000000001</v>
      </c>
      <c r="O3626">
        <f t="shared" si="231"/>
        <v>1512100</v>
      </c>
      <c r="P3626">
        <f t="shared" si="232"/>
        <v>151</v>
      </c>
      <c r="Q3626">
        <v>0</v>
      </c>
      <c r="R3626">
        <f t="shared" si="233"/>
        <v>0</v>
      </c>
    </row>
    <row r="3627" spans="1:18" x14ac:dyDescent="0.25">
      <c r="A3627">
        <v>2019</v>
      </c>
      <c r="B3627" s="5">
        <f t="shared" si="234"/>
        <v>43616</v>
      </c>
      <c r="C3627">
        <v>151</v>
      </c>
      <c r="D3627">
        <v>2200</v>
      </c>
      <c r="E3627">
        <v>0</v>
      </c>
      <c r="F3627">
        <v>15.75</v>
      </c>
      <c r="G3627">
        <v>43.63</v>
      </c>
      <c r="H3627">
        <v>0</v>
      </c>
      <c r="I3627">
        <v>1.954</v>
      </c>
      <c r="J3627">
        <v>0.40300000000000002</v>
      </c>
      <c r="K3627">
        <v>271.89999999999998</v>
      </c>
      <c r="L3627">
        <v>0</v>
      </c>
      <c r="M3627">
        <v>1.5620000000000001</v>
      </c>
      <c r="O3627">
        <f t="shared" si="231"/>
        <v>1512200</v>
      </c>
      <c r="P3627">
        <f t="shared" si="232"/>
        <v>151</v>
      </c>
      <c r="Q3627">
        <v>0</v>
      </c>
      <c r="R3627">
        <f t="shared" si="233"/>
        <v>0</v>
      </c>
    </row>
    <row r="3628" spans="1:18" x14ac:dyDescent="0.25">
      <c r="A3628">
        <v>2019</v>
      </c>
      <c r="B3628" s="5">
        <f t="shared" si="234"/>
        <v>43616</v>
      </c>
      <c r="C3628">
        <v>151</v>
      </c>
      <c r="D3628">
        <v>2300</v>
      </c>
      <c r="E3628">
        <v>0</v>
      </c>
      <c r="F3628">
        <v>16.03</v>
      </c>
      <c r="G3628">
        <v>40.840000000000003</v>
      </c>
      <c r="H3628">
        <v>0</v>
      </c>
      <c r="I3628">
        <v>1.97</v>
      </c>
      <c r="J3628">
        <v>1.0820000000000001</v>
      </c>
      <c r="K3628">
        <v>272</v>
      </c>
      <c r="L3628">
        <v>0</v>
      </c>
      <c r="M3628">
        <v>2.1749999999999998</v>
      </c>
      <c r="O3628">
        <f t="shared" si="231"/>
        <v>1512300</v>
      </c>
      <c r="P3628">
        <f t="shared" si="232"/>
        <v>151</v>
      </c>
      <c r="Q3628">
        <v>0</v>
      </c>
      <c r="R3628">
        <f t="shared" si="233"/>
        <v>0</v>
      </c>
    </row>
    <row r="3629" spans="1:18" x14ac:dyDescent="0.25">
      <c r="A3629">
        <v>2019</v>
      </c>
      <c r="B3629" s="5">
        <f t="shared" si="234"/>
        <v>43616</v>
      </c>
      <c r="C3629">
        <v>151</v>
      </c>
      <c r="D3629">
        <v>2400</v>
      </c>
      <c r="E3629">
        <v>0</v>
      </c>
      <c r="F3629">
        <v>13.88</v>
      </c>
      <c r="G3629">
        <v>49.49</v>
      </c>
      <c r="H3629">
        <v>0</v>
      </c>
      <c r="I3629">
        <v>1.9670000000000001</v>
      </c>
      <c r="J3629">
        <v>0.35099999999999998</v>
      </c>
      <c r="K3629">
        <v>272</v>
      </c>
      <c r="L3629">
        <v>0</v>
      </c>
      <c r="M3629">
        <v>1.1120000000000001</v>
      </c>
      <c r="O3629">
        <f t="shared" si="231"/>
        <v>1512400</v>
      </c>
      <c r="P3629">
        <f t="shared" si="232"/>
        <v>151</v>
      </c>
      <c r="Q3629">
        <v>0</v>
      </c>
      <c r="R3629">
        <f t="shared" si="233"/>
        <v>0</v>
      </c>
    </row>
    <row r="3630" spans="1:18" x14ac:dyDescent="0.25">
      <c r="A3630">
        <v>2019</v>
      </c>
      <c r="B3630" s="5">
        <f t="shared" si="234"/>
        <v>43617</v>
      </c>
      <c r="C3630">
        <v>152</v>
      </c>
      <c r="D3630">
        <v>100</v>
      </c>
      <c r="E3630">
        <v>0</v>
      </c>
      <c r="F3630">
        <v>11.95</v>
      </c>
      <c r="G3630">
        <v>56.04</v>
      </c>
      <c r="H3630">
        <v>0</v>
      </c>
      <c r="I3630">
        <v>1.958</v>
      </c>
      <c r="J3630">
        <v>0.29199999999999998</v>
      </c>
      <c r="K3630">
        <v>272</v>
      </c>
      <c r="L3630">
        <v>0</v>
      </c>
      <c r="M3630">
        <v>1.05</v>
      </c>
      <c r="O3630">
        <f t="shared" si="231"/>
        <v>1520100</v>
      </c>
      <c r="P3630">
        <f t="shared" si="232"/>
        <v>152</v>
      </c>
      <c r="Q3630">
        <v>0</v>
      </c>
      <c r="R3630">
        <f t="shared" si="233"/>
        <v>0</v>
      </c>
    </row>
    <row r="3631" spans="1:18" x14ac:dyDescent="0.25">
      <c r="A3631">
        <v>2019</v>
      </c>
      <c r="B3631" s="5">
        <f t="shared" si="234"/>
        <v>43617</v>
      </c>
      <c r="C3631">
        <v>152</v>
      </c>
      <c r="D3631">
        <v>200</v>
      </c>
      <c r="E3631">
        <v>0</v>
      </c>
      <c r="F3631">
        <v>11.59</v>
      </c>
      <c r="G3631">
        <v>57.76</v>
      </c>
      <c r="H3631">
        <v>0</v>
      </c>
      <c r="I3631">
        <v>1.9279999999999999</v>
      </c>
      <c r="J3631">
        <v>0.27700000000000002</v>
      </c>
      <c r="K3631">
        <v>272.10000000000002</v>
      </c>
      <c r="L3631">
        <v>0</v>
      </c>
      <c r="M3631">
        <v>0.81200000000000006</v>
      </c>
      <c r="O3631">
        <f t="shared" si="231"/>
        <v>1520200</v>
      </c>
      <c r="P3631">
        <f t="shared" si="232"/>
        <v>152</v>
      </c>
      <c r="Q3631">
        <v>0</v>
      </c>
      <c r="R3631">
        <f t="shared" si="233"/>
        <v>0</v>
      </c>
    </row>
    <row r="3632" spans="1:18" x14ac:dyDescent="0.25">
      <c r="A3632">
        <v>2019</v>
      </c>
      <c r="B3632" s="5">
        <f t="shared" si="234"/>
        <v>43617</v>
      </c>
      <c r="C3632">
        <v>152</v>
      </c>
      <c r="D3632">
        <v>300</v>
      </c>
      <c r="E3632">
        <v>0</v>
      </c>
      <c r="F3632">
        <v>10.52</v>
      </c>
      <c r="G3632">
        <v>61.94</v>
      </c>
      <c r="H3632">
        <v>0</v>
      </c>
      <c r="I3632">
        <v>1.9870000000000001</v>
      </c>
      <c r="J3632">
        <v>0.22600000000000001</v>
      </c>
      <c r="K3632">
        <v>272.10000000000002</v>
      </c>
      <c r="L3632">
        <v>0</v>
      </c>
      <c r="M3632">
        <v>0.91200000000000003</v>
      </c>
      <c r="O3632">
        <f t="shared" si="231"/>
        <v>1520300</v>
      </c>
      <c r="P3632">
        <f t="shared" si="232"/>
        <v>152</v>
      </c>
      <c r="Q3632">
        <v>0</v>
      </c>
      <c r="R3632">
        <f t="shared" si="233"/>
        <v>0</v>
      </c>
    </row>
    <row r="3633" spans="1:18" x14ac:dyDescent="0.25">
      <c r="A3633">
        <v>2019</v>
      </c>
      <c r="B3633" s="5">
        <f t="shared" si="234"/>
        <v>43617</v>
      </c>
      <c r="C3633">
        <v>152</v>
      </c>
      <c r="D3633">
        <v>400</v>
      </c>
      <c r="E3633">
        <v>2.105</v>
      </c>
      <c r="F3633">
        <v>9.66</v>
      </c>
      <c r="G3633">
        <v>67.64</v>
      </c>
      <c r="H3633">
        <v>0</v>
      </c>
      <c r="I3633">
        <v>2.1840000000000002</v>
      </c>
      <c r="J3633">
        <v>0.16700000000000001</v>
      </c>
      <c r="K3633">
        <v>272.10000000000002</v>
      </c>
      <c r="L3633">
        <v>0</v>
      </c>
      <c r="M3633">
        <v>0.88700000000000001</v>
      </c>
      <c r="O3633">
        <f t="shared" si="231"/>
        <v>1520400</v>
      </c>
      <c r="P3633">
        <f t="shared" si="232"/>
        <v>152</v>
      </c>
      <c r="Q3633">
        <v>0</v>
      </c>
      <c r="R3633">
        <f t="shared" si="233"/>
        <v>2.1</v>
      </c>
    </row>
    <row r="3634" spans="1:18" x14ac:dyDescent="0.25">
      <c r="A3634">
        <v>2019</v>
      </c>
      <c r="B3634" s="5">
        <f t="shared" si="234"/>
        <v>43617</v>
      </c>
      <c r="C3634">
        <v>152</v>
      </c>
      <c r="D3634">
        <v>500</v>
      </c>
      <c r="E3634">
        <v>20.149999999999999</v>
      </c>
      <c r="F3634">
        <v>9.9600000000000009</v>
      </c>
      <c r="G3634">
        <v>66.5</v>
      </c>
      <c r="H3634">
        <v>0</v>
      </c>
      <c r="I3634">
        <v>2</v>
      </c>
      <c r="J3634">
        <v>0.158</v>
      </c>
      <c r="K3634">
        <v>272.10000000000002</v>
      </c>
      <c r="L3634">
        <v>0</v>
      </c>
      <c r="M3634">
        <v>0.8</v>
      </c>
      <c r="O3634">
        <f t="shared" si="231"/>
        <v>1520500</v>
      </c>
      <c r="P3634">
        <f t="shared" si="232"/>
        <v>152</v>
      </c>
      <c r="Q3634">
        <v>28.3</v>
      </c>
      <c r="R3634">
        <f t="shared" si="233"/>
        <v>20.2</v>
      </c>
    </row>
    <row r="3635" spans="1:18" x14ac:dyDescent="0.25">
      <c r="A3635">
        <v>2019</v>
      </c>
      <c r="B3635" s="5">
        <f t="shared" si="234"/>
        <v>43617</v>
      </c>
      <c r="C3635">
        <v>152</v>
      </c>
      <c r="D3635">
        <v>600</v>
      </c>
      <c r="E3635">
        <v>125.4</v>
      </c>
      <c r="F3635">
        <v>11.17</v>
      </c>
      <c r="G3635">
        <v>66</v>
      </c>
      <c r="H3635">
        <v>0</v>
      </c>
      <c r="I3635">
        <v>1.9590000000000001</v>
      </c>
      <c r="J3635">
        <v>6.3E-2</v>
      </c>
      <c r="K3635">
        <v>272</v>
      </c>
      <c r="L3635">
        <v>0</v>
      </c>
      <c r="M3635">
        <v>0.47499999999999998</v>
      </c>
      <c r="O3635">
        <f t="shared" si="231"/>
        <v>1520600</v>
      </c>
      <c r="P3635">
        <f t="shared" si="232"/>
        <v>152</v>
      </c>
      <c r="Q3635">
        <v>161.80000000000001</v>
      </c>
      <c r="R3635">
        <f t="shared" si="233"/>
        <v>125.4</v>
      </c>
    </row>
    <row r="3636" spans="1:18" x14ac:dyDescent="0.25">
      <c r="A3636">
        <v>2019</v>
      </c>
      <c r="B3636" s="5">
        <f t="shared" si="234"/>
        <v>43617</v>
      </c>
      <c r="C3636">
        <v>152</v>
      </c>
      <c r="D3636">
        <v>700</v>
      </c>
      <c r="E3636">
        <v>333.1</v>
      </c>
      <c r="F3636">
        <v>15.63</v>
      </c>
      <c r="G3636">
        <v>54.49</v>
      </c>
      <c r="H3636">
        <v>0</v>
      </c>
      <c r="I3636">
        <v>1.9750000000000001</v>
      </c>
      <c r="J3636">
        <v>9.6000000000000002E-2</v>
      </c>
      <c r="K3636">
        <v>271.8</v>
      </c>
      <c r="L3636">
        <v>0</v>
      </c>
      <c r="M3636">
        <v>0.63700000000000001</v>
      </c>
      <c r="O3636">
        <f t="shared" si="231"/>
        <v>1520700</v>
      </c>
      <c r="P3636">
        <f t="shared" si="232"/>
        <v>152</v>
      </c>
      <c r="Q3636">
        <v>332.8</v>
      </c>
      <c r="R3636">
        <f t="shared" si="233"/>
        <v>333.1</v>
      </c>
    </row>
    <row r="3637" spans="1:18" x14ac:dyDescent="0.25">
      <c r="A3637">
        <v>2019</v>
      </c>
      <c r="B3637" s="5">
        <f t="shared" si="234"/>
        <v>43617</v>
      </c>
      <c r="C3637">
        <v>152</v>
      </c>
      <c r="D3637">
        <v>800</v>
      </c>
      <c r="E3637">
        <v>417.1</v>
      </c>
      <c r="F3637">
        <v>19.38</v>
      </c>
      <c r="G3637">
        <v>38.880000000000003</v>
      </c>
      <c r="H3637">
        <v>0</v>
      </c>
      <c r="I3637">
        <v>1.9790000000000001</v>
      </c>
      <c r="J3637">
        <v>0.38300000000000001</v>
      </c>
      <c r="K3637">
        <v>271.8</v>
      </c>
      <c r="L3637">
        <v>0</v>
      </c>
      <c r="M3637">
        <v>0.88700000000000001</v>
      </c>
      <c r="O3637">
        <f t="shared" si="231"/>
        <v>1520800</v>
      </c>
      <c r="P3637">
        <f t="shared" si="232"/>
        <v>152</v>
      </c>
      <c r="Q3637">
        <v>509.2</v>
      </c>
      <c r="R3637">
        <f t="shared" si="233"/>
        <v>417.1</v>
      </c>
    </row>
    <row r="3638" spans="1:18" x14ac:dyDescent="0.25">
      <c r="A3638">
        <v>2019</v>
      </c>
      <c r="B3638" s="5">
        <f t="shared" si="234"/>
        <v>43617</v>
      </c>
      <c r="C3638">
        <v>152</v>
      </c>
      <c r="D3638">
        <v>900</v>
      </c>
      <c r="E3638">
        <v>620.29999999999995</v>
      </c>
      <c r="F3638">
        <v>20.14</v>
      </c>
      <c r="G3638">
        <v>33.79</v>
      </c>
      <c r="H3638">
        <v>0</v>
      </c>
      <c r="I3638">
        <v>2.0009999999999999</v>
      </c>
      <c r="J3638">
        <v>0.65500000000000003</v>
      </c>
      <c r="K3638">
        <v>271.89999999999998</v>
      </c>
      <c r="L3638">
        <v>0</v>
      </c>
      <c r="M3638">
        <v>1.325</v>
      </c>
      <c r="O3638">
        <f t="shared" si="231"/>
        <v>1520900</v>
      </c>
      <c r="P3638">
        <f t="shared" si="232"/>
        <v>152</v>
      </c>
      <c r="Q3638">
        <v>672.7</v>
      </c>
      <c r="R3638">
        <f t="shared" si="233"/>
        <v>620.29999999999995</v>
      </c>
    </row>
    <row r="3639" spans="1:18" x14ac:dyDescent="0.25">
      <c r="A3639">
        <v>2019</v>
      </c>
      <c r="B3639" s="5">
        <f t="shared" si="234"/>
        <v>43617</v>
      </c>
      <c r="C3639">
        <v>152</v>
      </c>
      <c r="D3639">
        <v>1000</v>
      </c>
      <c r="E3639">
        <v>749</v>
      </c>
      <c r="F3639">
        <v>21.7</v>
      </c>
      <c r="G3639">
        <v>29.33</v>
      </c>
      <c r="H3639">
        <v>0</v>
      </c>
      <c r="I3639">
        <v>1.972</v>
      </c>
      <c r="J3639">
        <v>0.873</v>
      </c>
      <c r="K3639">
        <v>271.89999999999998</v>
      </c>
      <c r="L3639">
        <v>0</v>
      </c>
      <c r="M3639">
        <v>1.8620000000000001</v>
      </c>
      <c r="O3639">
        <f t="shared" si="231"/>
        <v>1521000</v>
      </c>
      <c r="P3639">
        <f t="shared" si="232"/>
        <v>152</v>
      </c>
      <c r="Q3639">
        <v>809.3</v>
      </c>
      <c r="R3639">
        <f t="shared" si="233"/>
        <v>749</v>
      </c>
    </row>
    <row r="3640" spans="1:18" x14ac:dyDescent="0.25">
      <c r="A3640">
        <v>2019</v>
      </c>
      <c r="B3640" s="5">
        <f t="shared" si="234"/>
        <v>43617</v>
      </c>
      <c r="C3640">
        <v>152</v>
      </c>
      <c r="D3640">
        <v>1100</v>
      </c>
      <c r="E3640">
        <v>811</v>
      </c>
      <c r="F3640">
        <v>22.49</v>
      </c>
      <c r="G3640">
        <v>21.76</v>
      </c>
      <c r="H3640">
        <v>0</v>
      </c>
      <c r="I3640">
        <v>1.9690000000000001</v>
      </c>
      <c r="J3640">
        <v>1.0960000000000001</v>
      </c>
      <c r="K3640">
        <v>272</v>
      </c>
      <c r="L3640">
        <v>0</v>
      </c>
      <c r="M3640">
        <v>2.1619999999999999</v>
      </c>
      <c r="O3640">
        <f t="shared" si="231"/>
        <v>1521100</v>
      </c>
      <c r="P3640">
        <f t="shared" si="232"/>
        <v>152</v>
      </c>
      <c r="Q3640">
        <v>908.2</v>
      </c>
      <c r="R3640">
        <f t="shared" si="233"/>
        <v>811</v>
      </c>
    </row>
    <row r="3641" spans="1:18" x14ac:dyDescent="0.25">
      <c r="A3641">
        <v>2019</v>
      </c>
      <c r="B3641" s="5">
        <f t="shared" si="234"/>
        <v>43617</v>
      </c>
      <c r="C3641">
        <v>152</v>
      </c>
      <c r="D3641">
        <v>1200</v>
      </c>
      <c r="E3641">
        <v>874</v>
      </c>
      <c r="F3641">
        <v>23.25</v>
      </c>
      <c r="G3641">
        <v>20.34</v>
      </c>
      <c r="H3641">
        <v>0</v>
      </c>
      <c r="I3641">
        <v>1.9730000000000001</v>
      </c>
      <c r="J3641">
        <v>1.091</v>
      </c>
      <c r="K3641">
        <v>272.10000000000002</v>
      </c>
      <c r="L3641">
        <v>0</v>
      </c>
      <c r="M3641">
        <v>1.9870000000000001</v>
      </c>
      <c r="O3641">
        <f t="shared" si="231"/>
        <v>1521200</v>
      </c>
      <c r="P3641">
        <f t="shared" si="232"/>
        <v>152</v>
      </c>
      <c r="Q3641">
        <v>962.5</v>
      </c>
      <c r="R3641">
        <f t="shared" si="233"/>
        <v>874</v>
      </c>
    </row>
    <row r="3642" spans="1:18" x14ac:dyDescent="0.25">
      <c r="A3642">
        <v>2019</v>
      </c>
      <c r="B3642" s="5">
        <f t="shared" si="234"/>
        <v>43617</v>
      </c>
      <c r="C3642">
        <v>152</v>
      </c>
      <c r="D3642">
        <v>1300</v>
      </c>
      <c r="E3642">
        <v>802</v>
      </c>
      <c r="F3642">
        <v>24.45</v>
      </c>
      <c r="G3642">
        <v>19.28</v>
      </c>
      <c r="H3642">
        <v>0</v>
      </c>
      <c r="I3642">
        <v>2.016</v>
      </c>
      <c r="J3642">
        <v>1.0369999999999999</v>
      </c>
      <c r="K3642">
        <v>272.3</v>
      </c>
      <c r="L3642">
        <v>0</v>
      </c>
      <c r="M3642">
        <v>2.2749999999999999</v>
      </c>
      <c r="O3642">
        <f t="shared" si="231"/>
        <v>1521300</v>
      </c>
      <c r="P3642">
        <f t="shared" si="232"/>
        <v>152</v>
      </c>
      <c r="Q3642">
        <v>967.7</v>
      </c>
      <c r="R3642">
        <f t="shared" si="233"/>
        <v>802</v>
      </c>
    </row>
    <row r="3643" spans="1:18" x14ac:dyDescent="0.25">
      <c r="A3643">
        <v>2019</v>
      </c>
      <c r="B3643" s="5">
        <f t="shared" si="234"/>
        <v>43617</v>
      </c>
      <c r="C3643">
        <v>152</v>
      </c>
      <c r="D3643">
        <v>1400</v>
      </c>
      <c r="E3643">
        <v>728</v>
      </c>
      <c r="F3643">
        <v>24.94</v>
      </c>
      <c r="G3643">
        <v>20.170000000000002</v>
      </c>
      <c r="H3643">
        <v>0</v>
      </c>
      <c r="I3643">
        <v>1.9710000000000001</v>
      </c>
      <c r="J3643">
        <v>0.91500000000000004</v>
      </c>
      <c r="K3643">
        <v>272.39999999999998</v>
      </c>
      <c r="L3643">
        <v>0</v>
      </c>
      <c r="M3643">
        <v>1.85</v>
      </c>
      <c r="O3643">
        <f t="shared" si="231"/>
        <v>1521400</v>
      </c>
      <c r="P3643">
        <f t="shared" si="232"/>
        <v>152</v>
      </c>
      <c r="Q3643">
        <v>923.2</v>
      </c>
      <c r="R3643">
        <f t="shared" si="233"/>
        <v>728</v>
      </c>
    </row>
    <row r="3644" spans="1:18" x14ac:dyDescent="0.25">
      <c r="A3644">
        <v>2019</v>
      </c>
      <c r="B3644" s="5">
        <f t="shared" si="234"/>
        <v>43617</v>
      </c>
      <c r="C3644">
        <v>152</v>
      </c>
      <c r="D3644">
        <v>1500</v>
      </c>
      <c r="E3644">
        <v>692.5</v>
      </c>
      <c r="F3644">
        <v>25.43</v>
      </c>
      <c r="G3644">
        <v>23.2</v>
      </c>
      <c r="H3644">
        <v>0</v>
      </c>
      <c r="I3644">
        <v>1.9750000000000001</v>
      </c>
      <c r="J3644">
        <v>1.0329999999999999</v>
      </c>
      <c r="K3644">
        <v>272.5</v>
      </c>
      <c r="L3644">
        <v>0</v>
      </c>
      <c r="M3644">
        <v>1.825</v>
      </c>
      <c r="O3644">
        <f t="shared" si="231"/>
        <v>1521500</v>
      </c>
      <c r="P3644">
        <f t="shared" si="232"/>
        <v>152</v>
      </c>
      <c r="Q3644">
        <v>832.5</v>
      </c>
      <c r="R3644">
        <f t="shared" si="233"/>
        <v>692.5</v>
      </c>
    </row>
    <row r="3645" spans="1:18" x14ac:dyDescent="0.25">
      <c r="A3645">
        <v>2019</v>
      </c>
      <c r="B3645" s="5">
        <f t="shared" si="234"/>
        <v>43617</v>
      </c>
      <c r="C3645">
        <v>152</v>
      </c>
      <c r="D3645">
        <v>1600</v>
      </c>
      <c r="E3645">
        <v>581.9</v>
      </c>
      <c r="F3645">
        <v>25.6</v>
      </c>
      <c r="G3645">
        <v>24.94</v>
      </c>
      <c r="H3645">
        <v>0</v>
      </c>
      <c r="I3645">
        <v>1.9770000000000001</v>
      </c>
      <c r="J3645">
        <v>0.81899999999999995</v>
      </c>
      <c r="K3645">
        <v>272.5</v>
      </c>
      <c r="L3645">
        <v>0</v>
      </c>
      <c r="M3645">
        <v>1.962</v>
      </c>
      <c r="O3645">
        <f t="shared" si="231"/>
        <v>1521600</v>
      </c>
      <c r="P3645">
        <f t="shared" si="232"/>
        <v>152</v>
      </c>
      <c r="Q3645">
        <v>703</v>
      </c>
      <c r="R3645">
        <f t="shared" si="233"/>
        <v>581.9</v>
      </c>
    </row>
    <row r="3646" spans="1:18" x14ac:dyDescent="0.25">
      <c r="A3646">
        <v>2019</v>
      </c>
      <c r="B3646" s="5">
        <f t="shared" si="234"/>
        <v>43617</v>
      </c>
      <c r="C3646">
        <v>152</v>
      </c>
      <c r="D3646">
        <v>1700</v>
      </c>
      <c r="E3646">
        <v>359.2</v>
      </c>
      <c r="F3646">
        <v>24.63</v>
      </c>
      <c r="G3646">
        <v>27.27</v>
      </c>
      <c r="H3646">
        <v>0</v>
      </c>
      <c r="I3646">
        <v>1.97</v>
      </c>
      <c r="J3646">
        <v>0.48899999999999999</v>
      </c>
      <c r="K3646">
        <v>272.5</v>
      </c>
      <c r="L3646">
        <v>0</v>
      </c>
      <c r="M3646">
        <v>1.675</v>
      </c>
      <c r="O3646">
        <f t="shared" si="231"/>
        <v>1521700</v>
      </c>
      <c r="P3646">
        <f t="shared" si="232"/>
        <v>152</v>
      </c>
      <c r="Q3646">
        <v>544.20000000000005</v>
      </c>
      <c r="R3646">
        <f t="shared" si="233"/>
        <v>359.2</v>
      </c>
    </row>
    <row r="3647" spans="1:18" x14ac:dyDescent="0.25">
      <c r="A3647">
        <v>2019</v>
      </c>
      <c r="B3647" s="5">
        <f t="shared" si="234"/>
        <v>43617</v>
      </c>
      <c r="C3647">
        <v>152</v>
      </c>
      <c r="D3647">
        <v>1800</v>
      </c>
      <c r="E3647">
        <v>340.7</v>
      </c>
      <c r="F3647">
        <v>24.18</v>
      </c>
      <c r="G3647">
        <v>28.12</v>
      </c>
      <c r="H3647">
        <v>0</v>
      </c>
      <c r="I3647">
        <v>1.9730000000000001</v>
      </c>
      <c r="J3647">
        <v>1.242</v>
      </c>
      <c r="K3647">
        <v>272.5</v>
      </c>
      <c r="L3647">
        <v>0</v>
      </c>
      <c r="M3647">
        <v>2.0870000000000002</v>
      </c>
      <c r="O3647">
        <f t="shared" si="231"/>
        <v>1521800</v>
      </c>
      <c r="P3647">
        <f t="shared" si="232"/>
        <v>152</v>
      </c>
      <c r="Q3647">
        <v>369.2</v>
      </c>
      <c r="R3647">
        <f t="shared" si="233"/>
        <v>340.7</v>
      </c>
    </row>
    <row r="3648" spans="1:18" x14ac:dyDescent="0.25">
      <c r="A3648">
        <v>2019</v>
      </c>
      <c r="B3648" s="5">
        <f t="shared" si="234"/>
        <v>43617</v>
      </c>
      <c r="C3648">
        <v>152</v>
      </c>
      <c r="D3648">
        <v>1900</v>
      </c>
      <c r="E3648">
        <v>138.69999999999999</v>
      </c>
      <c r="F3648">
        <v>20.25</v>
      </c>
      <c r="G3648">
        <v>36.18</v>
      </c>
      <c r="H3648">
        <v>0</v>
      </c>
      <c r="I3648">
        <v>1.9670000000000001</v>
      </c>
      <c r="J3648">
        <v>0.95399999999999996</v>
      </c>
      <c r="K3648">
        <v>272.5</v>
      </c>
      <c r="L3648">
        <v>0</v>
      </c>
      <c r="M3648">
        <v>1.9119999999999999</v>
      </c>
      <c r="O3648">
        <f t="shared" si="231"/>
        <v>1521900</v>
      </c>
      <c r="P3648">
        <f t="shared" si="232"/>
        <v>152</v>
      </c>
      <c r="Q3648">
        <v>195.2</v>
      </c>
      <c r="R3648">
        <f t="shared" si="233"/>
        <v>138.69999999999999</v>
      </c>
    </row>
    <row r="3649" spans="1:18" x14ac:dyDescent="0.25">
      <c r="A3649">
        <v>2019</v>
      </c>
      <c r="B3649" s="5">
        <f t="shared" si="234"/>
        <v>43617</v>
      </c>
      <c r="C3649">
        <v>152</v>
      </c>
      <c r="D3649">
        <v>2000</v>
      </c>
      <c r="E3649">
        <v>11.72</v>
      </c>
      <c r="F3649">
        <v>17.36</v>
      </c>
      <c r="G3649">
        <v>42.25</v>
      </c>
      <c r="H3649">
        <v>0</v>
      </c>
      <c r="I3649">
        <v>1.99</v>
      </c>
      <c r="J3649">
        <v>0.59899999999999998</v>
      </c>
      <c r="K3649">
        <v>272.39999999999998</v>
      </c>
      <c r="L3649">
        <v>0</v>
      </c>
      <c r="M3649">
        <v>1.425</v>
      </c>
      <c r="O3649">
        <f t="shared" si="231"/>
        <v>1522000</v>
      </c>
      <c r="P3649">
        <f t="shared" si="232"/>
        <v>152</v>
      </c>
      <c r="Q3649">
        <v>48.2</v>
      </c>
      <c r="R3649">
        <f t="shared" si="233"/>
        <v>11.7</v>
      </c>
    </row>
    <row r="3650" spans="1:18" x14ac:dyDescent="0.25">
      <c r="A3650">
        <v>2019</v>
      </c>
      <c r="B3650" s="5">
        <f t="shared" si="234"/>
        <v>43617</v>
      </c>
      <c r="C3650">
        <v>152</v>
      </c>
      <c r="D3650">
        <v>2100</v>
      </c>
      <c r="E3650">
        <v>0.23799999999999999</v>
      </c>
      <c r="F3650">
        <v>15.85</v>
      </c>
      <c r="G3650">
        <v>48.03</v>
      </c>
      <c r="H3650">
        <v>0</v>
      </c>
      <c r="I3650">
        <v>1.956</v>
      </c>
      <c r="J3650">
        <v>0.69899999999999995</v>
      </c>
      <c r="K3650">
        <v>272.39999999999998</v>
      </c>
      <c r="L3650">
        <v>0</v>
      </c>
      <c r="M3650">
        <v>1.3120000000000001</v>
      </c>
      <c r="O3650">
        <f t="shared" si="231"/>
        <v>1522100</v>
      </c>
      <c r="P3650">
        <f t="shared" si="232"/>
        <v>152</v>
      </c>
      <c r="Q3650">
        <v>0</v>
      </c>
      <c r="R3650">
        <f t="shared" si="233"/>
        <v>0</v>
      </c>
    </row>
    <row r="3651" spans="1:18" x14ac:dyDescent="0.25">
      <c r="A3651">
        <v>2019</v>
      </c>
      <c r="B3651" s="5">
        <f t="shared" si="234"/>
        <v>43617</v>
      </c>
      <c r="C3651">
        <v>152</v>
      </c>
      <c r="D3651">
        <v>2200</v>
      </c>
      <c r="E3651">
        <v>0</v>
      </c>
      <c r="F3651">
        <v>14.51</v>
      </c>
      <c r="G3651">
        <v>52.52</v>
      </c>
      <c r="H3651">
        <v>0</v>
      </c>
      <c r="I3651">
        <v>1.9590000000000001</v>
      </c>
      <c r="J3651">
        <v>0.39400000000000002</v>
      </c>
      <c r="K3651">
        <v>272.39999999999998</v>
      </c>
      <c r="L3651">
        <v>0</v>
      </c>
      <c r="M3651">
        <v>1.35</v>
      </c>
      <c r="O3651">
        <f t="shared" si="231"/>
        <v>1522200</v>
      </c>
      <c r="P3651">
        <f t="shared" si="232"/>
        <v>152</v>
      </c>
      <c r="Q3651">
        <v>0</v>
      </c>
      <c r="R3651">
        <f t="shared" si="233"/>
        <v>0</v>
      </c>
    </row>
    <row r="3652" spans="1:18" x14ac:dyDescent="0.25">
      <c r="A3652">
        <v>2019</v>
      </c>
      <c r="B3652" s="5">
        <f t="shared" si="234"/>
        <v>43617</v>
      </c>
      <c r="C3652">
        <v>152</v>
      </c>
      <c r="D3652">
        <v>2300</v>
      </c>
      <c r="E3652">
        <v>0</v>
      </c>
      <c r="F3652">
        <v>13.1</v>
      </c>
      <c r="G3652">
        <v>57.5</v>
      </c>
      <c r="H3652">
        <v>0</v>
      </c>
      <c r="I3652">
        <v>1.95</v>
      </c>
      <c r="J3652">
        <v>0.111</v>
      </c>
      <c r="K3652">
        <v>272.39999999999998</v>
      </c>
      <c r="L3652">
        <v>0</v>
      </c>
      <c r="M3652">
        <v>0.58699999999999997</v>
      </c>
      <c r="O3652">
        <f t="shared" si="231"/>
        <v>1522300</v>
      </c>
      <c r="P3652">
        <f t="shared" si="232"/>
        <v>152</v>
      </c>
      <c r="Q3652">
        <v>0</v>
      </c>
      <c r="R3652">
        <f t="shared" si="233"/>
        <v>0</v>
      </c>
    </row>
    <row r="3653" spans="1:18" x14ac:dyDescent="0.25">
      <c r="A3653">
        <v>2019</v>
      </c>
      <c r="B3653" s="5">
        <f t="shared" si="234"/>
        <v>43617</v>
      </c>
      <c r="C3653">
        <v>152</v>
      </c>
      <c r="D3653">
        <v>2400</v>
      </c>
      <c r="E3653">
        <v>0</v>
      </c>
      <c r="F3653">
        <v>12.71</v>
      </c>
      <c r="G3653">
        <v>58.93</v>
      </c>
      <c r="H3653">
        <v>0</v>
      </c>
      <c r="I3653">
        <v>1.946</v>
      </c>
      <c r="J3653">
        <v>0.156</v>
      </c>
      <c r="K3653">
        <v>272.5</v>
      </c>
      <c r="L3653">
        <v>0</v>
      </c>
      <c r="M3653">
        <v>0.65</v>
      </c>
      <c r="O3653">
        <f t="shared" si="231"/>
        <v>1522400</v>
      </c>
      <c r="P3653">
        <f t="shared" si="232"/>
        <v>152</v>
      </c>
      <c r="Q3653">
        <v>0</v>
      </c>
      <c r="R3653">
        <f t="shared" si="233"/>
        <v>0</v>
      </c>
    </row>
    <row r="3654" spans="1:18" x14ac:dyDescent="0.25">
      <c r="A3654">
        <v>2019</v>
      </c>
      <c r="B3654" s="5">
        <f t="shared" si="234"/>
        <v>43618</v>
      </c>
      <c r="C3654">
        <v>153</v>
      </c>
      <c r="D3654">
        <v>100</v>
      </c>
      <c r="E3654">
        <v>0</v>
      </c>
      <c r="F3654">
        <v>12.34</v>
      </c>
      <c r="G3654">
        <v>60.96</v>
      </c>
      <c r="H3654">
        <v>0</v>
      </c>
      <c r="I3654">
        <v>1.948</v>
      </c>
      <c r="J3654">
        <v>0.14799999999999999</v>
      </c>
      <c r="K3654">
        <v>272.5</v>
      </c>
      <c r="L3654">
        <v>0</v>
      </c>
      <c r="M3654">
        <v>1.35</v>
      </c>
      <c r="O3654">
        <f t="shared" si="231"/>
        <v>1530100</v>
      </c>
      <c r="P3654">
        <f t="shared" si="232"/>
        <v>153</v>
      </c>
      <c r="Q3654">
        <v>0</v>
      </c>
      <c r="R3654">
        <f t="shared" si="233"/>
        <v>0</v>
      </c>
    </row>
    <row r="3655" spans="1:18" x14ac:dyDescent="0.25">
      <c r="A3655">
        <v>2019</v>
      </c>
      <c r="B3655" s="5">
        <f t="shared" si="234"/>
        <v>43618</v>
      </c>
      <c r="C3655">
        <v>153</v>
      </c>
      <c r="D3655">
        <v>200</v>
      </c>
      <c r="E3655">
        <v>0</v>
      </c>
      <c r="F3655">
        <v>11.72</v>
      </c>
      <c r="G3655">
        <v>63.23</v>
      </c>
      <c r="H3655">
        <v>0</v>
      </c>
      <c r="I3655">
        <v>1.954</v>
      </c>
      <c r="J3655">
        <v>0.27600000000000002</v>
      </c>
      <c r="K3655">
        <v>272.5</v>
      </c>
      <c r="L3655">
        <v>0</v>
      </c>
      <c r="M3655">
        <v>0.875</v>
      </c>
      <c r="O3655">
        <f t="shared" ref="O3655:O3718" si="235">C3655*10000+D3655</f>
        <v>1530200</v>
      </c>
      <c r="P3655">
        <f t="shared" ref="P3655:P3718" si="236">C3655</f>
        <v>153</v>
      </c>
      <c r="Q3655">
        <v>0</v>
      </c>
      <c r="R3655">
        <f t="shared" ref="R3655:R3718" si="237">ROUND(IF(E3655&lt;1,0,E3655),1)</f>
        <v>0</v>
      </c>
    </row>
    <row r="3656" spans="1:18" x14ac:dyDescent="0.25">
      <c r="A3656">
        <v>2019</v>
      </c>
      <c r="B3656" s="5">
        <f t="shared" ref="B3656:B3719" si="238">B$6-1+C3656</f>
        <v>43618</v>
      </c>
      <c r="C3656">
        <v>153</v>
      </c>
      <c r="D3656">
        <v>300</v>
      </c>
      <c r="E3656">
        <v>0</v>
      </c>
      <c r="F3656">
        <v>10.5</v>
      </c>
      <c r="G3656">
        <v>67.97</v>
      </c>
      <c r="H3656">
        <v>0</v>
      </c>
      <c r="I3656">
        <v>0</v>
      </c>
      <c r="J3656">
        <v>0.215</v>
      </c>
      <c r="K3656">
        <v>272.5</v>
      </c>
      <c r="L3656">
        <v>0</v>
      </c>
      <c r="M3656">
        <v>0.875</v>
      </c>
      <c r="O3656">
        <f t="shared" si="235"/>
        <v>1530300</v>
      </c>
      <c r="P3656">
        <f t="shared" si="236"/>
        <v>153</v>
      </c>
      <c r="Q3656">
        <v>0</v>
      </c>
      <c r="R3656">
        <f t="shared" si="237"/>
        <v>0</v>
      </c>
    </row>
    <row r="3657" spans="1:18" x14ac:dyDescent="0.25">
      <c r="A3657">
        <v>2019</v>
      </c>
      <c r="B3657" s="5">
        <f t="shared" si="238"/>
        <v>43618</v>
      </c>
      <c r="C3657">
        <v>153</v>
      </c>
      <c r="D3657">
        <v>400</v>
      </c>
      <c r="E3657">
        <v>2.6629999999999998</v>
      </c>
      <c r="F3657">
        <v>9.0399999999999991</v>
      </c>
      <c r="G3657">
        <v>73.8</v>
      </c>
      <c r="H3657">
        <v>0</v>
      </c>
      <c r="I3657">
        <v>1.9610000000000001</v>
      </c>
      <c r="J3657">
        <v>0.17699999999999999</v>
      </c>
      <c r="K3657">
        <v>272.5</v>
      </c>
      <c r="L3657">
        <v>0</v>
      </c>
      <c r="M3657">
        <v>0.625</v>
      </c>
      <c r="O3657">
        <f t="shared" si="235"/>
        <v>1530400</v>
      </c>
      <c r="P3657">
        <f t="shared" si="236"/>
        <v>153</v>
      </c>
      <c r="Q3657">
        <v>0</v>
      </c>
      <c r="R3657">
        <f t="shared" si="237"/>
        <v>2.7</v>
      </c>
    </row>
    <row r="3658" spans="1:18" x14ac:dyDescent="0.25">
      <c r="A3658">
        <v>2019</v>
      </c>
      <c r="B3658" s="5">
        <f t="shared" si="238"/>
        <v>43618</v>
      </c>
      <c r="C3658">
        <v>153</v>
      </c>
      <c r="D3658">
        <v>500</v>
      </c>
      <c r="E3658">
        <v>28.96</v>
      </c>
      <c r="F3658">
        <v>8.83</v>
      </c>
      <c r="G3658">
        <v>75.599999999999994</v>
      </c>
      <c r="H3658">
        <v>0</v>
      </c>
      <c r="I3658">
        <v>2.0150000000000001</v>
      </c>
      <c r="J3658">
        <v>0.188</v>
      </c>
      <c r="K3658">
        <v>272.5</v>
      </c>
      <c r="L3658">
        <v>0</v>
      </c>
      <c r="M3658">
        <v>0.9</v>
      </c>
      <c r="O3658">
        <f t="shared" si="235"/>
        <v>1530500</v>
      </c>
      <c r="P3658">
        <f t="shared" si="236"/>
        <v>153</v>
      </c>
      <c r="Q3658">
        <v>29</v>
      </c>
      <c r="R3658">
        <f t="shared" si="237"/>
        <v>29</v>
      </c>
    </row>
    <row r="3659" spans="1:18" x14ac:dyDescent="0.25">
      <c r="A3659">
        <v>2019</v>
      </c>
      <c r="B3659" s="5">
        <f t="shared" si="238"/>
        <v>43618</v>
      </c>
      <c r="C3659">
        <v>153</v>
      </c>
      <c r="D3659">
        <v>600</v>
      </c>
      <c r="E3659">
        <v>128.30000000000001</v>
      </c>
      <c r="F3659">
        <v>11.03</v>
      </c>
      <c r="G3659">
        <v>64.89</v>
      </c>
      <c r="H3659">
        <v>0</v>
      </c>
      <c r="I3659">
        <v>1.9530000000000001</v>
      </c>
      <c r="J3659">
        <v>0.215</v>
      </c>
      <c r="K3659">
        <v>272.39999999999998</v>
      </c>
      <c r="L3659">
        <v>0</v>
      </c>
      <c r="M3659">
        <v>0.875</v>
      </c>
      <c r="O3659">
        <f t="shared" si="235"/>
        <v>1530600</v>
      </c>
      <c r="P3659">
        <f t="shared" si="236"/>
        <v>153</v>
      </c>
      <c r="Q3659">
        <v>162.80000000000001</v>
      </c>
      <c r="R3659">
        <f t="shared" si="237"/>
        <v>128.30000000000001</v>
      </c>
    </row>
    <row r="3660" spans="1:18" x14ac:dyDescent="0.25">
      <c r="A3660">
        <v>2019</v>
      </c>
      <c r="B3660" s="5">
        <f t="shared" si="238"/>
        <v>43618</v>
      </c>
      <c r="C3660">
        <v>153</v>
      </c>
      <c r="D3660">
        <v>700</v>
      </c>
      <c r="E3660">
        <v>306.89999999999998</v>
      </c>
      <c r="F3660">
        <v>13.73</v>
      </c>
      <c r="G3660">
        <v>52.5</v>
      </c>
      <c r="H3660">
        <v>0</v>
      </c>
      <c r="I3660">
        <v>1.968</v>
      </c>
      <c r="J3660">
        <v>0.60199999999999998</v>
      </c>
      <c r="K3660">
        <v>272.2</v>
      </c>
      <c r="L3660">
        <v>0</v>
      </c>
      <c r="M3660">
        <v>1.8120000000000001</v>
      </c>
      <c r="O3660">
        <f t="shared" si="235"/>
        <v>1530700</v>
      </c>
      <c r="P3660">
        <f t="shared" si="236"/>
        <v>153</v>
      </c>
      <c r="Q3660">
        <v>333.8</v>
      </c>
      <c r="R3660">
        <f t="shared" si="237"/>
        <v>306.89999999999998</v>
      </c>
    </row>
    <row r="3661" spans="1:18" x14ac:dyDescent="0.25">
      <c r="A3661">
        <v>2019</v>
      </c>
      <c r="B3661" s="5">
        <f t="shared" si="238"/>
        <v>43618</v>
      </c>
      <c r="C3661">
        <v>153</v>
      </c>
      <c r="D3661">
        <v>800</v>
      </c>
      <c r="E3661">
        <v>341.8</v>
      </c>
      <c r="F3661">
        <v>16.239999999999998</v>
      </c>
      <c r="G3661">
        <v>45.73</v>
      </c>
      <c r="H3661">
        <v>0</v>
      </c>
      <c r="I3661">
        <v>1.968</v>
      </c>
      <c r="J3661">
        <v>0.55900000000000005</v>
      </c>
      <c r="K3661">
        <v>272.2</v>
      </c>
      <c r="L3661">
        <v>0</v>
      </c>
      <c r="M3661">
        <v>1.3120000000000001</v>
      </c>
      <c r="O3661">
        <f t="shared" si="235"/>
        <v>1530800</v>
      </c>
      <c r="P3661">
        <f t="shared" si="236"/>
        <v>153</v>
      </c>
      <c r="Q3661">
        <v>510</v>
      </c>
      <c r="R3661">
        <f t="shared" si="237"/>
        <v>341.8</v>
      </c>
    </row>
    <row r="3662" spans="1:18" x14ac:dyDescent="0.25">
      <c r="A3662">
        <v>2019</v>
      </c>
      <c r="B3662" s="5">
        <f t="shared" si="238"/>
        <v>43618</v>
      </c>
      <c r="C3662">
        <v>153</v>
      </c>
      <c r="D3662">
        <v>900</v>
      </c>
      <c r="E3662">
        <v>580.29999999999995</v>
      </c>
      <c r="F3662">
        <v>18.170000000000002</v>
      </c>
      <c r="G3662">
        <v>43.52</v>
      </c>
      <c r="H3662">
        <v>0</v>
      </c>
      <c r="I3662">
        <v>1.992</v>
      </c>
      <c r="J3662">
        <v>0.52</v>
      </c>
      <c r="K3662">
        <v>272.2</v>
      </c>
      <c r="L3662">
        <v>0</v>
      </c>
      <c r="M3662">
        <v>1.2370000000000001</v>
      </c>
      <c r="O3662">
        <f t="shared" si="235"/>
        <v>1530900</v>
      </c>
      <c r="P3662">
        <f t="shared" si="236"/>
        <v>153</v>
      </c>
      <c r="Q3662">
        <v>673.3</v>
      </c>
      <c r="R3662">
        <f t="shared" si="237"/>
        <v>580.29999999999995</v>
      </c>
    </row>
    <row r="3663" spans="1:18" x14ac:dyDescent="0.25">
      <c r="A3663">
        <v>2019</v>
      </c>
      <c r="B3663" s="5">
        <f t="shared" si="238"/>
        <v>43618</v>
      </c>
      <c r="C3663">
        <v>153</v>
      </c>
      <c r="D3663">
        <v>1000</v>
      </c>
      <c r="E3663">
        <v>679.6</v>
      </c>
      <c r="F3663">
        <v>19.84</v>
      </c>
      <c r="G3663">
        <v>40.74</v>
      </c>
      <c r="H3663">
        <v>0</v>
      </c>
      <c r="I3663">
        <v>0</v>
      </c>
      <c r="J3663">
        <v>0.621</v>
      </c>
      <c r="K3663">
        <v>272.3</v>
      </c>
      <c r="L3663">
        <v>0</v>
      </c>
      <c r="M3663">
        <v>1.4370000000000001</v>
      </c>
      <c r="O3663">
        <f t="shared" si="235"/>
        <v>1531000</v>
      </c>
      <c r="P3663">
        <f t="shared" si="236"/>
        <v>153</v>
      </c>
      <c r="Q3663">
        <v>809.7</v>
      </c>
      <c r="R3663">
        <f t="shared" si="237"/>
        <v>679.6</v>
      </c>
    </row>
    <row r="3664" spans="1:18" x14ac:dyDescent="0.25">
      <c r="A3664">
        <v>2019</v>
      </c>
      <c r="B3664" s="5">
        <f t="shared" si="238"/>
        <v>43618</v>
      </c>
      <c r="C3664">
        <v>153</v>
      </c>
      <c r="D3664">
        <v>1100</v>
      </c>
      <c r="E3664">
        <v>646.29999999999995</v>
      </c>
      <c r="F3664">
        <v>21.21</v>
      </c>
      <c r="G3664">
        <v>37.340000000000003</v>
      </c>
      <c r="H3664">
        <v>0</v>
      </c>
      <c r="I3664">
        <v>1.9570000000000001</v>
      </c>
      <c r="J3664">
        <v>0.54</v>
      </c>
      <c r="K3664">
        <v>272.39999999999998</v>
      </c>
      <c r="L3664">
        <v>0</v>
      </c>
      <c r="M3664">
        <v>1.325</v>
      </c>
      <c r="O3664">
        <f t="shared" si="235"/>
        <v>1531100</v>
      </c>
      <c r="P3664">
        <f t="shared" si="236"/>
        <v>153</v>
      </c>
      <c r="Q3664">
        <v>908.8</v>
      </c>
      <c r="R3664">
        <f t="shared" si="237"/>
        <v>646.29999999999995</v>
      </c>
    </row>
    <row r="3665" spans="1:18" x14ac:dyDescent="0.25">
      <c r="A3665">
        <v>2019</v>
      </c>
      <c r="B3665" s="5">
        <f t="shared" si="238"/>
        <v>43618</v>
      </c>
      <c r="C3665">
        <v>153</v>
      </c>
      <c r="D3665">
        <v>1200</v>
      </c>
      <c r="E3665">
        <v>437.8</v>
      </c>
      <c r="F3665">
        <v>20.52</v>
      </c>
      <c r="G3665">
        <v>40.72</v>
      </c>
      <c r="H3665">
        <v>0</v>
      </c>
      <c r="I3665">
        <v>1.9850000000000001</v>
      </c>
      <c r="J3665">
        <v>0.41499999999999998</v>
      </c>
      <c r="K3665">
        <v>272.5</v>
      </c>
      <c r="L3665">
        <v>0</v>
      </c>
      <c r="M3665">
        <v>1.4750000000000001</v>
      </c>
      <c r="O3665">
        <f t="shared" si="235"/>
        <v>1531200</v>
      </c>
      <c r="P3665">
        <f t="shared" si="236"/>
        <v>153</v>
      </c>
      <c r="Q3665">
        <v>962.8</v>
      </c>
      <c r="R3665">
        <f t="shared" si="237"/>
        <v>437.8</v>
      </c>
    </row>
    <row r="3666" spans="1:18" x14ac:dyDescent="0.25">
      <c r="A3666">
        <v>2019</v>
      </c>
      <c r="B3666" s="5">
        <f t="shared" si="238"/>
        <v>43618</v>
      </c>
      <c r="C3666">
        <v>153</v>
      </c>
      <c r="D3666">
        <v>1300</v>
      </c>
      <c r="E3666">
        <v>532.1</v>
      </c>
      <c r="F3666">
        <v>20.57</v>
      </c>
      <c r="G3666">
        <v>41.11</v>
      </c>
      <c r="H3666">
        <v>0</v>
      </c>
      <c r="I3666">
        <v>1.9690000000000001</v>
      </c>
      <c r="J3666">
        <v>0.42699999999999999</v>
      </c>
      <c r="K3666">
        <v>272.5</v>
      </c>
      <c r="L3666">
        <v>0</v>
      </c>
      <c r="M3666">
        <v>1.3</v>
      </c>
      <c r="O3666">
        <f t="shared" si="235"/>
        <v>1531300</v>
      </c>
      <c r="P3666">
        <f t="shared" si="236"/>
        <v>153</v>
      </c>
      <c r="Q3666">
        <v>968.3</v>
      </c>
      <c r="R3666">
        <f t="shared" si="237"/>
        <v>532.1</v>
      </c>
    </row>
    <row r="3667" spans="1:18" x14ac:dyDescent="0.25">
      <c r="A3667">
        <v>2019</v>
      </c>
      <c r="B3667" s="5">
        <f t="shared" si="238"/>
        <v>43618</v>
      </c>
      <c r="C3667">
        <v>153</v>
      </c>
      <c r="D3667">
        <v>1400</v>
      </c>
      <c r="E3667">
        <v>575.5</v>
      </c>
      <c r="F3667">
        <v>22.13</v>
      </c>
      <c r="G3667">
        <v>33.17</v>
      </c>
      <c r="H3667">
        <v>0</v>
      </c>
      <c r="I3667">
        <v>1.9750000000000001</v>
      </c>
      <c r="J3667">
        <v>1.004</v>
      </c>
      <c r="K3667">
        <v>272.5</v>
      </c>
      <c r="L3667">
        <v>0</v>
      </c>
      <c r="M3667">
        <v>1.7749999999999999</v>
      </c>
      <c r="O3667">
        <f t="shared" si="235"/>
        <v>1531400</v>
      </c>
      <c r="P3667">
        <f t="shared" si="236"/>
        <v>153</v>
      </c>
      <c r="Q3667">
        <v>924.3</v>
      </c>
      <c r="R3667">
        <f t="shared" si="237"/>
        <v>575.5</v>
      </c>
    </row>
    <row r="3668" spans="1:18" x14ac:dyDescent="0.25">
      <c r="A3668">
        <v>2019</v>
      </c>
      <c r="B3668" s="5">
        <f t="shared" si="238"/>
        <v>43618</v>
      </c>
      <c r="C3668">
        <v>153</v>
      </c>
      <c r="D3668">
        <v>1500</v>
      </c>
      <c r="E3668">
        <v>468.1</v>
      </c>
      <c r="F3668">
        <v>21.76</v>
      </c>
      <c r="G3668">
        <v>31.73</v>
      </c>
      <c r="H3668">
        <v>0</v>
      </c>
      <c r="I3668">
        <v>2.012</v>
      </c>
      <c r="J3668">
        <v>0.60099999999999998</v>
      </c>
      <c r="K3668">
        <v>272.5</v>
      </c>
      <c r="L3668">
        <v>0</v>
      </c>
      <c r="M3668">
        <v>1.4370000000000001</v>
      </c>
      <c r="O3668">
        <f t="shared" si="235"/>
        <v>1531500</v>
      </c>
      <c r="P3668">
        <f t="shared" si="236"/>
        <v>153</v>
      </c>
      <c r="Q3668">
        <v>834.2</v>
      </c>
      <c r="R3668">
        <f t="shared" si="237"/>
        <v>468.1</v>
      </c>
    </row>
    <row r="3669" spans="1:18" x14ac:dyDescent="0.25">
      <c r="A3669">
        <v>2019</v>
      </c>
      <c r="B3669" s="5">
        <f t="shared" si="238"/>
        <v>43618</v>
      </c>
      <c r="C3669">
        <v>153</v>
      </c>
      <c r="D3669">
        <v>1600</v>
      </c>
      <c r="E3669">
        <v>574.6</v>
      </c>
      <c r="F3669">
        <v>23.5</v>
      </c>
      <c r="G3669">
        <v>27.17</v>
      </c>
      <c r="H3669">
        <v>0</v>
      </c>
      <c r="I3669">
        <v>2.016</v>
      </c>
      <c r="J3669">
        <v>1.0329999999999999</v>
      </c>
      <c r="K3669">
        <v>272.7</v>
      </c>
      <c r="L3669">
        <v>0</v>
      </c>
      <c r="M3669">
        <v>2.5</v>
      </c>
      <c r="O3669">
        <f t="shared" si="235"/>
        <v>1531600</v>
      </c>
      <c r="P3669">
        <f t="shared" si="236"/>
        <v>153</v>
      </c>
      <c r="Q3669">
        <v>704.3</v>
      </c>
      <c r="R3669">
        <f t="shared" si="237"/>
        <v>574.6</v>
      </c>
    </row>
    <row r="3670" spans="1:18" x14ac:dyDescent="0.25">
      <c r="A3670">
        <v>2019</v>
      </c>
      <c r="B3670" s="5">
        <f t="shared" si="238"/>
        <v>43618</v>
      </c>
      <c r="C3670">
        <v>153</v>
      </c>
      <c r="D3670">
        <v>1700</v>
      </c>
      <c r="E3670">
        <v>325.60000000000002</v>
      </c>
      <c r="F3670">
        <v>22.01</v>
      </c>
      <c r="G3670">
        <v>30.22</v>
      </c>
      <c r="H3670">
        <v>0</v>
      </c>
      <c r="I3670">
        <v>1.958</v>
      </c>
      <c r="J3670">
        <v>1.0589999999999999</v>
      </c>
      <c r="K3670">
        <v>272.60000000000002</v>
      </c>
      <c r="L3670">
        <v>0</v>
      </c>
      <c r="M3670">
        <v>2.0499999999999998</v>
      </c>
      <c r="O3670">
        <f t="shared" si="235"/>
        <v>1531700</v>
      </c>
      <c r="P3670">
        <f t="shared" si="236"/>
        <v>153</v>
      </c>
      <c r="Q3670">
        <v>546.20000000000005</v>
      </c>
      <c r="R3670">
        <f t="shared" si="237"/>
        <v>325.60000000000002</v>
      </c>
    </row>
    <row r="3671" spans="1:18" x14ac:dyDescent="0.25">
      <c r="A3671">
        <v>2019</v>
      </c>
      <c r="B3671" s="5">
        <f t="shared" si="238"/>
        <v>43618</v>
      </c>
      <c r="C3671">
        <v>153</v>
      </c>
      <c r="D3671">
        <v>1800</v>
      </c>
      <c r="E3671">
        <v>123.9</v>
      </c>
      <c r="F3671">
        <v>19.22</v>
      </c>
      <c r="G3671">
        <v>30.08</v>
      </c>
      <c r="H3671">
        <v>0</v>
      </c>
      <c r="I3671">
        <v>1.9590000000000001</v>
      </c>
      <c r="J3671">
        <v>0.88700000000000001</v>
      </c>
      <c r="K3671">
        <v>272.5</v>
      </c>
      <c r="L3671">
        <v>0</v>
      </c>
      <c r="M3671">
        <v>2</v>
      </c>
      <c r="O3671">
        <f t="shared" si="235"/>
        <v>1531800</v>
      </c>
      <c r="P3671">
        <f t="shared" si="236"/>
        <v>153</v>
      </c>
      <c r="Q3671">
        <v>371.2</v>
      </c>
      <c r="R3671">
        <f t="shared" si="237"/>
        <v>123.9</v>
      </c>
    </row>
    <row r="3672" spans="1:18" x14ac:dyDescent="0.25">
      <c r="A3672">
        <v>2019</v>
      </c>
      <c r="B3672" s="5">
        <f t="shared" si="238"/>
        <v>43618</v>
      </c>
      <c r="C3672">
        <v>153</v>
      </c>
      <c r="D3672">
        <v>1900</v>
      </c>
      <c r="E3672">
        <v>45.21</v>
      </c>
      <c r="F3672">
        <v>17.149999999999999</v>
      </c>
      <c r="G3672">
        <v>37.86</v>
      </c>
      <c r="H3672">
        <v>0</v>
      </c>
      <c r="I3672">
        <v>1.944</v>
      </c>
      <c r="J3672">
        <v>0.65900000000000003</v>
      </c>
      <c r="K3672">
        <v>272.5</v>
      </c>
      <c r="L3672">
        <v>0</v>
      </c>
      <c r="M3672">
        <v>1.6120000000000001</v>
      </c>
      <c r="O3672">
        <f t="shared" si="235"/>
        <v>1531900</v>
      </c>
      <c r="P3672">
        <f t="shared" si="236"/>
        <v>153</v>
      </c>
      <c r="Q3672">
        <v>197.2</v>
      </c>
      <c r="R3672">
        <f t="shared" si="237"/>
        <v>45.2</v>
      </c>
    </row>
    <row r="3673" spans="1:18" x14ac:dyDescent="0.25">
      <c r="A3673">
        <v>2019</v>
      </c>
      <c r="B3673" s="5">
        <f t="shared" si="238"/>
        <v>43618</v>
      </c>
      <c r="C3673">
        <v>153</v>
      </c>
      <c r="D3673">
        <v>2000</v>
      </c>
      <c r="E3673">
        <v>7.24</v>
      </c>
      <c r="F3673">
        <v>15.58</v>
      </c>
      <c r="G3673">
        <v>41.2</v>
      </c>
      <c r="H3673">
        <v>0</v>
      </c>
      <c r="I3673">
        <v>1.994</v>
      </c>
      <c r="J3673">
        <v>0.94099999999999995</v>
      </c>
      <c r="K3673">
        <v>272.60000000000002</v>
      </c>
      <c r="L3673">
        <v>0</v>
      </c>
      <c r="M3673">
        <v>1.7749999999999999</v>
      </c>
      <c r="O3673">
        <f t="shared" si="235"/>
        <v>1532000</v>
      </c>
      <c r="P3673">
        <f t="shared" si="236"/>
        <v>153</v>
      </c>
      <c r="Q3673">
        <v>50</v>
      </c>
      <c r="R3673">
        <f t="shared" si="237"/>
        <v>7.2</v>
      </c>
    </row>
    <row r="3674" spans="1:18" x14ac:dyDescent="0.25">
      <c r="A3674">
        <v>2019</v>
      </c>
      <c r="B3674" s="5">
        <f t="shared" si="238"/>
        <v>43618</v>
      </c>
      <c r="C3674">
        <v>153</v>
      </c>
      <c r="D3674">
        <v>2100</v>
      </c>
      <c r="E3674">
        <v>6.4000000000000001E-2</v>
      </c>
      <c r="F3674">
        <v>14.71</v>
      </c>
      <c r="G3674">
        <v>42.35</v>
      </c>
      <c r="H3674">
        <v>0</v>
      </c>
      <c r="I3674">
        <v>1.9710000000000001</v>
      </c>
      <c r="J3674">
        <v>0.94</v>
      </c>
      <c r="K3674">
        <v>272.60000000000002</v>
      </c>
      <c r="L3674">
        <v>0</v>
      </c>
      <c r="M3674">
        <v>1.7</v>
      </c>
      <c r="O3674">
        <f t="shared" si="235"/>
        <v>1532100</v>
      </c>
      <c r="P3674">
        <f t="shared" si="236"/>
        <v>153</v>
      </c>
      <c r="Q3674">
        <v>0</v>
      </c>
      <c r="R3674">
        <f t="shared" si="237"/>
        <v>0</v>
      </c>
    </row>
    <row r="3675" spans="1:18" x14ac:dyDescent="0.25">
      <c r="A3675">
        <v>2019</v>
      </c>
      <c r="B3675" s="5">
        <f t="shared" si="238"/>
        <v>43618</v>
      </c>
      <c r="C3675">
        <v>153</v>
      </c>
      <c r="D3675">
        <v>2200</v>
      </c>
      <c r="E3675">
        <v>0</v>
      </c>
      <c r="F3675">
        <v>13.94</v>
      </c>
      <c r="G3675">
        <v>44.21</v>
      </c>
      <c r="H3675">
        <v>0</v>
      </c>
      <c r="I3675">
        <v>1.9530000000000001</v>
      </c>
      <c r="J3675">
        <v>1.073</v>
      </c>
      <c r="K3675">
        <v>272.60000000000002</v>
      </c>
      <c r="L3675">
        <v>0</v>
      </c>
      <c r="M3675">
        <v>2.1120000000000001</v>
      </c>
      <c r="O3675">
        <f t="shared" si="235"/>
        <v>1532200</v>
      </c>
      <c r="P3675">
        <f t="shared" si="236"/>
        <v>153</v>
      </c>
      <c r="Q3675">
        <v>0</v>
      </c>
      <c r="R3675">
        <f t="shared" si="237"/>
        <v>0</v>
      </c>
    </row>
    <row r="3676" spans="1:18" x14ac:dyDescent="0.25">
      <c r="A3676">
        <v>2019</v>
      </c>
      <c r="B3676" s="5">
        <f t="shared" si="238"/>
        <v>43618</v>
      </c>
      <c r="C3676">
        <v>153</v>
      </c>
      <c r="D3676">
        <v>2300</v>
      </c>
      <c r="E3676">
        <v>0</v>
      </c>
      <c r="F3676">
        <v>13.53</v>
      </c>
      <c r="G3676">
        <v>33.83</v>
      </c>
      <c r="H3676">
        <v>0</v>
      </c>
      <c r="I3676">
        <v>1.9450000000000001</v>
      </c>
      <c r="J3676">
        <v>1.2869999999999999</v>
      </c>
      <c r="K3676">
        <v>272.5</v>
      </c>
      <c r="L3676">
        <v>0</v>
      </c>
      <c r="M3676">
        <v>2.4</v>
      </c>
      <c r="O3676">
        <f t="shared" si="235"/>
        <v>1532300</v>
      </c>
      <c r="P3676">
        <f t="shared" si="236"/>
        <v>153</v>
      </c>
      <c r="Q3676">
        <v>0</v>
      </c>
      <c r="R3676">
        <f t="shared" si="237"/>
        <v>0</v>
      </c>
    </row>
    <row r="3677" spans="1:18" x14ac:dyDescent="0.25">
      <c r="A3677">
        <v>2019</v>
      </c>
      <c r="B3677" s="5">
        <f t="shared" si="238"/>
        <v>43618</v>
      </c>
      <c r="C3677">
        <v>153</v>
      </c>
      <c r="D3677">
        <v>2400</v>
      </c>
      <c r="E3677">
        <v>0</v>
      </c>
      <c r="F3677">
        <v>12.98</v>
      </c>
      <c r="G3677">
        <v>29.45</v>
      </c>
      <c r="H3677">
        <v>0</v>
      </c>
      <c r="I3677">
        <v>1.9850000000000001</v>
      </c>
      <c r="J3677">
        <v>0.998</v>
      </c>
      <c r="K3677">
        <v>272.5</v>
      </c>
      <c r="L3677">
        <v>0</v>
      </c>
      <c r="M3677">
        <v>1.9370000000000001</v>
      </c>
      <c r="O3677">
        <f t="shared" si="235"/>
        <v>1532400</v>
      </c>
      <c r="P3677">
        <f t="shared" si="236"/>
        <v>153</v>
      </c>
      <c r="Q3677">
        <v>0</v>
      </c>
      <c r="R3677">
        <f t="shared" si="237"/>
        <v>0</v>
      </c>
    </row>
    <row r="3678" spans="1:18" x14ac:dyDescent="0.25">
      <c r="A3678">
        <v>2019</v>
      </c>
      <c r="B3678" s="5">
        <f t="shared" si="238"/>
        <v>43619</v>
      </c>
      <c r="C3678">
        <v>154</v>
      </c>
      <c r="D3678">
        <v>100</v>
      </c>
      <c r="E3678">
        <v>0</v>
      </c>
      <c r="F3678">
        <v>12.16</v>
      </c>
      <c r="G3678">
        <v>29.56</v>
      </c>
      <c r="H3678">
        <v>0</v>
      </c>
      <c r="I3678">
        <v>1.9419999999999999</v>
      </c>
      <c r="J3678">
        <v>1.2989999999999999</v>
      </c>
      <c r="K3678">
        <v>272.5</v>
      </c>
      <c r="L3678">
        <v>0</v>
      </c>
      <c r="M3678">
        <v>2.4</v>
      </c>
      <c r="O3678">
        <f t="shared" si="235"/>
        <v>1540100</v>
      </c>
      <c r="P3678">
        <f t="shared" si="236"/>
        <v>154</v>
      </c>
      <c r="Q3678">
        <v>0</v>
      </c>
      <c r="R3678">
        <f t="shared" si="237"/>
        <v>0</v>
      </c>
    </row>
    <row r="3679" spans="1:18" x14ac:dyDescent="0.25">
      <c r="A3679">
        <v>2019</v>
      </c>
      <c r="B3679" s="5">
        <f t="shared" si="238"/>
        <v>43619</v>
      </c>
      <c r="C3679">
        <v>154</v>
      </c>
      <c r="D3679">
        <v>200</v>
      </c>
      <c r="E3679">
        <v>0</v>
      </c>
      <c r="F3679">
        <v>11.27</v>
      </c>
      <c r="G3679">
        <v>29.56</v>
      </c>
      <c r="H3679">
        <v>0</v>
      </c>
      <c r="I3679">
        <v>1.966</v>
      </c>
      <c r="J3679">
        <v>1.044</v>
      </c>
      <c r="K3679">
        <v>272.60000000000002</v>
      </c>
      <c r="L3679">
        <v>0</v>
      </c>
      <c r="M3679">
        <v>2.2000000000000002</v>
      </c>
      <c r="O3679">
        <f t="shared" si="235"/>
        <v>1540200</v>
      </c>
      <c r="P3679">
        <f t="shared" si="236"/>
        <v>154</v>
      </c>
      <c r="Q3679">
        <v>0</v>
      </c>
      <c r="R3679">
        <f t="shared" si="237"/>
        <v>0</v>
      </c>
    </row>
    <row r="3680" spans="1:18" x14ac:dyDescent="0.25">
      <c r="A3680">
        <v>2019</v>
      </c>
      <c r="B3680" s="5">
        <f t="shared" si="238"/>
        <v>43619</v>
      </c>
      <c r="C3680">
        <v>154</v>
      </c>
      <c r="D3680">
        <v>300</v>
      </c>
      <c r="E3680">
        <v>0</v>
      </c>
      <c r="F3680">
        <v>10.45</v>
      </c>
      <c r="G3680">
        <v>33.57</v>
      </c>
      <c r="H3680">
        <v>0</v>
      </c>
      <c r="I3680">
        <v>1.968</v>
      </c>
      <c r="J3680">
        <v>0.89</v>
      </c>
      <c r="K3680">
        <v>272.60000000000002</v>
      </c>
      <c r="L3680">
        <v>0</v>
      </c>
      <c r="M3680">
        <v>1.9370000000000001</v>
      </c>
      <c r="O3680">
        <f t="shared" si="235"/>
        <v>1540300</v>
      </c>
      <c r="P3680">
        <f t="shared" si="236"/>
        <v>154</v>
      </c>
      <c r="Q3680">
        <v>0</v>
      </c>
      <c r="R3680">
        <f t="shared" si="237"/>
        <v>0</v>
      </c>
    </row>
    <row r="3681" spans="1:18" x14ac:dyDescent="0.25">
      <c r="A3681">
        <v>2019</v>
      </c>
      <c r="B3681" s="5">
        <f t="shared" si="238"/>
        <v>43619</v>
      </c>
      <c r="C3681">
        <v>154</v>
      </c>
      <c r="D3681">
        <v>400</v>
      </c>
      <c r="E3681">
        <v>2.7210000000000001</v>
      </c>
      <c r="F3681">
        <v>9.6199999999999992</v>
      </c>
      <c r="G3681">
        <v>38.18</v>
      </c>
      <c r="H3681">
        <v>0</v>
      </c>
      <c r="I3681">
        <v>1.964</v>
      </c>
      <c r="J3681">
        <v>0.97499999999999998</v>
      </c>
      <c r="K3681">
        <v>272.60000000000002</v>
      </c>
      <c r="L3681">
        <v>0</v>
      </c>
      <c r="M3681">
        <v>1.7370000000000001</v>
      </c>
      <c r="O3681">
        <f t="shared" si="235"/>
        <v>1540400</v>
      </c>
      <c r="P3681">
        <f t="shared" si="236"/>
        <v>154</v>
      </c>
      <c r="Q3681">
        <v>0</v>
      </c>
      <c r="R3681">
        <f t="shared" si="237"/>
        <v>2.7</v>
      </c>
    </row>
    <row r="3682" spans="1:18" x14ac:dyDescent="0.25">
      <c r="A3682">
        <v>2019</v>
      </c>
      <c r="B3682" s="5">
        <f t="shared" si="238"/>
        <v>43619</v>
      </c>
      <c r="C3682">
        <v>154</v>
      </c>
      <c r="D3682">
        <v>500</v>
      </c>
      <c r="E3682">
        <v>31</v>
      </c>
      <c r="F3682">
        <v>9.0399999999999991</v>
      </c>
      <c r="G3682">
        <v>42.05</v>
      </c>
      <c r="H3682">
        <v>0</v>
      </c>
      <c r="I3682">
        <v>1.996</v>
      </c>
      <c r="J3682">
        <v>1.3660000000000001</v>
      </c>
      <c r="K3682">
        <v>272.60000000000002</v>
      </c>
      <c r="L3682">
        <v>0</v>
      </c>
      <c r="M3682">
        <v>2.262</v>
      </c>
      <c r="O3682">
        <f t="shared" si="235"/>
        <v>1540500</v>
      </c>
      <c r="P3682">
        <f t="shared" si="236"/>
        <v>154</v>
      </c>
      <c r="Q3682">
        <v>29.8</v>
      </c>
      <c r="R3682">
        <f t="shared" si="237"/>
        <v>31</v>
      </c>
    </row>
    <row r="3683" spans="1:18" x14ac:dyDescent="0.25">
      <c r="A3683">
        <v>2019</v>
      </c>
      <c r="B3683" s="5">
        <f t="shared" si="238"/>
        <v>43619</v>
      </c>
      <c r="C3683">
        <v>154</v>
      </c>
      <c r="D3683">
        <v>600</v>
      </c>
      <c r="E3683">
        <v>56.32</v>
      </c>
      <c r="F3683">
        <v>8.98</v>
      </c>
      <c r="G3683">
        <v>46.64</v>
      </c>
      <c r="H3683">
        <v>0</v>
      </c>
      <c r="I3683">
        <v>1.9570000000000001</v>
      </c>
      <c r="J3683">
        <v>1.599</v>
      </c>
      <c r="K3683">
        <v>272.60000000000002</v>
      </c>
      <c r="L3683">
        <v>0</v>
      </c>
      <c r="M3683">
        <v>2.6869999999999998</v>
      </c>
      <c r="O3683">
        <f t="shared" si="235"/>
        <v>1540600</v>
      </c>
      <c r="P3683">
        <f t="shared" si="236"/>
        <v>154</v>
      </c>
      <c r="Q3683">
        <v>164.2</v>
      </c>
      <c r="R3683">
        <f t="shared" si="237"/>
        <v>56.3</v>
      </c>
    </row>
    <row r="3684" spans="1:18" x14ac:dyDescent="0.25">
      <c r="A3684">
        <v>2019</v>
      </c>
      <c r="B3684" s="5">
        <f t="shared" si="238"/>
        <v>43619</v>
      </c>
      <c r="C3684">
        <v>154</v>
      </c>
      <c r="D3684">
        <v>700</v>
      </c>
      <c r="E3684">
        <v>266.89999999999998</v>
      </c>
      <c r="F3684">
        <v>9.86</v>
      </c>
      <c r="G3684">
        <v>46.81</v>
      </c>
      <c r="H3684">
        <v>0</v>
      </c>
      <c r="I3684">
        <v>1.978</v>
      </c>
      <c r="J3684">
        <v>1.2410000000000001</v>
      </c>
      <c r="K3684">
        <v>272.39999999999998</v>
      </c>
      <c r="L3684">
        <v>0</v>
      </c>
      <c r="M3684">
        <v>2.4500000000000002</v>
      </c>
      <c r="O3684">
        <f t="shared" si="235"/>
        <v>1540700</v>
      </c>
      <c r="P3684">
        <f t="shared" si="236"/>
        <v>154</v>
      </c>
      <c r="Q3684">
        <v>334.8</v>
      </c>
      <c r="R3684">
        <f t="shared" si="237"/>
        <v>266.89999999999998</v>
      </c>
    </row>
    <row r="3685" spans="1:18" x14ac:dyDescent="0.25">
      <c r="A3685">
        <v>2019</v>
      </c>
      <c r="B3685" s="5">
        <f t="shared" si="238"/>
        <v>43619</v>
      </c>
      <c r="C3685">
        <v>154</v>
      </c>
      <c r="D3685">
        <v>800</v>
      </c>
      <c r="E3685">
        <v>419.6</v>
      </c>
      <c r="F3685">
        <v>13.44</v>
      </c>
      <c r="G3685">
        <v>40.51</v>
      </c>
      <c r="H3685">
        <v>0</v>
      </c>
      <c r="I3685">
        <v>1.976</v>
      </c>
      <c r="J3685">
        <v>1.1000000000000001</v>
      </c>
      <c r="K3685">
        <v>272.3</v>
      </c>
      <c r="L3685">
        <v>0</v>
      </c>
      <c r="M3685">
        <v>1.875</v>
      </c>
      <c r="O3685">
        <f t="shared" si="235"/>
        <v>1540800</v>
      </c>
      <c r="P3685">
        <f t="shared" si="236"/>
        <v>154</v>
      </c>
      <c r="Q3685">
        <v>510.8</v>
      </c>
      <c r="R3685">
        <f t="shared" si="237"/>
        <v>419.6</v>
      </c>
    </row>
    <row r="3686" spans="1:18" x14ac:dyDescent="0.25">
      <c r="A3686">
        <v>2019</v>
      </c>
      <c r="B3686" s="5">
        <f t="shared" si="238"/>
        <v>43619</v>
      </c>
      <c r="C3686">
        <v>154</v>
      </c>
      <c r="D3686">
        <v>900</v>
      </c>
      <c r="E3686">
        <v>608.6</v>
      </c>
      <c r="F3686">
        <v>14.42</v>
      </c>
      <c r="G3686">
        <v>38.04</v>
      </c>
      <c r="H3686">
        <v>0</v>
      </c>
      <c r="I3686">
        <v>1.9650000000000001</v>
      </c>
      <c r="J3686">
        <v>1.5389999999999999</v>
      </c>
      <c r="K3686">
        <v>272.3</v>
      </c>
      <c r="L3686">
        <v>0</v>
      </c>
      <c r="M3686">
        <v>2.6619999999999999</v>
      </c>
      <c r="O3686">
        <f t="shared" si="235"/>
        <v>1540900</v>
      </c>
      <c r="P3686">
        <f t="shared" si="236"/>
        <v>154</v>
      </c>
      <c r="Q3686">
        <v>673.8</v>
      </c>
      <c r="R3686">
        <f t="shared" si="237"/>
        <v>608.6</v>
      </c>
    </row>
    <row r="3687" spans="1:18" x14ac:dyDescent="0.25">
      <c r="A3687">
        <v>2019</v>
      </c>
      <c r="B3687" s="5">
        <f t="shared" si="238"/>
        <v>43619</v>
      </c>
      <c r="C3687">
        <v>154</v>
      </c>
      <c r="D3687">
        <v>1000</v>
      </c>
      <c r="E3687">
        <v>773</v>
      </c>
      <c r="F3687">
        <v>16.149999999999999</v>
      </c>
      <c r="G3687">
        <v>33.06</v>
      </c>
      <c r="H3687">
        <v>0</v>
      </c>
      <c r="I3687">
        <v>1.9730000000000001</v>
      </c>
      <c r="J3687">
        <v>1.756</v>
      </c>
      <c r="K3687">
        <v>272.3</v>
      </c>
      <c r="L3687">
        <v>0</v>
      </c>
      <c r="M3687">
        <v>3.0870000000000002</v>
      </c>
      <c r="O3687">
        <f t="shared" si="235"/>
        <v>1541000</v>
      </c>
      <c r="P3687">
        <f t="shared" si="236"/>
        <v>154</v>
      </c>
      <c r="Q3687">
        <v>810.5</v>
      </c>
      <c r="R3687">
        <f t="shared" si="237"/>
        <v>773</v>
      </c>
    </row>
    <row r="3688" spans="1:18" x14ac:dyDescent="0.25">
      <c r="A3688">
        <v>2019</v>
      </c>
      <c r="B3688" s="5">
        <f t="shared" si="238"/>
        <v>43619</v>
      </c>
      <c r="C3688">
        <v>154</v>
      </c>
      <c r="D3688">
        <v>1100</v>
      </c>
      <c r="E3688">
        <v>861</v>
      </c>
      <c r="F3688">
        <v>17.010000000000002</v>
      </c>
      <c r="G3688">
        <v>31.01</v>
      </c>
      <c r="H3688">
        <v>0</v>
      </c>
      <c r="I3688">
        <v>1.97</v>
      </c>
      <c r="J3688">
        <v>2.0859999999999999</v>
      </c>
      <c r="K3688">
        <v>272.39999999999998</v>
      </c>
      <c r="L3688">
        <v>0</v>
      </c>
      <c r="M3688">
        <v>3.4</v>
      </c>
      <c r="O3688">
        <f t="shared" si="235"/>
        <v>1541100</v>
      </c>
      <c r="P3688">
        <f t="shared" si="236"/>
        <v>154</v>
      </c>
      <c r="Q3688">
        <v>909.5</v>
      </c>
      <c r="R3688">
        <f t="shared" si="237"/>
        <v>861</v>
      </c>
    </row>
    <row r="3689" spans="1:18" x14ac:dyDescent="0.25">
      <c r="A3689">
        <v>2019</v>
      </c>
      <c r="B3689" s="5">
        <f t="shared" si="238"/>
        <v>43619</v>
      </c>
      <c r="C3689">
        <v>154</v>
      </c>
      <c r="D3689">
        <v>1200</v>
      </c>
      <c r="E3689">
        <v>906</v>
      </c>
      <c r="F3689">
        <v>17.760000000000002</v>
      </c>
      <c r="G3689">
        <v>28.99</v>
      </c>
      <c r="H3689">
        <v>0</v>
      </c>
      <c r="I3689">
        <v>1.966</v>
      </c>
      <c r="J3689">
        <v>1.633</v>
      </c>
      <c r="K3689">
        <v>272.5</v>
      </c>
      <c r="L3689">
        <v>0</v>
      </c>
      <c r="M3689">
        <v>3.0619999999999998</v>
      </c>
      <c r="O3689">
        <f t="shared" si="235"/>
        <v>1541200</v>
      </c>
      <c r="P3689">
        <f t="shared" si="236"/>
        <v>154</v>
      </c>
      <c r="Q3689">
        <v>963.8</v>
      </c>
      <c r="R3689">
        <f t="shared" si="237"/>
        <v>906</v>
      </c>
    </row>
    <row r="3690" spans="1:18" x14ac:dyDescent="0.25">
      <c r="A3690">
        <v>2019</v>
      </c>
      <c r="B3690" s="5">
        <f t="shared" si="238"/>
        <v>43619</v>
      </c>
      <c r="C3690">
        <v>154</v>
      </c>
      <c r="D3690">
        <v>1300</v>
      </c>
      <c r="E3690">
        <v>866</v>
      </c>
      <c r="F3690">
        <v>18.68</v>
      </c>
      <c r="G3690">
        <v>28.06</v>
      </c>
      <c r="H3690">
        <v>0</v>
      </c>
      <c r="I3690">
        <v>1.982</v>
      </c>
      <c r="J3690">
        <v>1.7110000000000001</v>
      </c>
      <c r="K3690">
        <v>272.60000000000002</v>
      </c>
      <c r="L3690">
        <v>0</v>
      </c>
      <c r="M3690">
        <v>3</v>
      </c>
      <c r="O3690">
        <f t="shared" si="235"/>
        <v>1541300</v>
      </c>
      <c r="P3690">
        <f t="shared" si="236"/>
        <v>154</v>
      </c>
      <c r="Q3690">
        <v>969.3</v>
      </c>
      <c r="R3690">
        <f t="shared" si="237"/>
        <v>866</v>
      </c>
    </row>
    <row r="3691" spans="1:18" x14ac:dyDescent="0.25">
      <c r="A3691">
        <v>2019</v>
      </c>
      <c r="B3691" s="5">
        <f t="shared" si="238"/>
        <v>43619</v>
      </c>
      <c r="C3691">
        <v>154</v>
      </c>
      <c r="D3691">
        <v>1400</v>
      </c>
      <c r="E3691">
        <v>814</v>
      </c>
      <c r="F3691">
        <v>19.2</v>
      </c>
      <c r="G3691">
        <v>25.62</v>
      </c>
      <c r="H3691">
        <v>0</v>
      </c>
      <c r="I3691">
        <v>1.9630000000000001</v>
      </c>
      <c r="J3691">
        <v>1.3360000000000001</v>
      </c>
      <c r="K3691">
        <v>272.7</v>
      </c>
      <c r="L3691">
        <v>0</v>
      </c>
      <c r="M3691">
        <v>2.1869999999999998</v>
      </c>
      <c r="O3691">
        <f t="shared" si="235"/>
        <v>1541400</v>
      </c>
      <c r="P3691">
        <f t="shared" si="236"/>
        <v>154</v>
      </c>
      <c r="Q3691">
        <v>925.5</v>
      </c>
      <c r="R3691">
        <f t="shared" si="237"/>
        <v>814</v>
      </c>
    </row>
    <row r="3692" spans="1:18" x14ac:dyDescent="0.25">
      <c r="A3692">
        <v>2019</v>
      </c>
      <c r="B3692" s="5">
        <f t="shared" si="238"/>
        <v>43619</v>
      </c>
      <c r="C3692">
        <v>154</v>
      </c>
      <c r="D3692">
        <v>1500</v>
      </c>
      <c r="E3692">
        <v>615.29999999999995</v>
      </c>
      <c r="F3692">
        <v>18.899999999999999</v>
      </c>
      <c r="G3692">
        <v>26.49</v>
      </c>
      <c r="H3692">
        <v>0</v>
      </c>
      <c r="I3692">
        <v>0</v>
      </c>
      <c r="J3692">
        <v>1.03</v>
      </c>
      <c r="K3692">
        <v>272.8</v>
      </c>
      <c r="L3692">
        <v>0</v>
      </c>
      <c r="M3692">
        <v>2.5249999999999999</v>
      </c>
      <c r="O3692">
        <f t="shared" si="235"/>
        <v>1541500</v>
      </c>
      <c r="P3692">
        <f t="shared" si="236"/>
        <v>154</v>
      </c>
      <c r="Q3692">
        <v>835.5</v>
      </c>
      <c r="R3692">
        <f t="shared" si="237"/>
        <v>615.29999999999995</v>
      </c>
    </row>
    <row r="3693" spans="1:18" x14ac:dyDescent="0.25">
      <c r="A3693">
        <v>2019</v>
      </c>
      <c r="B3693" s="5">
        <f t="shared" si="238"/>
        <v>43619</v>
      </c>
      <c r="C3693">
        <v>154</v>
      </c>
      <c r="D3693">
        <v>1600</v>
      </c>
      <c r="E3693">
        <v>548.29999999999995</v>
      </c>
      <c r="F3693">
        <v>19.32</v>
      </c>
      <c r="G3693">
        <v>25.16</v>
      </c>
      <c r="H3693">
        <v>0</v>
      </c>
      <c r="I3693">
        <v>1.9650000000000001</v>
      </c>
      <c r="J3693">
        <v>1.143</v>
      </c>
      <c r="K3693">
        <v>272.89999999999998</v>
      </c>
      <c r="L3693">
        <v>0</v>
      </c>
      <c r="M3693">
        <v>2.5870000000000002</v>
      </c>
      <c r="O3693">
        <f t="shared" si="235"/>
        <v>1541600</v>
      </c>
      <c r="P3693">
        <f t="shared" si="236"/>
        <v>154</v>
      </c>
      <c r="Q3693">
        <v>706.3</v>
      </c>
      <c r="R3693">
        <f t="shared" si="237"/>
        <v>548.29999999999995</v>
      </c>
    </row>
    <row r="3694" spans="1:18" x14ac:dyDescent="0.25">
      <c r="A3694">
        <v>2019</v>
      </c>
      <c r="B3694" s="5">
        <f t="shared" si="238"/>
        <v>43619</v>
      </c>
      <c r="C3694">
        <v>154</v>
      </c>
      <c r="D3694">
        <v>1700</v>
      </c>
      <c r="E3694">
        <v>504.7</v>
      </c>
      <c r="F3694">
        <v>19.989999999999998</v>
      </c>
      <c r="G3694">
        <v>22.99</v>
      </c>
      <c r="H3694">
        <v>0</v>
      </c>
      <c r="I3694">
        <v>1.984</v>
      </c>
      <c r="J3694">
        <v>1.141</v>
      </c>
      <c r="K3694">
        <v>272.89999999999998</v>
      </c>
      <c r="L3694">
        <v>0</v>
      </c>
      <c r="M3694">
        <v>1.95</v>
      </c>
      <c r="O3694">
        <f t="shared" si="235"/>
        <v>1541700</v>
      </c>
      <c r="P3694">
        <f t="shared" si="236"/>
        <v>154</v>
      </c>
      <c r="Q3694">
        <v>548</v>
      </c>
      <c r="R3694">
        <f t="shared" si="237"/>
        <v>504.7</v>
      </c>
    </row>
    <row r="3695" spans="1:18" x14ac:dyDescent="0.25">
      <c r="A3695">
        <v>2019</v>
      </c>
      <c r="B3695" s="5">
        <f t="shared" si="238"/>
        <v>43619</v>
      </c>
      <c r="C3695">
        <v>154</v>
      </c>
      <c r="D3695">
        <v>1800</v>
      </c>
      <c r="E3695">
        <v>332.2</v>
      </c>
      <c r="F3695">
        <v>18.649999999999999</v>
      </c>
      <c r="G3695">
        <v>26.63</v>
      </c>
      <c r="H3695">
        <v>0</v>
      </c>
      <c r="I3695">
        <v>1.948</v>
      </c>
      <c r="J3695">
        <v>1.0580000000000001</v>
      </c>
      <c r="K3695">
        <v>272.89999999999998</v>
      </c>
      <c r="L3695">
        <v>0</v>
      </c>
      <c r="M3695">
        <v>2.0870000000000002</v>
      </c>
      <c r="O3695">
        <f t="shared" si="235"/>
        <v>1541800</v>
      </c>
      <c r="P3695">
        <f t="shared" si="236"/>
        <v>154</v>
      </c>
      <c r="Q3695">
        <v>373.3</v>
      </c>
      <c r="R3695">
        <f t="shared" si="237"/>
        <v>332.2</v>
      </c>
    </row>
    <row r="3696" spans="1:18" x14ac:dyDescent="0.25">
      <c r="A3696">
        <v>2019</v>
      </c>
      <c r="B3696" s="5">
        <f t="shared" si="238"/>
        <v>43619</v>
      </c>
      <c r="C3696">
        <v>154</v>
      </c>
      <c r="D3696">
        <v>1900</v>
      </c>
      <c r="E3696">
        <v>127.5</v>
      </c>
      <c r="F3696">
        <v>15.1</v>
      </c>
      <c r="G3696">
        <v>35.82</v>
      </c>
      <c r="H3696">
        <v>0</v>
      </c>
      <c r="I3696">
        <v>2.0249999999999999</v>
      </c>
      <c r="J3696">
        <v>0.78900000000000003</v>
      </c>
      <c r="K3696">
        <v>272.7</v>
      </c>
      <c r="L3696">
        <v>0</v>
      </c>
      <c r="M3696">
        <v>2.15</v>
      </c>
      <c r="O3696">
        <f t="shared" si="235"/>
        <v>1541900</v>
      </c>
      <c r="P3696">
        <f t="shared" si="236"/>
        <v>154</v>
      </c>
      <c r="Q3696">
        <v>199.7</v>
      </c>
      <c r="R3696">
        <f t="shared" si="237"/>
        <v>127.5</v>
      </c>
    </row>
    <row r="3697" spans="1:18" x14ac:dyDescent="0.25">
      <c r="A3697">
        <v>2019</v>
      </c>
      <c r="B3697" s="5">
        <f t="shared" si="238"/>
        <v>43619</v>
      </c>
      <c r="C3697">
        <v>154</v>
      </c>
      <c r="D3697">
        <v>2000</v>
      </c>
      <c r="E3697">
        <v>12.1</v>
      </c>
      <c r="F3697">
        <v>11.92</v>
      </c>
      <c r="G3697">
        <v>43.79</v>
      </c>
      <c r="H3697">
        <v>0</v>
      </c>
      <c r="I3697">
        <v>1.958</v>
      </c>
      <c r="J3697">
        <v>0.92</v>
      </c>
      <c r="K3697">
        <v>272.7</v>
      </c>
      <c r="L3697">
        <v>0</v>
      </c>
      <c r="M3697">
        <v>1.9119999999999999</v>
      </c>
      <c r="O3697">
        <f t="shared" si="235"/>
        <v>1542000</v>
      </c>
      <c r="P3697">
        <f t="shared" si="236"/>
        <v>154</v>
      </c>
      <c r="Q3697">
        <v>51.8</v>
      </c>
      <c r="R3697">
        <f t="shared" si="237"/>
        <v>12.1</v>
      </c>
    </row>
    <row r="3698" spans="1:18" x14ac:dyDescent="0.25">
      <c r="A3698">
        <v>2019</v>
      </c>
      <c r="B3698" s="5">
        <f t="shared" si="238"/>
        <v>43619</v>
      </c>
      <c r="C3698">
        <v>154</v>
      </c>
      <c r="D3698">
        <v>2100</v>
      </c>
      <c r="E3698">
        <v>0.26700000000000002</v>
      </c>
      <c r="F3698">
        <v>10.52</v>
      </c>
      <c r="G3698">
        <v>48.19</v>
      </c>
      <c r="H3698">
        <v>0</v>
      </c>
      <c r="I3698">
        <v>1.952</v>
      </c>
      <c r="J3698">
        <v>0.95899999999999996</v>
      </c>
      <c r="K3698">
        <v>272.7</v>
      </c>
      <c r="L3698">
        <v>0</v>
      </c>
      <c r="M3698">
        <v>1.9370000000000001</v>
      </c>
      <c r="O3698">
        <f t="shared" si="235"/>
        <v>1542100</v>
      </c>
      <c r="P3698">
        <f t="shared" si="236"/>
        <v>154</v>
      </c>
      <c r="Q3698">
        <v>0</v>
      </c>
      <c r="R3698">
        <f t="shared" si="237"/>
        <v>0</v>
      </c>
    </row>
    <row r="3699" spans="1:18" x14ac:dyDescent="0.25">
      <c r="A3699">
        <v>2019</v>
      </c>
      <c r="B3699" s="5">
        <f t="shared" si="238"/>
        <v>43619</v>
      </c>
      <c r="C3699">
        <v>154</v>
      </c>
      <c r="D3699">
        <v>2200</v>
      </c>
      <c r="E3699">
        <v>0</v>
      </c>
      <c r="F3699">
        <v>8.76</v>
      </c>
      <c r="G3699">
        <v>55.37</v>
      </c>
      <c r="H3699">
        <v>0</v>
      </c>
      <c r="I3699">
        <v>1.9510000000000001</v>
      </c>
      <c r="J3699">
        <v>0.45300000000000001</v>
      </c>
      <c r="K3699">
        <v>272.7</v>
      </c>
      <c r="L3699">
        <v>0</v>
      </c>
      <c r="M3699">
        <v>1.3</v>
      </c>
      <c r="O3699">
        <f t="shared" si="235"/>
        <v>1542200</v>
      </c>
      <c r="P3699">
        <f t="shared" si="236"/>
        <v>154</v>
      </c>
      <c r="Q3699">
        <v>0</v>
      </c>
      <c r="R3699">
        <f t="shared" si="237"/>
        <v>0</v>
      </c>
    </row>
    <row r="3700" spans="1:18" x14ac:dyDescent="0.25">
      <c r="A3700">
        <v>2019</v>
      </c>
      <c r="B3700" s="5">
        <f t="shared" si="238"/>
        <v>43619</v>
      </c>
      <c r="C3700">
        <v>154</v>
      </c>
      <c r="D3700">
        <v>2300</v>
      </c>
      <c r="E3700">
        <v>0</v>
      </c>
      <c r="F3700">
        <v>6.6669999999999998</v>
      </c>
      <c r="G3700">
        <v>64.540000000000006</v>
      </c>
      <c r="H3700">
        <v>0</v>
      </c>
      <c r="I3700">
        <v>1.954</v>
      </c>
      <c r="J3700">
        <v>0.20100000000000001</v>
      </c>
      <c r="K3700">
        <v>272.7</v>
      </c>
      <c r="L3700">
        <v>0</v>
      </c>
      <c r="M3700">
        <v>0.7</v>
      </c>
      <c r="O3700">
        <f t="shared" si="235"/>
        <v>1542300</v>
      </c>
      <c r="P3700">
        <f t="shared" si="236"/>
        <v>154</v>
      </c>
      <c r="Q3700">
        <v>0</v>
      </c>
      <c r="R3700">
        <f t="shared" si="237"/>
        <v>0</v>
      </c>
    </row>
    <row r="3701" spans="1:18" x14ac:dyDescent="0.25">
      <c r="A3701">
        <v>2019</v>
      </c>
      <c r="B3701" s="5">
        <f t="shared" si="238"/>
        <v>43619</v>
      </c>
      <c r="C3701">
        <v>154</v>
      </c>
      <c r="D3701">
        <v>2400</v>
      </c>
      <c r="E3701">
        <v>0</v>
      </c>
      <c r="F3701">
        <v>6.0119999999999996</v>
      </c>
      <c r="G3701">
        <v>67</v>
      </c>
      <c r="H3701">
        <v>0</v>
      </c>
      <c r="I3701">
        <v>1.968</v>
      </c>
      <c r="J3701">
        <v>0.214</v>
      </c>
      <c r="K3701">
        <v>272.8</v>
      </c>
      <c r="L3701">
        <v>0</v>
      </c>
      <c r="M3701">
        <v>0.71199999999999997</v>
      </c>
      <c r="O3701">
        <f t="shared" si="235"/>
        <v>1542400</v>
      </c>
      <c r="P3701">
        <f t="shared" si="236"/>
        <v>154</v>
      </c>
      <c r="Q3701">
        <v>0</v>
      </c>
      <c r="R3701">
        <f t="shared" si="237"/>
        <v>0</v>
      </c>
    </row>
    <row r="3702" spans="1:18" x14ac:dyDescent="0.25">
      <c r="A3702">
        <v>2019</v>
      </c>
      <c r="B3702" s="5">
        <f t="shared" si="238"/>
        <v>43620</v>
      </c>
      <c r="C3702">
        <v>155</v>
      </c>
      <c r="D3702">
        <v>100</v>
      </c>
      <c r="E3702">
        <v>0</v>
      </c>
      <c r="F3702">
        <v>5.2830000000000004</v>
      </c>
      <c r="G3702">
        <v>70.099999999999994</v>
      </c>
      <c r="H3702">
        <v>0</v>
      </c>
      <c r="I3702">
        <v>1.9550000000000001</v>
      </c>
      <c r="J3702">
        <v>0.30499999999999999</v>
      </c>
      <c r="K3702">
        <v>272.8</v>
      </c>
      <c r="L3702">
        <v>0</v>
      </c>
      <c r="M3702">
        <v>0.875</v>
      </c>
      <c r="O3702">
        <f t="shared" si="235"/>
        <v>1550100</v>
      </c>
      <c r="P3702">
        <f t="shared" si="236"/>
        <v>155</v>
      </c>
      <c r="Q3702">
        <v>0</v>
      </c>
      <c r="R3702">
        <f t="shared" si="237"/>
        <v>0</v>
      </c>
    </row>
    <row r="3703" spans="1:18" x14ac:dyDescent="0.25">
      <c r="A3703">
        <v>2019</v>
      </c>
      <c r="B3703" s="5">
        <f t="shared" si="238"/>
        <v>43620</v>
      </c>
      <c r="C3703">
        <v>155</v>
      </c>
      <c r="D3703">
        <v>200</v>
      </c>
      <c r="E3703">
        <v>0</v>
      </c>
      <c r="F3703">
        <v>5.3940000000000001</v>
      </c>
      <c r="G3703">
        <v>68.42</v>
      </c>
      <c r="H3703">
        <v>0</v>
      </c>
      <c r="I3703">
        <v>1.9550000000000001</v>
      </c>
      <c r="J3703">
        <v>0.27700000000000002</v>
      </c>
      <c r="K3703">
        <v>272.8</v>
      </c>
      <c r="L3703">
        <v>0</v>
      </c>
      <c r="M3703">
        <v>0.72499999999999998</v>
      </c>
      <c r="O3703">
        <f t="shared" si="235"/>
        <v>1550200</v>
      </c>
      <c r="P3703">
        <f t="shared" si="236"/>
        <v>155</v>
      </c>
      <c r="Q3703">
        <v>0</v>
      </c>
      <c r="R3703">
        <f t="shared" si="237"/>
        <v>0</v>
      </c>
    </row>
    <row r="3704" spans="1:18" x14ac:dyDescent="0.25">
      <c r="A3704">
        <v>2019</v>
      </c>
      <c r="B3704" s="5">
        <f t="shared" si="238"/>
        <v>43620</v>
      </c>
      <c r="C3704">
        <v>155</v>
      </c>
      <c r="D3704">
        <v>300</v>
      </c>
      <c r="E3704">
        <v>0</v>
      </c>
      <c r="F3704">
        <v>5.6079999999999997</v>
      </c>
      <c r="G3704">
        <v>66.7</v>
      </c>
      <c r="H3704">
        <v>0</v>
      </c>
      <c r="I3704">
        <v>1.9610000000000001</v>
      </c>
      <c r="J3704">
        <v>0.34100000000000003</v>
      </c>
      <c r="K3704">
        <v>272.8</v>
      </c>
      <c r="L3704">
        <v>0</v>
      </c>
      <c r="M3704">
        <v>1.2250000000000001</v>
      </c>
      <c r="O3704">
        <f t="shared" si="235"/>
        <v>1550300</v>
      </c>
      <c r="P3704">
        <f t="shared" si="236"/>
        <v>155</v>
      </c>
      <c r="Q3704">
        <v>0</v>
      </c>
      <c r="R3704">
        <f t="shared" si="237"/>
        <v>0</v>
      </c>
    </row>
    <row r="3705" spans="1:18" x14ac:dyDescent="0.25">
      <c r="A3705">
        <v>2019</v>
      </c>
      <c r="B3705" s="5">
        <f t="shared" si="238"/>
        <v>43620</v>
      </c>
      <c r="C3705">
        <v>155</v>
      </c>
      <c r="D3705">
        <v>400</v>
      </c>
      <c r="E3705">
        <v>2.577</v>
      </c>
      <c r="F3705">
        <v>3.5409999999999999</v>
      </c>
      <c r="G3705">
        <v>76.400000000000006</v>
      </c>
      <c r="H3705">
        <v>0</v>
      </c>
      <c r="I3705">
        <v>1.9610000000000001</v>
      </c>
      <c r="J3705">
        <v>8.8999999999999996E-2</v>
      </c>
      <c r="K3705">
        <v>272.8</v>
      </c>
      <c r="L3705">
        <v>0</v>
      </c>
      <c r="M3705">
        <v>0.71199999999999997</v>
      </c>
      <c r="O3705">
        <f t="shared" si="235"/>
        <v>1550400</v>
      </c>
      <c r="P3705">
        <f t="shared" si="236"/>
        <v>155</v>
      </c>
      <c r="Q3705">
        <v>0</v>
      </c>
      <c r="R3705">
        <f t="shared" si="237"/>
        <v>2.6</v>
      </c>
    </row>
    <row r="3706" spans="1:18" x14ac:dyDescent="0.25">
      <c r="A3706">
        <v>2019</v>
      </c>
      <c r="B3706" s="5">
        <f t="shared" si="238"/>
        <v>43620</v>
      </c>
      <c r="C3706">
        <v>155</v>
      </c>
      <c r="D3706">
        <v>500</v>
      </c>
      <c r="E3706">
        <v>18.579999999999998</v>
      </c>
      <c r="F3706">
        <v>4.5030000000000001</v>
      </c>
      <c r="G3706">
        <v>71.7</v>
      </c>
      <c r="H3706">
        <v>0</v>
      </c>
      <c r="I3706">
        <v>1.998</v>
      </c>
      <c r="J3706">
        <v>0.111</v>
      </c>
      <c r="K3706">
        <v>272.8</v>
      </c>
      <c r="L3706">
        <v>0</v>
      </c>
      <c r="M3706">
        <v>0.77500000000000002</v>
      </c>
      <c r="O3706">
        <f t="shared" si="235"/>
        <v>1550500</v>
      </c>
      <c r="P3706">
        <f t="shared" si="236"/>
        <v>155</v>
      </c>
      <c r="Q3706">
        <v>30.5</v>
      </c>
      <c r="R3706">
        <f t="shared" si="237"/>
        <v>18.600000000000001</v>
      </c>
    </row>
    <row r="3707" spans="1:18" x14ac:dyDescent="0.25">
      <c r="A3707">
        <v>2019</v>
      </c>
      <c r="B3707" s="5">
        <f t="shared" si="238"/>
        <v>43620</v>
      </c>
      <c r="C3707">
        <v>155</v>
      </c>
      <c r="D3707">
        <v>600</v>
      </c>
      <c r="E3707">
        <v>125.1</v>
      </c>
      <c r="F3707">
        <v>5.976</v>
      </c>
      <c r="G3707">
        <v>66.900000000000006</v>
      </c>
      <c r="H3707">
        <v>0</v>
      </c>
      <c r="I3707">
        <v>2.0099999999999998</v>
      </c>
      <c r="J3707">
        <v>0.26200000000000001</v>
      </c>
      <c r="K3707">
        <v>272.60000000000002</v>
      </c>
      <c r="L3707">
        <v>0</v>
      </c>
      <c r="M3707">
        <v>0.81200000000000006</v>
      </c>
      <c r="O3707">
        <f t="shared" si="235"/>
        <v>1550600</v>
      </c>
      <c r="P3707">
        <f t="shared" si="236"/>
        <v>155</v>
      </c>
      <c r="Q3707">
        <v>165.2</v>
      </c>
      <c r="R3707">
        <f t="shared" si="237"/>
        <v>125.1</v>
      </c>
    </row>
    <row r="3708" spans="1:18" x14ac:dyDescent="0.25">
      <c r="A3708">
        <v>2019</v>
      </c>
      <c r="B3708" s="5">
        <f t="shared" si="238"/>
        <v>43620</v>
      </c>
      <c r="C3708">
        <v>155</v>
      </c>
      <c r="D3708">
        <v>700</v>
      </c>
      <c r="E3708">
        <v>342.3</v>
      </c>
      <c r="F3708">
        <v>9.56</v>
      </c>
      <c r="G3708">
        <v>54.87</v>
      </c>
      <c r="H3708">
        <v>0</v>
      </c>
      <c r="I3708">
        <v>1.964</v>
      </c>
      <c r="J3708">
        <v>0.55700000000000005</v>
      </c>
      <c r="K3708">
        <v>272.39999999999998</v>
      </c>
      <c r="L3708">
        <v>0</v>
      </c>
      <c r="M3708">
        <v>1.8</v>
      </c>
      <c r="O3708">
        <f t="shared" si="235"/>
        <v>1550700</v>
      </c>
      <c r="P3708">
        <f t="shared" si="236"/>
        <v>155</v>
      </c>
      <c r="Q3708">
        <v>335.7</v>
      </c>
      <c r="R3708">
        <f t="shared" si="237"/>
        <v>342.3</v>
      </c>
    </row>
    <row r="3709" spans="1:18" x14ac:dyDescent="0.25">
      <c r="A3709">
        <v>2019</v>
      </c>
      <c r="B3709" s="5">
        <f t="shared" si="238"/>
        <v>43620</v>
      </c>
      <c r="C3709">
        <v>155</v>
      </c>
      <c r="D3709">
        <v>800</v>
      </c>
      <c r="E3709">
        <v>426.4</v>
      </c>
      <c r="F3709">
        <v>12.35</v>
      </c>
      <c r="G3709">
        <v>45.42</v>
      </c>
      <c r="H3709">
        <v>0</v>
      </c>
      <c r="I3709">
        <v>1.962</v>
      </c>
      <c r="J3709">
        <v>0.80900000000000005</v>
      </c>
      <c r="K3709">
        <v>272.3</v>
      </c>
      <c r="L3709">
        <v>0</v>
      </c>
      <c r="M3709">
        <v>1.637</v>
      </c>
      <c r="O3709">
        <f t="shared" si="235"/>
        <v>1550800</v>
      </c>
      <c r="P3709">
        <f t="shared" si="236"/>
        <v>155</v>
      </c>
      <c r="Q3709">
        <v>511.5</v>
      </c>
      <c r="R3709">
        <f t="shared" si="237"/>
        <v>426.4</v>
      </c>
    </row>
    <row r="3710" spans="1:18" x14ac:dyDescent="0.25">
      <c r="A3710">
        <v>2019</v>
      </c>
      <c r="B3710" s="5">
        <f t="shared" si="238"/>
        <v>43620</v>
      </c>
      <c r="C3710">
        <v>155</v>
      </c>
      <c r="D3710">
        <v>900</v>
      </c>
      <c r="E3710">
        <v>650.1</v>
      </c>
      <c r="F3710">
        <v>13.62</v>
      </c>
      <c r="G3710">
        <v>41.05</v>
      </c>
      <c r="H3710">
        <v>0</v>
      </c>
      <c r="I3710">
        <v>1.976</v>
      </c>
      <c r="J3710">
        <v>0.88300000000000001</v>
      </c>
      <c r="K3710">
        <v>272.3</v>
      </c>
      <c r="L3710">
        <v>0</v>
      </c>
      <c r="M3710">
        <v>2.3620000000000001</v>
      </c>
      <c r="O3710">
        <f t="shared" si="235"/>
        <v>1550900</v>
      </c>
      <c r="P3710">
        <f t="shared" si="236"/>
        <v>155</v>
      </c>
      <c r="Q3710">
        <v>674.5</v>
      </c>
      <c r="R3710">
        <f t="shared" si="237"/>
        <v>650.1</v>
      </c>
    </row>
    <row r="3711" spans="1:18" x14ac:dyDescent="0.25">
      <c r="A3711">
        <v>2019</v>
      </c>
      <c r="B3711" s="5">
        <f t="shared" si="238"/>
        <v>43620</v>
      </c>
      <c r="C3711">
        <v>155</v>
      </c>
      <c r="D3711">
        <v>1000</v>
      </c>
      <c r="E3711">
        <v>748</v>
      </c>
      <c r="F3711">
        <v>15.32</v>
      </c>
      <c r="G3711">
        <v>37.369999999999997</v>
      </c>
      <c r="H3711">
        <v>0</v>
      </c>
      <c r="I3711">
        <v>1.996</v>
      </c>
      <c r="J3711">
        <v>0.95399999999999996</v>
      </c>
      <c r="K3711">
        <v>272.5</v>
      </c>
      <c r="L3711">
        <v>0</v>
      </c>
      <c r="M3711">
        <v>2.0619999999999998</v>
      </c>
      <c r="O3711">
        <f t="shared" si="235"/>
        <v>1551000</v>
      </c>
      <c r="P3711">
        <f t="shared" si="236"/>
        <v>155</v>
      </c>
      <c r="Q3711">
        <v>810.7</v>
      </c>
      <c r="R3711">
        <f t="shared" si="237"/>
        <v>748</v>
      </c>
    </row>
    <row r="3712" spans="1:18" x14ac:dyDescent="0.25">
      <c r="A3712">
        <v>2019</v>
      </c>
      <c r="B3712" s="5">
        <f t="shared" si="238"/>
        <v>43620</v>
      </c>
      <c r="C3712">
        <v>155</v>
      </c>
      <c r="D3712">
        <v>1100</v>
      </c>
      <c r="E3712">
        <v>625.6</v>
      </c>
      <c r="F3712">
        <v>14.93</v>
      </c>
      <c r="G3712">
        <v>36.26</v>
      </c>
      <c r="H3712">
        <v>0</v>
      </c>
      <c r="I3712">
        <v>1.9530000000000001</v>
      </c>
      <c r="J3712">
        <v>1.1000000000000001</v>
      </c>
      <c r="K3712">
        <v>272.60000000000002</v>
      </c>
      <c r="L3712">
        <v>0</v>
      </c>
      <c r="M3712">
        <v>2.2370000000000001</v>
      </c>
      <c r="O3712">
        <f t="shared" si="235"/>
        <v>1551100</v>
      </c>
      <c r="P3712">
        <f t="shared" si="236"/>
        <v>155</v>
      </c>
      <c r="Q3712">
        <v>909.8</v>
      </c>
      <c r="R3712">
        <f t="shared" si="237"/>
        <v>625.6</v>
      </c>
    </row>
    <row r="3713" spans="1:18" x14ac:dyDescent="0.25">
      <c r="A3713">
        <v>2019</v>
      </c>
      <c r="B3713" s="5">
        <f t="shared" si="238"/>
        <v>43620</v>
      </c>
      <c r="C3713">
        <v>155</v>
      </c>
      <c r="D3713">
        <v>1200</v>
      </c>
      <c r="E3713">
        <v>725</v>
      </c>
      <c r="F3713">
        <v>16.41</v>
      </c>
      <c r="G3713">
        <v>32.4</v>
      </c>
      <c r="H3713">
        <v>0</v>
      </c>
      <c r="I3713">
        <v>1.9450000000000001</v>
      </c>
      <c r="J3713">
        <v>1.216</v>
      </c>
      <c r="K3713">
        <v>272.7</v>
      </c>
      <c r="L3713">
        <v>0</v>
      </c>
      <c r="M3713">
        <v>2.1869999999999998</v>
      </c>
      <c r="O3713">
        <f t="shared" si="235"/>
        <v>1551200</v>
      </c>
      <c r="P3713">
        <f t="shared" si="236"/>
        <v>155</v>
      </c>
      <c r="Q3713">
        <v>964.3</v>
      </c>
      <c r="R3713">
        <f t="shared" si="237"/>
        <v>725</v>
      </c>
    </row>
    <row r="3714" spans="1:18" x14ac:dyDescent="0.25">
      <c r="A3714">
        <v>2019</v>
      </c>
      <c r="B3714" s="5">
        <f t="shared" si="238"/>
        <v>43620</v>
      </c>
      <c r="C3714">
        <v>155</v>
      </c>
      <c r="D3714">
        <v>1300</v>
      </c>
      <c r="E3714">
        <v>560.20000000000005</v>
      </c>
      <c r="F3714">
        <v>16.239999999999998</v>
      </c>
      <c r="G3714">
        <v>33.1</v>
      </c>
      <c r="H3714">
        <v>0</v>
      </c>
      <c r="I3714">
        <v>1.978</v>
      </c>
      <c r="J3714">
        <v>0.92500000000000004</v>
      </c>
      <c r="K3714">
        <v>272.7</v>
      </c>
      <c r="L3714">
        <v>0</v>
      </c>
      <c r="M3714">
        <v>1.9</v>
      </c>
      <c r="O3714">
        <f t="shared" si="235"/>
        <v>1551300</v>
      </c>
      <c r="P3714">
        <f t="shared" si="236"/>
        <v>155</v>
      </c>
      <c r="Q3714">
        <v>970</v>
      </c>
      <c r="R3714">
        <f t="shared" si="237"/>
        <v>560.20000000000005</v>
      </c>
    </row>
    <row r="3715" spans="1:18" x14ac:dyDescent="0.25">
      <c r="A3715">
        <v>2019</v>
      </c>
      <c r="B3715" s="5">
        <f t="shared" si="238"/>
        <v>43620</v>
      </c>
      <c r="C3715">
        <v>155</v>
      </c>
      <c r="D3715">
        <v>1400</v>
      </c>
      <c r="E3715">
        <v>583.4</v>
      </c>
      <c r="F3715">
        <v>16.91</v>
      </c>
      <c r="G3715">
        <v>31.69</v>
      </c>
      <c r="H3715">
        <v>0</v>
      </c>
      <c r="I3715">
        <v>1.992</v>
      </c>
      <c r="J3715">
        <v>0.68300000000000005</v>
      </c>
      <c r="K3715">
        <v>272.8</v>
      </c>
      <c r="L3715">
        <v>0</v>
      </c>
      <c r="M3715">
        <v>1.7370000000000001</v>
      </c>
      <c r="O3715">
        <f t="shared" si="235"/>
        <v>1551400</v>
      </c>
      <c r="P3715">
        <f t="shared" si="236"/>
        <v>155</v>
      </c>
      <c r="Q3715">
        <v>926.3</v>
      </c>
      <c r="R3715">
        <f t="shared" si="237"/>
        <v>583.4</v>
      </c>
    </row>
    <row r="3716" spans="1:18" x14ac:dyDescent="0.25">
      <c r="A3716">
        <v>2019</v>
      </c>
      <c r="B3716" s="5">
        <f t="shared" si="238"/>
        <v>43620</v>
      </c>
      <c r="C3716">
        <v>155</v>
      </c>
      <c r="D3716">
        <v>1500</v>
      </c>
      <c r="E3716">
        <v>394.5</v>
      </c>
      <c r="F3716">
        <v>16.77</v>
      </c>
      <c r="G3716">
        <v>31.35</v>
      </c>
      <c r="H3716">
        <v>0</v>
      </c>
      <c r="I3716">
        <v>1.9550000000000001</v>
      </c>
      <c r="J3716">
        <v>0.54300000000000004</v>
      </c>
      <c r="K3716">
        <v>272.8</v>
      </c>
      <c r="L3716">
        <v>0</v>
      </c>
      <c r="M3716">
        <v>1.375</v>
      </c>
      <c r="O3716">
        <f t="shared" si="235"/>
        <v>1551500</v>
      </c>
      <c r="P3716">
        <f t="shared" si="236"/>
        <v>155</v>
      </c>
      <c r="Q3716">
        <v>836.7</v>
      </c>
      <c r="R3716">
        <f t="shared" si="237"/>
        <v>394.5</v>
      </c>
    </row>
    <row r="3717" spans="1:18" x14ac:dyDescent="0.25">
      <c r="A3717">
        <v>2019</v>
      </c>
      <c r="B3717" s="5">
        <f t="shared" si="238"/>
        <v>43620</v>
      </c>
      <c r="C3717">
        <v>155</v>
      </c>
      <c r="D3717">
        <v>1600</v>
      </c>
      <c r="E3717">
        <v>280.3</v>
      </c>
      <c r="F3717">
        <v>16.3</v>
      </c>
      <c r="G3717">
        <v>33.14</v>
      </c>
      <c r="H3717">
        <v>0</v>
      </c>
      <c r="I3717">
        <v>1.966</v>
      </c>
      <c r="J3717">
        <v>0.37</v>
      </c>
      <c r="K3717">
        <v>272.8</v>
      </c>
      <c r="L3717">
        <v>0</v>
      </c>
      <c r="M3717">
        <v>1.262</v>
      </c>
      <c r="O3717">
        <f t="shared" si="235"/>
        <v>1551600</v>
      </c>
      <c r="P3717">
        <f t="shared" si="236"/>
        <v>155</v>
      </c>
      <c r="Q3717">
        <v>708</v>
      </c>
      <c r="R3717">
        <f t="shared" si="237"/>
        <v>280.3</v>
      </c>
    </row>
    <row r="3718" spans="1:18" x14ac:dyDescent="0.25">
      <c r="A3718">
        <v>2019</v>
      </c>
      <c r="B3718" s="5">
        <f t="shared" si="238"/>
        <v>43620</v>
      </c>
      <c r="C3718">
        <v>155</v>
      </c>
      <c r="D3718">
        <v>1700</v>
      </c>
      <c r="E3718">
        <v>179</v>
      </c>
      <c r="F3718">
        <v>15.28</v>
      </c>
      <c r="G3718">
        <v>32.22</v>
      </c>
      <c r="H3718">
        <v>0</v>
      </c>
      <c r="I3718">
        <v>1.9750000000000001</v>
      </c>
      <c r="J3718">
        <v>0.59899999999999998</v>
      </c>
      <c r="K3718">
        <v>272.8</v>
      </c>
      <c r="L3718">
        <v>0</v>
      </c>
      <c r="M3718">
        <v>2.3250000000000002</v>
      </c>
      <c r="O3718">
        <f t="shared" si="235"/>
        <v>1551700</v>
      </c>
      <c r="P3718">
        <f t="shared" si="236"/>
        <v>155</v>
      </c>
      <c r="Q3718">
        <v>549.70000000000005</v>
      </c>
      <c r="R3718">
        <f t="shared" si="237"/>
        <v>179</v>
      </c>
    </row>
    <row r="3719" spans="1:18" x14ac:dyDescent="0.25">
      <c r="A3719">
        <v>2019</v>
      </c>
      <c r="B3719" s="5">
        <f t="shared" si="238"/>
        <v>43620</v>
      </c>
      <c r="C3719">
        <v>155</v>
      </c>
      <c r="D3719">
        <v>1800</v>
      </c>
      <c r="E3719">
        <v>236.6</v>
      </c>
      <c r="F3719">
        <v>15.48</v>
      </c>
      <c r="G3719">
        <v>28.56</v>
      </c>
      <c r="H3719">
        <v>0</v>
      </c>
      <c r="I3719">
        <v>1.9730000000000001</v>
      </c>
      <c r="J3719">
        <v>1.1930000000000001</v>
      </c>
      <c r="K3719">
        <v>272.89999999999998</v>
      </c>
      <c r="L3719">
        <v>0</v>
      </c>
      <c r="M3719">
        <v>2.2250000000000001</v>
      </c>
      <c r="O3719">
        <f t="shared" ref="O3719:O3782" si="239">C3719*10000+D3719</f>
        <v>1551800</v>
      </c>
      <c r="P3719">
        <f t="shared" ref="P3719:P3782" si="240">C3719</f>
        <v>155</v>
      </c>
      <c r="Q3719">
        <v>375.5</v>
      </c>
      <c r="R3719">
        <f t="shared" ref="R3719:R3782" si="241">ROUND(IF(E3719&lt;1,0,E3719),1)</f>
        <v>236.6</v>
      </c>
    </row>
    <row r="3720" spans="1:18" x14ac:dyDescent="0.25">
      <c r="A3720">
        <v>2019</v>
      </c>
      <c r="B3720" s="5">
        <f t="shared" ref="B3720:B3783" si="242">B$6-1+C3720</f>
        <v>43620</v>
      </c>
      <c r="C3720">
        <v>155</v>
      </c>
      <c r="D3720">
        <v>1900</v>
      </c>
      <c r="E3720">
        <v>43.01</v>
      </c>
      <c r="F3720">
        <v>12.6</v>
      </c>
      <c r="G3720">
        <v>32.68</v>
      </c>
      <c r="H3720">
        <v>0</v>
      </c>
      <c r="I3720">
        <v>1.978</v>
      </c>
      <c r="J3720">
        <v>0.95399999999999996</v>
      </c>
      <c r="K3720">
        <v>272.8</v>
      </c>
      <c r="L3720">
        <v>0</v>
      </c>
      <c r="M3720">
        <v>2.012</v>
      </c>
      <c r="O3720">
        <f t="shared" si="239"/>
        <v>1551900</v>
      </c>
      <c r="P3720">
        <f t="shared" si="240"/>
        <v>155</v>
      </c>
      <c r="Q3720">
        <v>201.8</v>
      </c>
      <c r="R3720">
        <f t="shared" si="241"/>
        <v>43</v>
      </c>
    </row>
    <row r="3721" spans="1:18" x14ac:dyDescent="0.25">
      <c r="A3721">
        <v>2019</v>
      </c>
      <c r="B3721" s="5">
        <f t="shared" si="242"/>
        <v>43620</v>
      </c>
      <c r="C3721">
        <v>155</v>
      </c>
      <c r="D3721">
        <v>2000</v>
      </c>
      <c r="E3721">
        <v>15.49</v>
      </c>
      <c r="F3721">
        <v>10.33</v>
      </c>
      <c r="G3721">
        <v>39.17</v>
      </c>
      <c r="H3721">
        <v>0</v>
      </c>
      <c r="I3721">
        <v>1.9650000000000001</v>
      </c>
      <c r="J3721">
        <v>0.217</v>
      </c>
      <c r="K3721">
        <v>272.8</v>
      </c>
      <c r="L3721">
        <v>0</v>
      </c>
      <c r="M3721">
        <v>1.3</v>
      </c>
      <c r="O3721">
        <f t="shared" si="239"/>
        <v>1552000</v>
      </c>
      <c r="P3721">
        <f t="shared" si="240"/>
        <v>155</v>
      </c>
      <c r="Q3721">
        <v>53.5</v>
      </c>
      <c r="R3721">
        <f t="shared" si="241"/>
        <v>15.5</v>
      </c>
    </row>
    <row r="3722" spans="1:18" x14ac:dyDescent="0.25">
      <c r="A3722">
        <v>2019</v>
      </c>
      <c r="B3722" s="5">
        <f t="shared" si="242"/>
        <v>43620</v>
      </c>
      <c r="C3722">
        <v>155</v>
      </c>
      <c r="D3722">
        <v>2100</v>
      </c>
      <c r="E3722">
        <v>0.27300000000000002</v>
      </c>
      <c r="F3722">
        <v>8.75</v>
      </c>
      <c r="G3722">
        <v>40.42</v>
      </c>
      <c r="H3722">
        <v>0</v>
      </c>
      <c r="I3722">
        <v>1.956</v>
      </c>
      <c r="J3722">
        <v>0.371</v>
      </c>
      <c r="K3722">
        <v>272.8</v>
      </c>
      <c r="L3722">
        <v>0</v>
      </c>
      <c r="M3722">
        <v>1.2</v>
      </c>
      <c r="O3722">
        <f t="shared" si="239"/>
        <v>1552100</v>
      </c>
      <c r="P3722">
        <f t="shared" si="240"/>
        <v>155</v>
      </c>
      <c r="Q3722">
        <v>0</v>
      </c>
      <c r="R3722">
        <f t="shared" si="241"/>
        <v>0</v>
      </c>
    </row>
    <row r="3723" spans="1:18" x14ac:dyDescent="0.25">
      <c r="A3723">
        <v>2019</v>
      </c>
      <c r="B3723" s="5">
        <f t="shared" si="242"/>
        <v>43620</v>
      </c>
      <c r="C3723">
        <v>155</v>
      </c>
      <c r="D3723">
        <v>2200</v>
      </c>
      <c r="E3723">
        <v>0</v>
      </c>
      <c r="F3723">
        <v>8.34</v>
      </c>
      <c r="G3723">
        <v>36.21</v>
      </c>
      <c r="H3723">
        <v>0</v>
      </c>
      <c r="I3723">
        <v>1.98</v>
      </c>
      <c r="J3723">
        <v>0.49199999999999999</v>
      </c>
      <c r="K3723">
        <v>272.8</v>
      </c>
      <c r="L3723">
        <v>0</v>
      </c>
      <c r="M3723">
        <v>1.4</v>
      </c>
      <c r="O3723">
        <f t="shared" si="239"/>
        <v>1552200</v>
      </c>
      <c r="P3723">
        <f t="shared" si="240"/>
        <v>155</v>
      </c>
      <c r="Q3723">
        <v>0</v>
      </c>
      <c r="R3723">
        <f t="shared" si="241"/>
        <v>0</v>
      </c>
    </row>
    <row r="3724" spans="1:18" x14ac:dyDescent="0.25">
      <c r="A3724">
        <v>2019</v>
      </c>
      <c r="B3724" s="5">
        <f t="shared" si="242"/>
        <v>43620</v>
      </c>
      <c r="C3724">
        <v>155</v>
      </c>
      <c r="D3724">
        <v>2300</v>
      </c>
      <c r="E3724">
        <v>0</v>
      </c>
      <c r="F3724">
        <v>8.52</v>
      </c>
      <c r="G3724">
        <v>31.84</v>
      </c>
      <c r="H3724">
        <v>0</v>
      </c>
      <c r="I3724">
        <v>1.9650000000000001</v>
      </c>
      <c r="J3724">
        <v>0.83699999999999997</v>
      </c>
      <c r="K3724">
        <v>272.8</v>
      </c>
      <c r="L3724">
        <v>0</v>
      </c>
      <c r="M3724">
        <v>1.7250000000000001</v>
      </c>
      <c r="O3724">
        <f t="shared" si="239"/>
        <v>1552300</v>
      </c>
      <c r="P3724">
        <f t="shared" si="240"/>
        <v>155</v>
      </c>
      <c r="Q3724">
        <v>0</v>
      </c>
      <c r="R3724">
        <f t="shared" si="241"/>
        <v>0</v>
      </c>
    </row>
    <row r="3725" spans="1:18" x14ac:dyDescent="0.25">
      <c r="A3725">
        <v>2019</v>
      </c>
      <c r="B3725" s="5">
        <f t="shared" si="242"/>
        <v>43620</v>
      </c>
      <c r="C3725">
        <v>155</v>
      </c>
      <c r="D3725">
        <v>2400</v>
      </c>
      <c r="E3725">
        <v>0</v>
      </c>
      <c r="F3725">
        <v>8.34</v>
      </c>
      <c r="G3725">
        <v>30.39</v>
      </c>
      <c r="H3725">
        <v>0</v>
      </c>
      <c r="I3725">
        <v>1.986</v>
      </c>
      <c r="J3725">
        <v>1.0189999999999999</v>
      </c>
      <c r="K3725">
        <v>272.8</v>
      </c>
      <c r="L3725">
        <v>0</v>
      </c>
      <c r="M3725">
        <v>1.8620000000000001</v>
      </c>
      <c r="O3725">
        <f t="shared" si="239"/>
        <v>1552400</v>
      </c>
      <c r="P3725">
        <f t="shared" si="240"/>
        <v>155</v>
      </c>
      <c r="Q3725">
        <v>0</v>
      </c>
      <c r="R3725">
        <f t="shared" si="241"/>
        <v>0</v>
      </c>
    </row>
    <row r="3726" spans="1:18" x14ac:dyDescent="0.25">
      <c r="A3726">
        <v>2019</v>
      </c>
      <c r="B3726" s="5">
        <f t="shared" si="242"/>
        <v>43621</v>
      </c>
      <c r="C3726">
        <v>156</v>
      </c>
      <c r="D3726">
        <v>100</v>
      </c>
      <c r="E3726">
        <v>0</v>
      </c>
      <c r="F3726">
        <v>7.27</v>
      </c>
      <c r="G3726">
        <v>35.340000000000003</v>
      </c>
      <c r="H3726">
        <v>0</v>
      </c>
      <c r="I3726">
        <v>1.9770000000000001</v>
      </c>
      <c r="J3726">
        <v>0.30099999999999999</v>
      </c>
      <c r="K3726">
        <v>272.8</v>
      </c>
      <c r="L3726">
        <v>0</v>
      </c>
      <c r="M3726">
        <v>1.1000000000000001</v>
      </c>
      <c r="O3726">
        <f t="shared" si="239"/>
        <v>1560100</v>
      </c>
      <c r="P3726">
        <f t="shared" si="240"/>
        <v>156</v>
      </c>
      <c r="Q3726">
        <v>0</v>
      </c>
      <c r="R3726">
        <f t="shared" si="241"/>
        <v>0</v>
      </c>
    </row>
    <row r="3727" spans="1:18" x14ac:dyDescent="0.25">
      <c r="A3727">
        <v>2019</v>
      </c>
      <c r="B3727" s="5">
        <f t="shared" si="242"/>
        <v>43621</v>
      </c>
      <c r="C3727">
        <v>156</v>
      </c>
      <c r="D3727">
        <v>200</v>
      </c>
      <c r="E3727">
        <v>0</v>
      </c>
      <c r="F3727">
        <v>5.9119999999999999</v>
      </c>
      <c r="G3727">
        <v>39.33</v>
      </c>
      <c r="H3727">
        <v>0</v>
      </c>
      <c r="I3727">
        <v>1.9590000000000001</v>
      </c>
      <c r="J3727">
        <v>1.2E-2</v>
      </c>
      <c r="K3727">
        <v>272.8</v>
      </c>
      <c r="L3727">
        <v>0</v>
      </c>
      <c r="M3727">
        <v>0.26200000000000001</v>
      </c>
      <c r="O3727">
        <f t="shared" si="239"/>
        <v>1560200</v>
      </c>
      <c r="P3727">
        <f t="shared" si="240"/>
        <v>156</v>
      </c>
      <c r="Q3727">
        <v>0</v>
      </c>
      <c r="R3727">
        <f t="shared" si="241"/>
        <v>0</v>
      </c>
    </row>
    <row r="3728" spans="1:18" x14ac:dyDescent="0.25">
      <c r="A3728">
        <v>2019</v>
      </c>
      <c r="B3728" s="5">
        <f t="shared" si="242"/>
        <v>43621</v>
      </c>
      <c r="C3728">
        <v>156</v>
      </c>
      <c r="D3728">
        <v>300</v>
      </c>
      <c r="E3728">
        <v>0</v>
      </c>
      <c r="F3728">
        <v>6.8250000000000002</v>
      </c>
      <c r="G3728">
        <v>41.11</v>
      </c>
      <c r="H3728">
        <v>0</v>
      </c>
      <c r="I3728">
        <v>1.954</v>
      </c>
      <c r="J3728">
        <v>0.54500000000000004</v>
      </c>
      <c r="K3728">
        <v>272.89999999999998</v>
      </c>
      <c r="L3728">
        <v>0</v>
      </c>
      <c r="M3728">
        <v>1.6</v>
      </c>
      <c r="O3728">
        <f t="shared" si="239"/>
        <v>1560300</v>
      </c>
      <c r="P3728">
        <f t="shared" si="240"/>
        <v>156</v>
      </c>
      <c r="Q3728">
        <v>0</v>
      </c>
      <c r="R3728">
        <f t="shared" si="241"/>
        <v>0</v>
      </c>
    </row>
    <row r="3729" spans="1:18" x14ac:dyDescent="0.25">
      <c r="A3729">
        <v>2019</v>
      </c>
      <c r="B3729" s="5">
        <f t="shared" si="242"/>
        <v>43621</v>
      </c>
      <c r="C3729">
        <v>156</v>
      </c>
      <c r="D3729">
        <v>400</v>
      </c>
      <c r="E3729">
        <v>1.4650000000000001</v>
      </c>
      <c r="F3729">
        <v>7.14</v>
      </c>
      <c r="G3729">
        <v>45.14</v>
      </c>
      <c r="H3729">
        <v>0</v>
      </c>
      <c r="I3729">
        <v>1.9570000000000001</v>
      </c>
      <c r="J3729">
        <v>0.27700000000000002</v>
      </c>
      <c r="K3729">
        <v>272.8</v>
      </c>
      <c r="L3729">
        <v>0</v>
      </c>
      <c r="M3729">
        <v>1.3620000000000001</v>
      </c>
      <c r="O3729">
        <f t="shared" si="239"/>
        <v>1560400</v>
      </c>
      <c r="P3729">
        <f t="shared" si="240"/>
        <v>156</v>
      </c>
      <c r="Q3729">
        <v>0</v>
      </c>
      <c r="R3729">
        <f t="shared" si="241"/>
        <v>1.5</v>
      </c>
    </row>
    <row r="3730" spans="1:18" x14ac:dyDescent="0.25">
      <c r="A3730">
        <v>2019</v>
      </c>
      <c r="B3730" s="5">
        <f t="shared" si="242"/>
        <v>43621</v>
      </c>
      <c r="C3730">
        <v>156</v>
      </c>
      <c r="D3730">
        <v>500</v>
      </c>
      <c r="E3730">
        <v>14.45</v>
      </c>
      <c r="F3730">
        <v>6.7569999999999997</v>
      </c>
      <c r="G3730">
        <v>49.88</v>
      </c>
      <c r="H3730">
        <v>0</v>
      </c>
      <c r="I3730">
        <v>1.954</v>
      </c>
      <c r="J3730">
        <v>0.34599999999999997</v>
      </c>
      <c r="K3730">
        <v>272.8</v>
      </c>
      <c r="L3730">
        <v>0</v>
      </c>
      <c r="M3730">
        <v>1.0249999999999999</v>
      </c>
      <c r="O3730">
        <f t="shared" si="239"/>
        <v>1560500</v>
      </c>
      <c r="P3730">
        <f t="shared" si="240"/>
        <v>156</v>
      </c>
      <c r="Q3730">
        <v>31</v>
      </c>
      <c r="R3730">
        <f t="shared" si="241"/>
        <v>14.5</v>
      </c>
    </row>
    <row r="3731" spans="1:18" x14ac:dyDescent="0.25">
      <c r="A3731">
        <v>2019</v>
      </c>
      <c r="B3731" s="5">
        <f t="shared" si="242"/>
        <v>43621</v>
      </c>
      <c r="C3731">
        <v>156</v>
      </c>
      <c r="D3731">
        <v>600</v>
      </c>
      <c r="E3731">
        <v>41.77</v>
      </c>
      <c r="F3731">
        <v>6.9029999999999996</v>
      </c>
      <c r="G3731">
        <v>55</v>
      </c>
      <c r="H3731">
        <v>0</v>
      </c>
      <c r="I3731">
        <v>1.95</v>
      </c>
      <c r="J3731">
        <v>0.47199999999999998</v>
      </c>
      <c r="K3731">
        <v>272.8</v>
      </c>
      <c r="L3731">
        <v>0</v>
      </c>
      <c r="M3731">
        <v>1.587</v>
      </c>
      <c r="O3731">
        <f t="shared" si="239"/>
        <v>1560600</v>
      </c>
      <c r="P3731">
        <f t="shared" si="240"/>
        <v>156</v>
      </c>
      <c r="Q3731">
        <v>166</v>
      </c>
      <c r="R3731">
        <f t="shared" si="241"/>
        <v>41.8</v>
      </c>
    </row>
    <row r="3732" spans="1:18" x14ac:dyDescent="0.25">
      <c r="A3732">
        <v>2019</v>
      </c>
      <c r="B3732" s="5">
        <f t="shared" si="242"/>
        <v>43621</v>
      </c>
      <c r="C3732">
        <v>156</v>
      </c>
      <c r="D3732">
        <v>700</v>
      </c>
      <c r="E3732">
        <v>74.099999999999994</v>
      </c>
      <c r="F3732">
        <v>7.4</v>
      </c>
      <c r="G3732">
        <v>53.92</v>
      </c>
      <c r="H3732">
        <v>0</v>
      </c>
      <c r="I3732">
        <v>1.9530000000000001</v>
      </c>
      <c r="J3732">
        <v>0.90800000000000003</v>
      </c>
      <c r="K3732">
        <v>272.8</v>
      </c>
      <c r="L3732">
        <v>0</v>
      </c>
      <c r="M3732">
        <v>2.262</v>
      </c>
      <c r="O3732">
        <f t="shared" si="239"/>
        <v>1560700</v>
      </c>
      <c r="P3732">
        <f t="shared" si="240"/>
        <v>156</v>
      </c>
      <c r="Q3732">
        <v>336.5</v>
      </c>
      <c r="R3732">
        <f t="shared" si="241"/>
        <v>74.099999999999994</v>
      </c>
    </row>
    <row r="3733" spans="1:18" x14ac:dyDescent="0.25">
      <c r="A3733">
        <v>2019</v>
      </c>
      <c r="B3733" s="5">
        <f t="shared" si="242"/>
        <v>43621</v>
      </c>
      <c r="C3733">
        <v>156</v>
      </c>
      <c r="D3733">
        <v>800</v>
      </c>
      <c r="E3733">
        <v>108.8</v>
      </c>
      <c r="F3733">
        <v>7.87</v>
      </c>
      <c r="G3733">
        <v>51.84</v>
      </c>
      <c r="H3733">
        <v>0</v>
      </c>
      <c r="I3733">
        <v>1.956</v>
      </c>
      <c r="J3733">
        <v>1.0820000000000001</v>
      </c>
      <c r="K3733">
        <v>272.8</v>
      </c>
      <c r="L3733">
        <v>0</v>
      </c>
      <c r="M3733">
        <v>2.2999999999999998</v>
      </c>
      <c r="O3733">
        <f t="shared" si="239"/>
        <v>1560800</v>
      </c>
      <c r="P3733">
        <f t="shared" si="240"/>
        <v>156</v>
      </c>
      <c r="Q3733">
        <v>512</v>
      </c>
      <c r="R3733">
        <f t="shared" si="241"/>
        <v>108.8</v>
      </c>
    </row>
    <row r="3734" spans="1:18" x14ac:dyDescent="0.25">
      <c r="A3734">
        <v>2019</v>
      </c>
      <c r="B3734" s="5">
        <f t="shared" si="242"/>
        <v>43621</v>
      </c>
      <c r="C3734">
        <v>156</v>
      </c>
      <c r="D3734">
        <v>900</v>
      </c>
      <c r="E3734">
        <v>125.6</v>
      </c>
      <c r="F3734">
        <v>8.27</v>
      </c>
      <c r="G3734">
        <v>51.91</v>
      </c>
      <c r="H3734">
        <v>0</v>
      </c>
      <c r="I3734">
        <v>1.9550000000000001</v>
      </c>
      <c r="J3734">
        <v>1.0409999999999999</v>
      </c>
      <c r="K3734">
        <v>272.8</v>
      </c>
      <c r="L3734">
        <v>0</v>
      </c>
      <c r="M3734">
        <v>2.0870000000000002</v>
      </c>
      <c r="O3734">
        <f t="shared" si="239"/>
        <v>1560900</v>
      </c>
      <c r="P3734">
        <f t="shared" si="240"/>
        <v>156</v>
      </c>
      <c r="Q3734">
        <v>674.8</v>
      </c>
      <c r="R3734">
        <f t="shared" si="241"/>
        <v>125.6</v>
      </c>
    </row>
    <row r="3735" spans="1:18" x14ac:dyDescent="0.25">
      <c r="A3735">
        <v>2019</v>
      </c>
      <c r="B3735" s="5">
        <f t="shared" si="242"/>
        <v>43621</v>
      </c>
      <c r="C3735">
        <v>156</v>
      </c>
      <c r="D3735">
        <v>1000</v>
      </c>
      <c r="E3735">
        <v>136.6</v>
      </c>
      <c r="F3735">
        <v>8.92</v>
      </c>
      <c r="G3735">
        <v>52.89</v>
      </c>
      <c r="H3735">
        <v>0</v>
      </c>
      <c r="I3735">
        <v>1.9570000000000001</v>
      </c>
      <c r="J3735">
        <v>1.008</v>
      </c>
      <c r="K3735">
        <v>272.8</v>
      </c>
      <c r="L3735">
        <v>0</v>
      </c>
      <c r="M3735">
        <v>2.4620000000000002</v>
      </c>
      <c r="O3735">
        <f t="shared" si="239"/>
        <v>1561000</v>
      </c>
      <c r="P3735">
        <f t="shared" si="240"/>
        <v>156</v>
      </c>
      <c r="Q3735">
        <v>811.3</v>
      </c>
      <c r="R3735">
        <f t="shared" si="241"/>
        <v>136.6</v>
      </c>
    </row>
    <row r="3736" spans="1:18" x14ac:dyDescent="0.25">
      <c r="A3736">
        <v>2019</v>
      </c>
      <c r="B3736" s="5">
        <f t="shared" si="242"/>
        <v>43621</v>
      </c>
      <c r="C3736">
        <v>156</v>
      </c>
      <c r="D3736">
        <v>1100</v>
      </c>
      <c r="E3736">
        <v>133.69999999999999</v>
      </c>
      <c r="F3736">
        <v>9.15</v>
      </c>
      <c r="G3736">
        <v>52.78</v>
      </c>
      <c r="H3736">
        <v>0</v>
      </c>
      <c r="I3736">
        <v>1.9530000000000001</v>
      </c>
      <c r="J3736">
        <v>1.089</v>
      </c>
      <c r="K3736">
        <v>272.89999999999998</v>
      </c>
      <c r="L3736">
        <v>0</v>
      </c>
      <c r="M3736">
        <v>2.0870000000000002</v>
      </c>
      <c r="O3736">
        <f t="shared" si="239"/>
        <v>1561100</v>
      </c>
      <c r="P3736">
        <f t="shared" si="240"/>
        <v>156</v>
      </c>
      <c r="Q3736">
        <v>910.5</v>
      </c>
      <c r="R3736">
        <f t="shared" si="241"/>
        <v>133.69999999999999</v>
      </c>
    </row>
    <row r="3737" spans="1:18" x14ac:dyDescent="0.25">
      <c r="A3737">
        <v>2019</v>
      </c>
      <c r="B3737" s="5">
        <f t="shared" si="242"/>
        <v>43621</v>
      </c>
      <c r="C3737">
        <v>156</v>
      </c>
      <c r="D3737">
        <v>1200</v>
      </c>
      <c r="E3737">
        <v>201.1</v>
      </c>
      <c r="F3737">
        <v>10.38</v>
      </c>
      <c r="G3737">
        <v>50.68</v>
      </c>
      <c r="H3737">
        <v>0</v>
      </c>
      <c r="I3737">
        <v>1.9450000000000001</v>
      </c>
      <c r="J3737">
        <v>0.64100000000000001</v>
      </c>
      <c r="K3737">
        <v>272.89999999999998</v>
      </c>
      <c r="L3737">
        <v>0</v>
      </c>
      <c r="M3737">
        <v>1.75</v>
      </c>
      <c r="O3737">
        <f t="shared" si="239"/>
        <v>1561200</v>
      </c>
      <c r="P3737">
        <f t="shared" si="240"/>
        <v>156</v>
      </c>
      <c r="Q3737">
        <v>964.8</v>
      </c>
      <c r="R3737">
        <f t="shared" si="241"/>
        <v>201.1</v>
      </c>
    </row>
    <row r="3738" spans="1:18" x14ac:dyDescent="0.25">
      <c r="A3738">
        <v>2019</v>
      </c>
      <c r="B3738" s="5">
        <f t="shared" si="242"/>
        <v>43621</v>
      </c>
      <c r="C3738">
        <v>156</v>
      </c>
      <c r="D3738">
        <v>1300</v>
      </c>
      <c r="E3738">
        <v>465.5</v>
      </c>
      <c r="F3738">
        <v>13.52</v>
      </c>
      <c r="G3738">
        <v>43.05</v>
      </c>
      <c r="H3738">
        <v>0</v>
      </c>
      <c r="I3738">
        <v>1.966</v>
      </c>
      <c r="J3738">
        <v>0.80400000000000005</v>
      </c>
      <c r="K3738">
        <v>272.8</v>
      </c>
      <c r="L3738">
        <v>0</v>
      </c>
      <c r="M3738">
        <v>1.887</v>
      </c>
      <c r="O3738">
        <f t="shared" si="239"/>
        <v>1561300</v>
      </c>
      <c r="P3738">
        <f t="shared" si="240"/>
        <v>156</v>
      </c>
      <c r="Q3738">
        <v>970.8</v>
      </c>
      <c r="R3738">
        <f t="shared" si="241"/>
        <v>465.5</v>
      </c>
    </row>
    <row r="3739" spans="1:18" x14ac:dyDescent="0.25">
      <c r="A3739">
        <v>2019</v>
      </c>
      <c r="B3739" s="5">
        <f t="shared" si="242"/>
        <v>43621</v>
      </c>
      <c r="C3739">
        <v>156</v>
      </c>
      <c r="D3739">
        <v>1400</v>
      </c>
      <c r="E3739">
        <v>268.60000000000002</v>
      </c>
      <c r="F3739">
        <v>12.85</v>
      </c>
      <c r="G3739">
        <v>44.83</v>
      </c>
      <c r="H3739">
        <v>0</v>
      </c>
      <c r="I3739">
        <v>1.9710000000000001</v>
      </c>
      <c r="J3739">
        <v>1.01</v>
      </c>
      <c r="K3739">
        <v>272.8</v>
      </c>
      <c r="L3739">
        <v>0</v>
      </c>
      <c r="M3739">
        <v>2.6749999999999998</v>
      </c>
      <c r="O3739">
        <f t="shared" si="239"/>
        <v>1561400</v>
      </c>
      <c r="P3739">
        <f t="shared" si="240"/>
        <v>156</v>
      </c>
      <c r="Q3739">
        <v>927.5</v>
      </c>
      <c r="R3739">
        <f t="shared" si="241"/>
        <v>268.60000000000002</v>
      </c>
    </row>
    <row r="3740" spans="1:18" x14ac:dyDescent="0.25">
      <c r="A3740">
        <v>2019</v>
      </c>
      <c r="B3740" s="5">
        <f t="shared" si="242"/>
        <v>43621</v>
      </c>
      <c r="C3740">
        <v>156</v>
      </c>
      <c r="D3740">
        <v>1500</v>
      </c>
      <c r="E3740">
        <v>161.5</v>
      </c>
      <c r="F3740">
        <v>10.29</v>
      </c>
      <c r="G3740">
        <v>68.03</v>
      </c>
      <c r="H3740">
        <v>0.1</v>
      </c>
      <c r="I3740">
        <v>1.946</v>
      </c>
      <c r="J3740">
        <v>0.13300000000000001</v>
      </c>
      <c r="K3740">
        <v>272.8</v>
      </c>
      <c r="L3740">
        <v>0</v>
      </c>
      <c r="M3740">
        <v>0.95</v>
      </c>
      <c r="O3740">
        <f t="shared" si="239"/>
        <v>1561500</v>
      </c>
      <c r="P3740">
        <f t="shared" si="240"/>
        <v>156</v>
      </c>
      <c r="Q3740">
        <v>838</v>
      </c>
      <c r="R3740">
        <f t="shared" si="241"/>
        <v>161.5</v>
      </c>
    </row>
    <row r="3741" spans="1:18" x14ac:dyDescent="0.25">
      <c r="A3741">
        <v>2019</v>
      </c>
      <c r="B3741" s="5">
        <f t="shared" si="242"/>
        <v>43621</v>
      </c>
      <c r="C3741">
        <v>156</v>
      </c>
      <c r="D3741">
        <v>1600</v>
      </c>
      <c r="E3741">
        <v>83.4</v>
      </c>
      <c r="F3741">
        <v>9.3000000000000007</v>
      </c>
      <c r="G3741">
        <v>78.099999999999994</v>
      </c>
      <c r="H3741">
        <v>0.6</v>
      </c>
      <c r="I3741">
        <v>1.9379999999999999</v>
      </c>
      <c r="J3741">
        <v>0.11799999999999999</v>
      </c>
      <c r="K3741">
        <v>272.8</v>
      </c>
      <c r="L3741">
        <v>0</v>
      </c>
      <c r="M3741">
        <v>1.25</v>
      </c>
      <c r="O3741">
        <f t="shared" si="239"/>
        <v>1561600</v>
      </c>
      <c r="P3741">
        <f t="shared" si="240"/>
        <v>156</v>
      </c>
      <c r="Q3741">
        <v>709.3</v>
      </c>
      <c r="R3741">
        <f t="shared" si="241"/>
        <v>83.4</v>
      </c>
    </row>
    <row r="3742" spans="1:18" x14ac:dyDescent="0.25">
      <c r="A3742">
        <v>2019</v>
      </c>
      <c r="B3742" s="5">
        <f t="shared" si="242"/>
        <v>43621</v>
      </c>
      <c r="C3742">
        <v>156</v>
      </c>
      <c r="D3742">
        <v>1700</v>
      </c>
      <c r="E3742">
        <v>59.99</v>
      </c>
      <c r="F3742">
        <v>7.46</v>
      </c>
      <c r="G3742">
        <v>85.5</v>
      </c>
      <c r="H3742">
        <v>0.8</v>
      </c>
      <c r="I3742">
        <v>1.966</v>
      </c>
      <c r="J3742">
        <v>0.24399999999999999</v>
      </c>
      <c r="K3742">
        <v>272.8</v>
      </c>
      <c r="L3742">
        <v>0</v>
      </c>
      <c r="M3742">
        <v>1.125</v>
      </c>
      <c r="O3742">
        <f t="shared" si="239"/>
        <v>1561700</v>
      </c>
      <c r="P3742">
        <f t="shared" si="240"/>
        <v>156</v>
      </c>
      <c r="Q3742">
        <v>551.70000000000005</v>
      </c>
      <c r="R3742">
        <f t="shared" si="241"/>
        <v>60</v>
      </c>
    </row>
    <row r="3743" spans="1:18" x14ac:dyDescent="0.25">
      <c r="A3743">
        <v>2019</v>
      </c>
      <c r="B3743" s="5">
        <f t="shared" si="242"/>
        <v>43621</v>
      </c>
      <c r="C3743">
        <v>156</v>
      </c>
      <c r="D3743">
        <v>1800</v>
      </c>
      <c r="E3743">
        <v>38.29</v>
      </c>
      <c r="F3743">
        <v>7.17</v>
      </c>
      <c r="G3743">
        <v>87.1</v>
      </c>
      <c r="H3743">
        <v>0.9</v>
      </c>
      <c r="I3743">
        <v>1.954</v>
      </c>
      <c r="J3743">
        <v>0.28000000000000003</v>
      </c>
      <c r="K3743">
        <v>272.8</v>
      </c>
      <c r="L3743">
        <v>0</v>
      </c>
      <c r="M3743">
        <v>1.375</v>
      </c>
      <c r="O3743">
        <f t="shared" si="239"/>
        <v>1561800</v>
      </c>
      <c r="P3743">
        <f t="shared" si="240"/>
        <v>156</v>
      </c>
      <c r="Q3743">
        <v>377.5</v>
      </c>
      <c r="R3743">
        <f t="shared" si="241"/>
        <v>38.299999999999997</v>
      </c>
    </row>
    <row r="3744" spans="1:18" x14ac:dyDescent="0.25">
      <c r="A3744">
        <v>2019</v>
      </c>
      <c r="B3744" s="5">
        <f t="shared" si="242"/>
        <v>43621</v>
      </c>
      <c r="C3744">
        <v>156</v>
      </c>
      <c r="D3744">
        <v>1900</v>
      </c>
      <c r="E3744">
        <v>23.06</v>
      </c>
      <c r="F3744">
        <v>6.4729999999999999</v>
      </c>
      <c r="G3744">
        <v>89.4</v>
      </c>
      <c r="H3744">
        <v>0.5</v>
      </c>
      <c r="I3744">
        <v>1.9530000000000001</v>
      </c>
      <c r="J3744">
        <v>0.33100000000000002</v>
      </c>
      <c r="K3744">
        <v>272.8</v>
      </c>
      <c r="L3744">
        <v>0</v>
      </c>
      <c r="M3744">
        <v>1.387</v>
      </c>
      <c r="O3744">
        <f t="shared" si="239"/>
        <v>1561900</v>
      </c>
      <c r="P3744">
        <f t="shared" si="240"/>
        <v>156</v>
      </c>
      <c r="Q3744">
        <v>203.8</v>
      </c>
      <c r="R3744">
        <f t="shared" si="241"/>
        <v>23.1</v>
      </c>
    </row>
    <row r="3745" spans="1:18" x14ac:dyDescent="0.25">
      <c r="A3745">
        <v>2019</v>
      </c>
      <c r="B3745" s="5">
        <f t="shared" si="242"/>
        <v>43621</v>
      </c>
      <c r="C3745">
        <v>156</v>
      </c>
      <c r="D3745">
        <v>2000</v>
      </c>
      <c r="E3745">
        <v>7.41</v>
      </c>
      <c r="F3745">
        <v>6.0110000000000001</v>
      </c>
      <c r="G3745">
        <v>86.4</v>
      </c>
      <c r="H3745">
        <v>0</v>
      </c>
      <c r="I3745">
        <v>1.96</v>
      </c>
      <c r="J3745">
        <v>0.13</v>
      </c>
      <c r="K3745">
        <v>272.8</v>
      </c>
      <c r="L3745">
        <v>0</v>
      </c>
      <c r="M3745">
        <v>1.0249999999999999</v>
      </c>
      <c r="O3745">
        <f t="shared" si="239"/>
        <v>1562000</v>
      </c>
      <c r="P3745">
        <f t="shared" si="240"/>
        <v>156</v>
      </c>
      <c r="Q3745">
        <v>55.2</v>
      </c>
      <c r="R3745">
        <f t="shared" si="241"/>
        <v>7.4</v>
      </c>
    </row>
    <row r="3746" spans="1:18" x14ac:dyDescent="0.25">
      <c r="A3746">
        <v>2019</v>
      </c>
      <c r="B3746" s="5">
        <f t="shared" si="242"/>
        <v>43621</v>
      </c>
      <c r="C3746">
        <v>156</v>
      </c>
      <c r="D3746">
        <v>2100</v>
      </c>
      <c r="E3746">
        <v>0.122</v>
      </c>
      <c r="F3746">
        <v>5.6619999999999999</v>
      </c>
      <c r="G3746">
        <v>86.6</v>
      </c>
      <c r="H3746">
        <v>0</v>
      </c>
      <c r="I3746">
        <v>1.9770000000000001</v>
      </c>
      <c r="J3746">
        <v>9.4E-2</v>
      </c>
      <c r="K3746">
        <v>272.8</v>
      </c>
      <c r="L3746">
        <v>0</v>
      </c>
      <c r="M3746">
        <v>0.83699999999999997</v>
      </c>
      <c r="O3746">
        <f t="shared" si="239"/>
        <v>1562100</v>
      </c>
      <c r="P3746">
        <f t="shared" si="240"/>
        <v>156</v>
      </c>
      <c r="Q3746">
        <v>0</v>
      </c>
      <c r="R3746">
        <f t="shared" si="241"/>
        <v>0</v>
      </c>
    </row>
    <row r="3747" spans="1:18" x14ac:dyDescent="0.25">
      <c r="A3747">
        <v>2019</v>
      </c>
      <c r="B3747" s="5">
        <f t="shared" si="242"/>
        <v>43621</v>
      </c>
      <c r="C3747">
        <v>156</v>
      </c>
      <c r="D3747">
        <v>2200</v>
      </c>
      <c r="E3747">
        <v>0</v>
      </c>
      <c r="F3747">
        <v>5.641</v>
      </c>
      <c r="G3747">
        <v>85.5</v>
      </c>
      <c r="H3747">
        <v>0</v>
      </c>
      <c r="I3747">
        <v>2.016</v>
      </c>
      <c r="J3747">
        <v>0.35699999999999998</v>
      </c>
      <c r="K3747">
        <v>272.8</v>
      </c>
      <c r="L3747">
        <v>0</v>
      </c>
      <c r="M3747">
        <v>1.4370000000000001</v>
      </c>
      <c r="O3747">
        <f t="shared" si="239"/>
        <v>1562200</v>
      </c>
      <c r="P3747">
        <f t="shared" si="240"/>
        <v>156</v>
      </c>
      <c r="Q3747">
        <v>0</v>
      </c>
      <c r="R3747">
        <f t="shared" si="241"/>
        <v>0</v>
      </c>
    </row>
    <row r="3748" spans="1:18" x14ac:dyDescent="0.25">
      <c r="A3748">
        <v>2019</v>
      </c>
      <c r="B3748" s="5">
        <f t="shared" si="242"/>
        <v>43621</v>
      </c>
      <c r="C3748">
        <v>156</v>
      </c>
      <c r="D3748">
        <v>2300</v>
      </c>
      <c r="E3748">
        <v>0</v>
      </c>
      <c r="F3748">
        <v>5.5030000000000001</v>
      </c>
      <c r="G3748">
        <v>81.900000000000006</v>
      </c>
      <c r="H3748">
        <v>0</v>
      </c>
      <c r="I3748">
        <v>1.9530000000000001</v>
      </c>
      <c r="J3748">
        <v>0.94199999999999995</v>
      </c>
      <c r="K3748">
        <v>272.8</v>
      </c>
      <c r="L3748">
        <v>0</v>
      </c>
      <c r="M3748">
        <v>1.9370000000000001</v>
      </c>
      <c r="O3748">
        <f t="shared" si="239"/>
        <v>1562300</v>
      </c>
      <c r="P3748">
        <f t="shared" si="240"/>
        <v>156</v>
      </c>
      <c r="Q3748">
        <v>0</v>
      </c>
      <c r="R3748">
        <f t="shared" si="241"/>
        <v>0</v>
      </c>
    </row>
    <row r="3749" spans="1:18" x14ac:dyDescent="0.25">
      <c r="A3749">
        <v>2019</v>
      </c>
      <c r="B3749" s="5">
        <f t="shared" si="242"/>
        <v>43621</v>
      </c>
      <c r="C3749">
        <v>156</v>
      </c>
      <c r="D3749">
        <v>2400</v>
      </c>
      <c r="E3749">
        <v>0</v>
      </c>
      <c r="F3749">
        <v>4.734</v>
      </c>
      <c r="G3749">
        <v>81</v>
      </c>
      <c r="H3749">
        <v>0</v>
      </c>
      <c r="I3749">
        <v>1.948</v>
      </c>
      <c r="J3749">
        <v>0.997</v>
      </c>
      <c r="K3749">
        <v>272.8</v>
      </c>
      <c r="L3749">
        <v>0</v>
      </c>
      <c r="M3749">
        <v>2.012</v>
      </c>
      <c r="O3749">
        <f t="shared" si="239"/>
        <v>1562400</v>
      </c>
      <c r="P3749">
        <f t="shared" si="240"/>
        <v>156</v>
      </c>
      <c r="Q3749">
        <v>0</v>
      </c>
      <c r="R3749">
        <f t="shared" si="241"/>
        <v>0</v>
      </c>
    </row>
    <row r="3750" spans="1:18" x14ac:dyDescent="0.25">
      <c r="A3750">
        <v>2019</v>
      </c>
      <c r="B3750" s="5">
        <f t="shared" si="242"/>
        <v>43622</v>
      </c>
      <c r="C3750">
        <v>157</v>
      </c>
      <c r="D3750">
        <v>100</v>
      </c>
      <c r="E3750">
        <v>0</v>
      </c>
      <c r="F3750">
        <v>4.085</v>
      </c>
      <c r="G3750">
        <v>81.599999999999994</v>
      </c>
      <c r="H3750">
        <v>0</v>
      </c>
      <c r="I3750">
        <v>1.9590000000000001</v>
      </c>
      <c r="J3750">
        <v>0.97</v>
      </c>
      <c r="K3750">
        <v>272.89999999999998</v>
      </c>
      <c r="L3750">
        <v>0</v>
      </c>
      <c r="M3750">
        <v>1.9370000000000001</v>
      </c>
      <c r="O3750">
        <f t="shared" si="239"/>
        <v>1570100</v>
      </c>
      <c r="P3750">
        <f t="shared" si="240"/>
        <v>157</v>
      </c>
      <c r="Q3750">
        <v>0</v>
      </c>
      <c r="R3750">
        <f t="shared" si="241"/>
        <v>0</v>
      </c>
    </row>
    <row r="3751" spans="1:18" x14ac:dyDescent="0.25">
      <c r="A3751">
        <v>2019</v>
      </c>
      <c r="B3751" s="5">
        <f t="shared" si="242"/>
        <v>43622</v>
      </c>
      <c r="C3751">
        <v>157</v>
      </c>
      <c r="D3751">
        <v>200</v>
      </c>
      <c r="E3751">
        <v>0</v>
      </c>
      <c r="F3751">
        <v>3.3159999999999998</v>
      </c>
      <c r="G3751">
        <v>78.599999999999994</v>
      </c>
      <c r="H3751">
        <v>0</v>
      </c>
      <c r="I3751">
        <v>1.9590000000000001</v>
      </c>
      <c r="J3751">
        <v>0.57599999999999996</v>
      </c>
      <c r="K3751">
        <v>272.89999999999998</v>
      </c>
      <c r="L3751">
        <v>0</v>
      </c>
      <c r="M3751">
        <v>1.6120000000000001</v>
      </c>
      <c r="O3751">
        <f t="shared" si="239"/>
        <v>1570200</v>
      </c>
      <c r="P3751">
        <f t="shared" si="240"/>
        <v>157</v>
      </c>
      <c r="Q3751">
        <v>0</v>
      </c>
      <c r="R3751">
        <f t="shared" si="241"/>
        <v>0</v>
      </c>
    </row>
    <row r="3752" spans="1:18" x14ac:dyDescent="0.25">
      <c r="A3752">
        <v>2019</v>
      </c>
      <c r="B3752" s="5">
        <f t="shared" si="242"/>
        <v>43622</v>
      </c>
      <c r="C3752">
        <v>157</v>
      </c>
      <c r="D3752">
        <v>300</v>
      </c>
      <c r="E3752">
        <v>0</v>
      </c>
      <c r="F3752">
        <v>1.54</v>
      </c>
      <c r="G3752">
        <v>85.7</v>
      </c>
      <c r="H3752">
        <v>0</v>
      </c>
      <c r="I3752">
        <v>1.968</v>
      </c>
      <c r="J3752">
        <v>0.28000000000000003</v>
      </c>
      <c r="K3752">
        <v>272.8</v>
      </c>
      <c r="L3752">
        <v>0</v>
      </c>
      <c r="M3752">
        <v>1.1000000000000001</v>
      </c>
      <c r="O3752">
        <f t="shared" si="239"/>
        <v>1570300</v>
      </c>
      <c r="P3752">
        <f t="shared" si="240"/>
        <v>157</v>
      </c>
      <c r="Q3752">
        <v>0</v>
      </c>
      <c r="R3752">
        <f t="shared" si="241"/>
        <v>0</v>
      </c>
    </row>
    <row r="3753" spans="1:18" x14ac:dyDescent="0.25">
      <c r="A3753">
        <v>2019</v>
      </c>
      <c r="B3753" s="5">
        <f t="shared" si="242"/>
        <v>43622</v>
      </c>
      <c r="C3753">
        <v>157</v>
      </c>
      <c r="D3753">
        <v>400</v>
      </c>
      <c r="E3753">
        <v>3.8340000000000001</v>
      </c>
      <c r="F3753">
        <v>-0.20899999999999999</v>
      </c>
      <c r="G3753">
        <v>91.9</v>
      </c>
      <c r="H3753">
        <v>0</v>
      </c>
      <c r="I3753">
        <v>1.9330000000000001</v>
      </c>
      <c r="J3753">
        <v>0.114</v>
      </c>
      <c r="K3753">
        <v>272.8</v>
      </c>
      <c r="L3753">
        <v>0</v>
      </c>
      <c r="M3753">
        <v>0.7</v>
      </c>
      <c r="O3753">
        <f t="shared" si="239"/>
        <v>1570400</v>
      </c>
      <c r="P3753">
        <f t="shared" si="240"/>
        <v>157</v>
      </c>
      <c r="Q3753">
        <v>0</v>
      </c>
      <c r="R3753">
        <f t="shared" si="241"/>
        <v>3.8</v>
      </c>
    </row>
    <row r="3754" spans="1:18" x14ac:dyDescent="0.25">
      <c r="A3754">
        <v>2019</v>
      </c>
      <c r="B3754" s="5">
        <f t="shared" si="242"/>
        <v>43622</v>
      </c>
      <c r="C3754">
        <v>157</v>
      </c>
      <c r="D3754">
        <v>500</v>
      </c>
      <c r="E3754">
        <v>23.47</v>
      </c>
      <c r="F3754">
        <v>0.625</v>
      </c>
      <c r="G3754">
        <v>88.3</v>
      </c>
      <c r="H3754">
        <v>0</v>
      </c>
      <c r="I3754">
        <v>1.9770000000000001</v>
      </c>
      <c r="J3754">
        <v>0.11700000000000001</v>
      </c>
      <c r="K3754">
        <v>272.89999999999998</v>
      </c>
      <c r="L3754">
        <v>0</v>
      </c>
      <c r="M3754">
        <v>0.52500000000000002</v>
      </c>
      <c r="O3754">
        <f t="shared" si="239"/>
        <v>1570500</v>
      </c>
      <c r="P3754">
        <f t="shared" si="240"/>
        <v>157</v>
      </c>
      <c r="Q3754">
        <v>31.8</v>
      </c>
      <c r="R3754">
        <f t="shared" si="241"/>
        <v>23.5</v>
      </c>
    </row>
    <row r="3755" spans="1:18" x14ac:dyDescent="0.25">
      <c r="A3755">
        <v>2019</v>
      </c>
      <c r="B3755" s="5">
        <f t="shared" si="242"/>
        <v>43622</v>
      </c>
      <c r="C3755">
        <v>157</v>
      </c>
      <c r="D3755">
        <v>600</v>
      </c>
      <c r="E3755">
        <v>111.3</v>
      </c>
      <c r="F3755">
        <v>2.742</v>
      </c>
      <c r="G3755">
        <v>76.2</v>
      </c>
      <c r="H3755">
        <v>0</v>
      </c>
      <c r="I3755">
        <v>1.944</v>
      </c>
      <c r="J3755">
        <v>0.42799999999999999</v>
      </c>
      <c r="K3755">
        <v>272.7</v>
      </c>
      <c r="L3755">
        <v>0</v>
      </c>
      <c r="M3755">
        <v>1.075</v>
      </c>
      <c r="O3755">
        <f t="shared" si="239"/>
        <v>1570600</v>
      </c>
      <c r="P3755">
        <f t="shared" si="240"/>
        <v>157</v>
      </c>
      <c r="Q3755">
        <v>166.8</v>
      </c>
      <c r="R3755">
        <f t="shared" si="241"/>
        <v>111.3</v>
      </c>
    </row>
    <row r="3756" spans="1:18" x14ac:dyDescent="0.25">
      <c r="A3756">
        <v>2019</v>
      </c>
      <c r="B3756" s="5">
        <f t="shared" si="242"/>
        <v>43622</v>
      </c>
      <c r="C3756">
        <v>157</v>
      </c>
      <c r="D3756">
        <v>700</v>
      </c>
      <c r="E3756">
        <v>248.7</v>
      </c>
      <c r="F3756">
        <v>4.7329999999999997</v>
      </c>
      <c r="G3756">
        <v>64.81</v>
      </c>
      <c r="H3756">
        <v>0</v>
      </c>
      <c r="I3756">
        <v>1.976</v>
      </c>
      <c r="J3756">
        <v>0.73599999999999999</v>
      </c>
      <c r="K3756">
        <v>272.60000000000002</v>
      </c>
      <c r="L3756">
        <v>0</v>
      </c>
      <c r="M3756">
        <v>1.675</v>
      </c>
      <c r="O3756">
        <f t="shared" si="239"/>
        <v>1570700</v>
      </c>
      <c r="P3756">
        <f t="shared" si="240"/>
        <v>157</v>
      </c>
      <c r="Q3756">
        <v>337.2</v>
      </c>
      <c r="R3756">
        <f t="shared" si="241"/>
        <v>248.7</v>
      </c>
    </row>
    <row r="3757" spans="1:18" x14ac:dyDescent="0.25">
      <c r="A3757">
        <v>2019</v>
      </c>
      <c r="B3757" s="5">
        <f t="shared" si="242"/>
        <v>43622</v>
      </c>
      <c r="C3757">
        <v>157</v>
      </c>
      <c r="D3757">
        <v>800</v>
      </c>
      <c r="E3757">
        <v>379.5</v>
      </c>
      <c r="F3757">
        <v>7.08</v>
      </c>
      <c r="G3757">
        <v>55.22</v>
      </c>
      <c r="H3757">
        <v>0</v>
      </c>
      <c r="I3757">
        <v>1.9690000000000001</v>
      </c>
      <c r="J3757">
        <v>0.73899999999999999</v>
      </c>
      <c r="K3757">
        <v>272.60000000000002</v>
      </c>
      <c r="L3757">
        <v>0</v>
      </c>
      <c r="M3757">
        <v>1.8</v>
      </c>
      <c r="O3757">
        <f t="shared" si="239"/>
        <v>1570800</v>
      </c>
      <c r="P3757">
        <f t="shared" si="240"/>
        <v>157</v>
      </c>
      <c r="Q3757">
        <v>512.70000000000005</v>
      </c>
      <c r="R3757">
        <f t="shared" si="241"/>
        <v>379.5</v>
      </c>
    </row>
    <row r="3758" spans="1:18" x14ac:dyDescent="0.25">
      <c r="A3758">
        <v>2019</v>
      </c>
      <c r="B3758" s="5">
        <f t="shared" si="242"/>
        <v>43622</v>
      </c>
      <c r="C3758">
        <v>157</v>
      </c>
      <c r="D3758">
        <v>900</v>
      </c>
      <c r="E3758">
        <v>620.20000000000005</v>
      </c>
      <c r="F3758">
        <v>8.93</v>
      </c>
      <c r="G3758">
        <v>44.05</v>
      </c>
      <c r="H3758">
        <v>0</v>
      </c>
      <c r="I3758">
        <v>1.9610000000000001</v>
      </c>
      <c r="J3758">
        <v>0.98899999999999999</v>
      </c>
      <c r="K3758">
        <v>272.5</v>
      </c>
      <c r="L3758">
        <v>0</v>
      </c>
      <c r="M3758">
        <v>1.65</v>
      </c>
      <c r="O3758">
        <f t="shared" si="239"/>
        <v>1570900</v>
      </c>
      <c r="P3758">
        <f t="shared" si="240"/>
        <v>157</v>
      </c>
      <c r="Q3758">
        <v>675.2</v>
      </c>
      <c r="R3758">
        <f t="shared" si="241"/>
        <v>620.20000000000005</v>
      </c>
    </row>
    <row r="3759" spans="1:18" x14ac:dyDescent="0.25">
      <c r="A3759">
        <v>2019</v>
      </c>
      <c r="B3759" s="5">
        <f t="shared" si="242"/>
        <v>43622</v>
      </c>
      <c r="C3759">
        <v>157</v>
      </c>
      <c r="D3759">
        <v>1000</v>
      </c>
      <c r="E3759">
        <v>695.1</v>
      </c>
      <c r="F3759">
        <v>10.88</v>
      </c>
      <c r="G3759">
        <v>35.340000000000003</v>
      </c>
      <c r="H3759">
        <v>0</v>
      </c>
      <c r="I3759">
        <v>1.9590000000000001</v>
      </c>
      <c r="J3759">
        <v>0.89200000000000002</v>
      </c>
      <c r="K3759">
        <v>272.60000000000002</v>
      </c>
      <c r="L3759">
        <v>0</v>
      </c>
      <c r="M3759">
        <v>1.637</v>
      </c>
      <c r="O3759">
        <f t="shared" si="239"/>
        <v>1571000</v>
      </c>
      <c r="P3759">
        <f t="shared" si="240"/>
        <v>157</v>
      </c>
      <c r="Q3759">
        <v>811.7</v>
      </c>
      <c r="R3759">
        <f t="shared" si="241"/>
        <v>695.1</v>
      </c>
    </row>
    <row r="3760" spans="1:18" x14ac:dyDescent="0.25">
      <c r="A3760">
        <v>2019</v>
      </c>
      <c r="B3760" s="5">
        <f t="shared" si="242"/>
        <v>43622</v>
      </c>
      <c r="C3760">
        <v>157</v>
      </c>
      <c r="D3760">
        <v>1100</v>
      </c>
      <c r="E3760">
        <v>476.3</v>
      </c>
      <c r="F3760">
        <v>10.65</v>
      </c>
      <c r="G3760">
        <v>35.51</v>
      </c>
      <c r="H3760">
        <v>0</v>
      </c>
      <c r="I3760">
        <v>1.9510000000000001</v>
      </c>
      <c r="J3760">
        <v>0.91</v>
      </c>
      <c r="K3760">
        <v>272.7</v>
      </c>
      <c r="L3760">
        <v>0</v>
      </c>
      <c r="M3760">
        <v>1.675</v>
      </c>
      <c r="O3760">
        <f t="shared" si="239"/>
        <v>1571100</v>
      </c>
      <c r="P3760">
        <f t="shared" si="240"/>
        <v>157</v>
      </c>
      <c r="Q3760">
        <v>910.8</v>
      </c>
      <c r="R3760">
        <f t="shared" si="241"/>
        <v>476.3</v>
      </c>
    </row>
    <row r="3761" spans="1:18" x14ac:dyDescent="0.25">
      <c r="A3761">
        <v>2019</v>
      </c>
      <c r="B3761" s="5">
        <f t="shared" si="242"/>
        <v>43622</v>
      </c>
      <c r="C3761">
        <v>157</v>
      </c>
      <c r="D3761">
        <v>1200</v>
      </c>
      <c r="E3761">
        <v>952</v>
      </c>
      <c r="F3761">
        <v>13.09</v>
      </c>
      <c r="G3761">
        <v>32.08</v>
      </c>
      <c r="H3761">
        <v>0</v>
      </c>
      <c r="I3761">
        <v>1.9650000000000001</v>
      </c>
      <c r="J3761">
        <v>1.137</v>
      </c>
      <c r="K3761">
        <v>272.8</v>
      </c>
      <c r="L3761">
        <v>0</v>
      </c>
      <c r="M3761">
        <v>2.0369999999999999</v>
      </c>
      <c r="O3761">
        <f t="shared" si="239"/>
        <v>1571200</v>
      </c>
      <c r="P3761">
        <f t="shared" si="240"/>
        <v>157</v>
      </c>
      <c r="Q3761">
        <v>965.5</v>
      </c>
      <c r="R3761">
        <f t="shared" si="241"/>
        <v>952</v>
      </c>
    </row>
    <row r="3762" spans="1:18" x14ac:dyDescent="0.25">
      <c r="A3762">
        <v>2019</v>
      </c>
      <c r="B3762" s="5">
        <f t="shared" si="242"/>
        <v>43622</v>
      </c>
      <c r="C3762">
        <v>157</v>
      </c>
      <c r="D3762">
        <v>1300</v>
      </c>
      <c r="E3762">
        <v>839</v>
      </c>
      <c r="F3762">
        <v>13.51</v>
      </c>
      <c r="G3762">
        <v>30.42</v>
      </c>
      <c r="H3762">
        <v>0</v>
      </c>
      <c r="I3762">
        <v>0</v>
      </c>
      <c r="J3762">
        <v>1.258</v>
      </c>
      <c r="K3762">
        <v>272.8</v>
      </c>
      <c r="L3762">
        <v>0</v>
      </c>
      <c r="M3762">
        <v>2.6619999999999999</v>
      </c>
      <c r="O3762">
        <f t="shared" si="239"/>
        <v>1571300</v>
      </c>
      <c r="P3762">
        <f t="shared" si="240"/>
        <v>157</v>
      </c>
      <c r="Q3762">
        <v>971.5</v>
      </c>
      <c r="R3762">
        <f t="shared" si="241"/>
        <v>839</v>
      </c>
    </row>
    <row r="3763" spans="1:18" x14ac:dyDescent="0.25">
      <c r="A3763">
        <v>2019</v>
      </c>
      <c r="B3763" s="5">
        <f t="shared" si="242"/>
        <v>43622</v>
      </c>
      <c r="C3763">
        <v>157</v>
      </c>
      <c r="D3763">
        <v>1400</v>
      </c>
      <c r="E3763">
        <v>688.7</v>
      </c>
      <c r="F3763">
        <v>14.06</v>
      </c>
      <c r="G3763">
        <v>27.67</v>
      </c>
      <c r="H3763">
        <v>0</v>
      </c>
      <c r="I3763">
        <v>1.9610000000000001</v>
      </c>
      <c r="J3763">
        <v>1.1040000000000001</v>
      </c>
      <c r="K3763">
        <v>272.89999999999998</v>
      </c>
      <c r="L3763">
        <v>0</v>
      </c>
      <c r="M3763">
        <v>2.2000000000000002</v>
      </c>
      <c r="O3763">
        <f t="shared" si="239"/>
        <v>1571400</v>
      </c>
      <c r="P3763">
        <f t="shared" si="240"/>
        <v>157</v>
      </c>
      <c r="Q3763">
        <v>928.3</v>
      </c>
      <c r="R3763">
        <f t="shared" si="241"/>
        <v>688.7</v>
      </c>
    </row>
    <row r="3764" spans="1:18" x14ac:dyDescent="0.25">
      <c r="A3764">
        <v>2019</v>
      </c>
      <c r="B3764" s="5">
        <f t="shared" si="242"/>
        <v>43622</v>
      </c>
      <c r="C3764">
        <v>157</v>
      </c>
      <c r="D3764">
        <v>1500</v>
      </c>
      <c r="E3764">
        <v>811</v>
      </c>
      <c r="F3764">
        <v>15.56</v>
      </c>
      <c r="G3764">
        <v>24.96</v>
      </c>
      <c r="H3764">
        <v>0</v>
      </c>
      <c r="I3764">
        <v>1.96</v>
      </c>
      <c r="J3764">
        <v>1.4059999999999999</v>
      </c>
      <c r="K3764">
        <v>272.89999999999998</v>
      </c>
      <c r="L3764">
        <v>0</v>
      </c>
      <c r="M3764">
        <v>3.2</v>
      </c>
      <c r="O3764">
        <f t="shared" si="239"/>
        <v>1571500</v>
      </c>
      <c r="P3764">
        <f t="shared" si="240"/>
        <v>157</v>
      </c>
      <c r="Q3764">
        <v>839</v>
      </c>
      <c r="R3764">
        <f t="shared" si="241"/>
        <v>811</v>
      </c>
    </row>
    <row r="3765" spans="1:18" x14ac:dyDescent="0.25">
      <c r="A3765">
        <v>2019</v>
      </c>
      <c r="B3765" s="5">
        <f t="shared" si="242"/>
        <v>43622</v>
      </c>
      <c r="C3765">
        <v>157</v>
      </c>
      <c r="D3765">
        <v>1600</v>
      </c>
      <c r="E3765">
        <v>560</v>
      </c>
      <c r="F3765">
        <v>15.11</v>
      </c>
      <c r="G3765">
        <v>24.15</v>
      </c>
      <c r="H3765">
        <v>0</v>
      </c>
      <c r="I3765">
        <v>1.9570000000000001</v>
      </c>
      <c r="J3765">
        <v>1.17</v>
      </c>
      <c r="K3765">
        <v>272.89999999999998</v>
      </c>
      <c r="L3765">
        <v>0</v>
      </c>
      <c r="M3765">
        <v>2.1869999999999998</v>
      </c>
      <c r="O3765">
        <f t="shared" si="239"/>
        <v>1571600</v>
      </c>
      <c r="P3765">
        <f t="shared" si="240"/>
        <v>157</v>
      </c>
      <c r="Q3765">
        <v>710.8</v>
      </c>
      <c r="R3765">
        <f t="shared" si="241"/>
        <v>560</v>
      </c>
    </row>
    <row r="3766" spans="1:18" x14ac:dyDescent="0.25">
      <c r="A3766">
        <v>2019</v>
      </c>
      <c r="B3766" s="5">
        <f t="shared" si="242"/>
        <v>43622</v>
      </c>
      <c r="C3766">
        <v>157</v>
      </c>
      <c r="D3766">
        <v>1700</v>
      </c>
      <c r="E3766">
        <v>445.8</v>
      </c>
      <c r="F3766">
        <v>14.32</v>
      </c>
      <c r="G3766">
        <v>23.77</v>
      </c>
      <c r="H3766">
        <v>0</v>
      </c>
      <c r="I3766">
        <v>1.9790000000000001</v>
      </c>
      <c r="J3766">
        <v>0.82299999999999995</v>
      </c>
      <c r="K3766">
        <v>273</v>
      </c>
      <c r="L3766">
        <v>0</v>
      </c>
      <c r="M3766">
        <v>2.5369999999999999</v>
      </c>
      <c r="O3766">
        <f t="shared" si="239"/>
        <v>1571700</v>
      </c>
      <c r="P3766">
        <f t="shared" si="240"/>
        <v>157</v>
      </c>
      <c r="Q3766">
        <v>553.29999999999995</v>
      </c>
      <c r="R3766">
        <f t="shared" si="241"/>
        <v>445.8</v>
      </c>
    </row>
    <row r="3767" spans="1:18" x14ac:dyDescent="0.25">
      <c r="A3767">
        <v>2019</v>
      </c>
      <c r="B3767" s="5">
        <f t="shared" si="242"/>
        <v>43622</v>
      </c>
      <c r="C3767">
        <v>157</v>
      </c>
      <c r="D3767">
        <v>1800</v>
      </c>
      <c r="E3767">
        <v>351.3</v>
      </c>
      <c r="F3767">
        <v>14.75</v>
      </c>
      <c r="G3767">
        <v>22.44</v>
      </c>
      <c r="H3767">
        <v>0</v>
      </c>
      <c r="I3767">
        <v>1.9670000000000001</v>
      </c>
      <c r="J3767">
        <v>0.78500000000000003</v>
      </c>
      <c r="K3767">
        <v>273</v>
      </c>
      <c r="L3767">
        <v>0</v>
      </c>
      <c r="M3767">
        <v>1.625</v>
      </c>
      <c r="O3767">
        <f t="shared" si="239"/>
        <v>1571800</v>
      </c>
      <c r="P3767">
        <f t="shared" si="240"/>
        <v>157</v>
      </c>
      <c r="Q3767">
        <v>379.5</v>
      </c>
      <c r="R3767">
        <f t="shared" si="241"/>
        <v>351.3</v>
      </c>
    </row>
    <row r="3768" spans="1:18" x14ac:dyDescent="0.25">
      <c r="A3768">
        <v>2019</v>
      </c>
      <c r="B3768" s="5">
        <f t="shared" si="242"/>
        <v>43622</v>
      </c>
      <c r="C3768">
        <v>157</v>
      </c>
      <c r="D3768">
        <v>1900</v>
      </c>
      <c r="E3768">
        <v>230.1</v>
      </c>
      <c r="F3768">
        <v>11.9</v>
      </c>
      <c r="G3768">
        <v>27.79</v>
      </c>
      <c r="H3768">
        <v>0</v>
      </c>
      <c r="I3768">
        <v>1.982</v>
      </c>
      <c r="J3768">
        <v>0.85499999999999998</v>
      </c>
      <c r="K3768">
        <v>272.89999999999998</v>
      </c>
      <c r="L3768">
        <v>0</v>
      </c>
      <c r="M3768">
        <v>1.7370000000000001</v>
      </c>
      <c r="O3768">
        <f t="shared" si="239"/>
        <v>1571900</v>
      </c>
      <c r="P3768">
        <f t="shared" si="240"/>
        <v>157</v>
      </c>
      <c r="Q3768">
        <v>206</v>
      </c>
      <c r="R3768">
        <f t="shared" si="241"/>
        <v>230.1</v>
      </c>
    </row>
    <row r="3769" spans="1:18" x14ac:dyDescent="0.25">
      <c r="A3769">
        <v>2019</v>
      </c>
      <c r="B3769" s="5">
        <f t="shared" si="242"/>
        <v>43622</v>
      </c>
      <c r="C3769">
        <v>157</v>
      </c>
      <c r="D3769">
        <v>2000</v>
      </c>
      <c r="E3769">
        <v>24.84</v>
      </c>
      <c r="F3769">
        <v>8.6</v>
      </c>
      <c r="G3769">
        <v>34.29</v>
      </c>
      <c r="H3769">
        <v>0</v>
      </c>
      <c r="I3769">
        <v>1.9570000000000001</v>
      </c>
      <c r="J3769">
        <v>0.996</v>
      </c>
      <c r="K3769">
        <v>272.8</v>
      </c>
      <c r="L3769">
        <v>0</v>
      </c>
      <c r="M3769">
        <v>1.925</v>
      </c>
      <c r="O3769">
        <f t="shared" si="239"/>
        <v>1572000</v>
      </c>
      <c r="P3769">
        <f t="shared" si="240"/>
        <v>157</v>
      </c>
      <c r="Q3769">
        <v>56.8</v>
      </c>
      <c r="R3769">
        <f t="shared" si="241"/>
        <v>24.8</v>
      </c>
    </row>
    <row r="3770" spans="1:18" x14ac:dyDescent="0.25">
      <c r="A3770">
        <v>2019</v>
      </c>
      <c r="B3770" s="5">
        <f t="shared" si="242"/>
        <v>43622</v>
      </c>
      <c r="C3770">
        <v>157</v>
      </c>
      <c r="D3770">
        <v>2100</v>
      </c>
      <c r="E3770">
        <v>0.151</v>
      </c>
      <c r="F3770">
        <v>7.09</v>
      </c>
      <c r="G3770">
        <v>43.42</v>
      </c>
      <c r="H3770">
        <v>0</v>
      </c>
      <c r="I3770">
        <v>1.9690000000000001</v>
      </c>
      <c r="J3770">
        <v>0.999</v>
      </c>
      <c r="K3770">
        <v>272.8</v>
      </c>
      <c r="L3770">
        <v>0</v>
      </c>
      <c r="M3770">
        <v>2.2869999999999999</v>
      </c>
      <c r="O3770">
        <f t="shared" si="239"/>
        <v>1572100</v>
      </c>
      <c r="P3770">
        <f t="shared" si="240"/>
        <v>157</v>
      </c>
      <c r="Q3770">
        <v>0</v>
      </c>
      <c r="R3770">
        <f t="shared" si="241"/>
        <v>0</v>
      </c>
    </row>
    <row r="3771" spans="1:18" x14ac:dyDescent="0.25">
      <c r="A3771">
        <v>2019</v>
      </c>
      <c r="B3771" s="5">
        <f t="shared" si="242"/>
        <v>43622</v>
      </c>
      <c r="C3771">
        <v>157</v>
      </c>
      <c r="D3771">
        <v>2200</v>
      </c>
      <c r="E3771">
        <v>0</v>
      </c>
      <c r="F3771">
        <v>6.0510000000000002</v>
      </c>
      <c r="G3771">
        <v>55.44</v>
      </c>
      <c r="H3771">
        <v>0</v>
      </c>
      <c r="I3771">
        <v>2.0179999999999998</v>
      </c>
      <c r="J3771">
        <v>1.1439999999999999</v>
      </c>
      <c r="K3771">
        <v>272.8</v>
      </c>
      <c r="L3771">
        <v>0</v>
      </c>
      <c r="M3771">
        <v>3.1</v>
      </c>
      <c r="O3771">
        <f t="shared" si="239"/>
        <v>1572200</v>
      </c>
      <c r="P3771">
        <f t="shared" si="240"/>
        <v>157</v>
      </c>
      <c r="Q3771">
        <v>0</v>
      </c>
      <c r="R3771">
        <f t="shared" si="241"/>
        <v>0</v>
      </c>
    </row>
    <row r="3772" spans="1:18" x14ac:dyDescent="0.25">
      <c r="A3772">
        <v>2019</v>
      </c>
      <c r="B3772" s="5">
        <f t="shared" si="242"/>
        <v>43622</v>
      </c>
      <c r="C3772">
        <v>157</v>
      </c>
      <c r="D3772">
        <v>2300</v>
      </c>
      <c r="E3772">
        <v>0</v>
      </c>
      <c r="F3772">
        <v>5.0039999999999996</v>
      </c>
      <c r="G3772">
        <v>65.11</v>
      </c>
      <c r="H3772">
        <v>0</v>
      </c>
      <c r="I3772">
        <v>1.9730000000000001</v>
      </c>
      <c r="J3772">
        <v>0.378</v>
      </c>
      <c r="K3772">
        <v>272.8</v>
      </c>
      <c r="L3772">
        <v>0</v>
      </c>
      <c r="M3772">
        <v>0.98699999999999999</v>
      </c>
      <c r="O3772">
        <f t="shared" si="239"/>
        <v>1572300</v>
      </c>
      <c r="P3772">
        <f t="shared" si="240"/>
        <v>157</v>
      </c>
      <c r="Q3772">
        <v>0</v>
      </c>
      <c r="R3772">
        <f t="shared" si="241"/>
        <v>0</v>
      </c>
    </row>
    <row r="3773" spans="1:18" x14ac:dyDescent="0.25">
      <c r="A3773">
        <v>2019</v>
      </c>
      <c r="B3773" s="5">
        <f t="shared" si="242"/>
        <v>43622</v>
      </c>
      <c r="C3773">
        <v>157</v>
      </c>
      <c r="D3773">
        <v>2400</v>
      </c>
      <c r="E3773">
        <v>0</v>
      </c>
      <c r="F3773">
        <v>4.476</v>
      </c>
      <c r="G3773">
        <v>70.599999999999994</v>
      </c>
      <c r="H3773">
        <v>0</v>
      </c>
      <c r="I3773">
        <v>1.9710000000000001</v>
      </c>
      <c r="J3773">
        <v>0.23599999999999999</v>
      </c>
      <c r="K3773">
        <v>272.89999999999998</v>
      </c>
      <c r="L3773">
        <v>0</v>
      </c>
      <c r="M3773">
        <v>0.86199999999999999</v>
      </c>
      <c r="O3773">
        <f t="shared" si="239"/>
        <v>1572400</v>
      </c>
      <c r="P3773">
        <f t="shared" si="240"/>
        <v>157</v>
      </c>
      <c r="Q3773">
        <v>0</v>
      </c>
      <c r="R3773">
        <f t="shared" si="241"/>
        <v>0</v>
      </c>
    </row>
    <row r="3774" spans="1:18" x14ac:dyDescent="0.25">
      <c r="A3774">
        <v>2019</v>
      </c>
      <c r="B3774" s="5">
        <f t="shared" si="242"/>
        <v>43623</v>
      </c>
      <c r="C3774">
        <v>158</v>
      </c>
      <c r="D3774">
        <v>100</v>
      </c>
      <c r="E3774">
        <v>0</v>
      </c>
      <c r="F3774">
        <v>4.1130000000000004</v>
      </c>
      <c r="G3774">
        <v>73.400000000000006</v>
      </c>
      <c r="H3774">
        <v>0</v>
      </c>
      <c r="I3774">
        <v>1.9810000000000001</v>
      </c>
      <c r="J3774">
        <v>0.58699999999999997</v>
      </c>
      <c r="K3774">
        <v>272.89999999999998</v>
      </c>
      <c r="L3774">
        <v>0</v>
      </c>
      <c r="M3774">
        <v>1.325</v>
      </c>
      <c r="O3774">
        <f t="shared" si="239"/>
        <v>1580100</v>
      </c>
      <c r="P3774">
        <f t="shared" si="240"/>
        <v>158</v>
      </c>
      <c r="Q3774">
        <v>0</v>
      </c>
      <c r="R3774">
        <f t="shared" si="241"/>
        <v>0</v>
      </c>
    </row>
    <row r="3775" spans="1:18" x14ac:dyDescent="0.25">
      <c r="A3775">
        <v>2019</v>
      </c>
      <c r="B3775" s="5">
        <f t="shared" si="242"/>
        <v>43623</v>
      </c>
      <c r="C3775">
        <v>158</v>
      </c>
      <c r="D3775">
        <v>200</v>
      </c>
      <c r="E3775">
        <v>0</v>
      </c>
      <c r="F3775">
        <v>3.8370000000000002</v>
      </c>
      <c r="G3775">
        <v>75.400000000000006</v>
      </c>
      <c r="H3775">
        <v>0</v>
      </c>
      <c r="I3775">
        <v>1.96</v>
      </c>
      <c r="J3775">
        <v>0.54300000000000004</v>
      </c>
      <c r="K3775">
        <v>272.89999999999998</v>
      </c>
      <c r="L3775">
        <v>0</v>
      </c>
      <c r="M3775">
        <v>1.387</v>
      </c>
      <c r="O3775">
        <f t="shared" si="239"/>
        <v>1580200</v>
      </c>
      <c r="P3775">
        <f t="shared" si="240"/>
        <v>158</v>
      </c>
      <c r="Q3775">
        <v>0</v>
      </c>
      <c r="R3775">
        <f t="shared" si="241"/>
        <v>0</v>
      </c>
    </row>
    <row r="3776" spans="1:18" x14ac:dyDescent="0.25">
      <c r="A3776">
        <v>2019</v>
      </c>
      <c r="B3776" s="5">
        <f t="shared" si="242"/>
        <v>43623</v>
      </c>
      <c r="C3776">
        <v>158</v>
      </c>
      <c r="D3776">
        <v>300</v>
      </c>
      <c r="E3776">
        <v>0</v>
      </c>
      <c r="F3776">
        <v>3.181</v>
      </c>
      <c r="G3776">
        <v>79.5</v>
      </c>
      <c r="H3776">
        <v>0</v>
      </c>
      <c r="I3776">
        <v>1.9670000000000001</v>
      </c>
      <c r="J3776">
        <v>0.32</v>
      </c>
      <c r="K3776">
        <v>272.89999999999998</v>
      </c>
      <c r="L3776">
        <v>0</v>
      </c>
      <c r="M3776">
        <v>0.92500000000000004</v>
      </c>
      <c r="O3776">
        <f t="shared" si="239"/>
        <v>1580300</v>
      </c>
      <c r="P3776">
        <f t="shared" si="240"/>
        <v>158</v>
      </c>
      <c r="Q3776">
        <v>0</v>
      </c>
      <c r="R3776">
        <f t="shared" si="241"/>
        <v>0</v>
      </c>
    </row>
    <row r="3777" spans="1:18" x14ac:dyDescent="0.25">
      <c r="A3777">
        <v>2019</v>
      </c>
      <c r="B3777" s="5">
        <f t="shared" si="242"/>
        <v>43623</v>
      </c>
      <c r="C3777">
        <v>158</v>
      </c>
      <c r="D3777">
        <v>400</v>
      </c>
      <c r="E3777">
        <v>1.681</v>
      </c>
      <c r="F3777">
        <v>2.883</v>
      </c>
      <c r="G3777">
        <v>80.2</v>
      </c>
      <c r="H3777">
        <v>0</v>
      </c>
      <c r="I3777">
        <v>1.9510000000000001</v>
      </c>
      <c r="J3777">
        <v>0.187</v>
      </c>
      <c r="K3777">
        <v>272.8</v>
      </c>
      <c r="L3777">
        <v>0</v>
      </c>
      <c r="M3777">
        <v>0.66200000000000003</v>
      </c>
      <c r="O3777">
        <f t="shared" si="239"/>
        <v>1580400</v>
      </c>
      <c r="P3777">
        <f t="shared" si="240"/>
        <v>158</v>
      </c>
      <c r="Q3777">
        <v>0</v>
      </c>
      <c r="R3777">
        <f t="shared" si="241"/>
        <v>1.7</v>
      </c>
    </row>
    <row r="3778" spans="1:18" x14ac:dyDescent="0.25">
      <c r="A3778">
        <v>2019</v>
      </c>
      <c r="B3778" s="5">
        <f t="shared" si="242"/>
        <v>43623</v>
      </c>
      <c r="C3778">
        <v>158</v>
      </c>
      <c r="D3778">
        <v>500</v>
      </c>
      <c r="E3778">
        <v>16.47</v>
      </c>
      <c r="F3778">
        <v>2.94</v>
      </c>
      <c r="G3778">
        <v>80.599999999999994</v>
      </c>
      <c r="H3778">
        <v>0</v>
      </c>
      <c r="I3778">
        <v>1.9590000000000001</v>
      </c>
      <c r="J3778">
        <v>0.33900000000000002</v>
      </c>
      <c r="K3778">
        <v>272.8</v>
      </c>
      <c r="L3778">
        <v>0</v>
      </c>
      <c r="M3778">
        <v>1.1619999999999999</v>
      </c>
      <c r="O3778">
        <f t="shared" si="239"/>
        <v>1580500</v>
      </c>
      <c r="P3778">
        <f t="shared" si="240"/>
        <v>158</v>
      </c>
      <c r="Q3778">
        <v>32</v>
      </c>
      <c r="R3778">
        <f t="shared" si="241"/>
        <v>16.5</v>
      </c>
    </row>
    <row r="3779" spans="1:18" x14ac:dyDescent="0.25">
      <c r="A3779">
        <v>2019</v>
      </c>
      <c r="B3779" s="5">
        <f t="shared" si="242"/>
        <v>43623</v>
      </c>
      <c r="C3779">
        <v>158</v>
      </c>
      <c r="D3779">
        <v>600</v>
      </c>
      <c r="E3779">
        <v>53.9</v>
      </c>
      <c r="F3779">
        <v>3.544</v>
      </c>
      <c r="G3779">
        <v>78.3</v>
      </c>
      <c r="H3779">
        <v>0</v>
      </c>
      <c r="I3779">
        <v>0</v>
      </c>
      <c r="J3779">
        <v>0.46600000000000003</v>
      </c>
      <c r="K3779">
        <v>272.8</v>
      </c>
      <c r="L3779">
        <v>0</v>
      </c>
      <c r="M3779">
        <v>1.387</v>
      </c>
      <c r="O3779">
        <f t="shared" si="239"/>
        <v>1580600</v>
      </c>
      <c r="P3779">
        <f t="shared" si="240"/>
        <v>158</v>
      </c>
      <c r="Q3779">
        <v>167.5</v>
      </c>
      <c r="R3779">
        <f t="shared" si="241"/>
        <v>53.9</v>
      </c>
    </row>
    <row r="3780" spans="1:18" x14ac:dyDescent="0.25">
      <c r="A3780">
        <v>2019</v>
      </c>
      <c r="B3780" s="5">
        <f t="shared" si="242"/>
        <v>43623</v>
      </c>
      <c r="C3780">
        <v>158</v>
      </c>
      <c r="D3780">
        <v>700</v>
      </c>
      <c r="E3780">
        <v>157.19999999999999</v>
      </c>
      <c r="F3780">
        <v>4.7869999999999999</v>
      </c>
      <c r="G3780">
        <v>74</v>
      </c>
      <c r="H3780">
        <v>0</v>
      </c>
      <c r="I3780">
        <v>1.9850000000000001</v>
      </c>
      <c r="J3780">
        <v>0.72099999999999997</v>
      </c>
      <c r="K3780">
        <v>272.8</v>
      </c>
      <c r="L3780">
        <v>0</v>
      </c>
      <c r="M3780">
        <v>1.7749999999999999</v>
      </c>
      <c r="O3780">
        <f t="shared" si="239"/>
        <v>1580700</v>
      </c>
      <c r="P3780">
        <f t="shared" si="240"/>
        <v>158</v>
      </c>
      <c r="Q3780">
        <v>337.5</v>
      </c>
      <c r="R3780">
        <f t="shared" si="241"/>
        <v>157.19999999999999</v>
      </c>
    </row>
    <row r="3781" spans="1:18" x14ac:dyDescent="0.25">
      <c r="A3781">
        <v>2019</v>
      </c>
      <c r="B3781" s="5">
        <f t="shared" si="242"/>
        <v>43623</v>
      </c>
      <c r="C3781">
        <v>158</v>
      </c>
      <c r="D3781">
        <v>800</v>
      </c>
      <c r="E3781">
        <v>221.5</v>
      </c>
      <c r="F3781">
        <v>5.8620000000000001</v>
      </c>
      <c r="G3781">
        <v>69.540000000000006</v>
      </c>
      <c r="H3781">
        <v>0</v>
      </c>
      <c r="I3781">
        <v>1.9430000000000001</v>
      </c>
      <c r="J3781">
        <v>0.85799999999999998</v>
      </c>
      <c r="K3781">
        <v>272.8</v>
      </c>
      <c r="L3781">
        <v>0</v>
      </c>
      <c r="M3781">
        <v>2.2250000000000001</v>
      </c>
      <c r="O3781">
        <f t="shared" si="239"/>
        <v>1580800</v>
      </c>
      <c r="P3781">
        <f t="shared" si="240"/>
        <v>158</v>
      </c>
      <c r="Q3781">
        <v>513</v>
      </c>
      <c r="R3781">
        <f t="shared" si="241"/>
        <v>221.5</v>
      </c>
    </row>
    <row r="3782" spans="1:18" x14ac:dyDescent="0.25">
      <c r="A3782">
        <v>2019</v>
      </c>
      <c r="B3782" s="5">
        <f t="shared" si="242"/>
        <v>43623</v>
      </c>
      <c r="C3782">
        <v>158</v>
      </c>
      <c r="D3782">
        <v>900</v>
      </c>
      <c r="E3782">
        <v>261.3</v>
      </c>
      <c r="F3782">
        <v>6.3369999999999997</v>
      </c>
      <c r="G3782">
        <v>68.459999999999994</v>
      </c>
      <c r="H3782">
        <v>0</v>
      </c>
      <c r="I3782">
        <v>1.9490000000000001</v>
      </c>
      <c r="J3782">
        <v>1.1919999999999999</v>
      </c>
      <c r="K3782">
        <v>272.8</v>
      </c>
      <c r="L3782">
        <v>0</v>
      </c>
      <c r="M3782">
        <v>2.375</v>
      </c>
      <c r="O3782">
        <f t="shared" si="239"/>
        <v>1580900</v>
      </c>
      <c r="P3782">
        <f t="shared" si="240"/>
        <v>158</v>
      </c>
      <c r="Q3782">
        <v>675.5</v>
      </c>
      <c r="R3782">
        <f t="shared" si="241"/>
        <v>261.3</v>
      </c>
    </row>
    <row r="3783" spans="1:18" x14ac:dyDescent="0.25">
      <c r="A3783">
        <v>2019</v>
      </c>
      <c r="B3783" s="5">
        <f t="shared" si="242"/>
        <v>43623</v>
      </c>
      <c r="C3783">
        <v>158</v>
      </c>
      <c r="D3783">
        <v>1000</v>
      </c>
      <c r="E3783">
        <v>256.39999999999998</v>
      </c>
      <c r="F3783">
        <v>6.6180000000000003</v>
      </c>
      <c r="G3783">
        <v>70.3</v>
      </c>
      <c r="H3783">
        <v>0</v>
      </c>
      <c r="I3783">
        <v>1.9470000000000001</v>
      </c>
      <c r="J3783">
        <v>0.503</v>
      </c>
      <c r="K3783">
        <v>272.8</v>
      </c>
      <c r="L3783">
        <v>0</v>
      </c>
      <c r="M3783">
        <v>2.4500000000000002</v>
      </c>
      <c r="O3783">
        <f t="shared" ref="O3783:O3846" si="243">C3783*10000+D3783</f>
        <v>1581000</v>
      </c>
      <c r="P3783">
        <f t="shared" ref="P3783:P3846" si="244">C3783</f>
        <v>158</v>
      </c>
      <c r="Q3783">
        <v>811.7</v>
      </c>
      <c r="R3783">
        <f t="shared" ref="R3783:R3846" si="245">ROUND(IF(E3783&lt;1,0,E3783),1)</f>
        <v>256.39999999999998</v>
      </c>
    </row>
    <row r="3784" spans="1:18" x14ac:dyDescent="0.25">
      <c r="A3784">
        <v>2019</v>
      </c>
      <c r="B3784" s="5">
        <f t="shared" ref="B3784:B3847" si="246">B$6-1+C3784</f>
        <v>43623</v>
      </c>
      <c r="C3784">
        <v>158</v>
      </c>
      <c r="D3784">
        <v>1100</v>
      </c>
      <c r="E3784">
        <v>361.3</v>
      </c>
      <c r="F3784">
        <v>8.1300000000000008</v>
      </c>
      <c r="G3784">
        <v>64.86</v>
      </c>
      <c r="H3784">
        <v>0</v>
      </c>
      <c r="I3784">
        <v>1.9530000000000001</v>
      </c>
      <c r="J3784">
        <v>0.61099999999999999</v>
      </c>
      <c r="K3784">
        <v>272.8</v>
      </c>
      <c r="L3784">
        <v>0</v>
      </c>
      <c r="M3784">
        <v>1.7250000000000001</v>
      </c>
      <c r="O3784">
        <f t="shared" si="243"/>
        <v>1581100</v>
      </c>
      <c r="P3784">
        <f t="shared" si="244"/>
        <v>158</v>
      </c>
      <c r="Q3784">
        <v>911.2</v>
      </c>
      <c r="R3784">
        <f t="shared" si="245"/>
        <v>361.3</v>
      </c>
    </row>
    <row r="3785" spans="1:18" x14ac:dyDescent="0.25">
      <c r="A3785">
        <v>2019</v>
      </c>
      <c r="B3785" s="5">
        <f t="shared" si="246"/>
        <v>43623</v>
      </c>
      <c r="C3785">
        <v>158</v>
      </c>
      <c r="D3785">
        <v>1200</v>
      </c>
      <c r="E3785">
        <v>370.4</v>
      </c>
      <c r="F3785">
        <v>8.92</v>
      </c>
      <c r="G3785">
        <v>58.73</v>
      </c>
      <c r="H3785">
        <v>0</v>
      </c>
      <c r="I3785">
        <v>1.958</v>
      </c>
      <c r="J3785">
        <v>1.171</v>
      </c>
      <c r="K3785">
        <v>272.8</v>
      </c>
      <c r="L3785">
        <v>0</v>
      </c>
      <c r="M3785">
        <v>2.2999999999999998</v>
      </c>
      <c r="O3785">
        <f t="shared" si="243"/>
        <v>1581200</v>
      </c>
      <c r="P3785">
        <f t="shared" si="244"/>
        <v>158</v>
      </c>
      <c r="Q3785">
        <v>966</v>
      </c>
      <c r="R3785">
        <f t="shared" si="245"/>
        <v>370.4</v>
      </c>
    </row>
    <row r="3786" spans="1:18" x14ac:dyDescent="0.25">
      <c r="A3786">
        <v>2019</v>
      </c>
      <c r="B3786" s="5">
        <f t="shared" si="246"/>
        <v>43623</v>
      </c>
      <c r="C3786">
        <v>158</v>
      </c>
      <c r="D3786">
        <v>1300</v>
      </c>
      <c r="E3786">
        <v>160.69999999999999</v>
      </c>
      <c r="F3786">
        <v>5.8220000000000001</v>
      </c>
      <c r="G3786">
        <v>72.099999999999994</v>
      </c>
      <c r="H3786">
        <v>0.6</v>
      </c>
      <c r="I3786">
        <v>1.9570000000000001</v>
      </c>
      <c r="J3786">
        <v>1.2330000000000001</v>
      </c>
      <c r="K3786">
        <v>272.8</v>
      </c>
      <c r="L3786">
        <v>0</v>
      </c>
      <c r="M3786">
        <v>2.1120000000000001</v>
      </c>
      <c r="O3786">
        <f t="shared" si="243"/>
        <v>1581300</v>
      </c>
      <c r="P3786">
        <f t="shared" si="244"/>
        <v>158</v>
      </c>
      <c r="Q3786">
        <v>971.8</v>
      </c>
      <c r="R3786">
        <f t="shared" si="245"/>
        <v>160.69999999999999</v>
      </c>
    </row>
    <row r="3787" spans="1:18" x14ac:dyDescent="0.25">
      <c r="A3787">
        <v>2019</v>
      </c>
      <c r="B3787" s="5">
        <f t="shared" si="246"/>
        <v>43623</v>
      </c>
      <c r="C3787">
        <v>158</v>
      </c>
      <c r="D3787">
        <v>1400</v>
      </c>
      <c r="E3787">
        <v>361.1</v>
      </c>
      <c r="F3787">
        <v>5.883</v>
      </c>
      <c r="G3787">
        <v>81.5</v>
      </c>
      <c r="H3787">
        <v>0.7</v>
      </c>
      <c r="I3787">
        <v>1.9410000000000001</v>
      </c>
      <c r="J3787">
        <v>0.105</v>
      </c>
      <c r="K3787">
        <v>272.8</v>
      </c>
      <c r="L3787">
        <v>0</v>
      </c>
      <c r="M3787">
        <v>0.76200000000000001</v>
      </c>
      <c r="O3787">
        <f t="shared" si="243"/>
        <v>1581400</v>
      </c>
      <c r="P3787">
        <f t="shared" si="244"/>
        <v>158</v>
      </c>
      <c r="Q3787">
        <v>929</v>
      </c>
      <c r="R3787">
        <f t="shared" si="245"/>
        <v>361.1</v>
      </c>
    </row>
    <row r="3788" spans="1:18" x14ac:dyDescent="0.25">
      <c r="A3788">
        <v>2019</v>
      </c>
      <c r="B3788" s="5">
        <f t="shared" si="246"/>
        <v>43623</v>
      </c>
      <c r="C3788">
        <v>158</v>
      </c>
      <c r="D3788">
        <v>1500</v>
      </c>
      <c r="E3788">
        <v>748</v>
      </c>
      <c r="F3788">
        <v>10.59</v>
      </c>
      <c r="G3788">
        <v>64.28</v>
      </c>
      <c r="H3788">
        <v>0</v>
      </c>
      <c r="I3788">
        <v>1.954</v>
      </c>
      <c r="J3788">
        <v>0.71899999999999997</v>
      </c>
      <c r="K3788">
        <v>272.89999999999998</v>
      </c>
      <c r="L3788">
        <v>0</v>
      </c>
      <c r="M3788">
        <v>2.3370000000000002</v>
      </c>
      <c r="O3788">
        <f t="shared" si="243"/>
        <v>1581500</v>
      </c>
      <c r="P3788">
        <f t="shared" si="244"/>
        <v>158</v>
      </c>
      <c r="Q3788">
        <v>840.3</v>
      </c>
      <c r="R3788">
        <f t="shared" si="245"/>
        <v>748</v>
      </c>
    </row>
    <row r="3789" spans="1:18" x14ac:dyDescent="0.25">
      <c r="A3789">
        <v>2019</v>
      </c>
      <c r="B3789" s="5">
        <f t="shared" si="246"/>
        <v>43623</v>
      </c>
      <c r="C3789">
        <v>158</v>
      </c>
      <c r="D3789">
        <v>1600</v>
      </c>
      <c r="E3789">
        <v>384.9</v>
      </c>
      <c r="F3789">
        <v>9.89</v>
      </c>
      <c r="G3789">
        <v>61.29</v>
      </c>
      <c r="H3789">
        <v>0</v>
      </c>
      <c r="I3789">
        <v>1.9830000000000001</v>
      </c>
      <c r="J3789">
        <v>1.288</v>
      </c>
      <c r="K3789">
        <v>272.89999999999998</v>
      </c>
      <c r="L3789">
        <v>0</v>
      </c>
      <c r="M3789">
        <v>2.85</v>
      </c>
      <c r="O3789">
        <f t="shared" si="243"/>
        <v>1581600</v>
      </c>
      <c r="P3789">
        <f t="shared" si="244"/>
        <v>158</v>
      </c>
      <c r="Q3789">
        <v>712</v>
      </c>
      <c r="R3789">
        <f t="shared" si="245"/>
        <v>384.9</v>
      </c>
    </row>
    <row r="3790" spans="1:18" x14ac:dyDescent="0.25">
      <c r="A3790">
        <v>2019</v>
      </c>
      <c r="B3790" s="5">
        <f t="shared" si="246"/>
        <v>43623</v>
      </c>
      <c r="C3790">
        <v>158</v>
      </c>
      <c r="D3790">
        <v>1700</v>
      </c>
      <c r="E3790">
        <v>305.5</v>
      </c>
      <c r="F3790">
        <v>8.4600000000000009</v>
      </c>
      <c r="G3790">
        <v>64.790000000000006</v>
      </c>
      <c r="H3790">
        <v>0</v>
      </c>
      <c r="I3790">
        <v>1.966</v>
      </c>
      <c r="J3790">
        <v>1.169</v>
      </c>
      <c r="K3790">
        <v>272.8</v>
      </c>
      <c r="L3790">
        <v>0</v>
      </c>
      <c r="M3790">
        <v>2.6869999999999998</v>
      </c>
      <c r="O3790">
        <f t="shared" si="243"/>
        <v>1581700</v>
      </c>
      <c r="P3790">
        <f t="shared" si="244"/>
        <v>158</v>
      </c>
      <c r="Q3790">
        <v>555</v>
      </c>
      <c r="R3790">
        <f t="shared" si="245"/>
        <v>305.5</v>
      </c>
    </row>
    <row r="3791" spans="1:18" x14ac:dyDescent="0.25">
      <c r="A3791">
        <v>2019</v>
      </c>
      <c r="B3791" s="5">
        <f t="shared" si="246"/>
        <v>43623</v>
      </c>
      <c r="C3791">
        <v>158</v>
      </c>
      <c r="D3791">
        <v>1800</v>
      </c>
      <c r="E3791">
        <v>125.5</v>
      </c>
      <c r="F3791">
        <v>7.33</v>
      </c>
      <c r="G3791">
        <v>71.7</v>
      </c>
      <c r="H3791">
        <v>0.3</v>
      </c>
      <c r="I3791">
        <v>1.9510000000000001</v>
      </c>
      <c r="J3791">
        <v>0.66600000000000004</v>
      </c>
      <c r="K3791">
        <v>272.89999999999998</v>
      </c>
      <c r="L3791">
        <v>0</v>
      </c>
      <c r="M3791">
        <v>1.712</v>
      </c>
      <c r="O3791">
        <f t="shared" si="243"/>
        <v>1581800</v>
      </c>
      <c r="P3791">
        <f t="shared" si="244"/>
        <v>158</v>
      </c>
      <c r="Q3791">
        <v>381.5</v>
      </c>
      <c r="R3791">
        <f t="shared" si="245"/>
        <v>125.5</v>
      </c>
    </row>
    <row r="3792" spans="1:18" x14ac:dyDescent="0.25">
      <c r="A3792">
        <v>2019</v>
      </c>
      <c r="B3792" s="5">
        <f t="shared" si="246"/>
        <v>43623</v>
      </c>
      <c r="C3792">
        <v>158</v>
      </c>
      <c r="D3792">
        <v>1900</v>
      </c>
      <c r="E3792">
        <v>21.61</v>
      </c>
      <c r="F3792">
        <v>4.7050000000000001</v>
      </c>
      <c r="G3792">
        <v>87.5</v>
      </c>
      <c r="H3792">
        <v>1.1000000000000001</v>
      </c>
      <c r="I3792">
        <v>2.0379999999999998</v>
      </c>
      <c r="J3792">
        <v>0.253</v>
      </c>
      <c r="K3792">
        <v>272.89999999999998</v>
      </c>
      <c r="L3792">
        <v>0</v>
      </c>
      <c r="M3792">
        <v>1.712</v>
      </c>
      <c r="O3792">
        <f t="shared" si="243"/>
        <v>1581900</v>
      </c>
      <c r="P3792">
        <f t="shared" si="244"/>
        <v>158</v>
      </c>
      <c r="Q3792">
        <v>207.7</v>
      </c>
      <c r="R3792">
        <f t="shared" si="245"/>
        <v>21.6</v>
      </c>
    </row>
    <row r="3793" spans="1:18" x14ac:dyDescent="0.25">
      <c r="A3793">
        <v>2019</v>
      </c>
      <c r="B3793" s="5">
        <f t="shared" si="246"/>
        <v>43623</v>
      </c>
      <c r="C3793">
        <v>158</v>
      </c>
      <c r="D3793">
        <v>2000</v>
      </c>
      <c r="E3793">
        <v>3.3149999999999999</v>
      </c>
      <c r="F3793">
        <v>4.4089999999999998</v>
      </c>
      <c r="G3793">
        <v>89.9</v>
      </c>
      <c r="H3793">
        <v>0.5</v>
      </c>
      <c r="I3793">
        <v>1.9530000000000001</v>
      </c>
      <c r="J3793">
        <v>0</v>
      </c>
      <c r="K3793">
        <v>0</v>
      </c>
      <c r="L3793">
        <v>0</v>
      </c>
      <c r="M3793">
        <v>0</v>
      </c>
      <c r="O3793">
        <f t="shared" si="243"/>
        <v>1582000</v>
      </c>
      <c r="P3793">
        <f t="shared" si="244"/>
        <v>158</v>
      </c>
      <c r="Q3793">
        <v>58.3</v>
      </c>
      <c r="R3793">
        <f t="shared" si="245"/>
        <v>3.3</v>
      </c>
    </row>
    <row r="3794" spans="1:18" x14ac:dyDescent="0.25">
      <c r="A3794">
        <v>2019</v>
      </c>
      <c r="B3794" s="5">
        <f t="shared" si="246"/>
        <v>43623</v>
      </c>
      <c r="C3794">
        <v>158</v>
      </c>
      <c r="D3794">
        <v>2100</v>
      </c>
      <c r="E3794">
        <v>5.1999999999999998E-2</v>
      </c>
      <c r="F3794">
        <v>4.2969999999999997</v>
      </c>
      <c r="G3794">
        <v>90.8</v>
      </c>
      <c r="H3794">
        <v>0</v>
      </c>
      <c r="I3794">
        <v>1.9610000000000001</v>
      </c>
      <c r="J3794">
        <v>0</v>
      </c>
      <c r="K3794">
        <v>0</v>
      </c>
      <c r="L3794">
        <v>0</v>
      </c>
      <c r="M3794">
        <v>0</v>
      </c>
      <c r="O3794">
        <f t="shared" si="243"/>
        <v>1582100</v>
      </c>
      <c r="P3794">
        <f t="shared" si="244"/>
        <v>158</v>
      </c>
      <c r="Q3794">
        <v>0</v>
      </c>
      <c r="R3794">
        <f t="shared" si="245"/>
        <v>0</v>
      </c>
    </row>
    <row r="3795" spans="1:18" x14ac:dyDescent="0.25">
      <c r="A3795">
        <v>2019</v>
      </c>
      <c r="B3795" s="5">
        <f t="shared" si="246"/>
        <v>43623</v>
      </c>
      <c r="C3795">
        <v>158</v>
      </c>
      <c r="D3795">
        <v>2200</v>
      </c>
      <c r="E3795">
        <v>0</v>
      </c>
      <c r="F3795">
        <v>4.2489999999999997</v>
      </c>
      <c r="G3795">
        <v>91.3</v>
      </c>
      <c r="H3795">
        <v>0.2</v>
      </c>
      <c r="I3795">
        <v>1.958</v>
      </c>
      <c r="J3795">
        <v>0.14899999999999999</v>
      </c>
      <c r="K3795">
        <v>273</v>
      </c>
      <c r="L3795">
        <v>0</v>
      </c>
      <c r="M3795">
        <v>0.75</v>
      </c>
      <c r="O3795">
        <f t="shared" si="243"/>
        <v>1582200</v>
      </c>
      <c r="P3795">
        <f t="shared" si="244"/>
        <v>158</v>
      </c>
      <c r="Q3795">
        <v>0</v>
      </c>
      <c r="R3795">
        <f t="shared" si="245"/>
        <v>0</v>
      </c>
    </row>
    <row r="3796" spans="1:18" x14ac:dyDescent="0.25">
      <c r="A3796">
        <v>2019</v>
      </c>
      <c r="B3796" s="5">
        <f t="shared" si="246"/>
        <v>43623</v>
      </c>
      <c r="C3796">
        <v>158</v>
      </c>
      <c r="D3796">
        <v>2300</v>
      </c>
      <c r="E3796">
        <v>0</v>
      </c>
      <c r="F3796">
        <v>4.0209999999999999</v>
      </c>
      <c r="G3796">
        <v>90.8</v>
      </c>
      <c r="H3796">
        <v>0.4</v>
      </c>
      <c r="I3796">
        <v>1.9850000000000001</v>
      </c>
      <c r="J3796">
        <v>1.2E-2</v>
      </c>
      <c r="K3796">
        <v>273</v>
      </c>
      <c r="L3796">
        <v>0</v>
      </c>
      <c r="M3796">
        <v>0.52500000000000002</v>
      </c>
      <c r="O3796">
        <f t="shared" si="243"/>
        <v>1582300</v>
      </c>
      <c r="P3796">
        <f t="shared" si="244"/>
        <v>158</v>
      </c>
      <c r="Q3796">
        <v>0</v>
      </c>
      <c r="R3796">
        <f t="shared" si="245"/>
        <v>0</v>
      </c>
    </row>
    <row r="3797" spans="1:18" x14ac:dyDescent="0.25">
      <c r="A3797">
        <v>2019</v>
      </c>
      <c r="B3797" s="5">
        <f t="shared" si="246"/>
        <v>43623</v>
      </c>
      <c r="C3797">
        <v>158</v>
      </c>
      <c r="D3797">
        <v>2400</v>
      </c>
      <c r="E3797">
        <v>0</v>
      </c>
      <c r="F3797">
        <v>3.9620000000000002</v>
      </c>
      <c r="G3797">
        <v>91.7</v>
      </c>
      <c r="H3797">
        <v>0.1</v>
      </c>
      <c r="I3797">
        <v>2.028</v>
      </c>
      <c r="J3797">
        <v>0</v>
      </c>
      <c r="K3797">
        <v>0</v>
      </c>
      <c r="L3797">
        <v>0</v>
      </c>
      <c r="M3797">
        <v>0</v>
      </c>
      <c r="O3797">
        <f t="shared" si="243"/>
        <v>1582400</v>
      </c>
      <c r="P3797">
        <f t="shared" si="244"/>
        <v>158</v>
      </c>
      <c r="Q3797">
        <v>0</v>
      </c>
      <c r="R3797">
        <f t="shared" si="245"/>
        <v>0</v>
      </c>
    </row>
    <row r="3798" spans="1:18" x14ac:dyDescent="0.25">
      <c r="A3798">
        <v>2019</v>
      </c>
      <c r="B3798" s="5">
        <f t="shared" si="246"/>
        <v>43624</v>
      </c>
      <c r="C3798">
        <v>159</v>
      </c>
      <c r="D3798">
        <v>100</v>
      </c>
      <c r="E3798">
        <v>0</v>
      </c>
      <c r="F3798">
        <v>3.8050000000000002</v>
      </c>
      <c r="G3798">
        <v>92</v>
      </c>
      <c r="H3798">
        <v>0</v>
      </c>
      <c r="I3798">
        <v>1.982</v>
      </c>
      <c r="J3798">
        <v>0.01</v>
      </c>
      <c r="K3798">
        <v>272.89999999999998</v>
      </c>
      <c r="L3798">
        <v>0</v>
      </c>
      <c r="M3798">
        <v>0.33700000000000002</v>
      </c>
      <c r="O3798">
        <f t="shared" si="243"/>
        <v>1590100</v>
      </c>
      <c r="P3798">
        <f t="shared" si="244"/>
        <v>159</v>
      </c>
      <c r="Q3798">
        <v>0</v>
      </c>
      <c r="R3798">
        <f t="shared" si="245"/>
        <v>0</v>
      </c>
    </row>
    <row r="3799" spans="1:18" x14ac:dyDescent="0.25">
      <c r="A3799">
        <v>2019</v>
      </c>
      <c r="B3799" s="5">
        <f t="shared" si="246"/>
        <v>43624</v>
      </c>
      <c r="C3799">
        <v>159</v>
      </c>
      <c r="D3799">
        <v>200</v>
      </c>
      <c r="E3799">
        <v>0</v>
      </c>
      <c r="F3799">
        <v>3.66</v>
      </c>
      <c r="G3799">
        <v>92.2</v>
      </c>
      <c r="H3799">
        <v>0</v>
      </c>
      <c r="I3799">
        <v>1.976</v>
      </c>
      <c r="J3799">
        <v>4.0000000000000001E-3</v>
      </c>
      <c r="K3799">
        <v>272.89999999999998</v>
      </c>
      <c r="L3799">
        <v>0</v>
      </c>
      <c r="M3799">
        <v>0.21199999999999999</v>
      </c>
      <c r="O3799">
        <f t="shared" si="243"/>
        <v>1590200</v>
      </c>
      <c r="P3799">
        <f t="shared" si="244"/>
        <v>159</v>
      </c>
      <c r="Q3799">
        <v>0</v>
      </c>
      <c r="R3799">
        <f t="shared" si="245"/>
        <v>0</v>
      </c>
    </row>
    <row r="3800" spans="1:18" x14ac:dyDescent="0.25">
      <c r="A3800">
        <v>2019</v>
      </c>
      <c r="B3800" s="5">
        <f t="shared" si="246"/>
        <v>43624</v>
      </c>
      <c r="C3800">
        <v>159</v>
      </c>
      <c r="D3800">
        <v>300</v>
      </c>
      <c r="E3800">
        <v>0</v>
      </c>
      <c r="F3800">
        <v>3.649</v>
      </c>
      <c r="G3800">
        <v>92.2</v>
      </c>
      <c r="H3800">
        <v>0</v>
      </c>
      <c r="I3800">
        <v>1.9730000000000001</v>
      </c>
      <c r="J3800">
        <v>0</v>
      </c>
      <c r="K3800">
        <v>0</v>
      </c>
      <c r="L3800">
        <v>0</v>
      </c>
      <c r="M3800">
        <v>0</v>
      </c>
      <c r="O3800">
        <f t="shared" si="243"/>
        <v>1590300</v>
      </c>
      <c r="P3800">
        <f t="shared" si="244"/>
        <v>159</v>
      </c>
      <c r="Q3800">
        <v>0</v>
      </c>
      <c r="R3800">
        <f t="shared" si="245"/>
        <v>0</v>
      </c>
    </row>
    <row r="3801" spans="1:18" x14ac:dyDescent="0.25">
      <c r="A3801">
        <v>2019</v>
      </c>
      <c r="B3801" s="5">
        <f t="shared" si="246"/>
        <v>43624</v>
      </c>
      <c r="C3801">
        <v>159</v>
      </c>
      <c r="D3801">
        <v>400</v>
      </c>
      <c r="E3801">
        <v>1.716</v>
      </c>
      <c r="F3801">
        <v>3.661</v>
      </c>
      <c r="G3801">
        <v>92.3</v>
      </c>
      <c r="H3801">
        <v>0</v>
      </c>
      <c r="I3801">
        <v>1.972</v>
      </c>
      <c r="J3801">
        <v>5.0000000000000001E-3</v>
      </c>
      <c r="K3801">
        <v>273</v>
      </c>
      <c r="L3801">
        <v>0</v>
      </c>
      <c r="M3801">
        <v>0.312</v>
      </c>
      <c r="O3801">
        <f t="shared" si="243"/>
        <v>1590400</v>
      </c>
      <c r="P3801">
        <f t="shared" si="244"/>
        <v>159</v>
      </c>
      <c r="Q3801">
        <v>0</v>
      </c>
      <c r="R3801">
        <f t="shared" si="245"/>
        <v>1.7</v>
      </c>
    </row>
    <row r="3802" spans="1:18" x14ac:dyDescent="0.25">
      <c r="A3802">
        <v>2019</v>
      </c>
      <c r="B3802" s="5">
        <f t="shared" si="246"/>
        <v>43624</v>
      </c>
      <c r="C3802">
        <v>159</v>
      </c>
      <c r="D3802">
        <v>500</v>
      </c>
      <c r="E3802">
        <v>13.04</v>
      </c>
      <c r="F3802">
        <v>3.762</v>
      </c>
      <c r="G3802">
        <v>92.2</v>
      </c>
      <c r="H3802">
        <v>0.1</v>
      </c>
      <c r="I3802">
        <v>1.968</v>
      </c>
      <c r="J3802">
        <v>1.0999999999999999E-2</v>
      </c>
      <c r="K3802">
        <v>272.89999999999998</v>
      </c>
      <c r="L3802">
        <v>0</v>
      </c>
      <c r="M3802">
        <v>0.23699999999999999</v>
      </c>
      <c r="O3802">
        <f t="shared" si="243"/>
        <v>1590500</v>
      </c>
      <c r="P3802">
        <f t="shared" si="244"/>
        <v>159</v>
      </c>
      <c r="Q3802">
        <v>32.5</v>
      </c>
      <c r="R3802">
        <f t="shared" si="245"/>
        <v>13</v>
      </c>
    </row>
    <row r="3803" spans="1:18" x14ac:dyDescent="0.25">
      <c r="A3803">
        <v>2019</v>
      </c>
      <c r="B3803" s="5">
        <f t="shared" si="246"/>
        <v>43624</v>
      </c>
      <c r="C3803">
        <v>159</v>
      </c>
      <c r="D3803">
        <v>600</v>
      </c>
      <c r="E3803">
        <v>54.06</v>
      </c>
      <c r="F3803">
        <v>4.2969999999999997</v>
      </c>
      <c r="G3803">
        <v>91.7</v>
      </c>
      <c r="H3803">
        <v>0.1</v>
      </c>
      <c r="I3803">
        <v>1.9590000000000001</v>
      </c>
      <c r="J3803">
        <v>4.9000000000000002E-2</v>
      </c>
      <c r="K3803">
        <v>272.89999999999998</v>
      </c>
      <c r="L3803">
        <v>0</v>
      </c>
      <c r="M3803">
        <v>0.45</v>
      </c>
      <c r="O3803">
        <f t="shared" si="243"/>
        <v>1590600</v>
      </c>
      <c r="P3803">
        <f t="shared" si="244"/>
        <v>159</v>
      </c>
      <c r="Q3803">
        <v>168.2</v>
      </c>
      <c r="R3803">
        <f t="shared" si="245"/>
        <v>54.1</v>
      </c>
    </row>
    <row r="3804" spans="1:18" x14ac:dyDescent="0.25">
      <c r="A3804">
        <v>2019</v>
      </c>
      <c r="B3804" s="5">
        <f t="shared" si="246"/>
        <v>43624</v>
      </c>
      <c r="C3804">
        <v>159</v>
      </c>
      <c r="D3804">
        <v>700</v>
      </c>
      <c r="E3804">
        <v>170.3</v>
      </c>
      <c r="F3804">
        <v>5.6150000000000002</v>
      </c>
      <c r="G3804">
        <v>89.1</v>
      </c>
      <c r="H3804">
        <v>0</v>
      </c>
      <c r="I3804">
        <v>1.9490000000000001</v>
      </c>
      <c r="J3804">
        <v>0.16600000000000001</v>
      </c>
      <c r="K3804">
        <v>272.89999999999998</v>
      </c>
      <c r="L3804">
        <v>0</v>
      </c>
      <c r="M3804">
        <v>1.012</v>
      </c>
      <c r="O3804">
        <f t="shared" si="243"/>
        <v>1590700</v>
      </c>
      <c r="P3804">
        <f t="shared" si="244"/>
        <v>159</v>
      </c>
      <c r="Q3804">
        <v>338.2</v>
      </c>
      <c r="R3804">
        <f t="shared" si="245"/>
        <v>170.3</v>
      </c>
    </row>
    <row r="3805" spans="1:18" x14ac:dyDescent="0.25">
      <c r="A3805">
        <v>2019</v>
      </c>
      <c r="B3805" s="5">
        <f t="shared" si="246"/>
        <v>43624</v>
      </c>
      <c r="C3805">
        <v>159</v>
      </c>
      <c r="D3805">
        <v>800</v>
      </c>
      <c r="E3805">
        <v>187.9</v>
      </c>
      <c r="F3805">
        <v>6.6779999999999999</v>
      </c>
      <c r="G3805">
        <v>83.7</v>
      </c>
      <c r="H3805">
        <v>0</v>
      </c>
      <c r="I3805">
        <v>1.952</v>
      </c>
      <c r="J3805">
        <v>0.496</v>
      </c>
      <c r="K3805">
        <v>272.8</v>
      </c>
      <c r="L3805">
        <v>0</v>
      </c>
      <c r="M3805">
        <v>1.2370000000000001</v>
      </c>
      <c r="O3805">
        <f t="shared" si="243"/>
        <v>1590800</v>
      </c>
      <c r="P3805">
        <f t="shared" si="244"/>
        <v>159</v>
      </c>
      <c r="Q3805">
        <v>513</v>
      </c>
      <c r="R3805">
        <f t="shared" si="245"/>
        <v>187.9</v>
      </c>
    </row>
    <row r="3806" spans="1:18" x14ac:dyDescent="0.25">
      <c r="A3806">
        <v>2019</v>
      </c>
      <c r="B3806" s="5">
        <f t="shared" si="246"/>
        <v>43624</v>
      </c>
      <c r="C3806">
        <v>159</v>
      </c>
      <c r="D3806">
        <v>900</v>
      </c>
      <c r="E3806">
        <v>235.6</v>
      </c>
      <c r="F3806">
        <v>7.2</v>
      </c>
      <c r="G3806">
        <v>81.3</v>
      </c>
      <c r="H3806">
        <v>0</v>
      </c>
      <c r="I3806">
        <v>1.958</v>
      </c>
      <c r="J3806">
        <v>0.65200000000000002</v>
      </c>
      <c r="K3806">
        <v>272.89999999999998</v>
      </c>
      <c r="L3806">
        <v>0</v>
      </c>
      <c r="M3806">
        <v>1.5369999999999999</v>
      </c>
      <c r="O3806">
        <f t="shared" si="243"/>
        <v>1590900</v>
      </c>
      <c r="P3806">
        <f t="shared" si="244"/>
        <v>159</v>
      </c>
      <c r="Q3806">
        <v>675.7</v>
      </c>
      <c r="R3806">
        <f t="shared" si="245"/>
        <v>235.6</v>
      </c>
    </row>
    <row r="3807" spans="1:18" x14ac:dyDescent="0.25">
      <c r="A3807">
        <v>2019</v>
      </c>
      <c r="B3807" s="5">
        <f t="shared" si="246"/>
        <v>43624</v>
      </c>
      <c r="C3807">
        <v>159</v>
      </c>
      <c r="D3807">
        <v>1000</v>
      </c>
      <c r="E3807">
        <v>449.2</v>
      </c>
      <c r="F3807">
        <v>8.76</v>
      </c>
      <c r="G3807">
        <v>75.5</v>
      </c>
      <c r="H3807">
        <v>0</v>
      </c>
      <c r="I3807">
        <v>1.952</v>
      </c>
      <c r="J3807">
        <v>0.60799999999999998</v>
      </c>
      <c r="K3807">
        <v>272.8</v>
      </c>
      <c r="L3807">
        <v>0</v>
      </c>
      <c r="M3807">
        <v>1.4119999999999999</v>
      </c>
      <c r="O3807">
        <f t="shared" si="243"/>
        <v>1591000</v>
      </c>
      <c r="P3807">
        <f t="shared" si="244"/>
        <v>159</v>
      </c>
      <c r="Q3807">
        <v>812</v>
      </c>
      <c r="R3807">
        <f t="shared" si="245"/>
        <v>449.2</v>
      </c>
    </row>
    <row r="3808" spans="1:18" x14ac:dyDescent="0.25">
      <c r="A3808">
        <v>2019</v>
      </c>
      <c r="B3808" s="5">
        <f t="shared" si="246"/>
        <v>43624</v>
      </c>
      <c r="C3808">
        <v>159</v>
      </c>
      <c r="D3808">
        <v>1100</v>
      </c>
      <c r="E3808">
        <v>413.7</v>
      </c>
      <c r="F3808">
        <v>10.4</v>
      </c>
      <c r="G3808">
        <v>66.33</v>
      </c>
      <c r="H3808">
        <v>0</v>
      </c>
      <c r="I3808">
        <v>1.9530000000000001</v>
      </c>
      <c r="J3808">
        <v>0.874</v>
      </c>
      <c r="K3808">
        <v>272.8</v>
      </c>
      <c r="L3808">
        <v>0</v>
      </c>
      <c r="M3808">
        <v>1.7869999999999999</v>
      </c>
      <c r="O3808">
        <f t="shared" si="243"/>
        <v>1591100</v>
      </c>
      <c r="P3808">
        <f t="shared" si="244"/>
        <v>159</v>
      </c>
      <c r="Q3808">
        <v>911.3</v>
      </c>
      <c r="R3808">
        <f t="shared" si="245"/>
        <v>413.7</v>
      </c>
    </row>
    <row r="3809" spans="1:18" x14ac:dyDescent="0.25">
      <c r="A3809">
        <v>2019</v>
      </c>
      <c r="B3809" s="5">
        <f t="shared" si="246"/>
        <v>43624</v>
      </c>
      <c r="C3809">
        <v>159</v>
      </c>
      <c r="D3809">
        <v>1200</v>
      </c>
      <c r="E3809">
        <v>353.6</v>
      </c>
      <c r="F3809">
        <v>9.59</v>
      </c>
      <c r="G3809">
        <v>68.11</v>
      </c>
      <c r="H3809">
        <v>0.1</v>
      </c>
      <c r="I3809">
        <v>1.96</v>
      </c>
      <c r="J3809">
        <v>0.47199999999999998</v>
      </c>
      <c r="K3809">
        <v>272.8</v>
      </c>
      <c r="L3809">
        <v>0</v>
      </c>
      <c r="M3809">
        <v>1.425</v>
      </c>
      <c r="O3809">
        <f t="shared" si="243"/>
        <v>1591200</v>
      </c>
      <c r="P3809">
        <f t="shared" si="244"/>
        <v>159</v>
      </c>
      <c r="Q3809">
        <v>966.5</v>
      </c>
      <c r="R3809">
        <f t="shared" si="245"/>
        <v>353.6</v>
      </c>
    </row>
    <row r="3810" spans="1:18" x14ac:dyDescent="0.25">
      <c r="A3810">
        <v>2019</v>
      </c>
      <c r="B3810" s="5">
        <f t="shared" si="246"/>
        <v>43624</v>
      </c>
      <c r="C3810">
        <v>159</v>
      </c>
      <c r="D3810">
        <v>1300</v>
      </c>
      <c r="E3810">
        <v>141.6</v>
      </c>
      <c r="F3810">
        <v>7.27</v>
      </c>
      <c r="G3810">
        <v>81.2</v>
      </c>
      <c r="H3810">
        <v>0.4</v>
      </c>
      <c r="I3810">
        <v>1.9510000000000001</v>
      </c>
      <c r="J3810">
        <v>0.91800000000000004</v>
      </c>
      <c r="K3810">
        <v>272.89999999999998</v>
      </c>
      <c r="L3810">
        <v>0</v>
      </c>
      <c r="M3810">
        <v>3.5</v>
      </c>
      <c r="O3810">
        <f t="shared" si="243"/>
        <v>1591300</v>
      </c>
      <c r="P3810">
        <f t="shared" si="244"/>
        <v>159</v>
      </c>
      <c r="Q3810">
        <v>972.7</v>
      </c>
      <c r="R3810">
        <f t="shared" si="245"/>
        <v>141.6</v>
      </c>
    </row>
    <row r="3811" spans="1:18" x14ac:dyDescent="0.25">
      <c r="A3811">
        <v>2019</v>
      </c>
      <c r="B3811" s="5">
        <f t="shared" si="246"/>
        <v>43624</v>
      </c>
      <c r="C3811">
        <v>159</v>
      </c>
      <c r="D3811">
        <v>1400</v>
      </c>
      <c r="E3811">
        <v>804</v>
      </c>
      <c r="F3811">
        <v>11.24</v>
      </c>
      <c r="G3811">
        <v>64.64</v>
      </c>
      <c r="H3811">
        <v>0</v>
      </c>
      <c r="I3811">
        <v>1.956</v>
      </c>
      <c r="J3811">
        <v>1.5740000000000001</v>
      </c>
      <c r="K3811">
        <v>272.89999999999998</v>
      </c>
      <c r="L3811">
        <v>0</v>
      </c>
      <c r="M3811">
        <v>2.7749999999999999</v>
      </c>
      <c r="O3811">
        <f t="shared" si="243"/>
        <v>1591400</v>
      </c>
      <c r="P3811">
        <f t="shared" si="244"/>
        <v>159</v>
      </c>
      <c r="Q3811">
        <v>929.8</v>
      </c>
      <c r="R3811">
        <f t="shared" si="245"/>
        <v>804</v>
      </c>
    </row>
    <row r="3812" spans="1:18" x14ac:dyDescent="0.25">
      <c r="A3812">
        <v>2019</v>
      </c>
      <c r="B3812" s="5">
        <f t="shared" si="246"/>
        <v>43624</v>
      </c>
      <c r="C3812">
        <v>159</v>
      </c>
      <c r="D3812">
        <v>1500</v>
      </c>
      <c r="E3812">
        <v>706</v>
      </c>
      <c r="F3812">
        <v>12.94</v>
      </c>
      <c r="G3812">
        <v>51.72</v>
      </c>
      <c r="H3812">
        <v>0</v>
      </c>
      <c r="I3812">
        <v>1.9630000000000001</v>
      </c>
      <c r="J3812">
        <v>1.546</v>
      </c>
      <c r="K3812">
        <v>272.89999999999998</v>
      </c>
      <c r="L3812">
        <v>0</v>
      </c>
      <c r="M3812">
        <v>2.6619999999999999</v>
      </c>
      <c r="O3812">
        <f t="shared" si="243"/>
        <v>1591500</v>
      </c>
      <c r="P3812">
        <f t="shared" si="244"/>
        <v>159</v>
      </c>
      <c r="Q3812">
        <v>841.3</v>
      </c>
      <c r="R3812">
        <f t="shared" si="245"/>
        <v>706</v>
      </c>
    </row>
    <row r="3813" spans="1:18" x14ac:dyDescent="0.25">
      <c r="A3813">
        <v>2019</v>
      </c>
      <c r="B3813" s="5">
        <f t="shared" si="246"/>
        <v>43624</v>
      </c>
      <c r="C3813">
        <v>159</v>
      </c>
      <c r="D3813">
        <v>1600</v>
      </c>
      <c r="E3813">
        <v>328.2</v>
      </c>
      <c r="F3813">
        <v>11.43</v>
      </c>
      <c r="G3813">
        <v>57.25</v>
      </c>
      <c r="H3813">
        <v>0.2</v>
      </c>
      <c r="I3813">
        <v>1.93</v>
      </c>
      <c r="J3813">
        <v>1.2609999999999999</v>
      </c>
      <c r="K3813">
        <v>272.89999999999998</v>
      </c>
      <c r="L3813">
        <v>0</v>
      </c>
      <c r="M3813">
        <v>3.262</v>
      </c>
      <c r="O3813">
        <f t="shared" si="243"/>
        <v>1591600</v>
      </c>
      <c r="P3813">
        <f t="shared" si="244"/>
        <v>159</v>
      </c>
      <c r="Q3813">
        <v>713.5</v>
      </c>
      <c r="R3813">
        <f t="shared" si="245"/>
        <v>328.2</v>
      </c>
    </row>
    <row r="3814" spans="1:18" x14ac:dyDescent="0.25">
      <c r="A3814">
        <v>2019</v>
      </c>
      <c r="B3814" s="5">
        <f t="shared" si="246"/>
        <v>43624</v>
      </c>
      <c r="C3814">
        <v>159</v>
      </c>
      <c r="D3814">
        <v>1700</v>
      </c>
      <c r="E3814">
        <v>270.5</v>
      </c>
      <c r="F3814">
        <v>10.37</v>
      </c>
      <c r="G3814">
        <v>71</v>
      </c>
      <c r="H3814">
        <v>0</v>
      </c>
      <c r="I3814">
        <v>1.9550000000000001</v>
      </c>
      <c r="J3814">
        <v>0.09</v>
      </c>
      <c r="K3814">
        <v>273</v>
      </c>
      <c r="L3814">
        <v>0</v>
      </c>
      <c r="M3814">
        <v>0.73699999999999999</v>
      </c>
      <c r="O3814">
        <f t="shared" si="243"/>
        <v>1591700</v>
      </c>
      <c r="P3814">
        <f t="shared" si="244"/>
        <v>159</v>
      </c>
      <c r="Q3814">
        <v>556.70000000000005</v>
      </c>
      <c r="R3814">
        <f t="shared" si="245"/>
        <v>270.5</v>
      </c>
    </row>
    <row r="3815" spans="1:18" x14ac:dyDescent="0.25">
      <c r="A3815">
        <v>2019</v>
      </c>
      <c r="B3815" s="5">
        <f t="shared" si="246"/>
        <v>43624</v>
      </c>
      <c r="C3815">
        <v>159</v>
      </c>
      <c r="D3815">
        <v>1800</v>
      </c>
      <c r="E3815">
        <v>300.39999999999998</v>
      </c>
      <c r="F3815">
        <v>12.23</v>
      </c>
      <c r="G3815">
        <v>57.1</v>
      </c>
      <c r="H3815">
        <v>0</v>
      </c>
      <c r="I3815">
        <v>1.9550000000000001</v>
      </c>
      <c r="J3815">
        <v>0.54600000000000004</v>
      </c>
      <c r="K3815">
        <v>273</v>
      </c>
      <c r="L3815">
        <v>0</v>
      </c>
      <c r="M3815">
        <v>1.375</v>
      </c>
      <c r="O3815">
        <f t="shared" si="243"/>
        <v>1591800</v>
      </c>
      <c r="P3815">
        <f t="shared" si="244"/>
        <v>159</v>
      </c>
      <c r="Q3815">
        <v>383</v>
      </c>
      <c r="R3815">
        <f t="shared" si="245"/>
        <v>300.39999999999998</v>
      </c>
    </row>
    <row r="3816" spans="1:18" x14ac:dyDescent="0.25">
      <c r="A3816">
        <v>2019</v>
      </c>
      <c r="B3816" s="5">
        <f t="shared" si="246"/>
        <v>43624</v>
      </c>
      <c r="C3816">
        <v>159</v>
      </c>
      <c r="D3816">
        <v>1900</v>
      </c>
      <c r="E3816">
        <v>53.7</v>
      </c>
      <c r="F3816">
        <v>8.7200000000000006</v>
      </c>
      <c r="G3816">
        <v>68.069999999999993</v>
      </c>
      <c r="H3816">
        <v>0</v>
      </c>
      <c r="I3816">
        <v>2.0529999999999999</v>
      </c>
      <c r="J3816">
        <v>0.53300000000000003</v>
      </c>
      <c r="K3816">
        <v>272.89999999999998</v>
      </c>
      <c r="L3816">
        <v>0</v>
      </c>
      <c r="M3816">
        <v>1.2250000000000001</v>
      </c>
      <c r="O3816">
        <f t="shared" si="243"/>
        <v>1591900</v>
      </c>
      <c r="P3816">
        <f t="shared" si="244"/>
        <v>159</v>
      </c>
      <c r="Q3816">
        <v>209.7</v>
      </c>
      <c r="R3816">
        <f t="shared" si="245"/>
        <v>53.7</v>
      </c>
    </row>
    <row r="3817" spans="1:18" x14ac:dyDescent="0.25">
      <c r="A3817">
        <v>2019</v>
      </c>
      <c r="B3817" s="5">
        <f t="shared" si="246"/>
        <v>43624</v>
      </c>
      <c r="C3817">
        <v>159</v>
      </c>
      <c r="D3817">
        <v>2000</v>
      </c>
      <c r="E3817">
        <v>13.67</v>
      </c>
      <c r="F3817">
        <v>6.5970000000000004</v>
      </c>
      <c r="G3817">
        <v>77.5</v>
      </c>
      <c r="H3817">
        <v>0</v>
      </c>
      <c r="I3817">
        <v>1.9510000000000001</v>
      </c>
      <c r="J3817">
        <v>0.54500000000000004</v>
      </c>
      <c r="K3817">
        <v>272.89999999999998</v>
      </c>
      <c r="L3817">
        <v>0</v>
      </c>
      <c r="M3817">
        <v>1.4750000000000001</v>
      </c>
      <c r="O3817">
        <f t="shared" si="243"/>
        <v>1592000</v>
      </c>
      <c r="P3817">
        <f t="shared" si="244"/>
        <v>159</v>
      </c>
      <c r="Q3817">
        <v>60</v>
      </c>
      <c r="R3817">
        <f t="shared" si="245"/>
        <v>13.7</v>
      </c>
    </row>
    <row r="3818" spans="1:18" x14ac:dyDescent="0.25">
      <c r="A3818">
        <v>2019</v>
      </c>
      <c r="B3818" s="5">
        <f t="shared" si="246"/>
        <v>43624</v>
      </c>
      <c r="C3818">
        <v>159</v>
      </c>
      <c r="D3818">
        <v>2100</v>
      </c>
      <c r="E3818">
        <v>0.33100000000000002</v>
      </c>
      <c r="F3818">
        <v>5.6710000000000003</v>
      </c>
      <c r="G3818">
        <v>80.900000000000006</v>
      </c>
      <c r="H3818">
        <v>0</v>
      </c>
      <c r="I3818">
        <v>0</v>
      </c>
      <c r="J3818">
        <v>0.317</v>
      </c>
      <c r="K3818">
        <v>272.89999999999998</v>
      </c>
      <c r="L3818">
        <v>0</v>
      </c>
      <c r="M3818">
        <v>1.012</v>
      </c>
      <c r="O3818">
        <f t="shared" si="243"/>
        <v>1592100</v>
      </c>
      <c r="P3818">
        <f t="shared" si="244"/>
        <v>159</v>
      </c>
      <c r="Q3818">
        <v>0</v>
      </c>
      <c r="R3818">
        <f t="shared" si="245"/>
        <v>0</v>
      </c>
    </row>
    <row r="3819" spans="1:18" x14ac:dyDescent="0.25">
      <c r="A3819">
        <v>2019</v>
      </c>
      <c r="B3819" s="5">
        <f t="shared" si="246"/>
        <v>43624</v>
      </c>
      <c r="C3819">
        <v>159</v>
      </c>
      <c r="D3819">
        <v>2200</v>
      </c>
      <c r="E3819">
        <v>0</v>
      </c>
      <c r="F3819">
        <v>6.1980000000000004</v>
      </c>
      <c r="G3819">
        <v>77.2</v>
      </c>
      <c r="H3819">
        <v>0</v>
      </c>
      <c r="I3819">
        <v>1.956</v>
      </c>
      <c r="J3819">
        <v>0.5</v>
      </c>
      <c r="K3819">
        <v>273</v>
      </c>
      <c r="L3819">
        <v>0</v>
      </c>
      <c r="M3819">
        <v>1.837</v>
      </c>
      <c r="O3819">
        <f t="shared" si="243"/>
        <v>1592200</v>
      </c>
      <c r="P3819">
        <f t="shared" si="244"/>
        <v>159</v>
      </c>
      <c r="Q3819">
        <v>0</v>
      </c>
      <c r="R3819">
        <f t="shared" si="245"/>
        <v>0</v>
      </c>
    </row>
    <row r="3820" spans="1:18" x14ac:dyDescent="0.25">
      <c r="A3820">
        <v>2019</v>
      </c>
      <c r="B3820" s="5">
        <f t="shared" si="246"/>
        <v>43624</v>
      </c>
      <c r="C3820">
        <v>159</v>
      </c>
      <c r="D3820">
        <v>2300</v>
      </c>
      <c r="E3820">
        <v>0</v>
      </c>
      <c r="F3820">
        <v>5.8879999999999999</v>
      </c>
      <c r="G3820">
        <v>79.8</v>
      </c>
      <c r="H3820">
        <v>0</v>
      </c>
      <c r="I3820">
        <v>1.956</v>
      </c>
      <c r="J3820">
        <v>5.3999999999999999E-2</v>
      </c>
      <c r="K3820">
        <v>273</v>
      </c>
      <c r="L3820">
        <v>0</v>
      </c>
      <c r="M3820">
        <v>0.7</v>
      </c>
      <c r="O3820">
        <f t="shared" si="243"/>
        <v>1592300</v>
      </c>
      <c r="P3820">
        <f t="shared" si="244"/>
        <v>159</v>
      </c>
      <c r="Q3820">
        <v>0</v>
      </c>
      <c r="R3820">
        <f t="shared" si="245"/>
        <v>0</v>
      </c>
    </row>
    <row r="3821" spans="1:18" x14ac:dyDescent="0.25">
      <c r="A3821">
        <v>2019</v>
      </c>
      <c r="B3821" s="5">
        <f t="shared" si="246"/>
        <v>43624</v>
      </c>
      <c r="C3821">
        <v>159</v>
      </c>
      <c r="D3821">
        <v>2400</v>
      </c>
      <c r="E3821">
        <v>0</v>
      </c>
      <c r="F3821">
        <v>5.0519999999999996</v>
      </c>
      <c r="G3821">
        <v>83.4</v>
      </c>
      <c r="H3821">
        <v>0</v>
      </c>
      <c r="I3821">
        <v>1.9610000000000001</v>
      </c>
      <c r="J3821">
        <v>0</v>
      </c>
      <c r="K3821">
        <v>0</v>
      </c>
      <c r="L3821">
        <v>0</v>
      </c>
      <c r="M3821">
        <v>0</v>
      </c>
      <c r="O3821">
        <f t="shared" si="243"/>
        <v>1592400</v>
      </c>
      <c r="P3821">
        <f t="shared" si="244"/>
        <v>159</v>
      </c>
      <c r="Q3821">
        <v>0</v>
      </c>
      <c r="R3821">
        <f t="shared" si="245"/>
        <v>0</v>
      </c>
    </row>
    <row r="3822" spans="1:18" x14ac:dyDescent="0.25">
      <c r="A3822">
        <v>2019</v>
      </c>
      <c r="B3822" s="5">
        <f t="shared" si="246"/>
        <v>43625</v>
      </c>
      <c r="C3822">
        <v>160</v>
      </c>
      <c r="D3822">
        <v>100</v>
      </c>
      <c r="E3822">
        <v>0</v>
      </c>
      <c r="F3822">
        <v>3.992</v>
      </c>
      <c r="G3822">
        <v>86.8</v>
      </c>
      <c r="H3822">
        <v>0</v>
      </c>
      <c r="I3822">
        <v>1.958</v>
      </c>
      <c r="J3822">
        <v>9.6000000000000002E-2</v>
      </c>
      <c r="K3822">
        <v>272.89999999999998</v>
      </c>
      <c r="L3822">
        <v>0</v>
      </c>
      <c r="M3822">
        <v>1.175</v>
      </c>
      <c r="O3822">
        <f t="shared" si="243"/>
        <v>1600100</v>
      </c>
      <c r="P3822">
        <f t="shared" si="244"/>
        <v>160</v>
      </c>
      <c r="Q3822">
        <v>0</v>
      </c>
      <c r="R3822">
        <f t="shared" si="245"/>
        <v>0</v>
      </c>
    </row>
    <row r="3823" spans="1:18" x14ac:dyDescent="0.25">
      <c r="A3823">
        <v>2019</v>
      </c>
      <c r="B3823" s="5">
        <f t="shared" si="246"/>
        <v>43625</v>
      </c>
      <c r="C3823">
        <v>160</v>
      </c>
      <c r="D3823">
        <v>200</v>
      </c>
      <c r="E3823">
        <v>0</v>
      </c>
      <c r="F3823">
        <v>3.9009999999999998</v>
      </c>
      <c r="G3823">
        <v>86.3</v>
      </c>
      <c r="H3823">
        <v>0</v>
      </c>
      <c r="I3823">
        <v>1.9510000000000001</v>
      </c>
      <c r="J3823">
        <v>0.10100000000000001</v>
      </c>
      <c r="K3823">
        <v>272.89999999999998</v>
      </c>
      <c r="L3823">
        <v>0</v>
      </c>
      <c r="M3823">
        <v>0.61199999999999999</v>
      </c>
      <c r="O3823">
        <f t="shared" si="243"/>
        <v>1600200</v>
      </c>
      <c r="P3823">
        <f t="shared" si="244"/>
        <v>160</v>
      </c>
      <c r="Q3823">
        <v>0</v>
      </c>
      <c r="R3823">
        <f t="shared" si="245"/>
        <v>0</v>
      </c>
    </row>
    <row r="3824" spans="1:18" x14ac:dyDescent="0.25">
      <c r="A3824">
        <v>2019</v>
      </c>
      <c r="B3824" s="5">
        <f t="shared" si="246"/>
        <v>43625</v>
      </c>
      <c r="C3824">
        <v>160</v>
      </c>
      <c r="D3824">
        <v>300</v>
      </c>
      <c r="E3824">
        <v>0</v>
      </c>
      <c r="F3824">
        <v>2.0049999999999999</v>
      </c>
      <c r="G3824">
        <v>92</v>
      </c>
      <c r="H3824">
        <v>0</v>
      </c>
      <c r="I3824">
        <v>1.948</v>
      </c>
      <c r="J3824">
        <v>0</v>
      </c>
      <c r="K3824">
        <v>0</v>
      </c>
      <c r="L3824">
        <v>0</v>
      </c>
      <c r="M3824">
        <v>0</v>
      </c>
      <c r="O3824">
        <f t="shared" si="243"/>
        <v>1600300</v>
      </c>
      <c r="P3824">
        <f t="shared" si="244"/>
        <v>160</v>
      </c>
      <c r="Q3824">
        <v>0</v>
      </c>
      <c r="R3824">
        <f t="shared" si="245"/>
        <v>0</v>
      </c>
    </row>
    <row r="3825" spans="1:18" x14ac:dyDescent="0.25">
      <c r="A3825">
        <v>2019</v>
      </c>
      <c r="B3825" s="5">
        <f t="shared" si="246"/>
        <v>43625</v>
      </c>
      <c r="C3825">
        <v>160</v>
      </c>
      <c r="D3825">
        <v>400</v>
      </c>
      <c r="E3825">
        <v>6.8010000000000002</v>
      </c>
      <c r="F3825">
        <v>1.8029999999999999</v>
      </c>
      <c r="G3825">
        <v>92.9</v>
      </c>
      <c r="H3825">
        <v>0</v>
      </c>
      <c r="I3825">
        <v>1.95</v>
      </c>
      <c r="J3825">
        <v>4.0000000000000001E-3</v>
      </c>
      <c r="K3825">
        <v>272.89999999999998</v>
      </c>
      <c r="L3825">
        <v>0</v>
      </c>
      <c r="M3825">
        <v>0.25</v>
      </c>
      <c r="O3825">
        <f t="shared" si="243"/>
        <v>1600400</v>
      </c>
      <c r="P3825">
        <f t="shared" si="244"/>
        <v>160</v>
      </c>
      <c r="Q3825">
        <v>0</v>
      </c>
      <c r="R3825">
        <f t="shared" si="245"/>
        <v>6.8</v>
      </c>
    </row>
    <row r="3826" spans="1:18" x14ac:dyDescent="0.25">
      <c r="A3826">
        <v>2019</v>
      </c>
      <c r="B3826" s="5">
        <f t="shared" si="246"/>
        <v>43625</v>
      </c>
      <c r="C3826">
        <v>160</v>
      </c>
      <c r="D3826">
        <v>500</v>
      </c>
      <c r="E3826">
        <v>35.56</v>
      </c>
      <c r="F3826">
        <v>2.5859999999999999</v>
      </c>
      <c r="G3826">
        <v>92.8</v>
      </c>
      <c r="H3826">
        <v>0</v>
      </c>
      <c r="I3826">
        <v>1.956</v>
      </c>
      <c r="J3826">
        <v>0</v>
      </c>
      <c r="K3826">
        <v>0</v>
      </c>
      <c r="L3826">
        <v>0</v>
      </c>
      <c r="M3826">
        <v>0</v>
      </c>
      <c r="O3826">
        <f t="shared" si="243"/>
        <v>1600500</v>
      </c>
      <c r="P3826">
        <f t="shared" si="244"/>
        <v>160</v>
      </c>
      <c r="Q3826">
        <v>32.799999999999997</v>
      </c>
      <c r="R3826">
        <f t="shared" si="245"/>
        <v>35.6</v>
      </c>
    </row>
    <row r="3827" spans="1:18" x14ac:dyDescent="0.25">
      <c r="A3827">
        <v>2019</v>
      </c>
      <c r="B3827" s="5">
        <f t="shared" si="246"/>
        <v>43625</v>
      </c>
      <c r="C3827">
        <v>160</v>
      </c>
      <c r="D3827">
        <v>600</v>
      </c>
      <c r="E3827">
        <v>142.9</v>
      </c>
      <c r="F3827">
        <v>4.3730000000000002</v>
      </c>
      <c r="G3827">
        <v>88.3</v>
      </c>
      <c r="H3827">
        <v>0</v>
      </c>
      <c r="I3827">
        <v>1.966</v>
      </c>
      <c r="J3827">
        <v>0</v>
      </c>
      <c r="K3827">
        <v>0</v>
      </c>
      <c r="L3827">
        <v>0</v>
      </c>
      <c r="M3827">
        <v>0</v>
      </c>
      <c r="O3827">
        <f t="shared" si="243"/>
        <v>1600600</v>
      </c>
      <c r="P3827">
        <f t="shared" si="244"/>
        <v>160</v>
      </c>
      <c r="Q3827">
        <v>168.7</v>
      </c>
      <c r="R3827">
        <f t="shared" si="245"/>
        <v>142.9</v>
      </c>
    </row>
    <row r="3828" spans="1:18" x14ac:dyDescent="0.25">
      <c r="A3828">
        <v>2019</v>
      </c>
      <c r="B3828" s="5">
        <f t="shared" si="246"/>
        <v>43625</v>
      </c>
      <c r="C3828">
        <v>160</v>
      </c>
      <c r="D3828">
        <v>700</v>
      </c>
      <c r="E3828">
        <v>353.6</v>
      </c>
      <c r="F3828">
        <v>8.8699999999999992</v>
      </c>
      <c r="G3828">
        <v>68.819999999999993</v>
      </c>
      <c r="H3828">
        <v>0</v>
      </c>
      <c r="I3828">
        <v>1.9730000000000001</v>
      </c>
      <c r="J3828">
        <v>0.16600000000000001</v>
      </c>
      <c r="K3828">
        <v>272.5</v>
      </c>
      <c r="L3828">
        <v>0</v>
      </c>
      <c r="M3828">
        <v>0.875</v>
      </c>
      <c r="O3828">
        <f t="shared" si="243"/>
        <v>1600700</v>
      </c>
      <c r="P3828">
        <f t="shared" si="244"/>
        <v>160</v>
      </c>
      <c r="Q3828">
        <v>338.5</v>
      </c>
      <c r="R3828">
        <f t="shared" si="245"/>
        <v>353.6</v>
      </c>
    </row>
    <row r="3829" spans="1:18" x14ac:dyDescent="0.25">
      <c r="A3829">
        <v>2019</v>
      </c>
      <c r="B3829" s="5">
        <f t="shared" si="246"/>
        <v>43625</v>
      </c>
      <c r="C3829">
        <v>160</v>
      </c>
      <c r="D3829">
        <v>800</v>
      </c>
      <c r="E3829">
        <v>451.6</v>
      </c>
      <c r="F3829">
        <v>12.54</v>
      </c>
      <c r="G3829">
        <v>56.83</v>
      </c>
      <c r="H3829">
        <v>0</v>
      </c>
      <c r="I3829">
        <v>1.9710000000000001</v>
      </c>
      <c r="J3829">
        <v>0.33400000000000002</v>
      </c>
      <c r="K3829">
        <v>272.5</v>
      </c>
      <c r="L3829">
        <v>0</v>
      </c>
      <c r="M3829">
        <v>1.262</v>
      </c>
      <c r="O3829">
        <f t="shared" si="243"/>
        <v>1600800</v>
      </c>
      <c r="P3829">
        <f t="shared" si="244"/>
        <v>160</v>
      </c>
      <c r="Q3829">
        <v>513.29999999999995</v>
      </c>
      <c r="R3829">
        <f t="shared" si="245"/>
        <v>451.6</v>
      </c>
    </row>
    <row r="3830" spans="1:18" x14ac:dyDescent="0.25">
      <c r="A3830">
        <v>2019</v>
      </c>
      <c r="B3830" s="5">
        <f t="shared" si="246"/>
        <v>43625</v>
      </c>
      <c r="C3830">
        <v>160</v>
      </c>
      <c r="D3830">
        <v>900</v>
      </c>
      <c r="E3830">
        <v>723</v>
      </c>
      <c r="F3830">
        <v>13.59</v>
      </c>
      <c r="G3830">
        <v>55.42</v>
      </c>
      <c r="H3830">
        <v>0</v>
      </c>
      <c r="I3830">
        <v>1.978</v>
      </c>
      <c r="J3830">
        <v>0.35499999999999998</v>
      </c>
      <c r="K3830">
        <v>272.60000000000002</v>
      </c>
      <c r="L3830">
        <v>0</v>
      </c>
      <c r="M3830">
        <v>1.1499999999999999</v>
      </c>
      <c r="O3830">
        <f t="shared" si="243"/>
        <v>1600900</v>
      </c>
      <c r="P3830">
        <f t="shared" si="244"/>
        <v>160</v>
      </c>
      <c r="Q3830">
        <v>675.8</v>
      </c>
      <c r="R3830">
        <f t="shared" si="245"/>
        <v>723</v>
      </c>
    </row>
    <row r="3831" spans="1:18" x14ac:dyDescent="0.25">
      <c r="A3831">
        <v>2019</v>
      </c>
      <c r="B3831" s="5">
        <f t="shared" si="246"/>
        <v>43625</v>
      </c>
      <c r="C3831">
        <v>160</v>
      </c>
      <c r="D3831">
        <v>1000</v>
      </c>
      <c r="E3831">
        <v>916</v>
      </c>
      <c r="F3831">
        <v>15.45</v>
      </c>
      <c r="G3831">
        <v>51.82</v>
      </c>
      <c r="H3831">
        <v>0</v>
      </c>
      <c r="I3831">
        <v>1.966</v>
      </c>
      <c r="J3831">
        <v>0.71699999999999997</v>
      </c>
      <c r="K3831">
        <v>272.7</v>
      </c>
      <c r="L3831">
        <v>0</v>
      </c>
      <c r="M3831">
        <v>1.575</v>
      </c>
      <c r="O3831">
        <f t="shared" si="243"/>
        <v>1601000</v>
      </c>
      <c r="P3831">
        <f t="shared" si="244"/>
        <v>160</v>
      </c>
      <c r="Q3831">
        <v>812</v>
      </c>
      <c r="R3831">
        <f t="shared" si="245"/>
        <v>916</v>
      </c>
    </row>
    <row r="3832" spans="1:18" x14ac:dyDescent="0.25">
      <c r="A3832">
        <v>2019</v>
      </c>
      <c r="B3832" s="5">
        <f t="shared" si="246"/>
        <v>43625</v>
      </c>
      <c r="C3832">
        <v>160</v>
      </c>
      <c r="D3832">
        <v>1100</v>
      </c>
      <c r="E3832">
        <v>598</v>
      </c>
      <c r="F3832">
        <v>14.89</v>
      </c>
      <c r="G3832">
        <v>53.29</v>
      </c>
      <c r="H3832">
        <v>0</v>
      </c>
      <c r="I3832">
        <v>1.9490000000000001</v>
      </c>
      <c r="J3832">
        <v>0.59199999999999997</v>
      </c>
      <c r="K3832">
        <v>272.89999999999998</v>
      </c>
      <c r="L3832">
        <v>0</v>
      </c>
      <c r="M3832">
        <v>1.65</v>
      </c>
      <c r="O3832">
        <f t="shared" si="243"/>
        <v>1601100</v>
      </c>
      <c r="P3832">
        <f t="shared" si="244"/>
        <v>160</v>
      </c>
      <c r="Q3832">
        <v>911.7</v>
      </c>
      <c r="R3832">
        <f t="shared" si="245"/>
        <v>598</v>
      </c>
    </row>
    <row r="3833" spans="1:18" x14ac:dyDescent="0.25">
      <c r="A3833">
        <v>2019</v>
      </c>
      <c r="B3833" s="5">
        <f t="shared" si="246"/>
        <v>43625</v>
      </c>
      <c r="C3833">
        <v>160</v>
      </c>
      <c r="D3833">
        <v>1200</v>
      </c>
      <c r="E3833">
        <v>686.9</v>
      </c>
      <c r="F3833">
        <v>14.9</v>
      </c>
      <c r="G3833">
        <v>54.14</v>
      </c>
      <c r="H3833">
        <v>0</v>
      </c>
      <c r="I3833">
        <v>1.9530000000000001</v>
      </c>
      <c r="J3833">
        <v>0.55800000000000005</v>
      </c>
      <c r="K3833">
        <v>272.89999999999998</v>
      </c>
      <c r="L3833">
        <v>0</v>
      </c>
      <c r="M3833">
        <v>1.4750000000000001</v>
      </c>
      <c r="O3833">
        <f t="shared" si="243"/>
        <v>1601200</v>
      </c>
      <c r="P3833">
        <f t="shared" si="244"/>
        <v>160</v>
      </c>
      <c r="Q3833">
        <v>966.5</v>
      </c>
      <c r="R3833">
        <f t="shared" si="245"/>
        <v>686.9</v>
      </c>
    </row>
    <row r="3834" spans="1:18" x14ac:dyDescent="0.25">
      <c r="A3834">
        <v>2019</v>
      </c>
      <c r="B3834" s="5">
        <f t="shared" si="246"/>
        <v>43625</v>
      </c>
      <c r="C3834">
        <v>160</v>
      </c>
      <c r="D3834">
        <v>1300</v>
      </c>
      <c r="E3834">
        <v>782</v>
      </c>
      <c r="F3834">
        <v>16.920000000000002</v>
      </c>
      <c r="G3834">
        <v>46.54</v>
      </c>
      <c r="H3834">
        <v>0</v>
      </c>
      <c r="I3834">
        <v>0</v>
      </c>
      <c r="J3834">
        <v>0.64800000000000002</v>
      </c>
      <c r="K3834">
        <v>273</v>
      </c>
      <c r="L3834">
        <v>0</v>
      </c>
      <c r="M3834">
        <v>1.5369999999999999</v>
      </c>
      <c r="O3834">
        <f t="shared" si="243"/>
        <v>1601300</v>
      </c>
      <c r="P3834">
        <f t="shared" si="244"/>
        <v>160</v>
      </c>
      <c r="Q3834">
        <v>972.8</v>
      </c>
      <c r="R3834">
        <f t="shared" si="245"/>
        <v>782</v>
      </c>
    </row>
    <row r="3835" spans="1:18" x14ac:dyDescent="0.25">
      <c r="A3835">
        <v>2019</v>
      </c>
      <c r="B3835" s="5">
        <f t="shared" si="246"/>
        <v>43625</v>
      </c>
      <c r="C3835">
        <v>160</v>
      </c>
      <c r="D3835">
        <v>1400</v>
      </c>
      <c r="E3835">
        <v>575.9</v>
      </c>
      <c r="F3835">
        <v>16.96</v>
      </c>
      <c r="G3835">
        <v>42.48</v>
      </c>
      <c r="H3835">
        <v>0</v>
      </c>
      <c r="I3835">
        <v>1.9570000000000001</v>
      </c>
      <c r="J3835">
        <v>0.51100000000000001</v>
      </c>
      <c r="K3835">
        <v>273</v>
      </c>
      <c r="L3835">
        <v>0</v>
      </c>
      <c r="M3835">
        <v>1.65</v>
      </c>
      <c r="O3835">
        <f t="shared" si="243"/>
        <v>1601400</v>
      </c>
      <c r="P3835">
        <f t="shared" si="244"/>
        <v>160</v>
      </c>
      <c r="Q3835">
        <v>930.7</v>
      </c>
      <c r="R3835">
        <f t="shared" si="245"/>
        <v>575.9</v>
      </c>
    </row>
    <row r="3836" spans="1:18" x14ac:dyDescent="0.25">
      <c r="A3836">
        <v>2019</v>
      </c>
      <c r="B3836" s="5">
        <f t="shared" si="246"/>
        <v>43625</v>
      </c>
      <c r="C3836">
        <v>160</v>
      </c>
      <c r="D3836">
        <v>1500</v>
      </c>
      <c r="E3836">
        <v>261.7</v>
      </c>
      <c r="F3836">
        <v>15.52</v>
      </c>
      <c r="G3836">
        <v>46.88</v>
      </c>
      <c r="H3836">
        <v>0</v>
      </c>
      <c r="I3836">
        <v>1.9590000000000001</v>
      </c>
      <c r="J3836">
        <v>0.28000000000000003</v>
      </c>
      <c r="K3836">
        <v>272.89999999999998</v>
      </c>
      <c r="L3836">
        <v>0</v>
      </c>
      <c r="M3836">
        <v>1.0369999999999999</v>
      </c>
      <c r="O3836">
        <f t="shared" si="243"/>
        <v>1601500</v>
      </c>
      <c r="P3836">
        <f t="shared" si="244"/>
        <v>160</v>
      </c>
      <c r="Q3836">
        <v>842.3</v>
      </c>
      <c r="R3836">
        <f t="shared" si="245"/>
        <v>261.7</v>
      </c>
    </row>
    <row r="3837" spans="1:18" x14ac:dyDescent="0.25">
      <c r="A3837">
        <v>2019</v>
      </c>
      <c r="B3837" s="5">
        <f t="shared" si="246"/>
        <v>43625</v>
      </c>
      <c r="C3837">
        <v>160</v>
      </c>
      <c r="D3837">
        <v>1600</v>
      </c>
      <c r="E3837">
        <v>133.80000000000001</v>
      </c>
      <c r="F3837">
        <v>13.89</v>
      </c>
      <c r="G3837">
        <v>52.4</v>
      </c>
      <c r="H3837">
        <v>0</v>
      </c>
      <c r="I3837">
        <v>1.954</v>
      </c>
      <c r="J3837">
        <v>0.161</v>
      </c>
      <c r="K3837">
        <v>272.89999999999998</v>
      </c>
      <c r="L3837">
        <v>0</v>
      </c>
      <c r="M3837">
        <v>0.8</v>
      </c>
      <c r="O3837">
        <f t="shared" si="243"/>
        <v>1601600</v>
      </c>
      <c r="P3837">
        <f t="shared" si="244"/>
        <v>160</v>
      </c>
      <c r="Q3837">
        <v>714.7</v>
      </c>
      <c r="R3837">
        <f t="shared" si="245"/>
        <v>133.80000000000001</v>
      </c>
    </row>
    <row r="3838" spans="1:18" x14ac:dyDescent="0.25">
      <c r="A3838">
        <v>2019</v>
      </c>
      <c r="B3838" s="5">
        <f t="shared" si="246"/>
        <v>43625</v>
      </c>
      <c r="C3838">
        <v>160</v>
      </c>
      <c r="D3838">
        <v>1700</v>
      </c>
      <c r="E3838">
        <v>134.30000000000001</v>
      </c>
      <c r="F3838">
        <v>13.07</v>
      </c>
      <c r="G3838">
        <v>51.23</v>
      </c>
      <c r="H3838">
        <v>0</v>
      </c>
      <c r="I3838">
        <v>1.994</v>
      </c>
      <c r="J3838">
        <v>0.52500000000000002</v>
      </c>
      <c r="K3838">
        <v>273</v>
      </c>
      <c r="L3838">
        <v>0</v>
      </c>
      <c r="M3838">
        <v>1.3</v>
      </c>
      <c r="O3838">
        <f t="shared" si="243"/>
        <v>1601700</v>
      </c>
      <c r="P3838">
        <f t="shared" si="244"/>
        <v>160</v>
      </c>
      <c r="Q3838">
        <v>558</v>
      </c>
      <c r="R3838">
        <f t="shared" si="245"/>
        <v>134.30000000000001</v>
      </c>
    </row>
    <row r="3839" spans="1:18" x14ac:dyDescent="0.25">
      <c r="A3839">
        <v>2019</v>
      </c>
      <c r="B3839" s="5">
        <f t="shared" si="246"/>
        <v>43625</v>
      </c>
      <c r="C3839">
        <v>160</v>
      </c>
      <c r="D3839">
        <v>1800</v>
      </c>
      <c r="E3839">
        <v>165.6</v>
      </c>
      <c r="F3839">
        <v>12.85</v>
      </c>
      <c r="G3839">
        <v>49.07</v>
      </c>
      <c r="H3839">
        <v>0</v>
      </c>
      <c r="I3839">
        <v>1.948</v>
      </c>
      <c r="J3839">
        <v>0.70099999999999996</v>
      </c>
      <c r="K3839">
        <v>273</v>
      </c>
      <c r="L3839">
        <v>0</v>
      </c>
      <c r="M3839">
        <v>2.0369999999999999</v>
      </c>
      <c r="O3839">
        <f t="shared" si="243"/>
        <v>1601800</v>
      </c>
      <c r="P3839">
        <f t="shared" si="244"/>
        <v>160</v>
      </c>
      <c r="Q3839">
        <v>384.8</v>
      </c>
      <c r="R3839">
        <f t="shared" si="245"/>
        <v>165.6</v>
      </c>
    </row>
    <row r="3840" spans="1:18" x14ac:dyDescent="0.25">
      <c r="A3840">
        <v>2019</v>
      </c>
      <c r="B3840" s="5">
        <f t="shared" si="246"/>
        <v>43625</v>
      </c>
      <c r="C3840">
        <v>160</v>
      </c>
      <c r="D3840">
        <v>1900</v>
      </c>
      <c r="E3840">
        <v>143.30000000000001</v>
      </c>
      <c r="F3840">
        <v>11.94</v>
      </c>
      <c r="G3840">
        <v>43.85</v>
      </c>
      <c r="H3840">
        <v>0</v>
      </c>
      <c r="I3840">
        <v>1.9510000000000001</v>
      </c>
      <c r="J3840">
        <v>1.2090000000000001</v>
      </c>
      <c r="K3840">
        <v>273</v>
      </c>
      <c r="L3840">
        <v>0</v>
      </c>
      <c r="M3840">
        <v>2.262</v>
      </c>
      <c r="O3840">
        <f t="shared" si="243"/>
        <v>1601900</v>
      </c>
      <c r="P3840">
        <f t="shared" si="244"/>
        <v>160</v>
      </c>
      <c r="Q3840">
        <v>211.5</v>
      </c>
      <c r="R3840">
        <f t="shared" si="245"/>
        <v>143.30000000000001</v>
      </c>
    </row>
    <row r="3841" spans="1:18" x14ac:dyDescent="0.25">
      <c r="A3841">
        <v>2019</v>
      </c>
      <c r="B3841" s="5">
        <f t="shared" si="246"/>
        <v>43625</v>
      </c>
      <c r="C3841">
        <v>160</v>
      </c>
      <c r="D3841">
        <v>2000</v>
      </c>
      <c r="E3841">
        <v>31.75</v>
      </c>
      <c r="F3841">
        <v>9.4</v>
      </c>
      <c r="G3841">
        <v>51.93</v>
      </c>
      <c r="H3841">
        <v>0</v>
      </c>
      <c r="I3841">
        <v>1.9610000000000001</v>
      </c>
      <c r="J3841">
        <v>0.56299999999999994</v>
      </c>
      <c r="K3841">
        <v>273</v>
      </c>
      <c r="L3841">
        <v>0</v>
      </c>
      <c r="M3841">
        <v>1.9</v>
      </c>
      <c r="O3841">
        <f t="shared" si="243"/>
        <v>1602000</v>
      </c>
      <c r="P3841">
        <f t="shared" si="244"/>
        <v>160</v>
      </c>
      <c r="Q3841">
        <v>61.5</v>
      </c>
      <c r="R3841">
        <f t="shared" si="245"/>
        <v>31.8</v>
      </c>
    </row>
    <row r="3842" spans="1:18" x14ac:dyDescent="0.25">
      <c r="A3842">
        <v>2019</v>
      </c>
      <c r="B3842" s="5">
        <f t="shared" si="246"/>
        <v>43625</v>
      </c>
      <c r="C3842">
        <v>160</v>
      </c>
      <c r="D3842">
        <v>2100</v>
      </c>
      <c r="E3842">
        <v>0.39500000000000002</v>
      </c>
      <c r="F3842">
        <v>7.56</v>
      </c>
      <c r="G3842">
        <v>66.09</v>
      </c>
      <c r="H3842">
        <v>0</v>
      </c>
      <c r="I3842">
        <v>1.9650000000000001</v>
      </c>
      <c r="J3842">
        <v>0.745</v>
      </c>
      <c r="K3842">
        <v>273</v>
      </c>
      <c r="L3842">
        <v>0</v>
      </c>
      <c r="M3842">
        <v>1.7869999999999999</v>
      </c>
      <c r="O3842">
        <f t="shared" si="243"/>
        <v>1602100</v>
      </c>
      <c r="P3842">
        <f t="shared" si="244"/>
        <v>160</v>
      </c>
      <c r="Q3842">
        <v>0.7</v>
      </c>
      <c r="R3842">
        <f t="shared" si="245"/>
        <v>0</v>
      </c>
    </row>
    <row r="3843" spans="1:18" x14ac:dyDescent="0.25">
      <c r="A3843">
        <v>2019</v>
      </c>
      <c r="B3843" s="5">
        <f t="shared" si="246"/>
        <v>43625</v>
      </c>
      <c r="C3843">
        <v>160</v>
      </c>
      <c r="D3843">
        <v>2200</v>
      </c>
      <c r="E3843">
        <v>0</v>
      </c>
      <c r="F3843">
        <v>6.4950000000000001</v>
      </c>
      <c r="G3843">
        <v>73.2</v>
      </c>
      <c r="H3843">
        <v>0</v>
      </c>
      <c r="I3843">
        <v>1.954</v>
      </c>
      <c r="J3843">
        <v>0.23599999999999999</v>
      </c>
      <c r="K3843">
        <v>273</v>
      </c>
      <c r="L3843">
        <v>0</v>
      </c>
      <c r="M3843">
        <v>0.93700000000000006</v>
      </c>
      <c r="O3843">
        <f t="shared" si="243"/>
        <v>1602200</v>
      </c>
      <c r="P3843">
        <f t="shared" si="244"/>
        <v>160</v>
      </c>
      <c r="Q3843">
        <v>0</v>
      </c>
      <c r="R3843">
        <f t="shared" si="245"/>
        <v>0</v>
      </c>
    </row>
    <row r="3844" spans="1:18" x14ac:dyDescent="0.25">
      <c r="A3844">
        <v>2019</v>
      </c>
      <c r="B3844" s="5">
        <f t="shared" si="246"/>
        <v>43625</v>
      </c>
      <c r="C3844">
        <v>160</v>
      </c>
      <c r="D3844">
        <v>2300</v>
      </c>
      <c r="E3844">
        <v>0</v>
      </c>
      <c r="F3844">
        <v>5.2089999999999996</v>
      </c>
      <c r="G3844">
        <v>79.900000000000006</v>
      </c>
      <c r="H3844">
        <v>0</v>
      </c>
      <c r="I3844">
        <v>1.958</v>
      </c>
      <c r="J3844">
        <v>7.5999999999999998E-2</v>
      </c>
      <c r="K3844">
        <v>273</v>
      </c>
      <c r="L3844">
        <v>0</v>
      </c>
      <c r="M3844">
        <v>0.48699999999999999</v>
      </c>
      <c r="O3844">
        <f t="shared" si="243"/>
        <v>1602300</v>
      </c>
      <c r="P3844">
        <f t="shared" si="244"/>
        <v>160</v>
      </c>
      <c r="Q3844">
        <v>0</v>
      </c>
      <c r="R3844">
        <f t="shared" si="245"/>
        <v>0</v>
      </c>
    </row>
    <row r="3845" spans="1:18" x14ac:dyDescent="0.25">
      <c r="A3845">
        <v>2019</v>
      </c>
      <c r="B3845" s="5">
        <f t="shared" si="246"/>
        <v>43625</v>
      </c>
      <c r="C3845">
        <v>160</v>
      </c>
      <c r="D3845">
        <v>2400</v>
      </c>
      <c r="E3845">
        <v>0</v>
      </c>
      <c r="F3845">
        <v>4.1740000000000004</v>
      </c>
      <c r="G3845">
        <v>84.1</v>
      </c>
      <c r="H3845">
        <v>0</v>
      </c>
      <c r="I3845">
        <v>1.9570000000000001</v>
      </c>
      <c r="J3845">
        <v>9.6000000000000002E-2</v>
      </c>
      <c r="K3845">
        <v>273</v>
      </c>
      <c r="L3845">
        <v>0</v>
      </c>
      <c r="M3845">
        <v>0.66200000000000003</v>
      </c>
      <c r="O3845">
        <f t="shared" si="243"/>
        <v>1602400</v>
      </c>
      <c r="P3845">
        <f t="shared" si="244"/>
        <v>160</v>
      </c>
      <c r="Q3845">
        <v>0</v>
      </c>
      <c r="R3845">
        <f t="shared" si="245"/>
        <v>0</v>
      </c>
    </row>
    <row r="3846" spans="1:18" x14ac:dyDescent="0.25">
      <c r="A3846">
        <v>2019</v>
      </c>
      <c r="B3846" s="5">
        <f t="shared" si="246"/>
        <v>43626</v>
      </c>
      <c r="C3846">
        <v>161</v>
      </c>
      <c r="D3846">
        <v>100</v>
      </c>
      <c r="E3846">
        <v>0</v>
      </c>
      <c r="F3846">
        <v>3.52</v>
      </c>
      <c r="G3846">
        <v>86.9</v>
      </c>
      <c r="H3846">
        <v>0</v>
      </c>
      <c r="I3846">
        <v>1.9359999999999999</v>
      </c>
      <c r="J3846">
        <v>0</v>
      </c>
      <c r="K3846">
        <v>0</v>
      </c>
      <c r="L3846">
        <v>0</v>
      </c>
      <c r="M3846">
        <v>0</v>
      </c>
      <c r="O3846">
        <f t="shared" si="243"/>
        <v>1610100</v>
      </c>
      <c r="P3846">
        <f t="shared" si="244"/>
        <v>161</v>
      </c>
      <c r="Q3846">
        <v>0</v>
      </c>
      <c r="R3846">
        <f t="shared" si="245"/>
        <v>0</v>
      </c>
    </row>
    <row r="3847" spans="1:18" x14ac:dyDescent="0.25">
      <c r="A3847">
        <v>2019</v>
      </c>
      <c r="B3847" s="5">
        <f t="shared" si="246"/>
        <v>43626</v>
      </c>
      <c r="C3847">
        <v>161</v>
      </c>
      <c r="D3847">
        <v>200</v>
      </c>
      <c r="E3847">
        <v>0</v>
      </c>
      <c r="F3847">
        <v>3.64</v>
      </c>
      <c r="G3847">
        <v>87</v>
      </c>
      <c r="H3847">
        <v>0</v>
      </c>
      <c r="I3847">
        <v>1.9590000000000001</v>
      </c>
      <c r="J3847">
        <v>0</v>
      </c>
      <c r="K3847">
        <v>0</v>
      </c>
      <c r="L3847">
        <v>0</v>
      </c>
      <c r="M3847">
        <v>0</v>
      </c>
      <c r="O3847">
        <f t="shared" ref="O3847:O3910" si="247">C3847*10000+D3847</f>
        <v>1610200</v>
      </c>
      <c r="P3847">
        <f t="shared" ref="P3847:P3910" si="248">C3847</f>
        <v>161</v>
      </c>
      <c r="Q3847">
        <v>0</v>
      </c>
      <c r="R3847">
        <f t="shared" ref="R3847:R3910" si="249">ROUND(IF(E3847&lt;1,0,E3847),1)</f>
        <v>0</v>
      </c>
    </row>
    <row r="3848" spans="1:18" x14ac:dyDescent="0.25">
      <c r="A3848">
        <v>2019</v>
      </c>
      <c r="B3848" s="5">
        <f t="shared" ref="B3848:B3911" si="250">B$6-1+C3848</f>
        <v>43626</v>
      </c>
      <c r="C3848">
        <v>161</v>
      </c>
      <c r="D3848">
        <v>300</v>
      </c>
      <c r="E3848">
        <v>0</v>
      </c>
      <c r="F3848">
        <v>3.7890000000000001</v>
      </c>
      <c r="G3848">
        <v>86.3</v>
      </c>
      <c r="H3848">
        <v>0</v>
      </c>
      <c r="I3848">
        <v>1.988</v>
      </c>
      <c r="J3848">
        <v>0</v>
      </c>
      <c r="K3848">
        <v>0</v>
      </c>
      <c r="L3848">
        <v>0</v>
      </c>
      <c r="M3848">
        <v>0</v>
      </c>
      <c r="O3848">
        <f t="shared" si="247"/>
        <v>1610300</v>
      </c>
      <c r="P3848">
        <f t="shared" si="248"/>
        <v>161</v>
      </c>
      <c r="Q3848">
        <v>0</v>
      </c>
      <c r="R3848">
        <f t="shared" si="249"/>
        <v>0</v>
      </c>
    </row>
    <row r="3849" spans="1:18" x14ac:dyDescent="0.25">
      <c r="A3849">
        <v>2019</v>
      </c>
      <c r="B3849" s="5">
        <f t="shared" si="250"/>
        <v>43626</v>
      </c>
      <c r="C3849">
        <v>161</v>
      </c>
      <c r="D3849">
        <v>400</v>
      </c>
      <c r="E3849">
        <v>5.7590000000000003</v>
      </c>
      <c r="F3849">
        <v>3.7280000000000002</v>
      </c>
      <c r="G3849">
        <v>86.9</v>
      </c>
      <c r="H3849">
        <v>0</v>
      </c>
      <c r="I3849">
        <v>1.9530000000000001</v>
      </c>
      <c r="J3849">
        <v>0</v>
      </c>
      <c r="K3849">
        <v>0</v>
      </c>
      <c r="L3849">
        <v>0</v>
      </c>
      <c r="M3849">
        <v>0</v>
      </c>
      <c r="O3849">
        <f t="shared" si="247"/>
        <v>1610400</v>
      </c>
      <c r="P3849">
        <f t="shared" si="248"/>
        <v>161</v>
      </c>
      <c r="Q3849">
        <v>0</v>
      </c>
      <c r="R3849">
        <f t="shared" si="249"/>
        <v>5.8</v>
      </c>
    </row>
    <row r="3850" spans="1:18" x14ac:dyDescent="0.25">
      <c r="A3850">
        <v>2019</v>
      </c>
      <c r="B3850" s="5">
        <f t="shared" si="250"/>
        <v>43626</v>
      </c>
      <c r="C3850">
        <v>161</v>
      </c>
      <c r="D3850">
        <v>500</v>
      </c>
      <c r="E3850">
        <v>29.8</v>
      </c>
      <c r="F3850">
        <v>4.7149999999999999</v>
      </c>
      <c r="G3850">
        <v>85.5</v>
      </c>
      <c r="H3850">
        <v>0</v>
      </c>
      <c r="I3850">
        <v>1.956</v>
      </c>
      <c r="J3850">
        <v>0</v>
      </c>
      <c r="K3850">
        <v>0</v>
      </c>
      <c r="L3850">
        <v>0</v>
      </c>
      <c r="M3850">
        <v>0</v>
      </c>
      <c r="O3850">
        <f t="shared" si="247"/>
        <v>1610500</v>
      </c>
      <c r="P3850">
        <f t="shared" si="248"/>
        <v>161</v>
      </c>
      <c r="Q3850">
        <v>33.5</v>
      </c>
      <c r="R3850">
        <f t="shared" si="249"/>
        <v>29.8</v>
      </c>
    </row>
    <row r="3851" spans="1:18" x14ac:dyDescent="0.25">
      <c r="A3851">
        <v>2019</v>
      </c>
      <c r="B3851" s="5">
        <f t="shared" si="250"/>
        <v>43626</v>
      </c>
      <c r="C3851">
        <v>161</v>
      </c>
      <c r="D3851">
        <v>600</v>
      </c>
      <c r="E3851">
        <v>74.5</v>
      </c>
      <c r="F3851">
        <v>6.5830000000000002</v>
      </c>
      <c r="G3851">
        <v>83.9</v>
      </c>
      <c r="H3851">
        <v>0</v>
      </c>
      <c r="I3851">
        <v>1.9530000000000001</v>
      </c>
      <c r="J3851">
        <v>0</v>
      </c>
      <c r="K3851">
        <v>0</v>
      </c>
      <c r="L3851">
        <v>0</v>
      </c>
      <c r="M3851">
        <v>0</v>
      </c>
      <c r="O3851">
        <f t="shared" si="247"/>
        <v>1610600</v>
      </c>
      <c r="P3851">
        <f t="shared" si="248"/>
        <v>161</v>
      </c>
      <c r="Q3851">
        <v>169.2</v>
      </c>
      <c r="R3851">
        <f t="shared" si="249"/>
        <v>74.5</v>
      </c>
    </row>
    <row r="3852" spans="1:18" x14ac:dyDescent="0.25">
      <c r="A3852">
        <v>2019</v>
      </c>
      <c r="B3852" s="5">
        <f t="shared" si="250"/>
        <v>43626</v>
      </c>
      <c r="C3852">
        <v>161</v>
      </c>
      <c r="D3852">
        <v>700</v>
      </c>
      <c r="E3852">
        <v>171</v>
      </c>
      <c r="F3852">
        <v>9.0500000000000007</v>
      </c>
      <c r="G3852">
        <v>67.69</v>
      </c>
      <c r="H3852">
        <v>0</v>
      </c>
      <c r="I3852">
        <v>1.954</v>
      </c>
      <c r="J3852">
        <v>0</v>
      </c>
      <c r="K3852">
        <v>0</v>
      </c>
      <c r="L3852">
        <v>0</v>
      </c>
      <c r="M3852">
        <v>0</v>
      </c>
      <c r="O3852">
        <f t="shared" si="247"/>
        <v>1610700</v>
      </c>
      <c r="P3852">
        <f t="shared" si="248"/>
        <v>161</v>
      </c>
      <c r="Q3852">
        <v>338.8</v>
      </c>
      <c r="R3852">
        <f t="shared" si="249"/>
        <v>171</v>
      </c>
    </row>
    <row r="3853" spans="1:18" x14ac:dyDescent="0.25">
      <c r="A3853">
        <v>2019</v>
      </c>
      <c r="B3853" s="5">
        <f t="shared" si="250"/>
        <v>43626</v>
      </c>
      <c r="C3853">
        <v>161</v>
      </c>
      <c r="D3853">
        <v>800</v>
      </c>
      <c r="E3853">
        <v>243.4</v>
      </c>
      <c r="F3853">
        <v>10.64</v>
      </c>
      <c r="G3853">
        <v>63.47</v>
      </c>
      <c r="H3853">
        <v>0</v>
      </c>
      <c r="I3853">
        <v>1.96</v>
      </c>
      <c r="J3853">
        <v>3.1E-2</v>
      </c>
      <c r="K3853">
        <v>273</v>
      </c>
      <c r="L3853">
        <v>0</v>
      </c>
      <c r="M3853">
        <v>0.4</v>
      </c>
      <c r="O3853">
        <f t="shared" si="247"/>
        <v>1610800</v>
      </c>
      <c r="P3853">
        <f t="shared" si="248"/>
        <v>161</v>
      </c>
      <c r="Q3853">
        <v>513.70000000000005</v>
      </c>
      <c r="R3853">
        <f t="shared" si="249"/>
        <v>243.4</v>
      </c>
    </row>
    <row r="3854" spans="1:18" x14ac:dyDescent="0.25">
      <c r="A3854">
        <v>2019</v>
      </c>
      <c r="B3854" s="5">
        <f t="shared" si="250"/>
        <v>43626</v>
      </c>
      <c r="C3854">
        <v>161</v>
      </c>
      <c r="D3854">
        <v>900</v>
      </c>
      <c r="E3854">
        <v>423.8</v>
      </c>
      <c r="F3854">
        <v>12.35</v>
      </c>
      <c r="G3854">
        <v>57.94</v>
      </c>
      <c r="H3854">
        <v>0</v>
      </c>
      <c r="I3854">
        <v>1.952</v>
      </c>
      <c r="J3854">
        <v>0.32400000000000001</v>
      </c>
      <c r="K3854">
        <v>272.89999999999998</v>
      </c>
      <c r="L3854">
        <v>0</v>
      </c>
      <c r="M3854">
        <v>1.262</v>
      </c>
      <c r="O3854">
        <f t="shared" si="247"/>
        <v>1610900</v>
      </c>
      <c r="P3854">
        <f t="shared" si="248"/>
        <v>161</v>
      </c>
      <c r="Q3854">
        <v>676</v>
      </c>
      <c r="R3854">
        <f t="shared" si="249"/>
        <v>423.8</v>
      </c>
    </row>
    <row r="3855" spans="1:18" x14ac:dyDescent="0.25">
      <c r="A3855">
        <v>2019</v>
      </c>
      <c r="B3855" s="5">
        <f t="shared" si="250"/>
        <v>43626</v>
      </c>
      <c r="C3855">
        <v>161</v>
      </c>
      <c r="D3855">
        <v>1000</v>
      </c>
      <c r="E3855">
        <v>337.7</v>
      </c>
      <c r="F3855">
        <v>12.92</v>
      </c>
      <c r="G3855">
        <v>55.37</v>
      </c>
      <c r="H3855">
        <v>0</v>
      </c>
      <c r="I3855">
        <v>1.982</v>
      </c>
      <c r="J3855">
        <v>0.41699999999999998</v>
      </c>
      <c r="K3855">
        <v>272.89999999999998</v>
      </c>
      <c r="L3855">
        <v>0</v>
      </c>
      <c r="M3855">
        <v>1.1499999999999999</v>
      </c>
      <c r="O3855">
        <f t="shared" si="247"/>
        <v>1611000</v>
      </c>
      <c r="P3855">
        <f t="shared" si="248"/>
        <v>161</v>
      </c>
      <c r="Q3855">
        <v>812.3</v>
      </c>
      <c r="R3855">
        <f t="shared" si="249"/>
        <v>337.7</v>
      </c>
    </row>
    <row r="3856" spans="1:18" x14ac:dyDescent="0.25">
      <c r="A3856">
        <v>2019</v>
      </c>
      <c r="B3856" s="5">
        <f t="shared" si="250"/>
        <v>43626</v>
      </c>
      <c r="C3856">
        <v>161</v>
      </c>
      <c r="D3856">
        <v>1100</v>
      </c>
      <c r="E3856">
        <v>343.2</v>
      </c>
      <c r="F3856">
        <v>12.82</v>
      </c>
      <c r="G3856">
        <v>56.31</v>
      </c>
      <c r="H3856">
        <v>0</v>
      </c>
      <c r="I3856">
        <v>1.96</v>
      </c>
      <c r="J3856">
        <v>0.39200000000000002</v>
      </c>
      <c r="K3856">
        <v>273</v>
      </c>
      <c r="L3856">
        <v>0</v>
      </c>
      <c r="M3856">
        <v>1.2869999999999999</v>
      </c>
      <c r="O3856">
        <f t="shared" si="247"/>
        <v>1611100</v>
      </c>
      <c r="P3856">
        <f t="shared" si="248"/>
        <v>161</v>
      </c>
      <c r="Q3856">
        <v>911.7</v>
      </c>
      <c r="R3856">
        <f t="shared" si="249"/>
        <v>343.2</v>
      </c>
    </row>
    <row r="3857" spans="1:18" x14ac:dyDescent="0.25">
      <c r="A3857">
        <v>2019</v>
      </c>
      <c r="B3857" s="5">
        <f t="shared" si="250"/>
        <v>43626</v>
      </c>
      <c r="C3857">
        <v>161</v>
      </c>
      <c r="D3857">
        <v>1200</v>
      </c>
      <c r="E3857">
        <v>411.2</v>
      </c>
      <c r="F3857">
        <v>13.58</v>
      </c>
      <c r="G3857">
        <v>54.76</v>
      </c>
      <c r="H3857">
        <v>0</v>
      </c>
      <c r="I3857">
        <v>1.9610000000000001</v>
      </c>
      <c r="J3857">
        <v>0.24199999999999999</v>
      </c>
      <c r="K3857">
        <v>273</v>
      </c>
      <c r="L3857">
        <v>0</v>
      </c>
      <c r="M3857">
        <v>1.25</v>
      </c>
      <c r="O3857">
        <f t="shared" si="247"/>
        <v>1611200</v>
      </c>
      <c r="P3857">
        <f t="shared" si="248"/>
        <v>161</v>
      </c>
      <c r="Q3857">
        <v>966.8</v>
      </c>
      <c r="R3857">
        <f t="shared" si="249"/>
        <v>411.2</v>
      </c>
    </row>
    <row r="3858" spans="1:18" x14ac:dyDescent="0.25">
      <c r="A3858">
        <v>2019</v>
      </c>
      <c r="B3858" s="5">
        <f t="shared" si="250"/>
        <v>43626</v>
      </c>
      <c r="C3858">
        <v>161</v>
      </c>
      <c r="D3858">
        <v>1300</v>
      </c>
      <c r="E3858">
        <v>316.3</v>
      </c>
      <c r="F3858">
        <v>13.92</v>
      </c>
      <c r="G3858">
        <v>55.3</v>
      </c>
      <c r="H3858">
        <v>0</v>
      </c>
      <c r="I3858">
        <v>1.9610000000000001</v>
      </c>
      <c r="J3858">
        <v>0.14699999999999999</v>
      </c>
      <c r="K3858">
        <v>273</v>
      </c>
      <c r="L3858">
        <v>0</v>
      </c>
      <c r="M3858">
        <v>0.72499999999999998</v>
      </c>
      <c r="O3858">
        <f t="shared" si="247"/>
        <v>1611300</v>
      </c>
      <c r="P3858">
        <f t="shared" si="248"/>
        <v>161</v>
      </c>
      <c r="Q3858">
        <v>973.5</v>
      </c>
      <c r="R3858">
        <f t="shared" si="249"/>
        <v>316.3</v>
      </c>
    </row>
    <row r="3859" spans="1:18" x14ac:dyDescent="0.25">
      <c r="A3859">
        <v>2019</v>
      </c>
      <c r="B3859" s="5">
        <f t="shared" si="250"/>
        <v>43626</v>
      </c>
      <c r="C3859">
        <v>161</v>
      </c>
      <c r="D3859">
        <v>1400</v>
      </c>
      <c r="E3859">
        <v>290.60000000000002</v>
      </c>
      <c r="F3859">
        <v>13.68</v>
      </c>
      <c r="G3859">
        <v>59.13</v>
      </c>
      <c r="H3859">
        <v>0</v>
      </c>
      <c r="I3859">
        <v>1.962</v>
      </c>
      <c r="J3859">
        <v>7.0000000000000007E-2</v>
      </c>
      <c r="K3859">
        <v>273</v>
      </c>
      <c r="L3859">
        <v>0</v>
      </c>
      <c r="M3859">
        <v>0.875</v>
      </c>
      <c r="O3859">
        <f t="shared" si="247"/>
        <v>1611400</v>
      </c>
      <c r="P3859">
        <f t="shared" si="248"/>
        <v>161</v>
      </c>
      <c r="Q3859">
        <v>931.2</v>
      </c>
      <c r="R3859">
        <f t="shared" si="249"/>
        <v>290.60000000000002</v>
      </c>
    </row>
    <row r="3860" spans="1:18" x14ac:dyDescent="0.25">
      <c r="A3860">
        <v>2019</v>
      </c>
      <c r="B3860" s="5">
        <f t="shared" si="250"/>
        <v>43626</v>
      </c>
      <c r="C3860">
        <v>161</v>
      </c>
      <c r="D3860">
        <v>1500</v>
      </c>
      <c r="E3860">
        <v>342.3</v>
      </c>
      <c r="F3860">
        <v>15.51</v>
      </c>
      <c r="G3860">
        <v>52.57</v>
      </c>
      <c r="H3860">
        <v>0</v>
      </c>
      <c r="I3860">
        <v>1.958</v>
      </c>
      <c r="J3860">
        <v>0.16400000000000001</v>
      </c>
      <c r="K3860">
        <v>273</v>
      </c>
      <c r="L3860">
        <v>0</v>
      </c>
      <c r="M3860">
        <v>1</v>
      </c>
      <c r="O3860">
        <f t="shared" si="247"/>
        <v>1611500</v>
      </c>
      <c r="P3860">
        <f t="shared" si="248"/>
        <v>161</v>
      </c>
      <c r="Q3860">
        <v>843.2</v>
      </c>
      <c r="R3860">
        <f t="shared" si="249"/>
        <v>342.3</v>
      </c>
    </row>
    <row r="3861" spans="1:18" x14ac:dyDescent="0.25">
      <c r="A3861">
        <v>2019</v>
      </c>
      <c r="B3861" s="5">
        <f t="shared" si="250"/>
        <v>43626</v>
      </c>
      <c r="C3861">
        <v>161</v>
      </c>
      <c r="D3861">
        <v>1600</v>
      </c>
      <c r="E3861">
        <v>436.1</v>
      </c>
      <c r="F3861">
        <v>16.18</v>
      </c>
      <c r="G3861">
        <v>49.92</v>
      </c>
      <c r="H3861">
        <v>0</v>
      </c>
      <c r="I3861">
        <v>1.9630000000000001</v>
      </c>
      <c r="J3861">
        <v>0.48699999999999999</v>
      </c>
      <c r="K3861">
        <v>273</v>
      </c>
      <c r="L3861">
        <v>0</v>
      </c>
      <c r="M3861">
        <v>2.137</v>
      </c>
      <c r="O3861">
        <f t="shared" si="247"/>
        <v>1611600</v>
      </c>
      <c r="P3861">
        <f t="shared" si="248"/>
        <v>161</v>
      </c>
      <c r="Q3861">
        <v>715.7</v>
      </c>
      <c r="R3861">
        <f t="shared" si="249"/>
        <v>436.1</v>
      </c>
    </row>
    <row r="3862" spans="1:18" x14ac:dyDescent="0.25">
      <c r="A3862">
        <v>2019</v>
      </c>
      <c r="B3862" s="5">
        <f t="shared" si="250"/>
        <v>43626</v>
      </c>
      <c r="C3862">
        <v>161</v>
      </c>
      <c r="D3862">
        <v>1700</v>
      </c>
      <c r="E3862">
        <v>275.8</v>
      </c>
      <c r="F3862">
        <v>15.73</v>
      </c>
      <c r="G3862">
        <v>50.43</v>
      </c>
      <c r="H3862">
        <v>0</v>
      </c>
      <c r="I3862">
        <v>1.9730000000000001</v>
      </c>
      <c r="J3862">
        <v>0.46500000000000002</v>
      </c>
      <c r="K3862">
        <v>273</v>
      </c>
      <c r="L3862">
        <v>0</v>
      </c>
      <c r="M3862">
        <v>1.625</v>
      </c>
      <c r="O3862">
        <f t="shared" si="247"/>
        <v>1611700</v>
      </c>
      <c r="P3862">
        <f t="shared" si="248"/>
        <v>161</v>
      </c>
      <c r="Q3862">
        <v>559.29999999999995</v>
      </c>
      <c r="R3862">
        <f t="shared" si="249"/>
        <v>275.8</v>
      </c>
    </row>
    <row r="3863" spans="1:18" x14ac:dyDescent="0.25">
      <c r="A3863">
        <v>2019</v>
      </c>
      <c r="B3863" s="5">
        <f t="shared" si="250"/>
        <v>43626</v>
      </c>
      <c r="C3863">
        <v>161</v>
      </c>
      <c r="D3863">
        <v>1800</v>
      </c>
      <c r="E3863">
        <v>119.1</v>
      </c>
      <c r="F3863">
        <v>14.4</v>
      </c>
      <c r="G3863">
        <v>56.73</v>
      </c>
      <c r="H3863">
        <v>0</v>
      </c>
      <c r="I3863">
        <v>1.9410000000000001</v>
      </c>
      <c r="J3863">
        <v>0.31</v>
      </c>
      <c r="K3863">
        <v>272.89999999999998</v>
      </c>
      <c r="L3863">
        <v>0</v>
      </c>
      <c r="M3863">
        <v>0.98699999999999999</v>
      </c>
      <c r="O3863">
        <f t="shared" si="247"/>
        <v>1611800</v>
      </c>
      <c r="P3863">
        <f t="shared" si="248"/>
        <v>161</v>
      </c>
      <c r="Q3863">
        <v>386.3</v>
      </c>
      <c r="R3863">
        <f t="shared" si="249"/>
        <v>119.1</v>
      </c>
    </row>
    <row r="3864" spans="1:18" x14ac:dyDescent="0.25">
      <c r="A3864">
        <v>2019</v>
      </c>
      <c r="B3864" s="5">
        <f t="shared" si="250"/>
        <v>43626</v>
      </c>
      <c r="C3864">
        <v>161</v>
      </c>
      <c r="D3864">
        <v>1900</v>
      </c>
      <c r="E3864">
        <v>63.09</v>
      </c>
      <c r="F3864">
        <v>13.56</v>
      </c>
      <c r="G3864">
        <v>64.489999999999995</v>
      </c>
      <c r="H3864">
        <v>0</v>
      </c>
      <c r="I3864">
        <v>1.9570000000000001</v>
      </c>
      <c r="J3864">
        <v>4.3999999999999997E-2</v>
      </c>
      <c r="K3864">
        <v>273</v>
      </c>
      <c r="L3864">
        <v>0</v>
      </c>
      <c r="M3864">
        <v>0.47499999999999998</v>
      </c>
      <c r="O3864">
        <f t="shared" si="247"/>
        <v>1611900</v>
      </c>
      <c r="P3864">
        <f t="shared" si="248"/>
        <v>161</v>
      </c>
      <c r="Q3864">
        <v>213.2</v>
      </c>
      <c r="R3864">
        <f t="shared" si="249"/>
        <v>63.1</v>
      </c>
    </row>
    <row r="3865" spans="1:18" x14ac:dyDescent="0.25">
      <c r="A3865">
        <v>2019</v>
      </c>
      <c r="B3865" s="5">
        <f t="shared" si="250"/>
        <v>43626</v>
      </c>
      <c r="C3865">
        <v>161</v>
      </c>
      <c r="D3865">
        <v>2000</v>
      </c>
      <c r="E3865">
        <v>12.2</v>
      </c>
      <c r="F3865">
        <v>11.27</v>
      </c>
      <c r="G3865">
        <v>75.900000000000006</v>
      </c>
      <c r="H3865">
        <v>0</v>
      </c>
      <c r="I3865">
        <v>1.9630000000000001</v>
      </c>
      <c r="J3865">
        <v>0</v>
      </c>
      <c r="K3865">
        <v>0</v>
      </c>
      <c r="L3865">
        <v>0</v>
      </c>
      <c r="M3865">
        <v>0</v>
      </c>
      <c r="O3865">
        <f t="shared" si="247"/>
        <v>1612000</v>
      </c>
      <c r="P3865">
        <f t="shared" si="248"/>
        <v>161</v>
      </c>
      <c r="Q3865">
        <v>62.8</v>
      </c>
      <c r="R3865">
        <f t="shared" si="249"/>
        <v>12.2</v>
      </c>
    </row>
    <row r="3866" spans="1:18" x14ac:dyDescent="0.25">
      <c r="A3866">
        <v>2019</v>
      </c>
      <c r="B3866" s="5">
        <f t="shared" si="250"/>
        <v>43626</v>
      </c>
      <c r="C3866">
        <v>161</v>
      </c>
      <c r="D3866">
        <v>2100</v>
      </c>
      <c r="E3866">
        <v>0.36</v>
      </c>
      <c r="F3866">
        <v>9.6999999999999993</v>
      </c>
      <c r="G3866">
        <v>80.099999999999994</v>
      </c>
      <c r="H3866">
        <v>0</v>
      </c>
      <c r="I3866">
        <v>1.9690000000000001</v>
      </c>
      <c r="J3866">
        <v>0</v>
      </c>
      <c r="K3866">
        <v>0</v>
      </c>
      <c r="L3866">
        <v>0</v>
      </c>
      <c r="M3866">
        <v>0</v>
      </c>
      <c r="O3866">
        <f t="shared" si="247"/>
        <v>1612100</v>
      </c>
      <c r="P3866">
        <f t="shared" si="248"/>
        <v>161</v>
      </c>
      <c r="Q3866">
        <v>0.7</v>
      </c>
      <c r="R3866">
        <f t="shared" si="249"/>
        <v>0</v>
      </c>
    </row>
    <row r="3867" spans="1:18" x14ac:dyDescent="0.25">
      <c r="A3867">
        <v>2019</v>
      </c>
      <c r="B3867" s="5">
        <f t="shared" si="250"/>
        <v>43626</v>
      </c>
      <c r="C3867">
        <v>161</v>
      </c>
      <c r="D3867">
        <v>2200</v>
      </c>
      <c r="E3867">
        <v>0</v>
      </c>
      <c r="F3867">
        <v>9.3699999999999992</v>
      </c>
      <c r="G3867">
        <v>80.2</v>
      </c>
      <c r="H3867">
        <v>0</v>
      </c>
      <c r="I3867">
        <v>1.798</v>
      </c>
      <c r="J3867">
        <v>0</v>
      </c>
      <c r="K3867">
        <v>0</v>
      </c>
      <c r="L3867">
        <v>0</v>
      </c>
      <c r="M3867">
        <v>0</v>
      </c>
      <c r="O3867">
        <f t="shared" si="247"/>
        <v>1612200</v>
      </c>
      <c r="P3867">
        <f t="shared" si="248"/>
        <v>161</v>
      </c>
      <c r="Q3867">
        <v>0</v>
      </c>
      <c r="R3867">
        <f t="shared" si="249"/>
        <v>0</v>
      </c>
    </row>
    <row r="3868" spans="1:18" x14ac:dyDescent="0.25">
      <c r="A3868">
        <v>2019</v>
      </c>
      <c r="B3868" s="5">
        <f t="shared" si="250"/>
        <v>43626</v>
      </c>
      <c r="C3868">
        <v>161</v>
      </c>
      <c r="D3868">
        <v>2300</v>
      </c>
      <c r="E3868">
        <v>0</v>
      </c>
      <c r="F3868">
        <v>9.67</v>
      </c>
      <c r="G3868">
        <v>79.2</v>
      </c>
      <c r="H3868">
        <v>0</v>
      </c>
      <c r="I3868">
        <v>1.956</v>
      </c>
      <c r="J3868">
        <v>0</v>
      </c>
      <c r="K3868">
        <v>0</v>
      </c>
      <c r="L3868">
        <v>0</v>
      </c>
      <c r="M3868">
        <v>0</v>
      </c>
      <c r="O3868">
        <f t="shared" si="247"/>
        <v>1612300</v>
      </c>
      <c r="P3868">
        <f t="shared" si="248"/>
        <v>161</v>
      </c>
      <c r="Q3868">
        <v>0</v>
      </c>
      <c r="R3868">
        <f t="shared" si="249"/>
        <v>0</v>
      </c>
    </row>
    <row r="3869" spans="1:18" x14ac:dyDescent="0.25">
      <c r="A3869">
        <v>2019</v>
      </c>
      <c r="B3869" s="5">
        <f t="shared" si="250"/>
        <v>43626</v>
      </c>
      <c r="C3869">
        <v>161</v>
      </c>
      <c r="D3869">
        <v>2400</v>
      </c>
      <c r="E3869">
        <v>0</v>
      </c>
      <c r="F3869">
        <v>9.64</v>
      </c>
      <c r="G3869">
        <v>80.5</v>
      </c>
      <c r="H3869">
        <v>0</v>
      </c>
      <c r="I3869">
        <v>1.9570000000000001</v>
      </c>
      <c r="J3869">
        <v>0</v>
      </c>
      <c r="K3869">
        <v>0</v>
      </c>
      <c r="L3869">
        <v>0</v>
      </c>
      <c r="M3869">
        <v>0</v>
      </c>
      <c r="O3869">
        <f t="shared" si="247"/>
        <v>1612400</v>
      </c>
      <c r="P3869">
        <f t="shared" si="248"/>
        <v>161</v>
      </c>
      <c r="Q3869">
        <v>0</v>
      </c>
      <c r="R3869">
        <f t="shared" si="249"/>
        <v>0</v>
      </c>
    </row>
    <row r="3870" spans="1:18" x14ac:dyDescent="0.25">
      <c r="A3870">
        <v>2019</v>
      </c>
      <c r="B3870" s="5">
        <f t="shared" si="250"/>
        <v>43627</v>
      </c>
      <c r="C3870">
        <v>162</v>
      </c>
      <c r="D3870">
        <v>100</v>
      </c>
      <c r="E3870">
        <v>0</v>
      </c>
      <c r="F3870">
        <v>9.69</v>
      </c>
      <c r="G3870">
        <v>80.5</v>
      </c>
      <c r="H3870">
        <v>0</v>
      </c>
      <c r="I3870">
        <v>1.9470000000000001</v>
      </c>
      <c r="J3870">
        <v>0</v>
      </c>
      <c r="K3870">
        <v>0</v>
      </c>
      <c r="L3870">
        <v>0</v>
      </c>
      <c r="M3870">
        <v>0</v>
      </c>
      <c r="O3870">
        <f t="shared" si="247"/>
        <v>1620100</v>
      </c>
      <c r="P3870">
        <f t="shared" si="248"/>
        <v>162</v>
      </c>
      <c r="Q3870">
        <v>0</v>
      </c>
      <c r="R3870">
        <f t="shared" si="249"/>
        <v>0</v>
      </c>
    </row>
    <row r="3871" spans="1:18" x14ac:dyDescent="0.25">
      <c r="A3871">
        <v>2019</v>
      </c>
      <c r="B3871" s="5">
        <f t="shared" si="250"/>
        <v>43627</v>
      </c>
      <c r="C3871">
        <v>162</v>
      </c>
      <c r="D3871">
        <v>200</v>
      </c>
      <c r="E3871">
        <v>0</v>
      </c>
      <c r="F3871">
        <v>9.6</v>
      </c>
      <c r="G3871">
        <v>81.7</v>
      </c>
      <c r="H3871">
        <v>0</v>
      </c>
      <c r="I3871">
        <v>1.9510000000000001</v>
      </c>
      <c r="J3871">
        <v>0</v>
      </c>
      <c r="K3871">
        <v>0</v>
      </c>
      <c r="L3871">
        <v>0</v>
      </c>
      <c r="M3871">
        <v>0</v>
      </c>
      <c r="O3871">
        <f t="shared" si="247"/>
        <v>1620200</v>
      </c>
      <c r="P3871">
        <f t="shared" si="248"/>
        <v>162</v>
      </c>
      <c r="Q3871">
        <v>0</v>
      </c>
      <c r="R3871">
        <f t="shared" si="249"/>
        <v>0</v>
      </c>
    </row>
    <row r="3872" spans="1:18" x14ac:dyDescent="0.25">
      <c r="A3872">
        <v>2019</v>
      </c>
      <c r="B3872" s="5">
        <f t="shared" si="250"/>
        <v>43627</v>
      </c>
      <c r="C3872">
        <v>162</v>
      </c>
      <c r="D3872">
        <v>300</v>
      </c>
      <c r="E3872">
        <v>0</v>
      </c>
      <c r="F3872">
        <v>9.8000000000000007</v>
      </c>
      <c r="G3872">
        <v>82.1</v>
      </c>
      <c r="H3872">
        <v>0</v>
      </c>
      <c r="I3872">
        <v>1.9530000000000001</v>
      </c>
      <c r="J3872">
        <v>3.5000000000000003E-2</v>
      </c>
      <c r="K3872">
        <v>273.10000000000002</v>
      </c>
      <c r="L3872">
        <v>0</v>
      </c>
      <c r="M3872">
        <v>0.5</v>
      </c>
      <c r="O3872">
        <f t="shared" si="247"/>
        <v>1620300</v>
      </c>
      <c r="P3872">
        <f t="shared" si="248"/>
        <v>162</v>
      </c>
      <c r="Q3872">
        <v>0</v>
      </c>
      <c r="R3872">
        <f t="shared" si="249"/>
        <v>0</v>
      </c>
    </row>
    <row r="3873" spans="1:18" x14ac:dyDescent="0.25">
      <c r="A3873">
        <v>2019</v>
      </c>
      <c r="B3873" s="5">
        <f t="shared" si="250"/>
        <v>43627</v>
      </c>
      <c r="C3873">
        <v>162</v>
      </c>
      <c r="D3873">
        <v>400</v>
      </c>
      <c r="E3873">
        <v>3.419</v>
      </c>
      <c r="F3873">
        <v>9.52</v>
      </c>
      <c r="G3873">
        <v>84.9</v>
      </c>
      <c r="H3873">
        <v>0</v>
      </c>
      <c r="I3873">
        <v>1.9530000000000001</v>
      </c>
      <c r="J3873">
        <v>0</v>
      </c>
      <c r="K3873">
        <v>0</v>
      </c>
      <c r="L3873">
        <v>0</v>
      </c>
      <c r="M3873">
        <v>0</v>
      </c>
      <c r="O3873">
        <f t="shared" si="247"/>
        <v>1620400</v>
      </c>
      <c r="P3873">
        <f t="shared" si="248"/>
        <v>162</v>
      </c>
      <c r="Q3873">
        <v>0</v>
      </c>
      <c r="R3873">
        <f t="shared" si="249"/>
        <v>3.4</v>
      </c>
    </row>
    <row r="3874" spans="1:18" x14ac:dyDescent="0.25">
      <c r="A3874">
        <v>2019</v>
      </c>
      <c r="B3874" s="5">
        <f t="shared" si="250"/>
        <v>43627</v>
      </c>
      <c r="C3874">
        <v>162</v>
      </c>
      <c r="D3874">
        <v>500</v>
      </c>
      <c r="E3874">
        <v>15.41</v>
      </c>
      <c r="F3874">
        <v>9.9499999999999993</v>
      </c>
      <c r="G3874">
        <v>82.8</v>
      </c>
      <c r="H3874">
        <v>0</v>
      </c>
      <c r="I3874">
        <v>1.9550000000000001</v>
      </c>
      <c r="J3874">
        <v>8.9999999999999993E-3</v>
      </c>
      <c r="K3874">
        <v>273.10000000000002</v>
      </c>
      <c r="L3874">
        <v>0</v>
      </c>
      <c r="M3874">
        <v>0.3</v>
      </c>
      <c r="O3874">
        <f t="shared" si="247"/>
        <v>1620500</v>
      </c>
      <c r="P3874">
        <f t="shared" si="248"/>
        <v>162</v>
      </c>
      <c r="Q3874">
        <v>33.5</v>
      </c>
      <c r="R3874">
        <f t="shared" si="249"/>
        <v>15.4</v>
      </c>
    </row>
    <row r="3875" spans="1:18" x14ac:dyDescent="0.25">
      <c r="A3875">
        <v>2019</v>
      </c>
      <c r="B3875" s="5">
        <f t="shared" si="250"/>
        <v>43627</v>
      </c>
      <c r="C3875">
        <v>162</v>
      </c>
      <c r="D3875">
        <v>600</v>
      </c>
      <c r="E3875">
        <v>59.95</v>
      </c>
      <c r="F3875">
        <v>11.1</v>
      </c>
      <c r="G3875">
        <v>80</v>
      </c>
      <c r="H3875">
        <v>0</v>
      </c>
      <c r="I3875">
        <v>1.954</v>
      </c>
      <c r="J3875">
        <v>2.3E-2</v>
      </c>
      <c r="K3875">
        <v>273.10000000000002</v>
      </c>
      <c r="L3875">
        <v>0</v>
      </c>
      <c r="M3875">
        <v>0.77500000000000002</v>
      </c>
      <c r="O3875">
        <f t="shared" si="247"/>
        <v>1620600</v>
      </c>
      <c r="P3875">
        <f t="shared" si="248"/>
        <v>162</v>
      </c>
      <c r="Q3875">
        <v>169.5</v>
      </c>
      <c r="R3875">
        <f t="shared" si="249"/>
        <v>60</v>
      </c>
    </row>
    <row r="3876" spans="1:18" x14ac:dyDescent="0.25">
      <c r="A3876">
        <v>2019</v>
      </c>
      <c r="B3876" s="5">
        <f t="shared" si="250"/>
        <v>43627</v>
      </c>
      <c r="C3876">
        <v>162</v>
      </c>
      <c r="D3876">
        <v>700</v>
      </c>
      <c r="E3876">
        <v>272.3</v>
      </c>
      <c r="F3876">
        <v>14.43</v>
      </c>
      <c r="G3876">
        <v>64.66</v>
      </c>
      <c r="H3876">
        <v>0</v>
      </c>
      <c r="I3876">
        <v>1.96</v>
      </c>
      <c r="J3876">
        <v>0.34499999999999997</v>
      </c>
      <c r="K3876">
        <v>272.8</v>
      </c>
      <c r="L3876">
        <v>0</v>
      </c>
      <c r="M3876">
        <v>1.3620000000000001</v>
      </c>
      <c r="O3876">
        <f t="shared" si="247"/>
        <v>1620700</v>
      </c>
      <c r="P3876">
        <f t="shared" si="248"/>
        <v>162</v>
      </c>
      <c r="Q3876">
        <v>338.8</v>
      </c>
      <c r="R3876">
        <f t="shared" si="249"/>
        <v>272.3</v>
      </c>
    </row>
    <row r="3877" spans="1:18" x14ac:dyDescent="0.25">
      <c r="A3877">
        <v>2019</v>
      </c>
      <c r="B3877" s="5">
        <f t="shared" si="250"/>
        <v>43627</v>
      </c>
      <c r="C3877">
        <v>162</v>
      </c>
      <c r="D3877">
        <v>800</v>
      </c>
      <c r="E3877">
        <v>338.7</v>
      </c>
      <c r="F3877">
        <v>15.41</v>
      </c>
      <c r="G3877">
        <v>59.77</v>
      </c>
      <c r="H3877">
        <v>0</v>
      </c>
      <c r="I3877">
        <v>1.976</v>
      </c>
      <c r="J3877">
        <v>0.72599999999999998</v>
      </c>
      <c r="K3877">
        <v>272.8</v>
      </c>
      <c r="L3877">
        <v>0</v>
      </c>
      <c r="M3877">
        <v>2.0870000000000002</v>
      </c>
      <c r="O3877">
        <f t="shared" si="247"/>
        <v>1620800</v>
      </c>
      <c r="P3877">
        <f t="shared" si="248"/>
        <v>162</v>
      </c>
      <c r="Q3877">
        <v>513.70000000000005</v>
      </c>
      <c r="R3877">
        <f t="shared" si="249"/>
        <v>338.7</v>
      </c>
    </row>
    <row r="3878" spans="1:18" x14ac:dyDescent="0.25">
      <c r="A3878">
        <v>2019</v>
      </c>
      <c r="B3878" s="5">
        <f t="shared" si="250"/>
        <v>43627</v>
      </c>
      <c r="C3878">
        <v>162</v>
      </c>
      <c r="D3878">
        <v>900</v>
      </c>
      <c r="E3878">
        <v>365</v>
      </c>
      <c r="F3878">
        <v>15.82</v>
      </c>
      <c r="G3878">
        <v>58.52</v>
      </c>
      <c r="H3878">
        <v>0</v>
      </c>
      <c r="I3878">
        <v>1.986</v>
      </c>
      <c r="J3878">
        <v>0.76200000000000001</v>
      </c>
      <c r="K3878">
        <v>272.89999999999998</v>
      </c>
      <c r="L3878">
        <v>0</v>
      </c>
      <c r="M3878">
        <v>1.7869999999999999</v>
      </c>
      <c r="O3878">
        <f t="shared" si="247"/>
        <v>1620900</v>
      </c>
      <c r="P3878">
        <f t="shared" si="248"/>
        <v>162</v>
      </c>
      <c r="Q3878">
        <v>676</v>
      </c>
      <c r="R3878">
        <f t="shared" si="249"/>
        <v>365</v>
      </c>
    </row>
    <row r="3879" spans="1:18" x14ac:dyDescent="0.25">
      <c r="A3879">
        <v>2019</v>
      </c>
      <c r="B3879" s="5">
        <f t="shared" si="250"/>
        <v>43627</v>
      </c>
      <c r="C3879">
        <v>162</v>
      </c>
      <c r="D3879">
        <v>1000</v>
      </c>
      <c r="E3879">
        <v>555.1</v>
      </c>
      <c r="F3879">
        <v>17.899999999999999</v>
      </c>
      <c r="G3879">
        <v>50.17</v>
      </c>
      <c r="H3879">
        <v>0</v>
      </c>
      <c r="I3879">
        <v>1.948</v>
      </c>
      <c r="J3879">
        <v>1.0029999999999999</v>
      </c>
      <c r="K3879">
        <v>272.89999999999998</v>
      </c>
      <c r="L3879">
        <v>0</v>
      </c>
      <c r="M3879">
        <v>2.137</v>
      </c>
      <c r="O3879">
        <f t="shared" si="247"/>
        <v>1621000</v>
      </c>
      <c r="P3879">
        <f t="shared" si="248"/>
        <v>162</v>
      </c>
      <c r="Q3879">
        <v>812</v>
      </c>
      <c r="R3879">
        <f t="shared" si="249"/>
        <v>555.1</v>
      </c>
    </row>
    <row r="3880" spans="1:18" x14ac:dyDescent="0.25">
      <c r="A3880">
        <v>2019</v>
      </c>
      <c r="B3880" s="5">
        <f t="shared" si="250"/>
        <v>43627</v>
      </c>
      <c r="C3880">
        <v>162</v>
      </c>
      <c r="D3880">
        <v>1100</v>
      </c>
      <c r="E3880">
        <v>604.70000000000005</v>
      </c>
      <c r="F3880">
        <v>18.43</v>
      </c>
      <c r="G3880">
        <v>48.83</v>
      </c>
      <c r="H3880">
        <v>0</v>
      </c>
      <c r="I3880">
        <v>1.9990000000000001</v>
      </c>
      <c r="J3880">
        <v>0.94799999999999995</v>
      </c>
      <c r="K3880">
        <v>272.89999999999998</v>
      </c>
      <c r="L3880">
        <v>0</v>
      </c>
      <c r="M3880">
        <v>2.4369999999999998</v>
      </c>
      <c r="O3880">
        <f t="shared" si="247"/>
        <v>1621100</v>
      </c>
      <c r="P3880">
        <f t="shared" si="248"/>
        <v>162</v>
      </c>
      <c r="Q3880">
        <v>911.7</v>
      </c>
      <c r="R3880">
        <f t="shared" si="249"/>
        <v>604.70000000000005</v>
      </c>
    </row>
    <row r="3881" spans="1:18" x14ac:dyDescent="0.25">
      <c r="A3881">
        <v>2019</v>
      </c>
      <c r="B3881" s="5">
        <f t="shared" si="250"/>
        <v>43627</v>
      </c>
      <c r="C3881">
        <v>162</v>
      </c>
      <c r="D3881">
        <v>1200</v>
      </c>
      <c r="E3881">
        <v>566.9</v>
      </c>
      <c r="F3881">
        <v>19.149999999999999</v>
      </c>
      <c r="G3881">
        <v>46.83</v>
      </c>
      <c r="H3881">
        <v>0</v>
      </c>
      <c r="I3881">
        <v>0</v>
      </c>
      <c r="J3881">
        <v>0.64600000000000002</v>
      </c>
      <c r="K3881">
        <v>273</v>
      </c>
      <c r="L3881">
        <v>0</v>
      </c>
      <c r="M3881">
        <v>1.575</v>
      </c>
      <c r="O3881">
        <f t="shared" si="247"/>
        <v>1621200</v>
      </c>
      <c r="P3881">
        <f t="shared" si="248"/>
        <v>162</v>
      </c>
      <c r="Q3881">
        <v>966.8</v>
      </c>
      <c r="R3881">
        <f t="shared" si="249"/>
        <v>566.9</v>
      </c>
    </row>
    <row r="3882" spans="1:18" x14ac:dyDescent="0.25">
      <c r="A3882">
        <v>2019</v>
      </c>
      <c r="B3882" s="5">
        <f t="shared" si="250"/>
        <v>43627</v>
      </c>
      <c r="C3882">
        <v>162</v>
      </c>
      <c r="D3882">
        <v>1300</v>
      </c>
      <c r="E3882">
        <v>366.3</v>
      </c>
      <c r="F3882">
        <v>19.32</v>
      </c>
      <c r="G3882">
        <v>47.09</v>
      </c>
      <c r="H3882">
        <v>0</v>
      </c>
      <c r="I3882">
        <v>1.962</v>
      </c>
      <c r="J3882">
        <v>0.29899999999999999</v>
      </c>
      <c r="K3882">
        <v>273.10000000000002</v>
      </c>
      <c r="L3882">
        <v>0</v>
      </c>
      <c r="M3882">
        <v>1.0249999999999999</v>
      </c>
      <c r="O3882">
        <f t="shared" si="247"/>
        <v>1621300</v>
      </c>
      <c r="P3882">
        <f t="shared" si="248"/>
        <v>162</v>
      </c>
      <c r="Q3882">
        <v>973.8</v>
      </c>
      <c r="R3882">
        <f t="shared" si="249"/>
        <v>366.3</v>
      </c>
    </row>
    <row r="3883" spans="1:18" x14ac:dyDescent="0.25">
      <c r="A3883">
        <v>2019</v>
      </c>
      <c r="B3883" s="5">
        <f t="shared" si="250"/>
        <v>43627</v>
      </c>
      <c r="C3883">
        <v>162</v>
      </c>
      <c r="D3883">
        <v>1400</v>
      </c>
      <c r="E3883">
        <v>409.8</v>
      </c>
      <c r="F3883">
        <v>19.79</v>
      </c>
      <c r="G3883">
        <v>46.39</v>
      </c>
      <c r="H3883">
        <v>0</v>
      </c>
      <c r="I3883">
        <v>1.9690000000000001</v>
      </c>
      <c r="J3883">
        <v>0.34200000000000003</v>
      </c>
      <c r="K3883">
        <v>273.10000000000002</v>
      </c>
      <c r="L3883">
        <v>0</v>
      </c>
      <c r="M3883">
        <v>1.05</v>
      </c>
      <c r="O3883">
        <f t="shared" si="247"/>
        <v>1621400</v>
      </c>
      <c r="P3883">
        <f t="shared" si="248"/>
        <v>162</v>
      </c>
      <c r="Q3883">
        <v>931.8</v>
      </c>
      <c r="R3883">
        <f t="shared" si="249"/>
        <v>409.8</v>
      </c>
    </row>
    <row r="3884" spans="1:18" x14ac:dyDescent="0.25">
      <c r="A3884">
        <v>2019</v>
      </c>
      <c r="B3884" s="5">
        <f t="shared" si="250"/>
        <v>43627</v>
      </c>
      <c r="C3884">
        <v>162</v>
      </c>
      <c r="D3884">
        <v>1500</v>
      </c>
      <c r="E3884">
        <v>372.5</v>
      </c>
      <c r="F3884">
        <v>20.59</v>
      </c>
      <c r="G3884">
        <v>46.23</v>
      </c>
      <c r="H3884">
        <v>0</v>
      </c>
      <c r="I3884">
        <v>1.962</v>
      </c>
      <c r="J3884">
        <v>0.36599999999999999</v>
      </c>
      <c r="K3884">
        <v>273.10000000000002</v>
      </c>
      <c r="L3884">
        <v>0</v>
      </c>
      <c r="M3884">
        <v>1.2</v>
      </c>
      <c r="O3884">
        <f t="shared" si="247"/>
        <v>1621500</v>
      </c>
      <c r="P3884">
        <f t="shared" si="248"/>
        <v>162</v>
      </c>
      <c r="Q3884">
        <v>843.7</v>
      </c>
      <c r="R3884">
        <f t="shared" si="249"/>
        <v>372.5</v>
      </c>
    </row>
    <row r="3885" spans="1:18" x14ac:dyDescent="0.25">
      <c r="A3885">
        <v>2019</v>
      </c>
      <c r="B3885" s="5">
        <f t="shared" si="250"/>
        <v>43627</v>
      </c>
      <c r="C3885">
        <v>162</v>
      </c>
      <c r="D3885">
        <v>1600</v>
      </c>
      <c r="E3885">
        <v>254.8</v>
      </c>
      <c r="F3885">
        <v>20.03</v>
      </c>
      <c r="G3885">
        <v>48.97</v>
      </c>
      <c r="H3885">
        <v>0</v>
      </c>
      <c r="I3885">
        <v>2.0209999999999999</v>
      </c>
      <c r="J3885">
        <v>0.19700000000000001</v>
      </c>
      <c r="K3885">
        <v>273.10000000000002</v>
      </c>
      <c r="L3885">
        <v>0</v>
      </c>
      <c r="M3885">
        <v>0.71199999999999997</v>
      </c>
      <c r="O3885">
        <f t="shared" si="247"/>
        <v>1621600</v>
      </c>
      <c r="P3885">
        <f t="shared" si="248"/>
        <v>162</v>
      </c>
      <c r="Q3885">
        <v>716.8</v>
      </c>
      <c r="R3885">
        <f t="shared" si="249"/>
        <v>254.8</v>
      </c>
    </row>
    <row r="3886" spans="1:18" x14ac:dyDescent="0.25">
      <c r="A3886">
        <v>2019</v>
      </c>
      <c r="B3886" s="5">
        <f t="shared" si="250"/>
        <v>43627</v>
      </c>
      <c r="C3886">
        <v>162</v>
      </c>
      <c r="D3886">
        <v>1700</v>
      </c>
      <c r="E3886">
        <v>151.4</v>
      </c>
      <c r="F3886">
        <v>19.64</v>
      </c>
      <c r="G3886">
        <v>50.46</v>
      </c>
      <c r="H3886">
        <v>0</v>
      </c>
      <c r="I3886">
        <v>1.96</v>
      </c>
      <c r="J3886">
        <v>0.16200000000000001</v>
      </c>
      <c r="K3886">
        <v>273.10000000000002</v>
      </c>
      <c r="L3886">
        <v>0</v>
      </c>
      <c r="M3886">
        <v>1.6619999999999999</v>
      </c>
      <c r="O3886">
        <f t="shared" si="247"/>
        <v>1621700</v>
      </c>
      <c r="P3886">
        <f t="shared" si="248"/>
        <v>162</v>
      </c>
      <c r="Q3886">
        <v>560.5</v>
      </c>
      <c r="R3886">
        <f t="shared" si="249"/>
        <v>151.4</v>
      </c>
    </row>
    <row r="3887" spans="1:18" x14ac:dyDescent="0.25">
      <c r="A3887">
        <v>2019</v>
      </c>
      <c r="B3887" s="5">
        <f t="shared" si="250"/>
        <v>43627</v>
      </c>
      <c r="C3887">
        <v>162</v>
      </c>
      <c r="D3887">
        <v>1800</v>
      </c>
      <c r="E3887">
        <v>249</v>
      </c>
      <c r="F3887">
        <v>20.29</v>
      </c>
      <c r="G3887">
        <v>46.39</v>
      </c>
      <c r="H3887">
        <v>0</v>
      </c>
      <c r="I3887">
        <v>1.97</v>
      </c>
      <c r="J3887">
        <v>0.317</v>
      </c>
      <c r="K3887">
        <v>273.2</v>
      </c>
      <c r="L3887">
        <v>0</v>
      </c>
      <c r="M3887">
        <v>1</v>
      </c>
      <c r="O3887">
        <f t="shared" si="247"/>
        <v>1621800</v>
      </c>
      <c r="P3887">
        <f t="shared" si="248"/>
        <v>162</v>
      </c>
      <c r="Q3887">
        <v>387.8</v>
      </c>
      <c r="R3887">
        <f t="shared" si="249"/>
        <v>249</v>
      </c>
    </row>
    <row r="3888" spans="1:18" x14ac:dyDescent="0.25">
      <c r="A3888">
        <v>2019</v>
      </c>
      <c r="B3888" s="5">
        <f t="shared" si="250"/>
        <v>43627</v>
      </c>
      <c r="C3888">
        <v>162</v>
      </c>
      <c r="D3888">
        <v>1900</v>
      </c>
      <c r="E3888">
        <v>141.6</v>
      </c>
      <c r="F3888">
        <v>18.55</v>
      </c>
      <c r="G3888">
        <v>55.52</v>
      </c>
      <c r="H3888">
        <v>0</v>
      </c>
      <c r="I3888">
        <v>1.9570000000000001</v>
      </c>
      <c r="J3888">
        <v>7.4999999999999997E-2</v>
      </c>
      <c r="K3888">
        <v>273.10000000000002</v>
      </c>
      <c r="L3888">
        <v>0</v>
      </c>
      <c r="M3888">
        <v>0.66200000000000003</v>
      </c>
      <c r="O3888">
        <f t="shared" si="247"/>
        <v>1621900</v>
      </c>
      <c r="P3888">
        <f t="shared" si="248"/>
        <v>162</v>
      </c>
      <c r="Q3888">
        <v>214.7</v>
      </c>
      <c r="R3888">
        <f t="shared" si="249"/>
        <v>141.6</v>
      </c>
    </row>
    <row r="3889" spans="1:18" x14ac:dyDescent="0.25">
      <c r="A3889">
        <v>2019</v>
      </c>
      <c r="B3889" s="5">
        <f t="shared" si="250"/>
        <v>43627</v>
      </c>
      <c r="C3889">
        <v>162</v>
      </c>
      <c r="D3889">
        <v>2000</v>
      </c>
      <c r="E3889">
        <v>17.350000000000001</v>
      </c>
      <c r="F3889">
        <v>13.86</v>
      </c>
      <c r="G3889">
        <v>71.900000000000006</v>
      </c>
      <c r="H3889">
        <v>0</v>
      </c>
      <c r="I3889">
        <v>1.9530000000000001</v>
      </c>
      <c r="J3889">
        <v>5.6000000000000001E-2</v>
      </c>
      <c r="K3889">
        <v>273</v>
      </c>
      <c r="L3889">
        <v>0</v>
      </c>
      <c r="M3889">
        <v>0.53700000000000003</v>
      </c>
      <c r="O3889">
        <f t="shared" si="247"/>
        <v>1622000</v>
      </c>
      <c r="P3889">
        <f t="shared" si="248"/>
        <v>162</v>
      </c>
      <c r="Q3889">
        <v>64.5</v>
      </c>
      <c r="R3889">
        <f t="shared" si="249"/>
        <v>17.399999999999999</v>
      </c>
    </row>
    <row r="3890" spans="1:18" x14ac:dyDescent="0.25">
      <c r="A3890">
        <v>2019</v>
      </c>
      <c r="B3890" s="5">
        <f t="shared" si="250"/>
        <v>43627</v>
      </c>
      <c r="C3890">
        <v>162</v>
      </c>
      <c r="D3890">
        <v>2100</v>
      </c>
      <c r="E3890">
        <v>0.32</v>
      </c>
      <c r="F3890">
        <v>11.59</v>
      </c>
      <c r="G3890">
        <v>76</v>
      </c>
      <c r="H3890">
        <v>0</v>
      </c>
      <c r="I3890">
        <v>1.9570000000000001</v>
      </c>
      <c r="J3890">
        <v>4.7E-2</v>
      </c>
      <c r="K3890">
        <v>273</v>
      </c>
      <c r="L3890">
        <v>0</v>
      </c>
      <c r="M3890">
        <v>0.375</v>
      </c>
      <c r="O3890">
        <f t="shared" si="247"/>
        <v>1622100</v>
      </c>
      <c r="P3890">
        <f t="shared" si="248"/>
        <v>162</v>
      </c>
      <c r="Q3890">
        <v>0.8</v>
      </c>
      <c r="R3890">
        <f t="shared" si="249"/>
        <v>0</v>
      </c>
    </row>
    <row r="3891" spans="1:18" x14ac:dyDescent="0.25">
      <c r="A3891">
        <v>2019</v>
      </c>
      <c r="B3891" s="5">
        <f t="shared" si="250"/>
        <v>43627</v>
      </c>
      <c r="C3891">
        <v>162</v>
      </c>
      <c r="D3891">
        <v>2200</v>
      </c>
      <c r="E3891">
        <v>0</v>
      </c>
      <c r="F3891">
        <v>10.84</v>
      </c>
      <c r="G3891">
        <v>77.599999999999994</v>
      </c>
      <c r="H3891">
        <v>0</v>
      </c>
      <c r="I3891">
        <v>2.0529999999999999</v>
      </c>
      <c r="J3891">
        <v>1.0999999999999999E-2</v>
      </c>
      <c r="K3891">
        <v>273</v>
      </c>
      <c r="L3891">
        <v>0</v>
      </c>
      <c r="M3891">
        <v>0.25</v>
      </c>
      <c r="O3891">
        <f t="shared" si="247"/>
        <v>1622200</v>
      </c>
      <c r="P3891">
        <f t="shared" si="248"/>
        <v>162</v>
      </c>
      <c r="Q3891">
        <v>0</v>
      </c>
      <c r="R3891">
        <f t="shared" si="249"/>
        <v>0</v>
      </c>
    </row>
    <row r="3892" spans="1:18" x14ac:dyDescent="0.25">
      <c r="A3892">
        <v>2019</v>
      </c>
      <c r="B3892" s="5">
        <f t="shared" si="250"/>
        <v>43627</v>
      </c>
      <c r="C3892">
        <v>162</v>
      </c>
      <c r="D3892">
        <v>2300</v>
      </c>
      <c r="E3892">
        <v>0</v>
      </c>
      <c r="F3892">
        <v>10.61</v>
      </c>
      <c r="G3892">
        <v>78</v>
      </c>
      <c r="H3892">
        <v>0</v>
      </c>
      <c r="I3892">
        <v>1.956</v>
      </c>
      <c r="J3892">
        <v>0</v>
      </c>
      <c r="K3892">
        <v>0</v>
      </c>
      <c r="L3892">
        <v>0</v>
      </c>
      <c r="M3892">
        <v>0</v>
      </c>
      <c r="O3892">
        <f t="shared" si="247"/>
        <v>1622300</v>
      </c>
      <c r="P3892">
        <f t="shared" si="248"/>
        <v>162</v>
      </c>
      <c r="Q3892">
        <v>0</v>
      </c>
      <c r="R3892">
        <f t="shared" si="249"/>
        <v>0</v>
      </c>
    </row>
    <row r="3893" spans="1:18" x14ac:dyDescent="0.25">
      <c r="A3893">
        <v>2019</v>
      </c>
      <c r="B3893" s="5">
        <f t="shared" si="250"/>
        <v>43627</v>
      </c>
      <c r="C3893">
        <v>162</v>
      </c>
      <c r="D3893">
        <v>2400</v>
      </c>
      <c r="E3893">
        <v>0</v>
      </c>
      <c r="F3893">
        <v>10.37</v>
      </c>
      <c r="G3893">
        <v>78</v>
      </c>
      <c r="H3893">
        <v>0</v>
      </c>
      <c r="I3893">
        <v>1.956</v>
      </c>
      <c r="J3893">
        <v>4.5999999999999999E-2</v>
      </c>
      <c r="K3893">
        <v>273.10000000000002</v>
      </c>
      <c r="L3893">
        <v>0</v>
      </c>
      <c r="M3893">
        <v>0.6</v>
      </c>
      <c r="O3893">
        <f t="shared" si="247"/>
        <v>1622400</v>
      </c>
      <c r="P3893">
        <f t="shared" si="248"/>
        <v>162</v>
      </c>
      <c r="Q3893">
        <v>0</v>
      </c>
      <c r="R3893">
        <f t="shared" si="249"/>
        <v>0</v>
      </c>
    </row>
    <row r="3894" spans="1:18" x14ac:dyDescent="0.25">
      <c r="A3894">
        <v>2019</v>
      </c>
      <c r="B3894" s="5">
        <f t="shared" si="250"/>
        <v>43628</v>
      </c>
      <c r="C3894">
        <v>163</v>
      </c>
      <c r="D3894">
        <v>100</v>
      </c>
      <c r="E3894">
        <v>0</v>
      </c>
      <c r="F3894">
        <v>10.029999999999999</v>
      </c>
      <c r="G3894">
        <v>79.3</v>
      </c>
      <c r="H3894">
        <v>0</v>
      </c>
      <c r="I3894">
        <v>1.97</v>
      </c>
      <c r="J3894">
        <v>4.9000000000000002E-2</v>
      </c>
      <c r="K3894">
        <v>273.10000000000002</v>
      </c>
      <c r="L3894">
        <v>0</v>
      </c>
      <c r="M3894">
        <v>0.41199999999999998</v>
      </c>
      <c r="O3894">
        <f t="shared" si="247"/>
        <v>1630100</v>
      </c>
      <c r="P3894">
        <f t="shared" si="248"/>
        <v>163</v>
      </c>
      <c r="Q3894">
        <v>0</v>
      </c>
      <c r="R3894">
        <f t="shared" si="249"/>
        <v>0</v>
      </c>
    </row>
    <row r="3895" spans="1:18" x14ac:dyDescent="0.25">
      <c r="A3895">
        <v>2019</v>
      </c>
      <c r="B3895" s="5">
        <f t="shared" si="250"/>
        <v>43628</v>
      </c>
      <c r="C3895">
        <v>163</v>
      </c>
      <c r="D3895">
        <v>200</v>
      </c>
      <c r="E3895">
        <v>0</v>
      </c>
      <c r="F3895">
        <v>9.83</v>
      </c>
      <c r="G3895">
        <v>80.2</v>
      </c>
      <c r="H3895">
        <v>0</v>
      </c>
      <c r="I3895">
        <v>1.962</v>
      </c>
      <c r="J3895">
        <v>0.316</v>
      </c>
      <c r="K3895">
        <v>273.10000000000002</v>
      </c>
      <c r="L3895">
        <v>0</v>
      </c>
      <c r="M3895">
        <v>0.83699999999999997</v>
      </c>
      <c r="O3895">
        <f t="shared" si="247"/>
        <v>1630200</v>
      </c>
      <c r="P3895">
        <f t="shared" si="248"/>
        <v>163</v>
      </c>
      <c r="Q3895">
        <v>0</v>
      </c>
      <c r="R3895">
        <f t="shared" si="249"/>
        <v>0</v>
      </c>
    </row>
    <row r="3896" spans="1:18" x14ac:dyDescent="0.25">
      <c r="A3896">
        <v>2019</v>
      </c>
      <c r="B3896" s="5">
        <f t="shared" si="250"/>
        <v>43628</v>
      </c>
      <c r="C3896">
        <v>163</v>
      </c>
      <c r="D3896">
        <v>300</v>
      </c>
      <c r="E3896">
        <v>0</v>
      </c>
      <c r="F3896">
        <v>9.57</v>
      </c>
      <c r="G3896">
        <v>81.400000000000006</v>
      </c>
      <c r="H3896">
        <v>0</v>
      </c>
      <c r="I3896">
        <v>1.9510000000000001</v>
      </c>
      <c r="J3896">
        <v>6.9000000000000006E-2</v>
      </c>
      <c r="K3896">
        <v>273.10000000000002</v>
      </c>
      <c r="L3896">
        <v>0</v>
      </c>
      <c r="M3896">
        <v>0.45</v>
      </c>
      <c r="O3896">
        <f t="shared" si="247"/>
        <v>1630300</v>
      </c>
      <c r="P3896">
        <f t="shared" si="248"/>
        <v>163</v>
      </c>
      <c r="Q3896">
        <v>0</v>
      </c>
      <c r="R3896">
        <f t="shared" si="249"/>
        <v>0</v>
      </c>
    </row>
    <row r="3897" spans="1:18" x14ac:dyDescent="0.25">
      <c r="A3897">
        <v>2019</v>
      </c>
      <c r="B3897" s="5">
        <f t="shared" si="250"/>
        <v>43628</v>
      </c>
      <c r="C3897">
        <v>163</v>
      </c>
      <c r="D3897">
        <v>400</v>
      </c>
      <c r="E3897">
        <v>4.6459999999999999</v>
      </c>
      <c r="F3897">
        <v>9.6</v>
      </c>
      <c r="G3897">
        <v>81.7</v>
      </c>
      <c r="H3897">
        <v>0</v>
      </c>
      <c r="I3897">
        <v>1.9470000000000001</v>
      </c>
      <c r="J3897">
        <v>0</v>
      </c>
      <c r="K3897">
        <v>0</v>
      </c>
      <c r="L3897">
        <v>0</v>
      </c>
      <c r="M3897">
        <v>0</v>
      </c>
      <c r="O3897">
        <f t="shared" si="247"/>
        <v>1630400</v>
      </c>
      <c r="P3897">
        <f t="shared" si="248"/>
        <v>163</v>
      </c>
      <c r="Q3897">
        <v>0</v>
      </c>
      <c r="R3897">
        <f t="shared" si="249"/>
        <v>4.5999999999999996</v>
      </c>
    </row>
    <row r="3898" spans="1:18" x14ac:dyDescent="0.25">
      <c r="A3898">
        <v>2019</v>
      </c>
      <c r="B3898" s="5">
        <f t="shared" si="250"/>
        <v>43628</v>
      </c>
      <c r="C3898">
        <v>163</v>
      </c>
      <c r="D3898">
        <v>500</v>
      </c>
      <c r="E3898">
        <v>26.04</v>
      </c>
      <c r="F3898">
        <v>9.83</v>
      </c>
      <c r="G3898">
        <v>83.9</v>
      </c>
      <c r="H3898">
        <v>0</v>
      </c>
      <c r="I3898">
        <v>1.968</v>
      </c>
      <c r="J3898">
        <v>0</v>
      </c>
      <c r="K3898">
        <v>0</v>
      </c>
      <c r="L3898">
        <v>0</v>
      </c>
      <c r="M3898">
        <v>0</v>
      </c>
      <c r="O3898">
        <f t="shared" si="247"/>
        <v>1630500</v>
      </c>
      <c r="P3898">
        <f t="shared" si="248"/>
        <v>163</v>
      </c>
      <c r="Q3898">
        <v>33.799999999999997</v>
      </c>
      <c r="R3898">
        <f t="shared" si="249"/>
        <v>26</v>
      </c>
    </row>
    <row r="3899" spans="1:18" x14ac:dyDescent="0.25">
      <c r="A3899">
        <v>2019</v>
      </c>
      <c r="B3899" s="5">
        <f t="shared" si="250"/>
        <v>43628</v>
      </c>
      <c r="C3899">
        <v>163</v>
      </c>
      <c r="D3899">
        <v>600</v>
      </c>
      <c r="E3899">
        <v>117.3</v>
      </c>
      <c r="F3899">
        <v>11.5</v>
      </c>
      <c r="G3899">
        <v>83.4</v>
      </c>
      <c r="H3899">
        <v>0</v>
      </c>
      <c r="I3899">
        <v>1.9490000000000001</v>
      </c>
      <c r="J3899">
        <v>0</v>
      </c>
      <c r="K3899">
        <v>0</v>
      </c>
      <c r="L3899">
        <v>0</v>
      </c>
      <c r="M3899">
        <v>0</v>
      </c>
      <c r="O3899">
        <f t="shared" si="247"/>
        <v>1630600</v>
      </c>
      <c r="P3899">
        <f t="shared" si="248"/>
        <v>163</v>
      </c>
      <c r="Q3899">
        <v>169.5</v>
      </c>
      <c r="R3899">
        <f t="shared" si="249"/>
        <v>117.3</v>
      </c>
    </row>
    <row r="3900" spans="1:18" x14ac:dyDescent="0.25">
      <c r="A3900">
        <v>2019</v>
      </c>
      <c r="B3900" s="5">
        <f t="shared" si="250"/>
        <v>43628</v>
      </c>
      <c r="C3900">
        <v>163</v>
      </c>
      <c r="D3900">
        <v>700</v>
      </c>
      <c r="E3900">
        <v>322.89999999999998</v>
      </c>
      <c r="F3900">
        <v>16.63</v>
      </c>
      <c r="G3900">
        <v>63.03</v>
      </c>
      <c r="H3900">
        <v>0</v>
      </c>
      <c r="I3900">
        <v>1.9570000000000001</v>
      </c>
      <c r="J3900">
        <v>2.1000000000000001E-2</v>
      </c>
      <c r="K3900">
        <v>272.60000000000002</v>
      </c>
      <c r="L3900">
        <v>0</v>
      </c>
      <c r="M3900">
        <v>0.61199999999999999</v>
      </c>
      <c r="O3900">
        <f t="shared" si="247"/>
        <v>1630700</v>
      </c>
      <c r="P3900">
        <f t="shared" si="248"/>
        <v>163</v>
      </c>
      <c r="Q3900">
        <v>339</v>
      </c>
      <c r="R3900">
        <f t="shared" si="249"/>
        <v>322.89999999999998</v>
      </c>
    </row>
    <row r="3901" spans="1:18" x14ac:dyDescent="0.25">
      <c r="A3901">
        <v>2019</v>
      </c>
      <c r="B3901" s="5">
        <f t="shared" si="250"/>
        <v>43628</v>
      </c>
      <c r="C3901">
        <v>163</v>
      </c>
      <c r="D3901">
        <v>800</v>
      </c>
      <c r="E3901">
        <v>384.3</v>
      </c>
      <c r="F3901">
        <v>20.68</v>
      </c>
      <c r="G3901">
        <v>53.51</v>
      </c>
      <c r="H3901">
        <v>0</v>
      </c>
      <c r="I3901">
        <v>1.978</v>
      </c>
      <c r="J3901">
        <v>0.29599999999999999</v>
      </c>
      <c r="K3901">
        <v>272.8</v>
      </c>
      <c r="L3901">
        <v>0</v>
      </c>
      <c r="M3901">
        <v>0.86199999999999999</v>
      </c>
      <c r="O3901">
        <f t="shared" si="247"/>
        <v>1630800</v>
      </c>
      <c r="P3901">
        <f t="shared" si="248"/>
        <v>163</v>
      </c>
      <c r="Q3901">
        <v>513.70000000000005</v>
      </c>
      <c r="R3901">
        <f t="shared" si="249"/>
        <v>384.3</v>
      </c>
    </row>
    <row r="3902" spans="1:18" x14ac:dyDescent="0.25">
      <c r="A3902">
        <v>2019</v>
      </c>
      <c r="B3902" s="5">
        <f t="shared" si="250"/>
        <v>43628</v>
      </c>
      <c r="C3902">
        <v>163</v>
      </c>
      <c r="D3902">
        <v>900</v>
      </c>
      <c r="E3902">
        <v>607</v>
      </c>
      <c r="F3902">
        <v>21.59</v>
      </c>
      <c r="G3902">
        <v>47.35</v>
      </c>
      <c r="H3902">
        <v>0</v>
      </c>
      <c r="I3902">
        <v>1.9650000000000001</v>
      </c>
      <c r="J3902">
        <v>0.371</v>
      </c>
      <c r="K3902">
        <v>272.8</v>
      </c>
      <c r="L3902">
        <v>0</v>
      </c>
      <c r="M3902">
        <v>1.012</v>
      </c>
      <c r="O3902">
        <f t="shared" si="247"/>
        <v>1630900</v>
      </c>
      <c r="P3902">
        <f t="shared" si="248"/>
        <v>163</v>
      </c>
      <c r="Q3902">
        <v>675.7</v>
      </c>
      <c r="R3902">
        <f t="shared" si="249"/>
        <v>607</v>
      </c>
    </row>
    <row r="3903" spans="1:18" x14ac:dyDescent="0.25">
      <c r="A3903">
        <v>2019</v>
      </c>
      <c r="B3903" s="5">
        <f t="shared" si="250"/>
        <v>43628</v>
      </c>
      <c r="C3903">
        <v>163</v>
      </c>
      <c r="D3903">
        <v>1000</v>
      </c>
      <c r="E3903">
        <v>650.6</v>
      </c>
      <c r="F3903">
        <v>23.11</v>
      </c>
      <c r="G3903">
        <v>41.76</v>
      </c>
      <c r="H3903">
        <v>0</v>
      </c>
      <c r="I3903">
        <v>1.978</v>
      </c>
      <c r="J3903">
        <v>0.53200000000000003</v>
      </c>
      <c r="K3903">
        <v>272.89999999999998</v>
      </c>
      <c r="L3903">
        <v>0</v>
      </c>
      <c r="M3903">
        <v>1.25</v>
      </c>
      <c r="O3903">
        <f t="shared" si="247"/>
        <v>1631000</v>
      </c>
      <c r="P3903">
        <f t="shared" si="248"/>
        <v>163</v>
      </c>
      <c r="Q3903">
        <v>812</v>
      </c>
      <c r="R3903">
        <f t="shared" si="249"/>
        <v>650.6</v>
      </c>
    </row>
    <row r="3904" spans="1:18" x14ac:dyDescent="0.25">
      <c r="A3904">
        <v>2019</v>
      </c>
      <c r="B3904" s="5">
        <f t="shared" si="250"/>
        <v>43628</v>
      </c>
      <c r="C3904">
        <v>163</v>
      </c>
      <c r="D3904">
        <v>1100</v>
      </c>
      <c r="E3904">
        <v>750</v>
      </c>
      <c r="F3904">
        <v>24.64</v>
      </c>
      <c r="G3904">
        <v>36.29</v>
      </c>
      <c r="H3904">
        <v>0</v>
      </c>
      <c r="I3904">
        <v>1.9710000000000001</v>
      </c>
      <c r="J3904">
        <v>0.60099999999999998</v>
      </c>
      <c r="K3904">
        <v>272.89999999999998</v>
      </c>
      <c r="L3904">
        <v>0</v>
      </c>
      <c r="M3904">
        <v>1.512</v>
      </c>
      <c r="O3904">
        <f t="shared" si="247"/>
        <v>1631100</v>
      </c>
      <c r="P3904">
        <f t="shared" si="248"/>
        <v>163</v>
      </c>
      <c r="Q3904">
        <v>911.7</v>
      </c>
      <c r="R3904">
        <f t="shared" si="249"/>
        <v>750</v>
      </c>
    </row>
    <row r="3905" spans="1:18" x14ac:dyDescent="0.25">
      <c r="A3905">
        <v>2019</v>
      </c>
      <c r="B3905" s="5">
        <f t="shared" si="250"/>
        <v>43628</v>
      </c>
      <c r="C3905">
        <v>163</v>
      </c>
      <c r="D3905">
        <v>1200</v>
      </c>
      <c r="E3905">
        <v>767</v>
      </c>
      <c r="F3905">
        <v>25.11</v>
      </c>
      <c r="G3905">
        <v>35.56</v>
      </c>
      <c r="H3905">
        <v>0</v>
      </c>
      <c r="I3905">
        <v>1.958</v>
      </c>
      <c r="J3905">
        <v>0.65900000000000003</v>
      </c>
      <c r="K3905">
        <v>273</v>
      </c>
      <c r="L3905">
        <v>0</v>
      </c>
      <c r="M3905">
        <v>1.7</v>
      </c>
      <c r="O3905">
        <f t="shared" si="247"/>
        <v>1631200</v>
      </c>
      <c r="P3905">
        <f t="shared" si="248"/>
        <v>163</v>
      </c>
      <c r="Q3905">
        <v>967.2</v>
      </c>
      <c r="R3905">
        <f t="shared" si="249"/>
        <v>767</v>
      </c>
    </row>
    <row r="3906" spans="1:18" x14ac:dyDescent="0.25">
      <c r="A3906">
        <v>2019</v>
      </c>
      <c r="B3906" s="5">
        <f t="shared" si="250"/>
        <v>43628</v>
      </c>
      <c r="C3906">
        <v>163</v>
      </c>
      <c r="D3906">
        <v>1300</v>
      </c>
      <c r="E3906">
        <v>834</v>
      </c>
      <c r="F3906">
        <v>26.29</v>
      </c>
      <c r="G3906">
        <v>31.08</v>
      </c>
      <c r="H3906">
        <v>0</v>
      </c>
      <c r="I3906">
        <v>1.9670000000000001</v>
      </c>
      <c r="J3906">
        <v>0.73499999999999999</v>
      </c>
      <c r="K3906">
        <v>273.2</v>
      </c>
      <c r="L3906">
        <v>0</v>
      </c>
      <c r="M3906">
        <v>1.65</v>
      </c>
      <c r="O3906">
        <f t="shared" si="247"/>
        <v>1631300</v>
      </c>
      <c r="P3906">
        <f t="shared" si="248"/>
        <v>163</v>
      </c>
      <c r="Q3906">
        <v>974.2</v>
      </c>
      <c r="R3906">
        <f t="shared" si="249"/>
        <v>834</v>
      </c>
    </row>
    <row r="3907" spans="1:18" x14ac:dyDescent="0.25">
      <c r="A3907">
        <v>2019</v>
      </c>
      <c r="B3907" s="5">
        <f t="shared" si="250"/>
        <v>43628</v>
      </c>
      <c r="C3907">
        <v>163</v>
      </c>
      <c r="D3907">
        <v>1400</v>
      </c>
      <c r="E3907">
        <v>642.29999999999995</v>
      </c>
      <c r="F3907">
        <v>26.37</v>
      </c>
      <c r="G3907">
        <v>29.65</v>
      </c>
      <c r="H3907">
        <v>0</v>
      </c>
      <c r="I3907">
        <v>1.972</v>
      </c>
      <c r="J3907">
        <v>0.66700000000000004</v>
      </c>
      <c r="K3907">
        <v>273.2</v>
      </c>
      <c r="L3907">
        <v>0</v>
      </c>
      <c r="M3907">
        <v>1.3120000000000001</v>
      </c>
      <c r="O3907">
        <f t="shared" si="247"/>
        <v>1631400</v>
      </c>
      <c r="P3907">
        <f t="shared" si="248"/>
        <v>163</v>
      </c>
      <c r="Q3907">
        <v>932.2</v>
      </c>
      <c r="R3907">
        <f t="shared" si="249"/>
        <v>642.29999999999995</v>
      </c>
    </row>
    <row r="3908" spans="1:18" x14ac:dyDescent="0.25">
      <c r="A3908">
        <v>2019</v>
      </c>
      <c r="B3908" s="5">
        <f t="shared" si="250"/>
        <v>43628</v>
      </c>
      <c r="C3908">
        <v>163</v>
      </c>
      <c r="D3908">
        <v>1500</v>
      </c>
      <c r="E3908">
        <v>542.4</v>
      </c>
      <c r="F3908">
        <v>26.2</v>
      </c>
      <c r="G3908">
        <v>29</v>
      </c>
      <c r="H3908">
        <v>0</v>
      </c>
      <c r="I3908">
        <v>1.97</v>
      </c>
      <c r="J3908">
        <v>0.37</v>
      </c>
      <c r="K3908">
        <v>273.2</v>
      </c>
      <c r="L3908">
        <v>0</v>
      </c>
      <c r="M3908">
        <v>1.087</v>
      </c>
      <c r="O3908">
        <f t="shared" si="247"/>
        <v>1631500</v>
      </c>
      <c r="P3908">
        <f t="shared" si="248"/>
        <v>163</v>
      </c>
      <c r="Q3908">
        <v>844.7</v>
      </c>
      <c r="R3908">
        <f t="shared" si="249"/>
        <v>542.4</v>
      </c>
    </row>
    <row r="3909" spans="1:18" x14ac:dyDescent="0.25">
      <c r="A3909">
        <v>2019</v>
      </c>
      <c r="B3909" s="5">
        <f t="shared" si="250"/>
        <v>43628</v>
      </c>
      <c r="C3909">
        <v>163</v>
      </c>
      <c r="D3909">
        <v>1600</v>
      </c>
      <c r="E3909">
        <v>498.1</v>
      </c>
      <c r="F3909">
        <v>26.25</v>
      </c>
      <c r="G3909">
        <v>29.3</v>
      </c>
      <c r="H3909">
        <v>0</v>
      </c>
      <c r="I3909">
        <v>1.921</v>
      </c>
      <c r="J3909">
        <v>0.498</v>
      </c>
      <c r="K3909">
        <v>273.3</v>
      </c>
      <c r="L3909">
        <v>0</v>
      </c>
      <c r="M3909">
        <v>0.97499999999999998</v>
      </c>
      <c r="O3909">
        <f t="shared" si="247"/>
        <v>1631600</v>
      </c>
      <c r="P3909">
        <f t="shared" si="248"/>
        <v>163</v>
      </c>
      <c r="Q3909">
        <v>717.8</v>
      </c>
      <c r="R3909">
        <f t="shared" si="249"/>
        <v>498.1</v>
      </c>
    </row>
    <row r="3910" spans="1:18" x14ac:dyDescent="0.25">
      <c r="A3910">
        <v>2019</v>
      </c>
      <c r="B3910" s="5">
        <f t="shared" si="250"/>
        <v>43628</v>
      </c>
      <c r="C3910">
        <v>163</v>
      </c>
      <c r="D3910">
        <v>1700</v>
      </c>
      <c r="E3910">
        <v>432.2</v>
      </c>
      <c r="F3910">
        <v>26.94</v>
      </c>
      <c r="G3910">
        <v>28.93</v>
      </c>
      <c r="H3910">
        <v>0</v>
      </c>
      <c r="I3910">
        <v>1.9610000000000001</v>
      </c>
      <c r="J3910">
        <v>0.27800000000000002</v>
      </c>
      <c r="K3910">
        <v>273.3</v>
      </c>
      <c r="L3910">
        <v>0</v>
      </c>
      <c r="M3910">
        <v>0.875</v>
      </c>
      <c r="O3910">
        <f t="shared" si="247"/>
        <v>1631700</v>
      </c>
      <c r="P3910">
        <f t="shared" si="248"/>
        <v>163</v>
      </c>
      <c r="Q3910">
        <v>562</v>
      </c>
      <c r="R3910">
        <f t="shared" si="249"/>
        <v>432.2</v>
      </c>
    </row>
    <row r="3911" spans="1:18" x14ac:dyDescent="0.25">
      <c r="A3911">
        <v>2019</v>
      </c>
      <c r="B3911" s="5">
        <f t="shared" si="250"/>
        <v>43628</v>
      </c>
      <c r="C3911">
        <v>163</v>
      </c>
      <c r="D3911">
        <v>1800</v>
      </c>
      <c r="E3911">
        <v>270.8</v>
      </c>
      <c r="F3911">
        <v>25.22</v>
      </c>
      <c r="G3911">
        <v>32.28</v>
      </c>
      <c r="H3911">
        <v>0</v>
      </c>
      <c r="I3911">
        <v>2.048</v>
      </c>
      <c r="J3911">
        <v>0.34899999999999998</v>
      </c>
      <c r="K3911">
        <v>273.3</v>
      </c>
      <c r="L3911">
        <v>0</v>
      </c>
      <c r="M3911">
        <v>1.0620000000000001</v>
      </c>
      <c r="O3911">
        <f t="shared" ref="O3911:O3974" si="251">C3911*10000+D3911</f>
        <v>1631800</v>
      </c>
      <c r="P3911">
        <f t="shared" ref="P3911:P3974" si="252">C3911</f>
        <v>163</v>
      </c>
      <c r="Q3911">
        <v>389.3</v>
      </c>
      <c r="R3911">
        <f t="shared" ref="R3911:R3974" si="253">ROUND(IF(E3911&lt;1,0,E3911),1)</f>
        <v>270.8</v>
      </c>
    </row>
    <row r="3912" spans="1:18" x14ac:dyDescent="0.25">
      <c r="A3912">
        <v>2019</v>
      </c>
      <c r="B3912" s="5">
        <f t="shared" ref="B3912:B3975" si="254">B$6-1+C3912</f>
        <v>43628</v>
      </c>
      <c r="C3912">
        <v>163</v>
      </c>
      <c r="D3912">
        <v>1900</v>
      </c>
      <c r="E3912">
        <v>100.2</v>
      </c>
      <c r="F3912">
        <v>21.36</v>
      </c>
      <c r="G3912">
        <v>48.69</v>
      </c>
      <c r="H3912">
        <v>0</v>
      </c>
      <c r="I3912">
        <v>1.95</v>
      </c>
      <c r="J3912">
        <v>4.0000000000000001E-3</v>
      </c>
      <c r="K3912">
        <v>273.2</v>
      </c>
      <c r="L3912">
        <v>0</v>
      </c>
      <c r="M3912">
        <v>0.22500000000000001</v>
      </c>
      <c r="O3912">
        <f t="shared" si="251"/>
        <v>1631900</v>
      </c>
      <c r="P3912">
        <f t="shared" si="252"/>
        <v>163</v>
      </c>
      <c r="Q3912">
        <v>216.2</v>
      </c>
      <c r="R3912">
        <f t="shared" si="253"/>
        <v>100.2</v>
      </c>
    </row>
    <row r="3913" spans="1:18" x14ac:dyDescent="0.25">
      <c r="A3913">
        <v>2019</v>
      </c>
      <c r="B3913" s="5">
        <f t="shared" si="254"/>
        <v>43628</v>
      </c>
      <c r="C3913">
        <v>163</v>
      </c>
      <c r="D3913">
        <v>2000</v>
      </c>
      <c r="E3913">
        <v>19.670000000000002</v>
      </c>
      <c r="F3913">
        <v>17.34</v>
      </c>
      <c r="G3913">
        <v>57.33</v>
      </c>
      <c r="H3913">
        <v>0</v>
      </c>
      <c r="I3913">
        <v>1.9470000000000001</v>
      </c>
      <c r="J3913">
        <v>8.0000000000000002E-3</v>
      </c>
      <c r="K3913">
        <v>273.2</v>
      </c>
      <c r="L3913">
        <v>0</v>
      </c>
      <c r="M3913">
        <v>0.23699999999999999</v>
      </c>
      <c r="O3913">
        <f t="shared" si="251"/>
        <v>1632000</v>
      </c>
      <c r="P3913">
        <f t="shared" si="252"/>
        <v>163</v>
      </c>
      <c r="Q3913">
        <v>65.7</v>
      </c>
      <c r="R3913">
        <f t="shared" si="253"/>
        <v>19.7</v>
      </c>
    </row>
    <row r="3914" spans="1:18" x14ac:dyDescent="0.25">
      <c r="A3914">
        <v>2019</v>
      </c>
      <c r="B3914" s="5">
        <f t="shared" si="254"/>
        <v>43628</v>
      </c>
      <c r="C3914">
        <v>163</v>
      </c>
      <c r="D3914">
        <v>2100</v>
      </c>
      <c r="E3914">
        <v>0.34899999999999998</v>
      </c>
      <c r="F3914">
        <v>15.92</v>
      </c>
      <c r="G3914">
        <v>53.83</v>
      </c>
      <c r="H3914">
        <v>0</v>
      </c>
      <c r="I3914">
        <v>1.9630000000000001</v>
      </c>
      <c r="J3914">
        <v>0.09</v>
      </c>
      <c r="K3914">
        <v>273.2</v>
      </c>
      <c r="L3914">
        <v>0</v>
      </c>
      <c r="M3914">
        <v>0.45</v>
      </c>
      <c r="O3914">
        <f t="shared" si="251"/>
        <v>1632100</v>
      </c>
      <c r="P3914">
        <f t="shared" si="252"/>
        <v>163</v>
      </c>
      <c r="Q3914">
        <v>0.8</v>
      </c>
      <c r="R3914">
        <f t="shared" si="253"/>
        <v>0</v>
      </c>
    </row>
    <row r="3915" spans="1:18" x14ac:dyDescent="0.25">
      <c r="A3915">
        <v>2019</v>
      </c>
      <c r="B3915" s="5">
        <f t="shared" si="254"/>
        <v>43628</v>
      </c>
      <c r="C3915">
        <v>163</v>
      </c>
      <c r="D3915">
        <v>2200</v>
      </c>
      <c r="E3915">
        <v>0</v>
      </c>
      <c r="F3915">
        <v>15.03</v>
      </c>
      <c r="G3915">
        <v>51.99</v>
      </c>
      <c r="H3915">
        <v>0</v>
      </c>
      <c r="I3915">
        <v>1.9630000000000001</v>
      </c>
      <c r="J3915">
        <v>0.14399999999999999</v>
      </c>
      <c r="K3915">
        <v>273.2</v>
      </c>
      <c r="L3915">
        <v>0</v>
      </c>
      <c r="M3915">
        <v>0.75</v>
      </c>
      <c r="O3915">
        <f t="shared" si="251"/>
        <v>1632200</v>
      </c>
      <c r="P3915">
        <f t="shared" si="252"/>
        <v>163</v>
      </c>
      <c r="Q3915">
        <v>0</v>
      </c>
      <c r="R3915">
        <f t="shared" si="253"/>
        <v>0</v>
      </c>
    </row>
    <row r="3916" spans="1:18" x14ac:dyDescent="0.25">
      <c r="A3916">
        <v>2019</v>
      </c>
      <c r="B3916" s="5">
        <f t="shared" si="254"/>
        <v>43628</v>
      </c>
      <c r="C3916">
        <v>163</v>
      </c>
      <c r="D3916">
        <v>2300</v>
      </c>
      <c r="E3916">
        <v>0</v>
      </c>
      <c r="F3916">
        <v>14.36</v>
      </c>
      <c r="G3916">
        <v>52.8</v>
      </c>
      <c r="H3916">
        <v>0</v>
      </c>
      <c r="I3916">
        <v>1.9550000000000001</v>
      </c>
      <c r="J3916">
        <v>0.23400000000000001</v>
      </c>
      <c r="K3916">
        <v>273.2</v>
      </c>
      <c r="L3916">
        <v>0</v>
      </c>
      <c r="M3916">
        <v>0.86199999999999999</v>
      </c>
      <c r="O3916">
        <f t="shared" si="251"/>
        <v>1632300</v>
      </c>
      <c r="P3916">
        <f t="shared" si="252"/>
        <v>163</v>
      </c>
      <c r="Q3916">
        <v>0</v>
      </c>
      <c r="R3916">
        <f t="shared" si="253"/>
        <v>0</v>
      </c>
    </row>
    <row r="3917" spans="1:18" x14ac:dyDescent="0.25">
      <c r="A3917">
        <v>2019</v>
      </c>
      <c r="B3917" s="5">
        <f t="shared" si="254"/>
        <v>43628</v>
      </c>
      <c r="C3917">
        <v>163</v>
      </c>
      <c r="D3917">
        <v>2400</v>
      </c>
      <c r="E3917">
        <v>0</v>
      </c>
      <c r="F3917">
        <v>13.93</v>
      </c>
      <c r="G3917">
        <v>51.74</v>
      </c>
      <c r="H3917">
        <v>0</v>
      </c>
      <c r="I3917">
        <v>1.968</v>
      </c>
      <c r="J3917">
        <v>0.34599999999999997</v>
      </c>
      <c r="K3917">
        <v>273.2</v>
      </c>
      <c r="L3917">
        <v>0</v>
      </c>
      <c r="M3917">
        <v>0.8</v>
      </c>
      <c r="O3917">
        <f t="shared" si="251"/>
        <v>1632400</v>
      </c>
      <c r="P3917">
        <f t="shared" si="252"/>
        <v>163</v>
      </c>
      <c r="Q3917">
        <v>0</v>
      </c>
      <c r="R3917">
        <f t="shared" si="253"/>
        <v>0</v>
      </c>
    </row>
    <row r="3918" spans="1:18" x14ac:dyDescent="0.25">
      <c r="A3918">
        <v>2019</v>
      </c>
      <c r="B3918" s="5">
        <f t="shared" si="254"/>
        <v>43629</v>
      </c>
      <c r="C3918">
        <v>164</v>
      </c>
      <c r="D3918">
        <v>100</v>
      </c>
      <c r="E3918">
        <v>0</v>
      </c>
      <c r="F3918">
        <v>13.47</v>
      </c>
      <c r="G3918">
        <v>55.29</v>
      </c>
      <c r="H3918">
        <v>0</v>
      </c>
      <c r="I3918">
        <v>1.964</v>
      </c>
      <c r="J3918">
        <v>0.23200000000000001</v>
      </c>
      <c r="K3918">
        <v>273.2</v>
      </c>
      <c r="L3918">
        <v>0</v>
      </c>
      <c r="M3918">
        <v>0.8</v>
      </c>
      <c r="O3918">
        <f t="shared" si="251"/>
        <v>1640100</v>
      </c>
      <c r="P3918">
        <f t="shared" si="252"/>
        <v>164</v>
      </c>
      <c r="Q3918">
        <v>0</v>
      </c>
      <c r="R3918">
        <f t="shared" si="253"/>
        <v>0</v>
      </c>
    </row>
    <row r="3919" spans="1:18" x14ac:dyDescent="0.25">
      <c r="A3919">
        <v>2019</v>
      </c>
      <c r="B3919" s="5">
        <f t="shared" si="254"/>
        <v>43629</v>
      </c>
      <c r="C3919">
        <v>164</v>
      </c>
      <c r="D3919">
        <v>200</v>
      </c>
      <c r="E3919">
        <v>0</v>
      </c>
      <c r="F3919">
        <v>13.63</v>
      </c>
      <c r="G3919">
        <v>57.21</v>
      </c>
      <c r="H3919">
        <v>0</v>
      </c>
      <c r="I3919">
        <v>1.9450000000000001</v>
      </c>
      <c r="J3919">
        <v>0.28100000000000003</v>
      </c>
      <c r="K3919">
        <v>273.2</v>
      </c>
      <c r="L3919">
        <v>0</v>
      </c>
      <c r="M3919">
        <v>0.88700000000000001</v>
      </c>
      <c r="O3919">
        <f t="shared" si="251"/>
        <v>1640200</v>
      </c>
      <c r="P3919">
        <f t="shared" si="252"/>
        <v>164</v>
      </c>
      <c r="Q3919">
        <v>0</v>
      </c>
      <c r="R3919">
        <f t="shared" si="253"/>
        <v>0</v>
      </c>
    </row>
    <row r="3920" spans="1:18" x14ac:dyDescent="0.25">
      <c r="A3920">
        <v>2019</v>
      </c>
      <c r="B3920" s="5">
        <f t="shared" si="254"/>
        <v>43629</v>
      </c>
      <c r="C3920">
        <v>164</v>
      </c>
      <c r="D3920">
        <v>300</v>
      </c>
      <c r="E3920">
        <v>0</v>
      </c>
      <c r="F3920">
        <v>15.25</v>
      </c>
      <c r="G3920">
        <v>52.34</v>
      </c>
      <c r="H3920">
        <v>0</v>
      </c>
      <c r="I3920">
        <v>1.968</v>
      </c>
      <c r="J3920">
        <v>0.17199999999999999</v>
      </c>
      <c r="K3920">
        <v>273.2</v>
      </c>
      <c r="L3920">
        <v>0</v>
      </c>
      <c r="M3920">
        <v>0.875</v>
      </c>
      <c r="O3920">
        <f t="shared" si="251"/>
        <v>1640300</v>
      </c>
      <c r="P3920">
        <f t="shared" si="252"/>
        <v>164</v>
      </c>
      <c r="Q3920">
        <v>0</v>
      </c>
      <c r="R3920">
        <f t="shared" si="253"/>
        <v>0</v>
      </c>
    </row>
    <row r="3921" spans="1:18" x14ac:dyDescent="0.25">
      <c r="A3921">
        <v>2019</v>
      </c>
      <c r="B3921" s="5">
        <f t="shared" si="254"/>
        <v>43629</v>
      </c>
      <c r="C3921">
        <v>164</v>
      </c>
      <c r="D3921">
        <v>400</v>
      </c>
      <c r="E3921">
        <v>4.556</v>
      </c>
      <c r="F3921">
        <v>13.5</v>
      </c>
      <c r="G3921">
        <v>60.32</v>
      </c>
      <c r="H3921">
        <v>0</v>
      </c>
      <c r="I3921">
        <v>1.96</v>
      </c>
      <c r="J3921">
        <v>8.5000000000000006E-2</v>
      </c>
      <c r="K3921">
        <v>273.2</v>
      </c>
      <c r="L3921">
        <v>0</v>
      </c>
      <c r="M3921">
        <v>0.63700000000000001</v>
      </c>
      <c r="O3921">
        <f t="shared" si="251"/>
        <v>1640400</v>
      </c>
      <c r="P3921">
        <f t="shared" si="252"/>
        <v>164</v>
      </c>
      <c r="Q3921">
        <v>0</v>
      </c>
      <c r="R3921">
        <f t="shared" si="253"/>
        <v>4.5999999999999996</v>
      </c>
    </row>
    <row r="3922" spans="1:18" x14ac:dyDescent="0.25">
      <c r="A3922">
        <v>2019</v>
      </c>
      <c r="B3922" s="5">
        <f t="shared" si="254"/>
        <v>43629</v>
      </c>
      <c r="C3922">
        <v>164</v>
      </c>
      <c r="D3922">
        <v>500</v>
      </c>
      <c r="E3922">
        <v>20.69</v>
      </c>
      <c r="F3922">
        <v>13.92</v>
      </c>
      <c r="G3922">
        <v>63.72</v>
      </c>
      <c r="H3922">
        <v>0</v>
      </c>
      <c r="I3922">
        <v>1.9970000000000001</v>
      </c>
      <c r="J3922">
        <v>0.17299999999999999</v>
      </c>
      <c r="K3922">
        <v>273.2</v>
      </c>
      <c r="L3922">
        <v>0</v>
      </c>
      <c r="M3922">
        <v>0.9</v>
      </c>
      <c r="O3922">
        <f t="shared" si="251"/>
        <v>1640500</v>
      </c>
      <c r="P3922">
        <f t="shared" si="252"/>
        <v>164</v>
      </c>
      <c r="Q3922">
        <v>34.200000000000003</v>
      </c>
      <c r="R3922">
        <f t="shared" si="253"/>
        <v>20.7</v>
      </c>
    </row>
    <row r="3923" spans="1:18" x14ac:dyDescent="0.25">
      <c r="A3923">
        <v>2019</v>
      </c>
      <c r="B3923" s="5">
        <f t="shared" si="254"/>
        <v>43629</v>
      </c>
      <c r="C3923">
        <v>164</v>
      </c>
      <c r="D3923">
        <v>600</v>
      </c>
      <c r="E3923">
        <v>125.7</v>
      </c>
      <c r="F3923">
        <v>15.63</v>
      </c>
      <c r="G3923">
        <v>59.5</v>
      </c>
      <c r="H3923">
        <v>0</v>
      </c>
      <c r="I3923">
        <v>1.9950000000000001</v>
      </c>
      <c r="J3923">
        <v>0.23699999999999999</v>
      </c>
      <c r="K3923">
        <v>273</v>
      </c>
      <c r="L3923">
        <v>0</v>
      </c>
      <c r="M3923">
        <v>0.78700000000000003</v>
      </c>
      <c r="O3923">
        <f t="shared" si="251"/>
        <v>1640600</v>
      </c>
      <c r="P3923">
        <f t="shared" si="252"/>
        <v>164</v>
      </c>
      <c r="Q3923">
        <v>169.8</v>
      </c>
      <c r="R3923">
        <f t="shared" si="253"/>
        <v>125.7</v>
      </c>
    </row>
    <row r="3924" spans="1:18" x14ac:dyDescent="0.25">
      <c r="A3924">
        <v>2019</v>
      </c>
      <c r="B3924" s="5">
        <f t="shared" si="254"/>
        <v>43629</v>
      </c>
      <c r="C3924">
        <v>164</v>
      </c>
      <c r="D3924">
        <v>700</v>
      </c>
      <c r="E3924">
        <v>340</v>
      </c>
      <c r="F3924">
        <v>19.38</v>
      </c>
      <c r="G3924">
        <v>49.3</v>
      </c>
      <c r="H3924">
        <v>0</v>
      </c>
      <c r="I3924">
        <v>1.98</v>
      </c>
      <c r="J3924">
        <v>0.33600000000000002</v>
      </c>
      <c r="K3924">
        <v>272.89999999999998</v>
      </c>
      <c r="L3924">
        <v>0</v>
      </c>
      <c r="M3924">
        <v>0.86199999999999999</v>
      </c>
      <c r="O3924">
        <f t="shared" si="251"/>
        <v>1640700</v>
      </c>
      <c r="P3924">
        <f t="shared" si="252"/>
        <v>164</v>
      </c>
      <c r="Q3924">
        <v>339</v>
      </c>
      <c r="R3924">
        <f t="shared" si="253"/>
        <v>340</v>
      </c>
    </row>
    <row r="3925" spans="1:18" x14ac:dyDescent="0.25">
      <c r="A3925">
        <v>2019</v>
      </c>
      <c r="B3925" s="5">
        <f t="shared" si="254"/>
        <v>43629</v>
      </c>
      <c r="C3925">
        <v>164</v>
      </c>
      <c r="D3925">
        <v>800</v>
      </c>
      <c r="E3925">
        <v>420.1</v>
      </c>
      <c r="F3925">
        <v>22.29</v>
      </c>
      <c r="G3925">
        <v>41.67</v>
      </c>
      <c r="H3925">
        <v>0</v>
      </c>
      <c r="I3925">
        <v>1.9850000000000001</v>
      </c>
      <c r="J3925">
        <v>0.54600000000000004</v>
      </c>
      <c r="K3925">
        <v>272.8</v>
      </c>
      <c r="L3925">
        <v>0</v>
      </c>
      <c r="M3925">
        <v>1.5249999999999999</v>
      </c>
      <c r="O3925">
        <f t="shared" si="251"/>
        <v>1640800</v>
      </c>
      <c r="P3925">
        <f t="shared" si="252"/>
        <v>164</v>
      </c>
      <c r="Q3925">
        <v>513.5</v>
      </c>
      <c r="R3925">
        <f t="shared" si="253"/>
        <v>420.1</v>
      </c>
    </row>
    <row r="3926" spans="1:18" x14ac:dyDescent="0.25">
      <c r="A3926">
        <v>2019</v>
      </c>
      <c r="B3926" s="5">
        <f t="shared" si="254"/>
        <v>43629</v>
      </c>
      <c r="C3926">
        <v>164</v>
      </c>
      <c r="D3926">
        <v>900</v>
      </c>
      <c r="E3926">
        <v>635.1</v>
      </c>
      <c r="F3926">
        <v>22.82</v>
      </c>
      <c r="G3926">
        <v>39.06</v>
      </c>
      <c r="H3926">
        <v>0</v>
      </c>
      <c r="I3926">
        <v>1.9650000000000001</v>
      </c>
      <c r="J3926">
        <v>0.86799999999999999</v>
      </c>
      <c r="K3926">
        <v>272.89999999999998</v>
      </c>
      <c r="L3926">
        <v>0</v>
      </c>
      <c r="M3926">
        <v>1.85</v>
      </c>
      <c r="O3926">
        <f t="shared" si="251"/>
        <v>1640900</v>
      </c>
      <c r="P3926">
        <f t="shared" si="252"/>
        <v>164</v>
      </c>
      <c r="Q3926">
        <v>675.7</v>
      </c>
      <c r="R3926">
        <f t="shared" si="253"/>
        <v>635.1</v>
      </c>
    </row>
    <row r="3927" spans="1:18" x14ac:dyDescent="0.25">
      <c r="A3927">
        <v>2019</v>
      </c>
      <c r="B3927" s="5">
        <f t="shared" si="254"/>
        <v>43629</v>
      </c>
      <c r="C3927">
        <v>164</v>
      </c>
      <c r="D3927">
        <v>1000</v>
      </c>
      <c r="E3927">
        <v>709</v>
      </c>
      <c r="F3927">
        <v>24</v>
      </c>
      <c r="G3927">
        <v>37.380000000000003</v>
      </c>
      <c r="H3927">
        <v>0</v>
      </c>
      <c r="I3927">
        <v>1.966</v>
      </c>
      <c r="J3927">
        <v>1.0509999999999999</v>
      </c>
      <c r="K3927">
        <v>273</v>
      </c>
      <c r="L3927">
        <v>0</v>
      </c>
      <c r="M3927">
        <v>2.0499999999999998</v>
      </c>
      <c r="O3927">
        <f t="shared" si="251"/>
        <v>1641000</v>
      </c>
      <c r="P3927">
        <f t="shared" si="252"/>
        <v>164</v>
      </c>
      <c r="Q3927">
        <v>811.7</v>
      </c>
      <c r="R3927">
        <f t="shared" si="253"/>
        <v>709</v>
      </c>
    </row>
    <row r="3928" spans="1:18" x14ac:dyDescent="0.25">
      <c r="A3928">
        <v>2019</v>
      </c>
      <c r="B3928" s="5">
        <f t="shared" si="254"/>
        <v>43629</v>
      </c>
      <c r="C3928">
        <v>164</v>
      </c>
      <c r="D3928">
        <v>1100</v>
      </c>
      <c r="E3928">
        <v>637.5</v>
      </c>
      <c r="F3928">
        <v>24.25</v>
      </c>
      <c r="G3928">
        <v>34.51</v>
      </c>
      <c r="H3928">
        <v>0</v>
      </c>
      <c r="I3928">
        <v>1.962</v>
      </c>
      <c r="J3928">
        <v>1.099</v>
      </c>
      <c r="K3928">
        <v>273.10000000000002</v>
      </c>
      <c r="L3928">
        <v>0</v>
      </c>
      <c r="M3928">
        <v>2.25</v>
      </c>
      <c r="O3928">
        <f t="shared" si="251"/>
        <v>1641100</v>
      </c>
      <c r="P3928">
        <f t="shared" si="252"/>
        <v>164</v>
      </c>
      <c r="Q3928">
        <v>911.7</v>
      </c>
      <c r="R3928">
        <f t="shared" si="253"/>
        <v>637.5</v>
      </c>
    </row>
    <row r="3929" spans="1:18" x14ac:dyDescent="0.25">
      <c r="A3929">
        <v>2019</v>
      </c>
      <c r="B3929" s="5">
        <f t="shared" si="254"/>
        <v>43629</v>
      </c>
      <c r="C3929">
        <v>164</v>
      </c>
      <c r="D3929">
        <v>1200</v>
      </c>
      <c r="E3929">
        <v>319.60000000000002</v>
      </c>
      <c r="F3929">
        <v>23.34</v>
      </c>
      <c r="G3929">
        <v>36.1</v>
      </c>
      <c r="H3929">
        <v>0</v>
      </c>
      <c r="I3929">
        <v>1.962</v>
      </c>
      <c r="J3929">
        <v>0.55500000000000005</v>
      </c>
      <c r="K3929">
        <v>273.2</v>
      </c>
      <c r="L3929">
        <v>0</v>
      </c>
      <c r="M3929">
        <v>1.887</v>
      </c>
      <c r="O3929">
        <f t="shared" si="251"/>
        <v>1641200</v>
      </c>
      <c r="P3929">
        <f t="shared" si="252"/>
        <v>164</v>
      </c>
      <c r="Q3929">
        <v>967.3</v>
      </c>
      <c r="R3929">
        <f t="shared" si="253"/>
        <v>319.60000000000002</v>
      </c>
    </row>
    <row r="3930" spans="1:18" x14ac:dyDescent="0.25">
      <c r="A3930">
        <v>2019</v>
      </c>
      <c r="B3930" s="5">
        <f t="shared" si="254"/>
        <v>43629</v>
      </c>
      <c r="C3930">
        <v>164</v>
      </c>
      <c r="D3930">
        <v>1300</v>
      </c>
      <c r="E3930">
        <v>152.9</v>
      </c>
      <c r="F3930">
        <v>21.24</v>
      </c>
      <c r="G3930">
        <v>40.22</v>
      </c>
      <c r="H3930">
        <v>0</v>
      </c>
      <c r="I3930">
        <v>1.9550000000000001</v>
      </c>
      <c r="J3930">
        <v>1.0409999999999999</v>
      </c>
      <c r="K3930">
        <v>273.3</v>
      </c>
      <c r="L3930">
        <v>0</v>
      </c>
      <c r="M3930">
        <v>2.262</v>
      </c>
      <c r="O3930">
        <f t="shared" si="251"/>
        <v>1641300</v>
      </c>
      <c r="P3930">
        <f t="shared" si="252"/>
        <v>164</v>
      </c>
      <c r="Q3930">
        <v>974.3</v>
      </c>
      <c r="R3930">
        <f t="shared" si="253"/>
        <v>152.9</v>
      </c>
    </row>
    <row r="3931" spans="1:18" x14ac:dyDescent="0.25">
      <c r="A3931">
        <v>2019</v>
      </c>
      <c r="B3931" s="5">
        <f t="shared" si="254"/>
        <v>43629</v>
      </c>
      <c r="C3931">
        <v>164</v>
      </c>
      <c r="D3931">
        <v>1400</v>
      </c>
      <c r="E3931">
        <v>402.7</v>
      </c>
      <c r="F3931">
        <v>21.43</v>
      </c>
      <c r="G3931">
        <v>43.07</v>
      </c>
      <c r="H3931">
        <v>0</v>
      </c>
      <c r="I3931">
        <v>1.9750000000000001</v>
      </c>
      <c r="J3931">
        <v>0.70799999999999996</v>
      </c>
      <c r="K3931">
        <v>273.3</v>
      </c>
      <c r="L3931">
        <v>0</v>
      </c>
      <c r="M3931">
        <v>2.5870000000000002</v>
      </c>
      <c r="O3931">
        <f t="shared" si="251"/>
        <v>1641400</v>
      </c>
      <c r="P3931">
        <f t="shared" si="252"/>
        <v>164</v>
      </c>
      <c r="Q3931">
        <v>932.8</v>
      </c>
      <c r="R3931">
        <f t="shared" si="253"/>
        <v>402.7</v>
      </c>
    </row>
    <row r="3932" spans="1:18" x14ac:dyDescent="0.25">
      <c r="A3932">
        <v>2019</v>
      </c>
      <c r="B3932" s="5">
        <f t="shared" si="254"/>
        <v>43629</v>
      </c>
      <c r="C3932">
        <v>164</v>
      </c>
      <c r="D3932">
        <v>1500</v>
      </c>
      <c r="E3932">
        <v>432.7</v>
      </c>
      <c r="F3932">
        <v>23.55</v>
      </c>
      <c r="G3932">
        <v>36.08</v>
      </c>
      <c r="H3932">
        <v>0</v>
      </c>
      <c r="I3932">
        <v>1.9650000000000001</v>
      </c>
      <c r="J3932">
        <v>0.79300000000000004</v>
      </c>
      <c r="K3932">
        <v>273.3</v>
      </c>
      <c r="L3932">
        <v>0</v>
      </c>
      <c r="M3932">
        <v>2.35</v>
      </c>
      <c r="O3932">
        <f t="shared" si="251"/>
        <v>1641500</v>
      </c>
      <c r="P3932">
        <f t="shared" si="252"/>
        <v>164</v>
      </c>
      <c r="Q3932">
        <v>845.5</v>
      </c>
      <c r="R3932">
        <f t="shared" si="253"/>
        <v>432.7</v>
      </c>
    </row>
    <row r="3933" spans="1:18" x14ac:dyDescent="0.25">
      <c r="A3933">
        <v>2019</v>
      </c>
      <c r="B3933" s="5">
        <f t="shared" si="254"/>
        <v>43629</v>
      </c>
      <c r="C3933">
        <v>164</v>
      </c>
      <c r="D3933">
        <v>1600</v>
      </c>
      <c r="E3933">
        <v>146.5</v>
      </c>
      <c r="F3933">
        <v>20.78</v>
      </c>
      <c r="G3933">
        <v>41.81</v>
      </c>
      <c r="H3933">
        <v>0</v>
      </c>
      <c r="I3933">
        <v>1.9610000000000001</v>
      </c>
      <c r="J3933">
        <v>1.2769999999999999</v>
      </c>
      <c r="K3933">
        <v>273.3</v>
      </c>
      <c r="L3933">
        <v>0</v>
      </c>
      <c r="M3933">
        <v>2.5369999999999999</v>
      </c>
      <c r="O3933">
        <f t="shared" si="251"/>
        <v>1641600</v>
      </c>
      <c r="P3933">
        <f t="shared" si="252"/>
        <v>164</v>
      </c>
      <c r="Q3933">
        <v>718.8</v>
      </c>
      <c r="R3933">
        <f t="shared" si="253"/>
        <v>146.5</v>
      </c>
    </row>
    <row r="3934" spans="1:18" x14ac:dyDescent="0.25">
      <c r="A3934">
        <v>2019</v>
      </c>
      <c r="B3934" s="5">
        <f t="shared" si="254"/>
        <v>43629</v>
      </c>
      <c r="C3934">
        <v>164</v>
      </c>
      <c r="D3934">
        <v>1700</v>
      </c>
      <c r="E3934">
        <v>173.8</v>
      </c>
      <c r="F3934">
        <v>19.649999999999999</v>
      </c>
      <c r="G3934">
        <v>43.33</v>
      </c>
      <c r="H3934">
        <v>0</v>
      </c>
      <c r="I3934">
        <v>1.9610000000000001</v>
      </c>
      <c r="J3934">
        <v>0.90200000000000002</v>
      </c>
      <c r="K3934">
        <v>273.3</v>
      </c>
      <c r="L3934">
        <v>0</v>
      </c>
      <c r="M3934">
        <v>1.887</v>
      </c>
      <c r="O3934">
        <f t="shared" si="251"/>
        <v>1641700</v>
      </c>
      <c r="P3934">
        <f t="shared" si="252"/>
        <v>164</v>
      </c>
      <c r="Q3934">
        <v>563.20000000000005</v>
      </c>
      <c r="R3934">
        <f t="shared" si="253"/>
        <v>173.8</v>
      </c>
    </row>
    <row r="3935" spans="1:18" x14ac:dyDescent="0.25">
      <c r="A3935">
        <v>2019</v>
      </c>
      <c r="B3935" s="5">
        <f t="shared" si="254"/>
        <v>43629</v>
      </c>
      <c r="C3935">
        <v>164</v>
      </c>
      <c r="D3935">
        <v>1800</v>
      </c>
      <c r="E3935">
        <v>122.4</v>
      </c>
      <c r="F3935">
        <v>19.22</v>
      </c>
      <c r="G3935">
        <v>34.42</v>
      </c>
      <c r="H3935">
        <v>0</v>
      </c>
      <c r="I3935">
        <v>1.966</v>
      </c>
      <c r="J3935">
        <v>1.738</v>
      </c>
      <c r="K3935">
        <v>273.3</v>
      </c>
      <c r="L3935">
        <v>0</v>
      </c>
      <c r="M3935">
        <v>2.637</v>
      </c>
      <c r="O3935">
        <f t="shared" si="251"/>
        <v>1641800</v>
      </c>
      <c r="P3935">
        <f t="shared" si="252"/>
        <v>164</v>
      </c>
      <c r="Q3935">
        <v>390.5</v>
      </c>
      <c r="R3935">
        <f t="shared" si="253"/>
        <v>122.4</v>
      </c>
    </row>
    <row r="3936" spans="1:18" x14ac:dyDescent="0.25">
      <c r="A3936">
        <v>2019</v>
      </c>
      <c r="B3936" s="5">
        <f t="shared" si="254"/>
        <v>43629</v>
      </c>
      <c r="C3936">
        <v>164</v>
      </c>
      <c r="D3936">
        <v>1900</v>
      </c>
      <c r="E3936">
        <v>121.7</v>
      </c>
      <c r="F3936">
        <v>18.46</v>
      </c>
      <c r="G3936">
        <v>36.61</v>
      </c>
      <c r="H3936">
        <v>0</v>
      </c>
      <c r="I3936">
        <v>1.966</v>
      </c>
      <c r="J3936">
        <v>1.621</v>
      </c>
      <c r="K3936">
        <v>273.3</v>
      </c>
      <c r="L3936">
        <v>0</v>
      </c>
      <c r="M3936">
        <v>2.6</v>
      </c>
      <c r="O3936">
        <f t="shared" si="251"/>
        <v>1641900</v>
      </c>
      <c r="P3936">
        <f t="shared" si="252"/>
        <v>164</v>
      </c>
      <c r="Q3936">
        <v>217.7</v>
      </c>
      <c r="R3936">
        <f t="shared" si="253"/>
        <v>121.7</v>
      </c>
    </row>
    <row r="3937" spans="1:18" x14ac:dyDescent="0.25">
      <c r="A3937">
        <v>2019</v>
      </c>
      <c r="B3937" s="5">
        <f t="shared" si="254"/>
        <v>43629</v>
      </c>
      <c r="C3937">
        <v>164</v>
      </c>
      <c r="D3937">
        <v>2000</v>
      </c>
      <c r="E3937">
        <v>13.05</v>
      </c>
      <c r="F3937">
        <v>17.190000000000001</v>
      </c>
      <c r="G3937">
        <v>39.479999999999997</v>
      </c>
      <c r="H3937">
        <v>0</v>
      </c>
      <c r="I3937">
        <v>1.9510000000000001</v>
      </c>
      <c r="J3937">
        <v>1.012</v>
      </c>
      <c r="K3937">
        <v>273.3</v>
      </c>
      <c r="L3937">
        <v>0</v>
      </c>
      <c r="M3937">
        <v>1.7370000000000001</v>
      </c>
      <c r="O3937">
        <f t="shared" si="251"/>
        <v>1642000</v>
      </c>
      <c r="P3937">
        <f t="shared" si="252"/>
        <v>164</v>
      </c>
      <c r="Q3937">
        <v>67</v>
      </c>
      <c r="R3937">
        <f t="shared" si="253"/>
        <v>13.1</v>
      </c>
    </row>
    <row r="3938" spans="1:18" x14ac:dyDescent="0.25">
      <c r="A3938">
        <v>2019</v>
      </c>
      <c r="B3938" s="5">
        <f t="shared" si="254"/>
        <v>43629</v>
      </c>
      <c r="C3938">
        <v>164</v>
      </c>
      <c r="D3938">
        <v>2100</v>
      </c>
      <c r="E3938">
        <v>0.59899999999999998</v>
      </c>
      <c r="F3938">
        <v>14.7</v>
      </c>
      <c r="G3938">
        <v>54.79</v>
      </c>
      <c r="H3938">
        <v>0</v>
      </c>
      <c r="I3938">
        <v>1.9490000000000001</v>
      </c>
      <c r="J3938">
        <v>0.19700000000000001</v>
      </c>
      <c r="K3938">
        <v>273.3</v>
      </c>
      <c r="L3938">
        <v>0</v>
      </c>
      <c r="M3938">
        <v>0.88700000000000001</v>
      </c>
      <c r="O3938">
        <f t="shared" si="251"/>
        <v>1642100</v>
      </c>
      <c r="P3938">
        <f t="shared" si="252"/>
        <v>164</v>
      </c>
      <c r="Q3938">
        <v>1</v>
      </c>
      <c r="R3938">
        <f t="shared" si="253"/>
        <v>0</v>
      </c>
    </row>
    <row r="3939" spans="1:18" x14ac:dyDescent="0.25">
      <c r="A3939">
        <v>2019</v>
      </c>
      <c r="B3939" s="5">
        <f t="shared" si="254"/>
        <v>43629</v>
      </c>
      <c r="C3939">
        <v>164</v>
      </c>
      <c r="D3939">
        <v>2200</v>
      </c>
      <c r="E3939">
        <v>0</v>
      </c>
      <c r="F3939">
        <v>12.61</v>
      </c>
      <c r="G3939">
        <v>74.8</v>
      </c>
      <c r="H3939">
        <v>0.1</v>
      </c>
      <c r="I3939">
        <v>1.95</v>
      </c>
      <c r="J3939">
        <v>0.28899999999999998</v>
      </c>
      <c r="K3939">
        <v>273.3</v>
      </c>
      <c r="L3939">
        <v>0</v>
      </c>
      <c r="M3939">
        <v>0.95</v>
      </c>
      <c r="O3939">
        <f t="shared" si="251"/>
        <v>1642200</v>
      </c>
      <c r="P3939">
        <f t="shared" si="252"/>
        <v>164</v>
      </c>
      <c r="Q3939">
        <v>0</v>
      </c>
      <c r="R3939">
        <f t="shared" si="253"/>
        <v>0</v>
      </c>
    </row>
    <row r="3940" spans="1:18" x14ac:dyDescent="0.25">
      <c r="A3940">
        <v>2019</v>
      </c>
      <c r="B3940" s="5">
        <f t="shared" si="254"/>
        <v>43629</v>
      </c>
      <c r="C3940">
        <v>164</v>
      </c>
      <c r="D3940">
        <v>2300</v>
      </c>
      <c r="E3940">
        <v>0</v>
      </c>
      <c r="F3940">
        <v>11.5</v>
      </c>
      <c r="G3940">
        <v>89</v>
      </c>
      <c r="H3940">
        <v>1.1000000000000001</v>
      </c>
      <c r="I3940">
        <v>1.96</v>
      </c>
      <c r="J3940">
        <v>0.40600000000000003</v>
      </c>
      <c r="K3940">
        <v>273.3</v>
      </c>
      <c r="L3940">
        <v>0</v>
      </c>
      <c r="M3940">
        <v>1.675</v>
      </c>
      <c r="O3940">
        <f t="shared" si="251"/>
        <v>1642300</v>
      </c>
      <c r="P3940">
        <f t="shared" si="252"/>
        <v>164</v>
      </c>
      <c r="Q3940">
        <v>0</v>
      </c>
      <c r="R3940">
        <f t="shared" si="253"/>
        <v>0</v>
      </c>
    </row>
    <row r="3941" spans="1:18" x14ac:dyDescent="0.25">
      <c r="A3941">
        <v>2019</v>
      </c>
      <c r="B3941" s="5">
        <f t="shared" si="254"/>
        <v>43629</v>
      </c>
      <c r="C3941">
        <v>164</v>
      </c>
      <c r="D3941">
        <v>2400</v>
      </c>
      <c r="E3941">
        <v>0</v>
      </c>
      <c r="F3941">
        <v>10.78</v>
      </c>
      <c r="G3941">
        <v>90.6</v>
      </c>
      <c r="H3941">
        <v>0.2</v>
      </c>
      <c r="I3941">
        <v>1.962</v>
      </c>
      <c r="J3941">
        <v>0.16200000000000001</v>
      </c>
      <c r="K3941">
        <v>273.3</v>
      </c>
      <c r="L3941">
        <v>0</v>
      </c>
      <c r="M3941">
        <v>1.4119999999999999</v>
      </c>
      <c r="O3941">
        <f t="shared" si="251"/>
        <v>1642400</v>
      </c>
      <c r="P3941">
        <f t="shared" si="252"/>
        <v>164</v>
      </c>
      <c r="Q3941">
        <v>0</v>
      </c>
      <c r="R3941">
        <f t="shared" si="253"/>
        <v>0</v>
      </c>
    </row>
    <row r="3942" spans="1:18" x14ac:dyDescent="0.25">
      <c r="A3942">
        <v>2019</v>
      </c>
      <c r="B3942" s="5">
        <f t="shared" si="254"/>
        <v>43630</v>
      </c>
      <c r="C3942">
        <v>165</v>
      </c>
      <c r="D3942">
        <v>100</v>
      </c>
      <c r="E3942">
        <v>0</v>
      </c>
      <c r="F3942">
        <v>10.07</v>
      </c>
      <c r="G3942">
        <v>92.3</v>
      </c>
      <c r="H3942">
        <v>0</v>
      </c>
      <c r="I3942">
        <v>1.968</v>
      </c>
      <c r="J3942">
        <v>1.6E-2</v>
      </c>
      <c r="K3942">
        <v>273.3</v>
      </c>
      <c r="L3942">
        <v>0</v>
      </c>
      <c r="M3942">
        <v>0.4</v>
      </c>
      <c r="O3942">
        <f t="shared" si="251"/>
        <v>1650100</v>
      </c>
      <c r="P3942">
        <f t="shared" si="252"/>
        <v>165</v>
      </c>
      <c r="Q3942">
        <v>0</v>
      </c>
      <c r="R3942">
        <f t="shared" si="253"/>
        <v>0</v>
      </c>
    </row>
    <row r="3943" spans="1:18" x14ac:dyDescent="0.25">
      <c r="A3943">
        <v>2019</v>
      </c>
      <c r="B3943" s="5">
        <f t="shared" si="254"/>
        <v>43630</v>
      </c>
      <c r="C3943">
        <v>165</v>
      </c>
      <c r="D3943">
        <v>200</v>
      </c>
      <c r="E3943">
        <v>0</v>
      </c>
      <c r="F3943">
        <v>9.9700000000000006</v>
      </c>
      <c r="G3943">
        <v>92.5</v>
      </c>
      <c r="H3943">
        <v>0.1</v>
      </c>
      <c r="I3943">
        <v>1.9690000000000001</v>
      </c>
      <c r="J3943">
        <v>0.01</v>
      </c>
      <c r="K3943">
        <v>273.39999999999998</v>
      </c>
      <c r="L3943">
        <v>0</v>
      </c>
      <c r="M3943">
        <v>0.36199999999999999</v>
      </c>
      <c r="O3943">
        <f t="shared" si="251"/>
        <v>1650200</v>
      </c>
      <c r="P3943">
        <f t="shared" si="252"/>
        <v>165</v>
      </c>
      <c r="Q3943">
        <v>0</v>
      </c>
      <c r="R3943">
        <f t="shared" si="253"/>
        <v>0</v>
      </c>
    </row>
    <row r="3944" spans="1:18" x14ac:dyDescent="0.25">
      <c r="A3944">
        <v>2019</v>
      </c>
      <c r="B3944" s="5">
        <f t="shared" si="254"/>
        <v>43630</v>
      </c>
      <c r="C3944">
        <v>165</v>
      </c>
      <c r="D3944">
        <v>300</v>
      </c>
      <c r="E3944">
        <v>0</v>
      </c>
      <c r="F3944">
        <v>9.66</v>
      </c>
      <c r="G3944">
        <v>92.6</v>
      </c>
      <c r="H3944">
        <v>0</v>
      </c>
      <c r="I3944">
        <v>1.9490000000000001</v>
      </c>
      <c r="J3944">
        <v>2.5999999999999999E-2</v>
      </c>
      <c r="K3944">
        <v>273.3</v>
      </c>
      <c r="L3944">
        <v>0</v>
      </c>
      <c r="M3944">
        <v>0.38700000000000001</v>
      </c>
      <c r="O3944">
        <f t="shared" si="251"/>
        <v>1650300</v>
      </c>
      <c r="P3944">
        <f t="shared" si="252"/>
        <v>165</v>
      </c>
      <c r="Q3944">
        <v>0</v>
      </c>
      <c r="R3944">
        <f t="shared" si="253"/>
        <v>0</v>
      </c>
    </row>
    <row r="3945" spans="1:18" x14ac:dyDescent="0.25">
      <c r="A3945">
        <v>2019</v>
      </c>
      <c r="B3945" s="5">
        <f t="shared" si="254"/>
        <v>43630</v>
      </c>
      <c r="C3945">
        <v>165</v>
      </c>
      <c r="D3945">
        <v>400</v>
      </c>
      <c r="E3945">
        <v>5.6459999999999999</v>
      </c>
      <c r="F3945">
        <v>9.3000000000000007</v>
      </c>
      <c r="G3945">
        <v>91.7</v>
      </c>
      <c r="H3945">
        <v>0</v>
      </c>
      <c r="I3945">
        <v>1.9550000000000001</v>
      </c>
      <c r="J3945">
        <v>8.5000000000000006E-2</v>
      </c>
      <c r="K3945">
        <v>273.3</v>
      </c>
      <c r="L3945">
        <v>0</v>
      </c>
      <c r="M3945">
        <v>0.76200000000000001</v>
      </c>
      <c r="O3945">
        <f t="shared" si="251"/>
        <v>1650400</v>
      </c>
      <c r="P3945">
        <f t="shared" si="252"/>
        <v>165</v>
      </c>
      <c r="Q3945">
        <v>0</v>
      </c>
      <c r="R3945">
        <f t="shared" si="253"/>
        <v>5.6</v>
      </c>
    </row>
    <row r="3946" spans="1:18" x14ac:dyDescent="0.25">
      <c r="A3946">
        <v>2019</v>
      </c>
      <c r="B3946" s="5">
        <f t="shared" si="254"/>
        <v>43630</v>
      </c>
      <c r="C3946">
        <v>165</v>
      </c>
      <c r="D3946">
        <v>500</v>
      </c>
      <c r="E3946">
        <v>17.75</v>
      </c>
      <c r="F3946">
        <v>9.16</v>
      </c>
      <c r="G3946">
        <v>90.8</v>
      </c>
      <c r="H3946">
        <v>0</v>
      </c>
      <c r="I3946">
        <v>1.956</v>
      </c>
      <c r="J3946">
        <v>3.7999999999999999E-2</v>
      </c>
      <c r="K3946">
        <v>273.3</v>
      </c>
      <c r="L3946">
        <v>0</v>
      </c>
      <c r="M3946">
        <v>0.52500000000000002</v>
      </c>
      <c r="O3946">
        <f t="shared" si="251"/>
        <v>1650500</v>
      </c>
      <c r="P3946">
        <f t="shared" si="252"/>
        <v>165</v>
      </c>
      <c r="Q3946">
        <v>34.200000000000003</v>
      </c>
      <c r="R3946">
        <f t="shared" si="253"/>
        <v>17.8</v>
      </c>
    </row>
    <row r="3947" spans="1:18" x14ac:dyDescent="0.25">
      <c r="A3947">
        <v>2019</v>
      </c>
      <c r="B3947" s="5">
        <f t="shared" si="254"/>
        <v>43630</v>
      </c>
      <c r="C3947">
        <v>165</v>
      </c>
      <c r="D3947">
        <v>600</v>
      </c>
      <c r="E3947">
        <v>121.6</v>
      </c>
      <c r="F3947">
        <v>10.5</v>
      </c>
      <c r="G3947">
        <v>88.7</v>
      </c>
      <c r="H3947">
        <v>0</v>
      </c>
      <c r="I3947">
        <v>2.0449999999999999</v>
      </c>
      <c r="J3947">
        <v>0.1</v>
      </c>
      <c r="K3947">
        <v>273.10000000000002</v>
      </c>
      <c r="L3947">
        <v>0</v>
      </c>
      <c r="M3947">
        <v>0.8</v>
      </c>
      <c r="O3947">
        <f t="shared" si="251"/>
        <v>1650600</v>
      </c>
      <c r="P3947">
        <f t="shared" si="252"/>
        <v>165</v>
      </c>
      <c r="Q3947">
        <v>169.7</v>
      </c>
      <c r="R3947">
        <f t="shared" si="253"/>
        <v>121.6</v>
      </c>
    </row>
    <row r="3948" spans="1:18" x14ac:dyDescent="0.25">
      <c r="A3948">
        <v>2019</v>
      </c>
      <c r="B3948" s="5">
        <f t="shared" si="254"/>
        <v>43630</v>
      </c>
      <c r="C3948">
        <v>165</v>
      </c>
      <c r="D3948">
        <v>700</v>
      </c>
      <c r="E3948">
        <v>340.8</v>
      </c>
      <c r="F3948">
        <v>14.07</v>
      </c>
      <c r="G3948">
        <v>74</v>
      </c>
      <c r="H3948">
        <v>0</v>
      </c>
      <c r="I3948">
        <v>1.97</v>
      </c>
      <c r="J3948">
        <v>9.4E-2</v>
      </c>
      <c r="K3948">
        <v>273</v>
      </c>
      <c r="L3948">
        <v>0</v>
      </c>
      <c r="M3948">
        <v>0.53700000000000003</v>
      </c>
      <c r="O3948">
        <f t="shared" si="251"/>
        <v>1650700</v>
      </c>
      <c r="P3948">
        <f t="shared" si="252"/>
        <v>165</v>
      </c>
      <c r="Q3948">
        <v>338.8</v>
      </c>
      <c r="R3948">
        <f t="shared" si="253"/>
        <v>340.8</v>
      </c>
    </row>
    <row r="3949" spans="1:18" x14ac:dyDescent="0.25">
      <c r="A3949">
        <v>2019</v>
      </c>
      <c r="B3949" s="5">
        <f t="shared" si="254"/>
        <v>43630</v>
      </c>
      <c r="C3949">
        <v>165</v>
      </c>
      <c r="D3949">
        <v>800</v>
      </c>
      <c r="E3949">
        <v>423.9</v>
      </c>
      <c r="F3949">
        <v>17.38</v>
      </c>
      <c r="G3949">
        <v>58.2</v>
      </c>
      <c r="H3949">
        <v>0</v>
      </c>
      <c r="I3949">
        <v>1.9319999999999999</v>
      </c>
      <c r="J3949">
        <v>0.38700000000000001</v>
      </c>
      <c r="K3949">
        <v>272.89999999999998</v>
      </c>
      <c r="L3949">
        <v>0</v>
      </c>
      <c r="M3949">
        <v>1.1870000000000001</v>
      </c>
      <c r="O3949">
        <f t="shared" si="251"/>
        <v>1650800</v>
      </c>
      <c r="P3949">
        <f t="shared" si="252"/>
        <v>165</v>
      </c>
      <c r="Q3949">
        <v>513.29999999999995</v>
      </c>
      <c r="R3949">
        <f t="shared" si="253"/>
        <v>423.9</v>
      </c>
    </row>
    <row r="3950" spans="1:18" x14ac:dyDescent="0.25">
      <c r="A3950">
        <v>2019</v>
      </c>
      <c r="B3950" s="5">
        <f t="shared" si="254"/>
        <v>43630</v>
      </c>
      <c r="C3950">
        <v>165</v>
      </c>
      <c r="D3950">
        <v>900</v>
      </c>
      <c r="E3950">
        <v>644.79999999999995</v>
      </c>
      <c r="F3950">
        <v>18.48</v>
      </c>
      <c r="G3950">
        <v>48.64</v>
      </c>
      <c r="H3950">
        <v>0</v>
      </c>
      <c r="I3950">
        <v>1.99</v>
      </c>
      <c r="J3950">
        <v>0.50800000000000001</v>
      </c>
      <c r="K3950">
        <v>273</v>
      </c>
      <c r="L3950">
        <v>0</v>
      </c>
      <c r="M3950">
        <v>1.65</v>
      </c>
      <c r="O3950">
        <f t="shared" si="251"/>
        <v>1650900</v>
      </c>
      <c r="P3950">
        <f t="shared" si="252"/>
        <v>165</v>
      </c>
      <c r="Q3950">
        <v>675.5</v>
      </c>
      <c r="R3950">
        <f t="shared" si="253"/>
        <v>644.79999999999995</v>
      </c>
    </row>
    <row r="3951" spans="1:18" x14ac:dyDescent="0.25">
      <c r="A3951">
        <v>2019</v>
      </c>
      <c r="B3951" s="5">
        <f t="shared" si="254"/>
        <v>43630</v>
      </c>
      <c r="C3951">
        <v>165</v>
      </c>
      <c r="D3951">
        <v>1000</v>
      </c>
      <c r="E3951">
        <v>611.9</v>
      </c>
      <c r="F3951">
        <v>19.27</v>
      </c>
      <c r="G3951">
        <v>41.18</v>
      </c>
      <c r="H3951">
        <v>0</v>
      </c>
      <c r="I3951">
        <v>1.98</v>
      </c>
      <c r="J3951">
        <v>0.505</v>
      </c>
      <c r="K3951">
        <v>273.10000000000002</v>
      </c>
      <c r="L3951">
        <v>0</v>
      </c>
      <c r="M3951">
        <v>1.7749999999999999</v>
      </c>
      <c r="O3951">
        <f t="shared" si="251"/>
        <v>1651000</v>
      </c>
      <c r="P3951">
        <f t="shared" si="252"/>
        <v>165</v>
      </c>
      <c r="Q3951">
        <v>811.7</v>
      </c>
      <c r="R3951">
        <f t="shared" si="253"/>
        <v>611.9</v>
      </c>
    </row>
    <row r="3952" spans="1:18" x14ac:dyDescent="0.25">
      <c r="A3952">
        <v>2019</v>
      </c>
      <c r="B3952" s="5">
        <f t="shared" si="254"/>
        <v>43630</v>
      </c>
      <c r="C3952">
        <v>165</v>
      </c>
      <c r="D3952">
        <v>1100</v>
      </c>
      <c r="E3952">
        <v>539.29999999999995</v>
      </c>
      <c r="F3952">
        <v>19.79</v>
      </c>
      <c r="G3952">
        <v>38.81</v>
      </c>
      <c r="H3952">
        <v>0</v>
      </c>
      <c r="I3952">
        <v>2.0470000000000002</v>
      </c>
      <c r="J3952">
        <v>0.86099999999999999</v>
      </c>
      <c r="K3952">
        <v>273.2</v>
      </c>
      <c r="L3952">
        <v>0</v>
      </c>
      <c r="M3952">
        <v>1.7370000000000001</v>
      </c>
      <c r="O3952">
        <f t="shared" si="251"/>
        <v>1651100</v>
      </c>
      <c r="P3952">
        <f t="shared" si="252"/>
        <v>165</v>
      </c>
      <c r="Q3952">
        <v>911.7</v>
      </c>
      <c r="R3952">
        <f t="shared" si="253"/>
        <v>539.29999999999995</v>
      </c>
    </row>
    <row r="3953" spans="1:18" x14ac:dyDescent="0.25">
      <c r="A3953">
        <v>2019</v>
      </c>
      <c r="B3953" s="5">
        <f t="shared" si="254"/>
        <v>43630</v>
      </c>
      <c r="C3953">
        <v>165</v>
      </c>
      <c r="D3953">
        <v>1200</v>
      </c>
      <c r="E3953">
        <v>314.60000000000002</v>
      </c>
      <c r="F3953">
        <v>18.510000000000002</v>
      </c>
      <c r="G3953">
        <v>44.82</v>
      </c>
      <c r="H3953">
        <v>0</v>
      </c>
      <c r="I3953">
        <v>1.9830000000000001</v>
      </c>
      <c r="J3953">
        <v>0.753</v>
      </c>
      <c r="K3953">
        <v>273.3</v>
      </c>
      <c r="L3953">
        <v>0</v>
      </c>
      <c r="M3953">
        <v>1.6619999999999999</v>
      </c>
      <c r="O3953">
        <f t="shared" si="251"/>
        <v>1651200</v>
      </c>
      <c r="P3953">
        <f t="shared" si="252"/>
        <v>165</v>
      </c>
      <c r="Q3953">
        <v>967.3</v>
      </c>
      <c r="R3953">
        <f t="shared" si="253"/>
        <v>314.60000000000002</v>
      </c>
    </row>
    <row r="3954" spans="1:18" x14ac:dyDescent="0.25">
      <c r="A3954">
        <v>2019</v>
      </c>
      <c r="B3954" s="5">
        <f t="shared" si="254"/>
        <v>43630</v>
      </c>
      <c r="C3954">
        <v>165</v>
      </c>
      <c r="D3954">
        <v>1300</v>
      </c>
      <c r="E3954">
        <v>547.5</v>
      </c>
      <c r="F3954">
        <v>19.91</v>
      </c>
      <c r="G3954">
        <v>40.99</v>
      </c>
      <c r="H3954">
        <v>0</v>
      </c>
      <c r="I3954">
        <v>1.964</v>
      </c>
      <c r="J3954">
        <v>0.89200000000000002</v>
      </c>
      <c r="K3954">
        <v>273.3</v>
      </c>
      <c r="L3954">
        <v>0</v>
      </c>
      <c r="M3954">
        <v>2.137</v>
      </c>
      <c r="O3954">
        <f t="shared" si="251"/>
        <v>1651300</v>
      </c>
      <c r="P3954">
        <f t="shared" si="252"/>
        <v>165</v>
      </c>
      <c r="Q3954">
        <v>974.7</v>
      </c>
      <c r="R3954">
        <f t="shared" si="253"/>
        <v>547.5</v>
      </c>
    </row>
    <row r="3955" spans="1:18" x14ac:dyDescent="0.25">
      <c r="A3955">
        <v>2019</v>
      </c>
      <c r="B3955" s="5">
        <f t="shared" si="254"/>
        <v>43630</v>
      </c>
      <c r="C3955">
        <v>165</v>
      </c>
      <c r="D3955">
        <v>1400</v>
      </c>
      <c r="E3955">
        <v>947</v>
      </c>
      <c r="F3955">
        <v>22.55</v>
      </c>
      <c r="G3955">
        <v>30.71</v>
      </c>
      <c r="H3955">
        <v>0</v>
      </c>
      <c r="I3955">
        <v>0</v>
      </c>
      <c r="J3955">
        <v>1.2889999999999999</v>
      </c>
      <c r="K3955">
        <v>273.39999999999998</v>
      </c>
      <c r="L3955">
        <v>0</v>
      </c>
      <c r="M3955">
        <v>2.512</v>
      </c>
      <c r="O3955">
        <f t="shared" si="251"/>
        <v>1651400</v>
      </c>
      <c r="P3955">
        <f t="shared" si="252"/>
        <v>165</v>
      </c>
      <c r="Q3955">
        <v>933</v>
      </c>
      <c r="R3955">
        <f t="shared" si="253"/>
        <v>947</v>
      </c>
    </row>
    <row r="3956" spans="1:18" x14ac:dyDescent="0.25">
      <c r="A3956">
        <v>2019</v>
      </c>
      <c r="B3956" s="5">
        <f t="shared" si="254"/>
        <v>43630</v>
      </c>
      <c r="C3956">
        <v>165</v>
      </c>
      <c r="D3956">
        <v>1500</v>
      </c>
      <c r="E3956">
        <v>620</v>
      </c>
      <c r="F3956">
        <v>22.35</v>
      </c>
      <c r="G3956">
        <v>30.7</v>
      </c>
      <c r="H3956">
        <v>0</v>
      </c>
      <c r="I3956">
        <v>1.958</v>
      </c>
      <c r="J3956">
        <v>1.145</v>
      </c>
      <c r="K3956">
        <v>273.39999999999998</v>
      </c>
      <c r="L3956">
        <v>0</v>
      </c>
      <c r="M3956">
        <v>1.9750000000000001</v>
      </c>
      <c r="O3956">
        <f t="shared" si="251"/>
        <v>1651500</v>
      </c>
      <c r="P3956">
        <f t="shared" si="252"/>
        <v>165</v>
      </c>
      <c r="Q3956">
        <v>845.7</v>
      </c>
      <c r="R3956">
        <f t="shared" si="253"/>
        <v>620</v>
      </c>
    </row>
    <row r="3957" spans="1:18" x14ac:dyDescent="0.25">
      <c r="A3957">
        <v>2019</v>
      </c>
      <c r="B3957" s="5">
        <f t="shared" si="254"/>
        <v>43630</v>
      </c>
      <c r="C3957">
        <v>165</v>
      </c>
      <c r="D3957">
        <v>1600</v>
      </c>
      <c r="E3957">
        <v>409.9</v>
      </c>
      <c r="F3957">
        <v>20.99</v>
      </c>
      <c r="G3957">
        <v>36.21</v>
      </c>
      <c r="H3957">
        <v>0</v>
      </c>
      <c r="I3957">
        <v>1.954</v>
      </c>
      <c r="J3957">
        <v>0.72699999999999998</v>
      </c>
      <c r="K3957">
        <v>273.39999999999998</v>
      </c>
      <c r="L3957">
        <v>0</v>
      </c>
      <c r="M3957">
        <v>1.637</v>
      </c>
      <c r="O3957">
        <f t="shared" si="251"/>
        <v>1651600</v>
      </c>
      <c r="P3957">
        <f t="shared" si="252"/>
        <v>165</v>
      </c>
      <c r="Q3957">
        <v>719.8</v>
      </c>
      <c r="R3957">
        <f t="shared" si="253"/>
        <v>409.9</v>
      </c>
    </row>
    <row r="3958" spans="1:18" x14ac:dyDescent="0.25">
      <c r="A3958">
        <v>2019</v>
      </c>
      <c r="B3958" s="5">
        <f t="shared" si="254"/>
        <v>43630</v>
      </c>
      <c r="C3958">
        <v>165</v>
      </c>
      <c r="D3958">
        <v>1700</v>
      </c>
      <c r="E3958">
        <v>301.5</v>
      </c>
      <c r="F3958">
        <v>20.78</v>
      </c>
      <c r="G3958">
        <v>36.520000000000003</v>
      </c>
      <c r="H3958">
        <v>0</v>
      </c>
      <c r="I3958">
        <v>1.946</v>
      </c>
      <c r="J3958">
        <v>0.77600000000000002</v>
      </c>
      <c r="K3958">
        <v>273.39999999999998</v>
      </c>
      <c r="L3958">
        <v>0</v>
      </c>
      <c r="M3958">
        <v>1.875</v>
      </c>
      <c r="O3958">
        <f t="shared" si="251"/>
        <v>1651700</v>
      </c>
      <c r="P3958">
        <f t="shared" si="252"/>
        <v>165</v>
      </c>
      <c r="Q3958">
        <v>564.20000000000005</v>
      </c>
      <c r="R3958">
        <f t="shared" si="253"/>
        <v>301.5</v>
      </c>
    </row>
    <row r="3959" spans="1:18" x14ac:dyDescent="0.25">
      <c r="A3959">
        <v>2019</v>
      </c>
      <c r="B3959" s="5">
        <f t="shared" si="254"/>
        <v>43630</v>
      </c>
      <c r="C3959">
        <v>165</v>
      </c>
      <c r="D3959">
        <v>1800</v>
      </c>
      <c r="E3959">
        <v>292.7</v>
      </c>
      <c r="F3959">
        <v>21.41</v>
      </c>
      <c r="G3959">
        <v>34.090000000000003</v>
      </c>
      <c r="H3959">
        <v>0</v>
      </c>
      <c r="I3959">
        <v>1.9650000000000001</v>
      </c>
      <c r="J3959">
        <v>0.53900000000000003</v>
      </c>
      <c r="K3959">
        <v>273.5</v>
      </c>
      <c r="L3959">
        <v>0</v>
      </c>
      <c r="M3959">
        <v>1.6</v>
      </c>
      <c r="O3959">
        <f t="shared" si="251"/>
        <v>1651800</v>
      </c>
      <c r="P3959">
        <f t="shared" si="252"/>
        <v>165</v>
      </c>
      <c r="Q3959">
        <v>391.7</v>
      </c>
      <c r="R3959">
        <f t="shared" si="253"/>
        <v>292.7</v>
      </c>
    </row>
    <row r="3960" spans="1:18" x14ac:dyDescent="0.25">
      <c r="A3960">
        <v>2019</v>
      </c>
      <c r="B3960" s="5">
        <f t="shared" si="254"/>
        <v>43630</v>
      </c>
      <c r="C3960">
        <v>165</v>
      </c>
      <c r="D3960">
        <v>1900</v>
      </c>
      <c r="E3960">
        <v>151.1</v>
      </c>
      <c r="F3960">
        <v>18.579999999999998</v>
      </c>
      <c r="G3960">
        <v>45.32</v>
      </c>
      <c r="H3960">
        <v>0</v>
      </c>
      <c r="I3960">
        <v>1.96</v>
      </c>
      <c r="J3960">
        <v>0.154</v>
      </c>
      <c r="K3960">
        <v>273.39999999999998</v>
      </c>
      <c r="L3960">
        <v>0</v>
      </c>
      <c r="M3960">
        <v>0.85</v>
      </c>
      <c r="O3960">
        <f t="shared" si="251"/>
        <v>1651900</v>
      </c>
      <c r="P3960">
        <f t="shared" si="252"/>
        <v>165</v>
      </c>
      <c r="Q3960">
        <v>218.7</v>
      </c>
      <c r="R3960">
        <f t="shared" si="253"/>
        <v>151.1</v>
      </c>
    </row>
    <row r="3961" spans="1:18" x14ac:dyDescent="0.25">
      <c r="A3961">
        <v>2019</v>
      </c>
      <c r="B3961" s="5">
        <f t="shared" si="254"/>
        <v>43630</v>
      </c>
      <c r="C3961">
        <v>165</v>
      </c>
      <c r="D3961">
        <v>2000</v>
      </c>
      <c r="E3961">
        <v>25.57</v>
      </c>
      <c r="F3961">
        <v>14.32</v>
      </c>
      <c r="G3961">
        <v>61.91</v>
      </c>
      <c r="H3961">
        <v>0</v>
      </c>
      <c r="I3961">
        <v>1.9510000000000001</v>
      </c>
      <c r="J3961">
        <v>4.0000000000000001E-3</v>
      </c>
      <c r="K3961">
        <v>273.3</v>
      </c>
      <c r="L3961">
        <v>0</v>
      </c>
      <c r="M3961">
        <v>0.22500000000000001</v>
      </c>
      <c r="O3961">
        <f t="shared" si="251"/>
        <v>1652000</v>
      </c>
      <c r="P3961">
        <f t="shared" si="252"/>
        <v>165</v>
      </c>
      <c r="Q3961">
        <v>68</v>
      </c>
      <c r="R3961">
        <f t="shared" si="253"/>
        <v>25.6</v>
      </c>
    </row>
    <row r="3962" spans="1:18" x14ac:dyDescent="0.25">
      <c r="A3962">
        <v>2019</v>
      </c>
      <c r="B3962" s="5">
        <f t="shared" si="254"/>
        <v>43630</v>
      </c>
      <c r="C3962">
        <v>165</v>
      </c>
      <c r="D3962">
        <v>2100</v>
      </c>
      <c r="E3962">
        <v>0.59899999999999998</v>
      </c>
      <c r="F3962">
        <v>11.79</v>
      </c>
      <c r="G3962">
        <v>66.31</v>
      </c>
      <c r="H3962">
        <v>0</v>
      </c>
      <c r="I3962">
        <v>1.958</v>
      </c>
      <c r="J3962">
        <v>0</v>
      </c>
      <c r="K3962">
        <v>0</v>
      </c>
      <c r="L3962">
        <v>0</v>
      </c>
      <c r="M3962">
        <v>0</v>
      </c>
      <c r="O3962">
        <f t="shared" si="251"/>
        <v>1652100</v>
      </c>
      <c r="P3962">
        <f t="shared" si="252"/>
        <v>165</v>
      </c>
      <c r="Q3962">
        <v>1</v>
      </c>
      <c r="R3962">
        <f t="shared" si="253"/>
        <v>0</v>
      </c>
    </row>
    <row r="3963" spans="1:18" x14ac:dyDescent="0.25">
      <c r="A3963">
        <v>2019</v>
      </c>
      <c r="B3963" s="5">
        <f t="shared" si="254"/>
        <v>43630</v>
      </c>
      <c r="C3963">
        <v>165</v>
      </c>
      <c r="D3963">
        <v>2200</v>
      </c>
      <c r="E3963">
        <v>0</v>
      </c>
      <c r="F3963">
        <v>11.42</v>
      </c>
      <c r="G3963">
        <v>63.87</v>
      </c>
      <c r="H3963">
        <v>0</v>
      </c>
      <c r="I3963">
        <v>1.9490000000000001</v>
      </c>
      <c r="J3963">
        <v>0.10100000000000001</v>
      </c>
      <c r="K3963">
        <v>273.39999999999998</v>
      </c>
      <c r="L3963">
        <v>0</v>
      </c>
      <c r="M3963">
        <v>0.33700000000000002</v>
      </c>
      <c r="O3963">
        <f t="shared" si="251"/>
        <v>1652200</v>
      </c>
      <c r="P3963">
        <f t="shared" si="252"/>
        <v>165</v>
      </c>
      <c r="Q3963">
        <v>0</v>
      </c>
      <c r="R3963">
        <f t="shared" si="253"/>
        <v>0</v>
      </c>
    </row>
    <row r="3964" spans="1:18" x14ac:dyDescent="0.25">
      <c r="A3964">
        <v>2019</v>
      </c>
      <c r="B3964" s="5">
        <f t="shared" si="254"/>
        <v>43630</v>
      </c>
      <c r="C3964">
        <v>165</v>
      </c>
      <c r="D3964">
        <v>2300</v>
      </c>
      <c r="E3964">
        <v>0</v>
      </c>
      <c r="F3964">
        <v>12.06</v>
      </c>
      <c r="G3964">
        <v>58.12</v>
      </c>
      <c r="H3964">
        <v>0</v>
      </c>
      <c r="I3964">
        <v>2.0209999999999999</v>
      </c>
      <c r="J3964">
        <v>4.0000000000000001E-3</v>
      </c>
      <c r="K3964">
        <v>273.39999999999998</v>
      </c>
      <c r="L3964">
        <v>0</v>
      </c>
      <c r="M3964">
        <v>0.25</v>
      </c>
      <c r="O3964">
        <f t="shared" si="251"/>
        <v>1652300</v>
      </c>
      <c r="P3964">
        <f t="shared" si="252"/>
        <v>165</v>
      </c>
      <c r="Q3964">
        <v>0</v>
      </c>
      <c r="R3964">
        <f t="shared" si="253"/>
        <v>0</v>
      </c>
    </row>
    <row r="3965" spans="1:18" x14ac:dyDescent="0.25">
      <c r="A3965">
        <v>2019</v>
      </c>
      <c r="B3965" s="5">
        <f t="shared" si="254"/>
        <v>43630</v>
      </c>
      <c r="C3965">
        <v>165</v>
      </c>
      <c r="D3965">
        <v>2400</v>
      </c>
      <c r="E3965">
        <v>0</v>
      </c>
      <c r="F3965">
        <v>12.09</v>
      </c>
      <c r="G3965">
        <v>56.91</v>
      </c>
      <c r="H3965">
        <v>0</v>
      </c>
      <c r="I3965">
        <v>2.1890000000000001</v>
      </c>
      <c r="J3965">
        <v>5.0999999999999997E-2</v>
      </c>
      <c r="K3965">
        <v>273.39999999999998</v>
      </c>
      <c r="L3965">
        <v>0</v>
      </c>
      <c r="M3965">
        <v>0.41199999999999998</v>
      </c>
      <c r="O3965">
        <f t="shared" si="251"/>
        <v>1652400</v>
      </c>
      <c r="P3965">
        <f t="shared" si="252"/>
        <v>165</v>
      </c>
      <c r="Q3965">
        <v>0</v>
      </c>
      <c r="R3965">
        <f t="shared" si="253"/>
        <v>0</v>
      </c>
    </row>
    <row r="3966" spans="1:18" x14ac:dyDescent="0.25">
      <c r="A3966">
        <v>2019</v>
      </c>
      <c r="B3966" s="5">
        <f t="shared" si="254"/>
        <v>43631</v>
      </c>
      <c r="C3966">
        <v>166</v>
      </c>
      <c r="D3966">
        <v>100</v>
      </c>
      <c r="E3966">
        <v>0</v>
      </c>
      <c r="F3966">
        <v>10.43</v>
      </c>
      <c r="G3966">
        <v>62.1</v>
      </c>
      <c r="H3966">
        <v>0</v>
      </c>
      <c r="I3966">
        <v>1.9470000000000001</v>
      </c>
      <c r="J3966">
        <v>0.21099999999999999</v>
      </c>
      <c r="K3966">
        <v>273.39999999999998</v>
      </c>
      <c r="L3966">
        <v>0</v>
      </c>
      <c r="M3966">
        <v>0.65</v>
      </c>
      <c r="O3966">
        <f t="shared" si="251"/>
        <v>1660100</v>
      </c>
      <c r="P3966">
        <f t="shared" si="252"/>
        <v>166</v>
      </c>
      <c r="Q3966">
        <v>0</v>
      </c>
      <c r="R3966">
        <f t="shared" si="253"/>
        <v>0</v>
      </c>
    </row>
    <row r="3967" spans="1:18" x14ac:dyDescent="0.25">
      <c r="A3967">
        <v>2019</v>
      </c>
      <c r="B3967" s="5">
        <f t="shared" si="254"/>
        <v>43631</v>
      </c>
      <c r="C3967">
        <v>166</v>
      </c>
      <c r="D3967">
        <v>200</v>
      </c>
      <c r="E3967">
        <v>0</v>
      </c>
      <c r="F3967">
        <v>9.81</v>
      </c>
      <c r="G3967">
        <v>62.55</v>
      </c>
      <c r="H3967">
        <v>0</v>
      </c>
      <c r="I3967">
        <v>1.958</v>
      </c>
      <c r="J3967">
        <v>0.27600000000000002</v>
      </c>
      <c r="K3967">
        <v>273.39999999999998</v>
      </c>
      <c r="L3967">
        <v>0</v>
      </c>
      <c r="M3967">
        <v>0.73699999999999999</v>
      </c>
      <c r="O3967">
        <f t="shared" si="251"/>
        <v>1660200</v>
      </c>
      <c r="P3967">
        <f t="shared" si="252"/>
        <v>166</v>
      </c>
      <c r="Q3967">
        <v>0</v>
      </c>
      <c r="R3967">
        <f t="shared" si="253"/>
        <v>0</v>
      </c>
    </row>
    <row r="3968" spans="1:18" x14ac:dyDescent="0.25">
      <c r="A3968">
        <v>2019</v>
      </c>
      <c r="B3968" s="5">
        <f t="shared" si="254"/>
        <v>43631</v>
      </c>
      <c r="C3968">
        <v>166</v>
      </c>
      <c r="D3968">
        <v>300</v>
      </c>
      <c r="E3968">
        <v>0</v>
      </c>
      <c r="F3968">
        <v>8.9700000000000006</v>
      </c>
      <c r="G3968">
        <v>67.06</v>
      </c>
      <c r="H3968">
        <v>0</v>
      </c>
      <c r="I3968">
        <v>1.956</v>
      </c>
      <c r="J3968">
        <v>0.14199999999999999</v>
      </c>
      <c r="K3968">
        <v>273.39999999999998</v>
      </c>
      <c r="L3968">
        <v>0</v>
      </c>
      <c r="M3968">
        <v>0.55000000000000004</v>
      </c>
      <c r="O3968">
        <f t="shared" si="251"/>
        <v>1660300</v>
      </c>
      <c r="P3968">
        <f t="shared" si="252"/>
        <v>166</v>
      </c>
      <c r="Q3968">
        <v>0</v>
      </c>
      <c r="R3968">
        <f t="shared" si="253"/>
        <v>0</v>
      </c>
    </row>
    <row r="3969" spans="1:18" x14ac:dyDescent="0.25">
      <c r="A3969">
        <v>2019</v>
      </c>
      <c r="B3969" s="5">
        <f t="shared" si="254"/>
        <v>43631</v>
      </c>
      <c r="C3969">
        <v>166</v>
      </c>
      <c r="D3969">
        <v>400</v>
      </c>
      <c r="E3969">
        <v>3.8319999999999999</v>
      </c>
      <c r="F3969">
        <v>8.19</v>
      </c>
      <c r="G3969">
        <v>71</v>
      </c>
      <c r="H3969">
        <v>0</v>
      </c>
      <c r="I3969">
        <v>1.9610000000000001</v>
      </c>
      <c r="J3969">
        <v>0.255</v>
      </c>
      <c r="K3969">
        <v>273.39999999999998</v>
      </c>
      <c r="L3969">
        <v>0</v>
      </c>
      <c r="M3969">
        <v>0.83699999999999997</v>
      </c>
      <c r="O3969">
        <f t="shared" si="251"/>
        <v>1660400</v>
      </c>
      <c r="P3969">
        <f t="shared" si="252"/>
        <v>166</v>
      </c>
      <c r="Q3969">
        <v>0</v>
      </c>
      <c r="R3969">
        <f t="shared" si="253"/>
        <v>3.8</v>
      </c>
    </row>
    <row r="3970" spans="1:18" x14ac:dyDescent="0.25">
      <c r="A3970">
        <v>2019</v>
      </c>
      <c r="B3970" s="5">
        <f t="shared" si="254"/>
        <v>43631</v>
      </c>
      <c r="C3970">
        <v>166</v>
      </c>
      <c r="D3970">
        <v>500</v>
      </c>
      <c r="E3970">
        <v>15.43</v>
      </c>
      <c r="F3970">
        <v>8.0500000000000007</v>
      </c>
      <c r="G3970">
        <v>78.400000000000006</v>
      </c>
      <c r="H3970">
        <v>0</v>
      </c>
      <c r="I3970">
        <v>2.0019999999999998</v>
      </c>
      <c r="J3970">
        <v>7.0000000000000001E-3</v>
      </c>
      <c r="K3970">
        <v>273.39999999999998</v>
      </c>
      <c r="L3970">
        <v>0</v>
      </c>
      <c r="M3970">
        <v>0.23699999999999999</v>
      </c>
      <c r="O3970">
        <f t="shared" si="251"/>
        <v>1660500</v>
      </c>
      <c r="P3970">
        <f t="shared" si="252"/>
        <v>166</v>
      </c>
      <c r="Q3970">
        <v>34.200000000000003</v>
      </c>
      <c r="R3970">
        <f t="shared" si="253"/>
        <v>15.4</v>
      </c>
    </row>
    <row r="3971" spans="1:18" x14ac:dyDescent="0.25">
      <c r="A3971">
        <v>2019</v>
      </c>
      <c r="B3971" s="5">
        <f t="shared" si="254"/>
        <v>43631</v>
      </c>
      <c r="C3971">
        <v>166</v>
      </c>
      <c r="D3971">
        <v>600</v>
      </c>
      <c r="E3971">
        <v>126.4</v>
      </c>
      <c r="F3971">
        <v>10.07</v>
      </c>
      <c r="G3971">
        <v>75.8</v>
      </c>
      <c r="H3971">
        <v>0</v>
      </c>
      <c r="I3971">
        <v>1.9770000000000001</v>
      </c>
      <c r="J3971">
        <v>2.5000000000000001E-2</v>
      </c>
      <c r="K3971">
        <v>273.3</v>
      </c>
      <c r="L3971">
        <v>0</v>
      </c>
      <c r="M3971">
        <v>0.51200000000000001</v>
      </c>
      <c r="O3971">
        <f t="shared" si="251"/>
        <v>1660600</v>
      </c>
      <c r="P3971">
        <f t="shared" si="252"/>
        <v>166</v>
      </c>
      <c r="Q3971">
        <v>169.7</v>
      </c>
      <c r="R3971">
        <f t="shared" si="253"/>
        <v>126.4</v>
      </c>
    </row>
    <row r="3972" spans="1:18" x14ac:dyDescent="0.25">
      <c r="A3972">
        <v>2019</v>
      </c>
      <c r="B3972" s="5">
        <f t="shared" si="254"/>
        <v>43631</v>
      </c>
      <c r="C3972">
        <v>166</v>
      </c>
      <c r="D3972">
        <v>700</v>
      </c>
      <c r="E3972">
        <v>349.5</v>
      </c>
      <c r="F3972">
        <v>15.11</v>
      </c>
      <c r="G3972">
        <v>58.1</v>
      </c>
      <c r="H3972">
        <v>0</v>
      </c>
      <c r="I3972">
        <v>1.974</v>
      </c>
      <c r="J3972">
        <v>0.05</v>
      </c>
      <c r="K3972">
        <v>273</v>
      </c>
      <c r="L3972">
        <v>0</v>
      </c>
      <c r="M3972">
        <v>0.5</v>
      </c>
      <c r="O3972">
        <f t="shared" si="251"/>
        <v>1660700</v>
      </c>
      <c r="P3972">
        <f t="shared" si="252"/>
        <v>166</v>
      </c>
      <c r="Q3972">
        <v>338.8</v>
      </c>
      <c r="R3972">
        <f t="shared" si="253"/>
        <v>349.5</v>
      </c>
    </row>
    <row r="3973" spans="1:18" x14ac:dyDescent="0.25">
      <c r="A3973">
        <v>2019</v>
      </c>
      <c r="B3973" s="5">
        <f t="shared" si="254"/>
        <v>43631</v>
      </c>
      <c r="C3973">
        <v>166</v>
      </c>
      <c r="D3973">
        <v>800</v>
      </c>
      <c r="E3973">
        <v>423.7</v>
      </c>
      <c r="F3973">
        <v>19.170000000000002</v>
      </c>
      <c r="G3973">
        <v>42.89</v>
      </c>
      <c r="H3973">
        <v>0</v>
      </c>
      <c r="I3973">
        <v>1.976</v>
      </c>
      <c r="J3973">
        <v>0.46899999999999997</v>
      </c>
      <c r="K3973">
        <v>273</v>
      </c>
      <c r="L3973">
        <v>0</v>
      </c>
      <c r="M3973">
        <v>1.125</v>
      </c>
      <c r="O3973">
        <f t="shared" si="251"/>
        <v>1660800</v>
      </c>
      <c r="P3973">
        <f t="shared" si="252"/>
        <v>166</v>
      </c>
      <c r="Q3973">
        <v>513</v>
      </c>
      <c r="R3973">
        <f t="shared" si="253"/>
        <v>423.7</v>
      </c>
    </row>
    <row r="3974" spans="1:18" x14ac:dyDescent="0.25">
      <c r="A3974">
        <v>2019</v>
      </c>
      <c r="B3974" s="5">
        <f t="shared" si="254"/>
        <v>43631</v>
      </c>
      <c r="C3974">
        <v>166</v>
      </c>
      <c r="D3974">
        <v>900</v>
      </c>
      <c r="E3974">
        <v>632.1</v>
      </c>
      <c r="F3974">
        <v>20.5</v>
      </c>
      <c r="G3974">
        <v>37.36</v>
      </c>
      <c r="H3974">
        <v>0</v>
      </c>
      <c r="I3974">
        <v>1.9650000000000001</v>
      </c>
      <c r="J3974">
        <v>0.46700000000000003</v>
      </c>
      <c r="K3974">
        <v>273.10000000000002</v>
      </c>
      <c r="L3974">
        <v>0</v>
      </c>
      <c r="M3974">
        <v>1.2250000000000001</v>
      </c>
      <c r="O3974">
        <f t="shared" si="251"/>
        <v>1660900</v>
      </c>
      <c r="P3974">
        <f t="shared" si="252"/>
        <v>166</v>
      </c>
      <c r="Q3974">
        <v>675.2</v>
      </c>
      <c r="R3974">
        <f t="shared" si="253"/>
        <v>632.1</v>
      </c>
    </row>
    <row r="3975" spans="1:18" x14ac:dyDescent="0.25">
      <c r="A3975">
        <v>2019</v>
      </c>
      <c r="B3975" s="5">
        <f t="shared" si="254"/>
        <v>43631</v>
      </c>
      <c r="C3975">
        <v>166</v>
      </c>
      <c r="D3975">
        <v>1000</v>
      </c>
      <c r="E3975">
        <v>747</v>
      </c>
      <c r="F3975">
        <v>21.86</v>
      </c>
      <c r="G3975">
        <v>27.56</v>
      </c>
      <c r="H3975">
        <v>0</v>
      </c>
      <c r="I3975">
        <v>1.9610000000000001</v>
      </c>
      <c r="J3975">
        <v>0.63500000000000001</v>
      </c>
      <c r="K3975">
        <v>273.2</v>
      </c>
      <c r="L3975">
        <v>0</v>
      </c>
      <c r="M3975">
        <v>1.575</v>
      </c>
      <c r="O3975">
        <f t="shared" ref="O3975:O4038" si="255">C3975*10000+D3975</f>
        <v>1661000</v>
      </c>
      <c r="P3975">
        <f t="shared" ref="P3975:P4038" si="256">C3975</f>
        <v>166</v>
      </c>
      <c r="Q3975">
        <v>811.7</v>
      </c>
      <c r="R3975">
        <f t="shared" ref="R3975:R4038" si="257">ROUND(IF(E3975&lt;1,0,E3975),1)</f>
        <v>747</v>
      </c>
    </row>
    <row r="3976" spans="1:18" x14ac:dyDescent="0.25">
      <c r="A3976">
        <v>2019</v>
      </c>
      <c r="B3976" s="5">
        <f t="shared" ref="B3976:B4039" si="258">B$6-1+C3976</f>
        <v>43631</v>
      </c>
      <c r="C3976">
        <v>166</v>
      </c>
      <c r="D3976">
        <v>1100</v>
      </c>
      <c r="E3976">
        <v>866</v>
      </c>
      <c r="F3976">
        <v>22.92</v>
      </c>
      <c r="G3976">
        <v>24.75</v>
      </c>
      <c r="H3976">
        <v>0</v>
      </c>
      <c r="I3976">
        <v>1.9610000000000001</v>
      </c>
      <c r="J3976">
        <v>0.68</v>
      </c>
      <c r="K3976">
        <v>273.2</v>
      </c>
      <c r="L3976">
        <v>0</v>
      </c>
      <c r="M3976">
        <v>1.6120000000000001</v>
      </c>
      <c r="O3976">
        <f t="shared" si="255"/>
        <v>1661100</v>
      </c>
      <c r="P3976">
        <f t="shared" si="256"/>
        <v>166</v>
      </c>
      <c r="Q3976">
        <v>911.2</v>
      </c>
      <c r="R3976">
        <f t="shared" si="257"/>
        <v>866</v>
      </c>
    </row>
    <row r="3977" spans="1:18" x14ac:dyDescent="0.25">
      <c r="A3977">
        <v>2019</v>
      </c>
      <c r="B3977" s="5">
        <f t="shared" si="258"/>
        <v>43631</v>
      </c>
      <c r="C3977">
        <v>166</v>
      </c>
      <c r="D3977">
        <v>1200</v>
      </c>
      <c r="E3977">
        <v>912</v>
      </c>
      <c r="F3977">
        <v>23.44</v>
      </c>
      <c r="G3977">
        <v>21.59</v>
      </c>
      <c r="H3977">
        <v>0</v>
      </c>
      <c r="I3977">
        <v>1.95</v>
      </c>
      <c r="J3977">
        <v>0.75700000000000001</v>
      </c>
      <c r="K3977">
        <v>273.3</v>
      </c>
      <c r="L3977">
        <v>0</v>
      </c>
      <c r="M3977">
        <v>1.8620000000000001</v>
      </c>
      <c r="O3977">
        <f t="shared" si="255"/>
        <v>1661200</v>
      </c>
      <c r="P3977">
        <f t="shared" si="256"/>
        <v>166</v>
      </c>
      <c r="Q3977">
        <v>966.8</v>
      </c>
      <c r="R3977">
        <f t="shared" si="257"/>
        <v>912</v>
      </c>
    </row>
    <row r="3978" spans="1:18" x14ac:dyDescent="0.25">
      <c r="A3978">
        <v>2019</v>
      </c>
      <c r="B3978" s="5">
        <f t="shared" si="258"/>
        <v>43631</v>
      </c>
      <c r="C3978">
        <v>166</v>
      </c>
      <c r="D3978">
        <v>1300</v>
      </c>
      <c r="E3978">
        <v>896</v>
      </c>
      <c r="F3978">
        <v>24.15</v>
      </c>
      <c r="G3978">
        <v>20.27</v>
      </c>
      <c r="H3978">
        <v>0</v>
      </c>
      <c r="I3978">
        <v>1.9650000000000001</v>
      </c>
      <c r="J3978">
        <v>0.78200000000000003</v>
      </c>
      <c r="K3978">
        <v>273.3</v>
      </c>
      <c r="L3978">
        <v>0</v>
      </c>
      <c r="M3978">
        <v>1.95</v>
      </c>
      <c r="O3978">
        <f t="shared" si="255"/>
        <v>1661300</v>
      </c>
      <c r="P3978">
        <f t="shared" si="256"/>
        <v>166</v>
      </c>
      <c r="Q3978">
        <v>974.5</v>
      </c>
      <c r="R3978">
        <f t="shared" si="257"/>
        <v>896</v>
      </c>
    </row>
    <row r="3979" spans="1:18" x14ac:dyDescent="0.25">
      <c r="A3979">
        <v>2019</v>
      </c>
      <c r="B3979" s="5">
        <f t="shared" si="258"/>
        <v>43631</v>
      </c>
      <c r="C3979">
        <v>166</v>
      </c>
      <c r="D3979">
        <v>1400</v>
      </c>
      <c r="E3979">
        <v>682.9</v>
      </c>
      <c r="F3979">
        <v>23.51</v>
      </c>
      <c r="G3979">
        <v>22.76</v>
      </c>
      <c r="H3979">
        <v>0</v>
      </c>
      <c r="I3979">
        <v>1.97</v>
      </c>
      <c r="J3979">
        <v>0.84299999999999997</v>
      </c>
      <c r="K3979">
        <v>273.39999999999998</v>
      </c>
      <c r="L3979">
        <v>0</v>
      </c>
      <c r="M3979">
        <v>2.387</v>
      </c>
      <c r="O3979">
        <f t="shared" si="255"/>
        <v>1661400</v>
      </c>
      <c r="P3979">
        <f t="shared" si="256"/>
        <v>166</v>
      </c>
      <c r="Q3979">
        <v>933.5</v>
      </c>
      <c r="R3979">
        <f t="shared" si="257"/>
        <v>682.9</v>
      </c>
    </row>
    <row r="3980" spans="1:18" x14ac:dyDescent="0.25">
      <c r="A3980">
        <v>2019</v>
      </c>
      <c r="B3980" s="5">
        <f t="shared" si="258"/>
        <v>43631</v>
      </c>
      <c r="C3980">
        <v>166</v>
      </c>
      <c r="D3980">
        <v>1500</v>
      </c>
      <c r="E3980">
        <v>515.5</v>
      </c>
      <c r="F3980">
        <v>24.02</v>
      </c>
      <c r="G3980">
        <v>22.7</v>
      </c>
      <c r="H3980">
        <v>0</v>
      </c>
      <c r="I3980">
        <v>1.9630000000000001</v>
      </c>
      <c r="J3980">
        <v>0.91900000000000004</v>
      </c>
      <c r="K3980">
        <v>273.39999999999998</v>
      </c>
      <c r="L3980">
        <v>0</v>
      </c>
      <c r="M3980">
        <v>1.95</v>
      </c>
      <c r="O3980">
        <f t="shared" si="255"/>
        <v>1661500</v>
      </c>
      <c r="P3980">
        <f t="shared" si="256"/>
        <v>166</v>
      </c>
      <c r="Q3980">
        <v>846.7</v>
      </c>
      <c r="R3980">
        <f t="shared" si="257"/>
        <v>515.5</v>
      </c>
    </row>
    <row r="3981" spans="1:18" x14ac:dyDescent="0.25">
      <c r="A3981">
        <v>2019</v>
      </c>
      <c r="B3981" s="5">
        <f t="shared" si="258"/>
        <v>43631</v>
      </c>
      <c r="C3981">
        <v>166</v>
      </c>
      <c r="D3981">
        <v>1600</v>
      </c>
      <c r="E3981">
        <v>657</v>
      </c>
      <c r="F3981">
        <v>24.8</v>
      </c>
      <c r="G3981">
        <v>22.32</v>
      </c>
      <c r="H3981">
        <v>0</v>
      </c>
      <c r="I3981">
        <v>1.9670000000000001</v>
      </c>
      <c r="J3981">
        <v>0.96</v>
      </c>
      <c r="K3981">
        <v>273.60000000000002</v>
      </c>
      <c r="L3981">
        <v>0</v>
      </c>
      <c r="M3981">
        <v>1.9119999999999999</v>
      </c>
      <c r="O3981">
        <f t="shared" si="255"/>
        <v>1661600</v>
      </c>
      <c r="P3981">
        <f t="shared" si="256"/>
        <v>166</v>
      </c>
      <c r="Q3981">
        <v>720.3</v>
      </c>
      <c r="R3981">
        <f t="shared" si="257"/>
        <v>657</v>
      </c>
    </row>
    <row r="3982" spans="1:18" x14ac:dyDescent="0.25">
      <c r="A3982">
        <v>2019</v>
      </c>
      <c r="B3982" s="5">
        <f t="shared" si="258"/>
        <v>43631</v>
      </c>
      <c r="C3982">
        <v>166</v>
      </c>
      <c r="D3982">
        <v>1700</v>
      </c>
      <c r="E3982">
        <v>557.70000000000005</v>
      </c>
      <c r="F3982">
        <v>25.91</v>
      </c>
      <c r="G3982">
        <v>19.940000000000001</v>
      </c>
      <c r="H3982">
        <v>0</v>
      </c>
      <c r="I3982">
        <v>1.96</v>
      </c>
      <c r="J3982">
        <v>0.85499999999999998</v>
      </c>
      <c r="K3982">
        <v>273.89999999999998</v>
      </c>
      <c r="L3982">
        <v>0</v>
      </c>
      <c r="M3982">
        <v>1.85</v>
      </c>
      <c r="O3982">
        <f t="shared" si="255"/>
        <v>1661700</v>
      </c>
      <c r="P3982">
        <f t="shared" si="256"/>
        <v>166</v>
      </c>
      <c r="Q3982">
        <v>564.79999999999995</v>
      </c>
      <c r="R3982">
        <f t="shared" si="257"/>
        <v>557.70000000000005</v>
      </c>
    </row>
    <row r="3983" spans="1:18" x14ac:dyDescent="0.25">
      <c r="A3983">
        <v>2019</v>
      </c>
      <c r="B3983" s="5">
        <f t="shared" si="258"/>
        <v>43631</v>
      </c>
      <c r="C3983">
        <v>166</v>
      </c>
      <c r="D3983">
        <v>1800</v>
      </c>
      <c r="E3983">
        <v>350.1</v>
      </c>
      <c r="F3983">
        <v>24.85</v>
      </c>
      <c r="G3983">
        <v>21.27</v>
      </c>
      <c r="H3983">
        <v>0</v>
      </c>
      <c r="I3983">
        <v>1.974</v>
      </c>
      <c r="J3983">
        <v>0.64300000000000002</v>
      </c>
      <c r="K3983">
        <v>273.89999999999998</v>
      </c>
      <c r="L3983">
        <v>0</v>
      </c>
      <c r="M3983">
        <v>1.8120000000000001</v>
      </c>
      <c r="O3983">
        <f t="shared" si="255"/>
        <v>1661800</v>
      </c>
      <c r="P3983">
        <f t="shared" si="256"/>
        <v>166</v>
      </c>
      <c r="Q3983">
        <v>393</v>
      </c>
      <c r="R3983">
        <f t="shared" si="257"/>
        <v>350.1</v>
      </c>
    </row>
    <row r="3984" spans="1:18" x14ac:dyDescent="0.25">
      <c r="A3984">
        <v>2019</v>
      </c>
      <c r="B3984" s="5">
        <f t="shared" si="258"/>
        <v>43631</v>
      </c>
      <c r="C3984">
        <v>166</v>
      </c>
      <c r="D3984">
        <v>1900</v>
      </c>
      <c r="E3984">
        <v>171.5</v>
      </c>
      <c r="F3984">
        <v>21.26</v>
      </c>
      <c r="G3984">
        <v>27.65</v>
      </c>
      <c r="H3984">
        <v>0</v>
      </c>
      <c r="I3984">
        <v>1.9530000000000001</v>
      </c>
      <c r="J3984">
        <v>0.23300000000000001</v>
      </c>
      <c r="K3984">
        <v>273.8</v>
      </c>
      <c r="L3984">
        <v>0</v>
      </c>
      <c r="M3984">
        <v>1.175</v>
      </c>
      <c r="O3984">
        <f t="shared" si="255"/>
        <v>1661900</v>
      </c>
      <c r="P3984">
        <f t="shared" si="256"/>
        <v>166</v>
      </c>
      <c r="Q3984">
        <v>219.8</v>
      </c>
      <c r="R3984">
        <f t="shared" si="257"/>
        <v>171.5</v>
      </c>
    </row>
    <row r="3985" spans="1:18" x14ac:dyDescent="0.25">
      <c r="A3985">
        <v>2019</v>
      </c>
      <c r="B3985" s="5">
        <f t="shared" si="258"/>
        <v>43631</v>
      </c>
      <c r="C3985">
        <v>166</v>
      </c>
      <c r="D3985">
        <v>2000</v>
      </c>
      <c r="E3985">
        <v>13.93</v>
      </c>
      <c r="F3985">
        <v>15.37</v>
      </c>
      <c r="G3985">
        <v>44.65</v>
      </c>
      <c r="H3985">
        <v>0</v>
      </c>
      <c r="I3985">
        <v>1.968</v>
      </c>
      <c r="J3985">
        <v>0.34300000000000003</v>
      </c>
      <c r="K3985">
        <v>273.8</v>
      </c>
      <c r="L3985">
        <v>0</v>
      </c>
      <c r="M3985">
        <v>0.8</v>
      </c>
      <c r="O3985">
        <f t="shared" si="255"/>
        <v>1662000</v>
      </c>
      <c r="P3985">
        <f t="shared" si="256"/>
        <v>166</v>
      </c>
      <c r="Q3985">
        <v>69</v>
      </c>
      <c r="R3985">
        <f t="shared" si="257"/>
        <v>13.9</v>
      </c>
    </row>
    <row r="3986" spans="1:18" x14ac:dyDescent="0.25">
      <c r="A3986">
        <v>2019</v>
      </c>
      <c r="B3986" s="5">
        <f t="shared" si="258"/>
        <v>43631</v>
      </c>
      <c r="C3986">
        <v>166</v>
      </c>
      <c r="D3986">
        <v>2100</v>
      </c>
      <c r="E3986">
        <v>0.83699999999999997</v>
      </c>
      <c r="F3986">
        <v>12.96</v>
      </c>
      <c r="G3986">
        <v>46.21</v>
      </c>
      <c r="H3986">
        <v>0</v>
      </c>
      <c r="I3986">
        <v>1.917</v>
      </c>
      <c r="J3986">
        <v>0.55600000000000005</v>
      </c>
      <c r="K3986">
        <v>273.8</v>
      </c>
      <c r="L3986">
        <v>0</v>
      </c>
      <c r="M3986">
        <v>0.86199999999999999</v>
      </c>
      <c r="O3986">
        <f t="shared" si="255"/>
        <v>1662100</v>
      </c>
      <c r="P3986">
        <f t="shared" si="256"/>
        <v>166</v>
      </c>
      <c r="Q3986">
        <v>1</v>
      </c>
      <c r="R3986">
        <f t="shared" si="257"/>
        <v>0</v>
      </c>
    </row>
    <row r="3987" spans="1:18" x14ac:dyDescent="0.25">
      <c r="A3987">
        <v>2019</v>
      </c>
      <c r="B3987" s="5">
        <f t="shared" si="258"/>
        <v>43631</v>
      </c>
      <c r="C3987">
        <v>166</v>
      </c>
      <c r="D3987">
        <v>2200</v>
      </c>
      <c r="E3987">
        <v>0</v>
      </c>
      <c r="F3987">
        <v>12.14</v>
      </c>
      <c r="G3987">
        <v>45.74</v>
      </c>
      <c r="H3987">
        <v>0</v>
      </c>
      <c r="I3987">
        <v>1.921</v>
      </c>
      <c r="J3987">
        <v>0.437</v>
      </c>
      <c r="K3987">
        <v>273.8</v>
      </c>
      <c r="L3987">
        <v>0</v>
      </c>
      <c r="M3987">
        <v>0.88700000000000001</v>
      </c>
      <c r="O3987">
        <f t="shared" si="255"/>
        <v>1662200</v>
      </c>
      <c r="P3987">
        <f t="shared" si="256"/>
        <v>166</v>
      </c>
      <c r="Q3987">
        <v>0</v>
      </c>
      <c r="R3987">
        <f t="shared" si="257"/>
        <v>0</v>
      </c>
    </row>
    <row r="3988" spans="1:18" x14ac:dyDescent="0.25">
      <c r="A3988">
        <v>2019</v>
      </c>
      <c r="B3988" s="5">
        <f t="shared" si="258"/>
        <v>43631</v>
      </c>
      <c r="C3988">
        <v>166</v>
      </c>
      <c r="D3988">
        <v>2300</v>
      </c>
      <c r="E3988">
        <v>0</v>
      </c>
      <c r="F3988">
        <v>12.05</v>
      </c>
      <c r="G3988">
        <v>45.39</v>
      </c>
      <c r="H3988">
        <v>0</v>
      </c>
      <c r="I3988">
        <v>1.946</v>
      </c>
      <c r="J3988">
        <v>2.3E-2</v>
      </c>
      <c r="K3988">
        <v>273.8</v>
      </c>
      <c r="L3988">
        <v>0</v>
      </c>
      <c r="M3988">
        <v>0.45</v>
      </c>
      <c r="O3988">
        <f t="shared" si="255"/>
        <v>1662300</v>
      </c>
      <c r="P3988">
        <f t="shared" si="256"/>
        <v>166</v>
      </c>
      <c r="Q3988">
        <v>0</v>
      </c>
      <c r="R3988">
        <f t="shared" si="257"/>
        <v>0</v>
      </c>
    </row>
    <row r="3989" spans="1:18" x14ac:dyDescent="0.25">
      <c r="A3989">
        <v>2019</v>
      </c>
      <c r="B3989" s="5">
        <f t="shared" si="258"/>
        <v>43631</v>
      </c>
      <c r="C3989">
        <v>166</v>
      </c>
      <c r="D3989">
        <v>2400</v>
      </c>
      <c r="E3989">
        <v>0</v>
      </c>
      <c r="F3989">
        <v>11.91</v>
      </c>
      <c r="G3989">
        <v>46.38</v>
      </c>
      <c r="H3989">
        <v>0</v>
      </c>
      <c r="I3989">
        <v>1.962</v>
      </c>
      <c r="J3989">
        <v>3.5999999999999997E-2</v>
      </c>
      <c r="K3989">
        <v>273.8</v>
      </c>
      <c r="L3989">
        <v>0</v>
      </c>
      <c r="M3989">
        <v>0.66200000000000003</v>
      </c>
      <c r="O3989">
        <f t="shared" si="255"/>
        <v>1662400</v>
      </c>
      <c r="P3989">
        <f t="shared" si="256"/>
        <v>166</v>
      </c>
      <c r="Q3989">
        <v>0</v>
      </c>
      <c r="R3989">
        <f t="shared" si="257"/>
        <v>0</v>
      </c>
    </row>
    <row r="3990" spans="1:18" x14ac:dyDescent="0.25">
      <c r="A3990">
        <v>2019</v>
      </c>
      <c r="B3990" s="5">
        <f t="shared" si="258"/>
        <v>43632</v>
      </c>
      <c r="C3990">
        <v>167</v>
      </c>
      <c r="D3990">
        <v>100</v>
      </c>
      <c r="E3990">
        <v>0</v>
      </c>
      <c r="F3990">
        <v>11.6</v>
      </c>
      <c r="G3990">
        <v>51.46</v>
      </c>
      <c r="H3990">
        <v>0</v>
      </c>
      <c r="I3990">
        <v>1.9650000000000001</v>
      </c>
      <c r="J3990">
        <v>0</v>
      </c>
      <c r="K3990">
        <v>0</v>
      </c>
      <c r="L3990">
        <v>0</v>
      </c>
      <c r="M3990">
        <v>0</v>
      </c>
      <c r="O3990">
        <f t="shared" si="255"/>
        <v>1670100</v>
      </c>
      <c r="P3990">
        <f t="shared" si="256"/>
        <v>167</v>
      </c>
      <c r="Q3990">
        <v>0</v>
      </c>
      <c r="R3990">
        <f t="shared" si="257"/>
        <v>0</v>
      </c>
    </row>
    <row r="3991" spans="1:18" x14ac:dyDescent="0.25">
      <c r="A3991">
        <v>2019</v>
      </c>
      <c r="B3991" s="5">
        <f t="shared" si="258"/>
        <v>43632</v>
      </c>
      <c r="C3991">
        <v>167</v>
      </c>
      <c r="D3991">
        <v>200</v>
      </c>
      <c r="E3991">
        <v>0</v>
      </c>
      <c r="F3991">
        <v>11.14</v>
      </c>
      <c r="G3991">
        <v>55.85</v>
      </c>
      <c r="H3991">
        <v>0</v>
      </c>
      <c r="I3991">
        <v>1.9590000000000001</v>
      </c>
      <c r="J3991">
        <v>0</v>
      </c>
      <c r="K3991">
        <v>0</v>
      </c>
      <c r="L3991">
        <v>0</v>
      </c>
      <c r="M3991">
        <v>0</v>
      </c>
      <c r="O3991">
        <f t="shared" si="255"/>
        <v>1670200</v>
      </c>
      <c r="P3991">
        <f t="shared" si="256"/>
        <v>167</v>
      </c>
      <c r="Q3991">
        <v>0</v>
      </c>
      <c r="R3991">
        <f t="shared" si="257"/>
        <v>0</v>
      </c>
    </row>
    <row r="3992" spans="1:18" x14ac:dyDescent="0.25">
      <c r="A3992">
        <v>2019</v>
      </c>
      <c r="B3992" s="5">
        <f t="shared" si="258"/>
        <v>43632</v>
      </c>
      <c r="C3992">
        <v>167</v>
      </c>
      <c r="D3992">
        <v>300</v>
      </c>
      <c r="E3992">
        <v>0</v>
      </c>
      <c r="F3992">
        <v>10.93</v>
      </c>
      <c r="G3992">
        <v>59.41</v>
      </c>
      <c r="H3992">
        <v>0</v>
      </c>
      <c r="I3992">
        <v>1.952</v>
      </c>
      <c r="J3992">
        <v>0</v>
      </c>
      <c r="K3992">
        <v>0</v>
      </c>
      <c r="L3992">
        <v>0</v>
      </c>
      <c r="M3992">
        <v>0</v>
      </c>
      <c r="O3992">
        <f t="shared" si="255"/>
        <v>1670300</v>
      </c>
      <c r="P3992">
        <f t="shared" si="256"/>
        <v>167</v>
      </c>
      <c r="Q3992">
        <v>0</v>
      </c>
      <c r="R3992">
        <f t="shared" si="257"/>
        <v>0</v>
      </c>
    </row>
    <row r="3993" spans="1:18" x14ac:dyDescent="0.25">
      <c r="A3993">
        <v>2019</v>
      </c>
      <c r="B3993" s="5">
        <f t="shared" si="258"/>
        <v>43632</v>
      </c>
      <c r="C3993">
        <v>167</v>
      </c>
      <c r="D3993">
        <v>400</v>
      </c>
      <c r="E3993">
        <v>3.7210000000000001</v>
      </c>
      <c r="F3993">
        <v>10.68</v>
      </c>
      <c r="G3993">
        <v>61.98</v>
      </c>
      <c r="H3993">
        <v>0</v>
      </c>
      <c r="I3993">
        <v>1.9410000000000001</v>
      </c>
      <c r="J3993">
        <v>0</v>
      </c>
      <c r="K3993">
        <v>0</v>
      </c>
      <c r="L3993">
        <v>0</v>
      </c>
      <c r="M3993">
        <v>0</v>
      </c>
      <c r="O3993">
        <f t="shared" si="255"/>
        <v>1670400</v>
      </c>
      <c r="P3993">
        <f t="shared" si="256"/>
        <v>167</v>
      </c>
      <c r="Q3993">
        <v>0</v>
      </c>
      <c r="R3993">
        <f t="shared" si="257"/>
        <v>3.7</v>
      </c>
    </row>
    <row r="3994" spans="1:18" x14ac:dyDescent="0.25">
      <c r="A3994">
        <v>2019</v>
      </c>
      <c r="B3994" s="5">
        <f t="shared" si="258"/>
        <v>43632</v>
      </c>
      <c r="C3994">
        <v>167</v>
      </c>
      <c r="D3994">
        <v>500</v>
      </c>
      <c r="E3994">
        <v>17.190000000000001</v>
      </c>
      <c r="F3994">
        <v>10.34</v>
      </c>
      <c r="G3994">
        <v>68.900000000000006</v>
      </c>
      <c r="H3994">
        <v>0</v>
      </c>
      <c r="I3994">
        <v>1.9279999999999999</v>
      </c>
      <c r="J3994">
        <v>0</v>
      </c>
      <c r="K3994">
        <v>0</v>
      </c>
      <c r="L3994">
        <v>0</v>
      </c>
      <c r="M3994">
        <v>0</v>
      </c>
      <c r="O3994">
        <f t="shared" si="255"/>
        <v>1670500</v>
      </c>
      <c r="P3994">
        <f t="shared" si="256"/>
        <v>167</v>
      </c>
      <c r="Q3994">
        <v>34.200000000000003</v>
      </c>
      <c r="R3994">
        <f t="shared" si="257"/>
        <v>17.2</v>
      </c>
    </row>
    <row r="3995" spans="1:18" x14ac:dyDescent="0.25">
      <c r="A3995">
        <v>2019</v>
      </c>
      <c r="B3995" s="5">
        <f t="shared" si="258"/>
        <v>43632</v>
      </c>
      <c r="C3995">
        <v>167</v>
      </c>
      <c r="D3995">
        <v>600</v>
      </c>
      <c r="E3995">
        <v>126.9</v>
      </c>
      <c r="F3995">
        <v>11.6</v>
      </c>
      <c r="G3995">
        <v>72.5</v>
      </c>
      <c r="H3995">
        <v>0</v>
      </c>
      <c r="I3995">
        <v>1.9690000000000001</v>
      </c>
      <c r="J3995">
        <v>5.0000000000000001E-3</v>
      </c>
      <c r="K3995">
        <v>273.60000000000002</v>
      </c>
      <c r="L3995">
        <v>0</v>
      </c>
      <c r="M3995">
        <v>0.32500000000000001</v>
      </c>
      <c r="O3995">
        <f t="shared" si="255"/>
        <v>1670600</v>
      </c>
      <c r="P3995">
        <f t="shared" si="256"/>
        <v>167</v>
      </c>
      <c r="Q3995">
        <v>169.7</v>
      </c>
      <c r="R3995">
        <f t="shared" si="257"/>
        <v>126.9</v>
      </c>
    </row>
    <row r="3996" spans="1:18" x14ac:dyDescent="0.25">
      <c r="A3996">
        <v>2019</v>
      </c>
      <c r="B3996" s="5">
        <f t="shared" si="258"/>
        <v>43632</v>
      </c>
      <c r="C3996">
        <v>167</v>
      </c>
      <c r="D3996">
        <v>700</v>
      </c>
      <c r="E3996">
        <v>349.5</v>
      </c>
      <c r="F3996">
        <v>17.07</v>
      </c>
      <c r="G3996">
        <v>52.93</v>
      </c>
      <c r="H3996">
        <v>0</v>
      </c>
      <c r="I3996">
        <v>1.9590000000000001</v>
      </c>
      <c r="J3996">
        <v>2.1999999999999999E-2</v>
      </c>
      <c r="K3996">
        <v>273.5</v>
      </c>
      <c r="L3996">
        <v>0</v>
      </c>
      <c r="M3996">
        <v>0.35</v>
      </c>
      <c r="O3996">
        <f t="shared" si="255"/>
        <v>1670700</v>
      </c>
      <c r="P3996">
        <f t="shared" si="256"/>
        <v>167</v>
      </c>
      <c r="Q3996">
        <v>338.7</v>
      </c>
      <c r="R3996">
        <f t="shared" si="257"/>
        <v>349.5</v>
      </c>
    </row>
    <row r="3997" spans="1:18" x14ac:dyDescent="0.25">
      <c r="A3997">
        <v>2019</v>
      </c>
      <c r="B3997" s="5">
        <f t="shared" si="258"/>
        <v>43632</v>
      </c>
      <c r="C3997">
        <v>167</v>
      </c>
      <c r="D3997">
        <v>800</v>
      </c>
      <c r="E3997">
        <v>420.3</v>
      </c>
      <c r="F3997">
        <v>21.64</v>
      </c>
      <c r="G3997">
        <v>39.81</v>
      </c>
      <c r="H3997">
        <v>0</v>
      </c>
      <c r="I3997">
        <v>1.96</v>
      </c>
      <c r="J3997">
        <v>0.26900000000000002</v>
      </c>
      <c r="K3997">
        <v>273.5</v>
      </c>
      <c r="L3997">
        <v>0</v>
      </c>
      <c r="M3997">
        <v>0.95</v>
      </c>
      <c r="O3997">
        <f t="shared" si="255"/>
        <v>1670800</v>
      </c>
      <c r="P3997">
        <f t="shared" si="256"/>
        <v>167</v>
      </c>
      <c r="Q3997">
        <v>512.5</v>
      </c>
      <c r="R3997">
        <f t="shared" si="257"/>
        <v>420.3</v>
      </c>
    </row>
    <row r="3998" spans="1:18" x14ac:dyDescent="0.25">
      <c r="A3998">
        <v>2019</v>
      </c>
      <c r="B3998" s="5">
        <f t="shared" si="258"/>
        <v>43632</v>
      </c>
      <c r="C3998">
        <v>167</v>
      </c>
      <c r="D3998">
        <v>900</v>
      </c>
      <c r="E3998">
        <v>636.1</v>
      </c>
      <c r="F3998">
        <v>22.09</v>
      </c>
      <c r="G3998">
        <v>39.979999999999997</v>
      </c>
      <c r="H3998">
        <v>0</v>
      </c>
      <c r="I3998">
        <v>1.9590000000000001</v>
      </c>
      <c r="J3998">
        <v>0.60399999999999998</v>
      </c>
      <c r="K3998">
        <v>273.5</v>
      </c>
      <c r="L3998">
        <v>0</v>
      </c>
      <c r="M3998">
        <v>1.675</v>
      </c>
      <c r="O3998">
        <f t="shared" si="255"/>
        <v>1670900</v>
      </c>
      <c r="P3998">
        <f t="shared" si="256"/>
        <v>167</v>
      </c>
      <c r="Q3998">
        <v>674.7</v>
      </c>
      <c r="R3998">
        <f t="shared" si="257"/>
        <v>636.1</v>
      </c>
    </row>
    <row r="3999" spans="1:18" x14ac:dyDescent="0.25">
      <c r="A3999">
        <v>2019</v>
      </c>
      <c r="B3999" s="5">
        <f t="shared" si="258"/>
        <v>43632</v>
      </c>
      <c r="C3999">
        <v>167</v>
      </c>
      <c r="D3999">
        <v>1000</v>
      </c>
      <c r="E3999">
        <v>626</v>
      </c>
      <c r="F3999">
        <v>22.37</v>
      </c>
      <c r="G3999">
        <v>39.619999999999997</v>
      </c>
      <c r="H3999">
        <v>0</v>
      </c>
      <c r="I3999">
        <v>1.9630000000000001</v>
      </c>
      <c r="J3999">
        <v>0.61</v>
      </c>
      <c r="K3999">
        <v>273.7</v>
      </c>
      <c r="L3999">
        <v>0</v>
      </c>
      <c r="M3999">
        <v>1.5369999999999999</v>
      </c>
      <c r="O3999">
        <f t="shared" si="255"/>
        <v>1671000</v>
      </c>
      <c r="P3999">
        <f t="shared" si="256"/>
        <v>167</v>
      </c>
      <c r="Q3999">
        <v>810.7</v>
      </c>
      <c r="R3999">
        <f t="shared" si="257"/>
        <v>626</v>
      </c>
    </row>
    <row r="4000" spans="1:18" x14ac:dyDescent="0.25">
      <c r="A4000">
        <v>2019</v>
      </c>
      <c r="B4000" s="5">
        <f t="shared" si="258"/>
        <v>43632</v>
      </c>
      <c r="C4000">
        <v>167</v>
      </c>
      <c r="D4000">
        <v>1100</v>
      </c>
      <c r="E4000">
        <v>711</v>
      </c>
      <c r="F4000">
        <v>24.61</v>
      </c>
      <c r="G4000">
        <v>32.24</v>
      </c>
      <c r="H4000">
        <v>0</v>
      </c>
      <c r="I4000">
        <v>1.972</v>
      </c>
      <c r="J4000">
        <v>0.40699999999999997</v>
      </c>
      <c r="K4000">
        <v>273.7</v>
      </c>
      <c r="L4000">
        <v>0</v>
      </c>
      <c r="M4000">
        <v>1.512</v>
      </c>
      <c r="O4000">
        <f t="shared" si="255"/>
        <v>1671100</v>
      </c>
      <c r="P4000">
        <f t="shared" si="256"/>
        <v>167</v>
      </c>
      <c r="Q4000">
        <v>911</v>
      </c>
      <c r="R4000">
        <f t="shared" si="257"/>
        <v>711</v>
      </c>
    </row>
    <row r="4001" spans="1:18" x14ac:dyDescent="0.25">
      <c r="A4001">
        <v>2019</v>
      </c>
      <c r="B4001" s="5">
        <f t="shared" si="258"/>
        <v>43632</v>
      </c>
      <c r="C4001">
        <v>167</v>
      </c>
      <c r="D4001">
        <v>1200</v>
      </c>
      <c r="E4001">
        <v>483.7</v>
      </c>
      <c r="F4001">
        <v>22.18</v>
      </c>
      <c r="G4001">
        <v>39.479999999999997</v>
      </c>
      <c r="H4001">
        <v>0</v>
      </c>
      <c r="I4001">
        <v>1.9530000000000001</v>
      </c>
      <c r="J4001">
        <v>0.11600000000000001</v>
      </c>
      <c r="K4001">
        <v>273.89999999999998</v>
      </c>
      <c r="L4001">
        <v>0</v>
      </c>
      <c r="M4001">
        <v>1.0369999999999999</v>
      </c>
      <c r="O4001">
        <f t="shared" si="255"/>
        <v>1671200</v>
      </c>
      <c r="P4001">
        <f t="shared" si="256"/>
        <v>167</v>
      </c>
      <c r="Q4001">
        <v>966.8</v>
      </c>
      <c r="R4001">
        <f t="shared" si="257"/>
        <v>483.7</v>
      </c>
    </row>
    <row r="4002" spans="1:18" x14ac:dyDescent="0.25">
      <c r="A4002">
        <v>2019</v>
      </c>
      <c r="B4002" s="5">
        <f t="shared" si="258"/>
        <v>43632</v>
      </c>
      <c r="C4002">
        <v>167</v>
      </c>
      <c r="D4002">
        <v>1300</v>
      </c>
      <c r="E4002">
        <v>406.4</v>
      </c>
      <c r="F4002">
        <v>23.64</v>
      </c>
      <c r="G4002">
        <v>29.95</v>
      </c>
      <c r="H4002">
        <v>0</v>
      </c>
      <c r="I4002">
        <v>1.958</v>
      </c>
      <c r="J4002">
        <v>0.127</v>
      </c>
      <c r="K4002">
        <v>274</v>
      </c>
      <c r="L4002">
        <v>0</v>
      </c>
      <c r="M4002">
        <v>1.0369999999999999</v>
      </c>
      <c r="O4002">
        <f t="shared" si="255"/>
        <v>1671300</v>
      </c>
      <c r="P4002">
        <f t="shared" si="256"/>
        <v>167</v>
      </c>
      <c r="Q4002">
        <v>974.5</v>
      </c>
      <c r="R4002">
        <f t="shared" si="257"/>
        <v>406.4</v>
      </c>
    </row>
    <row r="4003" spans="1:18" x14ac:dyDescent="0.25">
      <c r="A4003">
        <v>2019</v>
      </c>
      <c r="B4003" s="5">
        <f t="shared" si="258"/>
        <v>43632</v>
      </c>
      <c r="C4003">
        <v>167</v>
      </c>
      <c r="D4003">
        <v>1400</v>
      </c>
      <c r="E4003">
        <v>223.6</v>
      </c>
      <c r="F4003">
        <v>22.78</v>
      </c>
      <c r="G4003">
        <v>33.299999999999997</v>
      </c>
      <c r="H4003">
        <v>0</v>
      </c>
      <c r="I4003">
        <v>2.04</v>
      </c>
      <c r="J4003">
        <v>8.0000000000000002E-3</v>
      </c>
      <c r="K4003">
        <v>274.10000000000002</v>
      </c>
      <c r="L4003">
        <v>0</v>
      </c>
      <c r="M4003">
        <v>0.26200000000000001</v>
      </c>
      <c r="O4003">
        <f t="shared" si="255"/>
        <v>1671400</v>
      </c>
      <c r="P4003">
        <f t="shared" si="256"/>
        <v>167</v>
      </c>
      <c r="Q4003">
        <v>933.8</v>
      </c>
      <c r="R4003">
        <f t="shared" si="257"/>
        <v>223.6</v>
      </c>
    </row>
    <row r="4004" spans="1:18" x14ac:dyDescent="0.25">
      <c r="A4004">
        <v>2019</v>
      </c>
      <c r="B4004" s="5">
        <f t="shared" si="258"/>
        <v>43632</v>
      </c>
      <c r="C4004">
        <v>167</v>
      </c>
      <c r="D4004">
        <v>1500</v>
      </c>
      <c r="E4004">
        <v>344.2</v>
      </c>
      <c r="F4004">
        <v>23.7</v>
      </c>
      <c r="G4004">
        <v>30.74</v>
      </c>
      <c r="H4004">
        <v>0</v>
      </c>
      <c r="I4004">
        <v>1.9339999999999999</v>
      </c>
      <c r="J4004">
        <v>1.9E-2</v>
      </c>
      <c r="K4004">
        <v>274.10000000000002</v>
      </c>
      <c r="L4004">
        <v>0</v>
      </c>
      <c r="M4004">
        <v>0.32500000000000001</v>
      </c>
      <c r="O4004">
        <f t="shared" si="255"/>
        <v>1671500</v>
      </c>
      <c r="P4004">
        <f t="shared" si="256"/>
        <v>167</v>
      </c>
      <c r="Q4004">
        <v>846.8</v>
      </c>
      <c r="R4004">
        <f t="shared" si="257"/>
        <v>344.2</v>
      </c>
    </row>
    <row r="4005" spans="1:18" x14ac:dyDescent="0.25">
      <c r="A4005">
        <v>2019</v>
      </c>
      <c r="B4005" s="5">
        <f t="shared" si="258"/>
        <v>43632</v>
      </c>
      <c r="C4005">
        <v>167</v>
      </c>
      <c r="D4005">
        <v>1600</v>
      </c>
      <c r="E4005">
        <v>368.1</v>
      </c>
      <c r="F4005">
        <v>23.86</v>
      </c>
      <c r="G4005">
        <v>32.200000000000003</v>
      </c>
      <c r="H4005">
        <v>0</v>
      </c>
      <c r="I4005">
        <v>1.962</v>
      </c>
      <c r="J4005">
        <v>9.2999999999999999E-2</v>
      </c>
      <c r="K4005">
        <v>274.2</v>
      </c>
      <c r="L4005">
        <v>0</v>
      </c>
      <c r="M4005">
        <v>0.76200000000000001</v>
      </c>
      <c r="O4005">
        <f t="shared" si="255"/>
        <v>1671600</v>
      </c>
      <c r="P4005">
        <f t="shared" si="256"/>
        <v>167</v>
      </c>
      <c r="Q4005">
        <v>721</v>
      </c>
      <c r="R4005">
        <f t="shared" si="257"/>
        <v>368.1</v>
      </c>
    </row>
    <row r="4006" spans="1:18" x14ac:dyDescent="0.25">
      <c r="A4006">
        <v>2019</v>
      </c>
      <c r="B4006" s="5">
        <f t="shared" si="258"/>
        <v>43632</v>
      </c>
      <c r="C4006">
        <v>167</v>
      </c>
      <c r="D4006">
        <v>1700</v>
      </c>
      <c r="E4006">
        <v>418.2</v>
      </c>
      <c r="F4006">
        <v>25.43</v>
      </c>
      <c r="G4006">
        <v>26.94</v>
      </c>
      <c r="H4006">
        <v>0</v>
      </c>
      <c r="I4006">
        <v>1.954</v>
      </c>
      <c r="J4006">
        <v>0.104</v>
      </c>
      <c r="K4006">
        <v>274.3</v>
      </c>
      <c r="L4006">
        <v>0</v>
      </c>
      <c r="M4006">
        <v>0.65</v>
      </c>
      <c r="O4006">
        <f t="shared" si="255"/>
        <v>1671700</v>
      </c>
      <c r="P4006">
        <f t="shared" si="256"/>
        <v>167</v>
      </c>
      <c r="Q4006">
        <v>565.79999999999995</v>
      </c>
      <c r="R4006">
        <f t="shared" si="257"/>
        <v>418.2</v>
      </c>
    </row>
    <row r="4007" spans="1:18" x14ac:dyDescent="0.25">
      <c r="A4007">
        <v>2019</v>
      </c>
      <c r="B4007" s="5">
        <f t="shared" si="258"/>
        <v>43632</v>
      </c>
      <c r="C4007">
        <v>167</v>
      </c>
      <c r="D4007">
        <v>1800</v>
      </c>
      <c r="E4007">
        <v>116</v>
      </c>
      <c r="F4007">
        <v>21.58</v>
      </c>
      <c r="G4007">
        <v>35.18</v>
      </c>
      <c r="H4007">
        <v>0</v>
      </c>
      <c r="I4007">
        <v>1.9630000000000001</v>
      </c>
      <c r="J4007">
        <v>7.2999999999999995E-2</v>
      </c>
      <c r="K4007">
        <v>274.3</v>
      </c>
      <c r="L4007">
        <v>0</v>
      </c>
      <c r="M4007">
        <v>0.78700000000000003</v>
      </c>
      <c r="O4007">
        <f t="shared" si="255"/>
        <v>1671800</v>
      </c>
      <c r="P4007">
        <f t="shared" si="256"/>
        <v>167</v>
      </c>
      <c r="Q4007">
        <v>394</v>
      </c>
      <c r="R4007">
        <f t="shared" si="257"/>
        <v>116</v>
      </c>
    </row>
    <row r="4008" spans="1:18" x14ac:dyDescent="0.25">
      <c r="A4008">
        <v>2019</v>
      </c>
      <c r="B4008" s="5">
        <f t="shared" si="258"/>
        <v>43632</v>
      </c>
      <c r="C4008">
        <v>167</v>
      </c>
      <c r="D4008">
        <v>1900</v>
      </c>
      <c r="E4008">
        <v>84</v>
      </c>
      <c r="F4008">
        <v>19.190000000000001</v>
      </c>
      <c r="G4008">
        <v>44.88</v>
      </c>
      <c r="H4008">
        <v>0</v>
      </c>
      <c r="I4008">
        <v>1.9610000000000001</v>
      </c>
      <c r="J4008">
        <v>0.249</v>
      </c>
      <c r="K4008">
        <v>274.3</v>
      </c>
      <c r="L4008">
        <v>0</v>
      </c>
      <c r="M4008">
        <v>1.0369999999999999</v>
      </c>
      <c r="O4008">
        <f t="shared" si="255"/>
        <v>1671900</v>
      </c>
      <c r="P4008">
        <f t="shared" si="256"/>
        <v>167</v>
      </c>
      <c r="Q4008">
        <v>221</v>
      </c>
      <c r="R4008">
        <f t="shared" si="257"/>
        <v>84</v>
      </c>
    </row>
    <row r="4009" spans="1:18" x14ac:dyDescent="0.25">
      <c r="A4009">
        <v>2019</v>
      </c>
      <c r="B4009" s="5">
        <f t="shared" si="258"/>
        <v>43632</v>
      </c>
      <c r="C4009">
        <v>167</v>
      </c>
      <c r="D4009">
        <v>2000</v>
      </c>
      <c r="E4009">
        <v>24.66</v>
      </c>
      <c r="F4009">
        <v>16.93</v>
      </c>
      <c r="G4009">
        <v>54.02</v>
      </c>
      <c r="H4009">
        <v>0</v>
      </c>
      <c r="I4009">
        <v>1.9590000000000001</v>
      </c>
      <c r="J4009">
        <v>0.109</v>
      </c>
      <c r="K4009">
        <v>274.3</v>
      </c>
      <c r="L4009">
        <v>0</v>
      </c>
      <c r="M4009">
        <v>0.55000000000000004</v>
      </c>
      <c r="O4009">
        <f t="shared" si="255"/>
        <v>1672000</v>
      </c>
      <c r="P4009">
        <f t="shared" si="256"/>
        <v>167</v>
      </c>
      <c r="Q4009">
        <v>70</v>
      </c>
      <c r="R4009">
        <f t="shared" si="257"/>
        <v>24.7</v>
      </c>
    </row>
    <row r="4010" spans="1:18" x14ac:dyDescent="0.25">
      <c r="A4010">
        <v>2019</v>
      </c>
      <c r="B4010" s="5">
        <f t="shared" si="258"/>
        <v>43632</v>
      </c>
      <c r="C4010">
        <v>167</v>
      </c>
      <c r="D4010">
        <v>2100</v>
      </c>
      <c r="E4010">
        <v>0.39500000000000002</v>
      </c>
      <c r="F4010">
        <v>14.53</v>
      </c>
      <c r="G4010">
        <v>61.67</v>
      </c>
      <c r="H4010">
        <v>0</v>
      </c>
      <c r="I4010">
        <v>1.9630000000000001</v>
      </c>
      <c r="J4010">
        <v>0.02</v>
      </c>
      <c r="K4010">
        <v>274.3</v>
      </c>
      <c r="L4010">
        <v>0</v>
      </c>
      <c r="M4010">
        <v>0.312</v>
      </c>
      <c r="O4010">
        <f t="shared" si="255"/>
        <v>1672100</v>
      </c>
      <c r="P4010">
        <f t="shared" si="256"/>
        <v>167</v>
      </c>
      <c r="Q4010">
        <v>1.2</v>
      </c>
      <c r="R4010">
        <f t="shared" si="257"/>
        <v>0</v>
      </c>
    </row>
    <row r="4011" spans="1:18" x14ac:dyDescent="0.25">
      <c r="A4011">
        <v>2019</v>
      </c>
      <c r="B4011" s="5">
        <f t="shared" si="258"/>
        <v>43632</v>
      </c>
      <c r="C4011">
        <v>167</v>
      </c>
      <c r="D4011">
        <v>2200</v>
      </c>
      <c r="E4011">
        <v>0</v>
      </c>
      <c r="F4011">
        <v>13.41</v>
      </c>
      <c r="G4011">
        <v>63.06</v>
      </c>
      <c r="H4011">
        <v>0</v>
      </c>
      <c r="I4011">
        <v>1.9570000000000001</v>
      </c>
      <c r="J4011">
        <v>1.4999999999999999E-2</v>
      </c>
      <c r="K4011">
        <v>274.3</v>
      </c>
      <c r="L4011">
        <v>0</v>
      </c>
      <c r="M4011">
        <v>0.41199999999999998</v>
      </c>
      <c r="O4011">
        <f t="shared" si="255"/>
        <v>1672200</v>
      </c>
      <c r="P4011">
        <f t="shared" si="256"/>
        <v>167</v>
      </c>
      <c r="Q4011">
        <v>0</v>
      </c>
      <c r="R4011">
        <f t="shared" si="257"/>
        <v>0</v>
      </c>
    </row>
    <row r="4012" spans="1:18" x14ac:dyDescent="0.25">
      <c r="A4012">
        <v>2019</v>
      </c>
      <c r="B4012" s="5">
        <f t="shared" si="258"/>
        <v>43632</v>
      </c>
      <c r="C4012">
        <v>167</v>
      </c>
      <c r="D4012">
        <v>2300</v>
      </c>
      <c r="E4012">
        <v>0</v>
      </c>
      <c r="F4012">
        <v>13.99</v>
      </c>
      <c r="G4012">
        <v>59.26</v>
      </c>
      <c r="H4012">
        <v>0</v>
      </c>
      <c r="I4012">
        <v>1.968</v>
      </c>
      <c r="J4012">
        <v>0.09</v>
      </c>
      <c r="K4012">
        <v>274.3</v>
      </c>
      <c r="L4012">
        <v>0</v>
      </c>
      <c r="M4012">
        <v>0.51200000000000001</v>
      </c>
      <c r="O4012">
        <f t="shared" si="255"/>
        <v>1672300</v>
      </c>
      <c r="P4012">
        <f t="shared" si="256"/>
        <v>167</v>
      </c>
      <c r="Q4012">
        <v>0</v>
      </c>
      <c r="R4012">
        <f t="shared" si="257"/>
        <v>0</v>
      </c>
    </row>
    <row r="4013" spans="1:18" x14ac:dyDescent="0.25">
      <c r="A4013">
        <v>2019</v>
      </c>
      <c r="B4013" s="5">
        <f t="shared" si="258"/>
        <v>43632</v>
      </c>
      <c r="C4013">
        <v>167</v>
      </c>
      <c r="D4013">
        <v>2400</v>
      </c>
      <c r="E4013">
        <v>0</v>
      </c>
      <c r="F4013">
        <v>13.8</v>
      </c>
      <c r="G4013">
        <v>59.43</v>
      </c>
      <c r="H4013">
        <v>0</v>
      </c>
      <c r="I4013">
        <v>2.488</v>
      </c>
      <c r="J4013">
        <v>2.1000000000000001E-2</v>
      </c>
      <c r="K4013">
        <v>274.3</v>
      </c>
      <c r="L4013">
        <v>0</v>
      </c>
      <c r="M4013">
        <v>0.53700000000000003</v>
      </c>
      <c r="O4013">
        <f t="shared" si="255"/>
        <v>1672400</v>
      </c>
      <c r="P4013">
        <f t="shared" si="256"/>
        <v>167</v>
      </c>
      <c r="Q4013">
        <v>0</v>
      </c>
      <c r="R4013">
        <f t="shared" si="257"/>
        <v>0</v>
      </c>
    </row>
    <row r="4014" spans="1:18" x14ac:dyDescent="0.25">
      <c r="A4014">
        <v>2019</v>
      </c>
      <c r="B4014" s="5">
        <f t="shared" si="258"/>
        <v>43633</v>
      </c>
      <c r="C4014">
        <v>168</v>
      </c>
      <c r="D4014">
        <v>100</v>
      </c>
      <c r="E4014">
        <v>0</v>
      </c>
      <c r="F4014">
        <v>14.65</v>
      </c>
      <c r="G4014">
        <v>55.98</v>
      </c>
      <c r="H4014">
        <v>0</v>
      </c>
      <c r="I4014">
        <v>1.9890000000000001</v>
      </c>
      <c r="J4014">
        <v>2.1999999999999999E-2</v>
      </c>
      <c r="K4014">
        <v>274.3</v>
      </c>
      <c r="L4014">
        <v>0</v>
      </c>
      <c r="M4014">
        <v>0.47499999999999998</v>
      </c>
      <c r="O4014">
        <f t="shared" si="255"/>
        <v>1680100</v>
      </c>
      <c r="P4014">
        <f t="shared" si="256"/>
        <v>168</v>
      </c>
      <c r="Q4014">
        <v>0</v>
      </c>
      <c r="R4014">
        <f t="shared" si="257"/>
        <v>0</v>
      </c>
    </row>
    <row r="4015" spans="1:18" x14ac:dyDescent="0.25">
      <c r="A4015">
        <v>2019</v>
      </c>
      <c r="B4015" s="5">
        <f t="shared" si="258"/>
        <v>43633</v>
      </c>
      <c r="C4015">
        <v>168</v>
      </c>
      <c r="D4015">
        <v>200</v>
      </c>
      <c r="E4015">
        <v>0</v>
      </c>
      <c r="F4015">
        <v>12.67</v>
      </c>
      <c r="G4015">
        <v>75.2</v>
      </c>
      <c r="H4015">
        <v>0.1</v>
      </c>
      <c r="I4015">
        <v>1.9119999999999999</v>
      </c>
      <c r="J4015">
        <v>7.9000000000000001E-2</v>
      </c>
      <c r="K4015">
        <v>274.3</v>
      </c>
      <c r="L4015">
        <v>0</v>
      </c>
      <c r="M4015">
        <v>0.66200000000000003</v>
      </c>
      <c r="O4015">
        <f t="shared" si="255"/>
        <v>1680200</v>
      </c>
      <c r="P4015">
        <f t="shared" si="256"/>
        <v>168</v>
      </c>
      <c r="Q4015">
        <v>0</v>
      </c>
      <c r="R4015">
        <f t="shared" si="257"/>
        <v>0</v>
      </c>
    </row>
    <row r="4016" spans="1:18" x14ac:dyDescent="0.25">
      <c r="A4016">
        <v>2019</v>
      </c>
      <c r="B4016" s="5">
        <f t="shared" si="258"/>
        <v>43633</v>
      </c>
      <c r="C4016">
        <v>168</v>
      </c>
      <c r="D4016">
        <v>300</v>
      </c>
      <c r="E4016">
        <v>0</v>
      </c>
      <c r="F4016">
        <v>11.22</v>
      </c>
      <c r="G4016">
        <v>82.3</v>
      </c>
      <c r="H4016">
        <v>0</v>
      </c>
      <c r="I4016">
        <v>1.974</v>
      </c>
      <c r="J4016">
        <v>0.04</v>
      </c>
      <c r="K4016">
        <v>274.3</v>
      </c>
      <c r="L4016">
        <v>0</v>
      </c>
      <c r="M4016">
        <v>0.51200000000000001</v>
      </c>
      <c r="O4016">
        <f t="shared" si="255"/>
        <v>1680300</v>
      </c>
      <c r="P4016">
        <f t="shared" si="256"/>
        <v>168</v>
      </c>
      <c r="Q4016">
        <v>0</v>
      </c>
      <c r="R4016">
        <f t="shared" si="257"/>
        <v>0</v>
      </c>
    </row>
    <row r="4017" spans="1:18" x14ac:dyDescent="0.25">
      <c r="A4017">
        <v>2019</v>
      </c>
      <c r="B4017" s="5">
        <f t="shared" si="258"/>
        <v>43633</v>
      </c>
      <c r="C4017">
        <v>168</v>
      </c>
      <c r="D4017">
        <v>400</v>
      </c>
      <c r="E4017">
        <v>0.872</v>
      </c>
      <c r="F4017">
        <v>11.94</v>
      </c>
      <c r="G4017">
        <v>74.8</v>
      </c>
      <c r="H4017">
        <v>0</v>
      </c>
      <c r="I4017">
        <v>1.9490000000000001</v>
      </c>
      <c r="J4017">
        <v>8.0000000000000002E-3</v>
      </c>
      <c r="K4017">
        <v>274.3</v>
      </c>
      <c r="L4017">
        <v>0</v>
      </c>
      <c r="M4017">
        <v>0.25</v>
      </c>
      <c r="O4017">
        <f t="shared" si="255"/>
        <v>1680400</v>
      </c>
      <c r="P4017">
        <f t="shared" si="256"/>
        <v>168</v>
      </c>
      <c r="Q4017">
        <v>0</v>
      </c>
      <c r="R4017">
        <f t="shared" si="257"/>
        <v>0</v>
      </c>
    </row>
    <row r="4018" spans="1:18" x14ac:dyDescent="0.25">
      <c r="A4018">
        <v>2019</v>
      </c>
      <c r="B4018" s="5">
        <f t="shared" si="258"/>
        <v>43633</v>
      </c>
      <c r="C4018">
        <v>168</v>
      </c>
      <c r="D4018">
        <v>500</v>
      </c>
      <c r="E4018">
        <v>20.27</v>
      </c>
      <c r="F4018">
        <v>11.92</v>
      </c>
      <c r="G4018">
        <v>77</v>
      </c>
      <c r="H4018">
        <v>0</v>
      </c>
      <c r="I4018">
        <v>1.9410000000000001</v>
      </c>
      <c r="J4018">
        <v>1.6E-2</v>
      </c>
      <c r="K4018">
        <v>274.3</v>
      </c>
      <c r="L4018">
        <v>0</v>
      </c>
      <c r="M4018">
        <v>0.26200000000000001</v>
      </c>
      <c r="O4018">
        <f t="shared" si="255"/>
        <v>1680500</v>
      </c>
      <c r="P4018">
        <f t="shared" si="256"/>
        <v>168</v>
      </c>
      <c r="Q4018">
        <v>34.200000000000003</v>
      </c>
      <c r="R4018">
        <f t="shared" si="257"/>
        <v>20.3</v>
      </c>
    </row>
    <row r="4019" spans="1:18" x14ac:dyDescent="0.25">
      <c r="A4019">
        <v>2019</v>
      </c>
      <c r="B4019" s="5">
        <f t="shared" si="258"/>
        <v>43633</v>
      </c>
      <c r="C4019">
        <v>168</v>
      </c>
      <c r="D4019">
        <v>600</v>
      </c>
      <c r="E4019">
        <v>85.6</v>
      </c>
      <c r="F4019">
        <v>13.14</v>
      </c>
      <c r="G4019">
        <v>75.3</v>
      </c>
      <c r="H4019">
        <v>0</v>
      </c>
      <c r="I4019">
        <v>1.927</v>
      </c>
      <c r="J4019">
        <v>2.5000000000000001E-2</v>
      </c>
      <c r="K4019">
        <v>274.3</v>
      </c>
      <c r="L4019">
        <v>0</v>
      </c>
      <c r="M4019">
        <v>0.5</v>
      </c>
      <c r="O4019">
        <f t="shared" si="255"/>
        <v>1680600</v>
      </c>
      <c r="P4019">
        <f t="shared" si="256"/>
        <v>168</v>
      </c>
      <c r="Q4019">
        <v>169.5</v>
      </c>
      <c r="R4019">
        <f t="shared" si="257"/>
        <v>85.6</v>
      </c>
    </row>
    <row r="4020" spans="1:18" x14ac:dyDescent="0.25">
      <c r="A4020">
        <v>2019</v>
      </c>
      <c r="B4020" s="5">
        <f t="shared" si="258"/>
        <v>43633</v>
      </c>
      <c r="C4020">
        <v>168</v>
      </c>
      <c r="D4020">
        <v>700</v>
      </c>
      <c r="E4020">
        <v>221.7</v>
      </c>
      <c r="F4020">
        <v>15.29</v>
      </c>
      <c r="G4020">
        <v>66.34</v>
      </c>
      <c r="H4020">
        <v>0</v>
      </c>
      <c r="I4020">
        <v>0</v>
      </c>
      <c r="J4020">
        <v>7.1999999999999995E-2</v>
      </c>
      <c r="K4020">
        <v>274.2</v>
      </c>
      <c r="L4020">
        <v>0</v>
      </c>
      <c r="M4020">
        <v>0.53700000000000003</v>
      </c>
      <c r="O4020">
        <f t="shared" si="255"/>
        <v>1680700</v>
      </c>
      <c r="P4020">
        <f t="shared" si="256"/>
        <v>168</v>
      </c>
      <c r="Q4020">
        <v>338</v>
      </c>
      <c r="R4020">
        <f t="shared" si="257"/>
        <v>221.7</v>
      </c>
    </row>
    <row r="4021" spans="1:18" x14ac:dyDescent="0.25">
      <c r="A4021">
        <v>2019</v>
      </c>
      <c r="B4021" s="5">
        <f t="shared" si="258"/>
        <v>43633</v>
      </c>
      <c r="C4021">
        <v>168</v>
      </c>
      <c r="D4021">
        <v>800</v>
      </c>
      <c r="E4021">
        <v>436.6</v>
      </c>
      <c r="F4021">
        <v>19.489999999999998</v>
      </c>
      <c r="G4021">
        <v>52.85</v>
      </c>
      <c r="H4021">
        <v>0</v>
      </c>
      <c r="I4021">
        <v>1.9970000000000001</v>
      </c>
      <c r="J4021">
        <v>0.14699999999999999</v>
      </c>
      <c r="K4021">
        <v>274</v>
      </c>
      <c r="L4021">
        <v>0</v>
      </c>
      <c r="M4021">
        <v>0.98699999999999999</v>
      </c>
      <c r="O4021">
        <f t="shared" si="255"/>
        <v>1680800</v>
      </c>
      <c r="P4021">
        <f t="shared" si="256"/>
        <v>168</v>
      </c>
      <c r="Q4021">
        <v>512.29999999999995</v>
      </c>
      <c r="R4021">
        <f t="shared" si="257"/>
        <v>436.6</v>
      </c>
    </row>
    <row r="4022" spans="1:18" x14ac:dyDescent="0.25">
      <c r="A4022">
        <v>2019</v>
      </c>
      <c r="B4022" s="5">
        <f t="shared" si="258"/>
        <v>43633</v>
      </c>
      <c r="C4022">
        <v>168</v>
      </c>
      <c r="D4022">
        <v>900</v>
      </c>
      <c r="E4022">
        <v>629.6</v>
      </c>
      <c r="F4022">
        <v>20.83</v>
      </c>
      <c r="G4022">
        <v>49.52</v>
      </c>
      <c r="H4022">
        <v>0</v>
      </c>
      <c r="I4022">
        <v>1.9590000000000001</v>
      </c>
      <c r="J4022">
        <v>0.20300000000000001</v>
      </c>
      <c r="K4022">
        <v>274</v>
      </c>
      <c r="L4022">
        <v>0</v>
      </c>
      <c r="M4022">
        <v>0.85</v>
      </c>
      <c r="O4022">
        <f t="shared" si="255"/>
        <v>1680900</v>
      </c>
      <c r="P4022">
        <f t="shared" si="256"/>
        <v>168</v>
      </c>
      <c r="Q4022">
        <v>674.3</v>
      </c>
      <c r="R4022">
        <f t="shared" si="257"/>
        <v>629.6</v>
      </c>
    </row>
    <row r="4023" spans="1:18" x14ac:dyDescent="0.25">
      <c r="A4023">
        <v>2019</v>
      </c>
      <c r="B4023" s="5">
        <f t="shared" si="258"/>
        <v>43633</v>
      </c>
      <c r="C4023">
        <v>168</v>
      </c>
      <c r="D4023">
        <v>1000</v>
      </c>
      <c r="E4023">
        <v>779</v>
      </c>
      <c r="F4023">
        <v>22.58</v>
      </c>
      <c r="G4023">
        <v>45.15</v>
      </c>
      <c r="H4023">
        <v>0</v>
      </c>
      <c r="I4023">
        <v>1.92</v>
      </c>
      <c r="J4023">
        <v>0.378</v>
      </c>
      <c r="K4023">
        <v>274.10000000000002</v>
      </c>
      <c r="L4023">
        <v>0</v>
      </c>
      <c r="M4023">
        <v>1.387</v>
      </c>
      <c r="O4023">
        <f t="shared" si="255"/>
        <v>1681000</v>
      </c>
      <c r="P4023">
        <f t="shared" si="256"/>
        <v>168</v>
      </c>
      <c r="Q4023">
        <v>810.7</v>
      </c>
      <c r="R4023">
        <f t="shared" si="257"/>
        <v>779</v>
      </c>
    </row>
    <row r="4024" spans="1:18" x14ac:dyDescent="0.25">
      <c r="A4024">
        <v>2019</v>
      </c>
      <c r="B4024" s="5">
        <f t="shared" si="258"/>
        <v>43633</v>
      </c>
      <c r="C4024">
        <v>168</v>
      </c>
      <c r="D4024">
        <v>1100</v>
      </c>
      <c r="E4024">
        <v>847</v>
      </c>
      <c r="F4024">
        <v>24.28</v>
      </c>
      <c r="G4024">
        <v>40.33</v>
      </c>
      <c r="H4024">
        <v>0</v>
      </c>
      <c r="I4024">
        <v>1.968</v>
      </c>
      <c r="J4024">
        <v>0.41499999999999998</v>
      </c>
      <c r="K4024">
        <v>274.2</v>
      </c>
      <c r="L4024">
        <v>0</v>
      </c>
      <c r="M4024">
        <v>1.2869999999999999</v>
      </c>
      <c r="O4024">
        <f t="shared" si="255"/>
        <v>1681100</v>
      </c>
      <c r="P4024">
        <f t="shared" si="256"/>
        <v>168</v>
      </c>
      <c r="Q4024">
        <v>910.8</v>
      </c>
      <c r="R4024">
        <f t="shared" si="257"/>
        <v>847</v>
      </c>
    </row>
    <row r="4025" spans="1:18" x14ac:dyDescent="0.25">
      <c r="A4025">
        <v>2019</v>
      </c>
      <c r="B4025" s="5">
        <f t="shared" si="258"/>
        <v>43633</v>
      </c>
      <c r="C4025">
        <v>168</v>
      </c>
      <c r="D4025">
        <v>1200</v>
      </c>
      <c r="E4025">
        <v>384.8</v>
      </c>
      <c r="F4025">
        <v>21.51</v>
      </c>
      <c r="G4025">
        <v>48.88</v>
      </c>
      <c r="H4025">
        <v>0</v>
      </c>
      <c r="I4025">
        <v>1.9690000000000001</v>
      </c>
      <c r="J4025">
        <v>0.17399999999999999</v>
      </c>
      <c r="K4025">
        <v>274.5</v>
      </c>
      <c r="L4025">
        <v>0</v>
      </c>
      <c r="M4025">
        <v>0.875</v>
      </c>
      <c r="O4025">
        <f t="shared" si="255"/>
        <v>1681200</v>
      </c>
      <c r="P4025">
        <f t="shared" si="256"/>
        <v>168</v>
      </c>
      <c r="Q4025">
        <v>966.7</v>
      </c>
      <c r="R4025">
        <f t="shared" si="257"/>
        <v>384.8</v>
      </c>
    </row>
    <row r="4026" spans="1:18" x14ac:dyDescent="0.25">
      <c r="A4026">
        <v>2019</v>
      </c>
      <c r="B4026" s="5">
        <f t="shared" si="258"/>
        <v>43633</v>
      </c>
      <c r="C4026">
        <v>168</v>
      </c>
      <c r="D4026">
        <v>1300</v>
      </c>
      <c r="E4026">
        <v>277.60000000000002</v>
      </c>
      <c r="F4026">
        <v>21.78</v>
      </c>
      <c r="G4026">
        <v>48.53</v>
      </c>
      <c r="H4026">
        <v>0</v>
      </c>
      <c r="I4026">
        <v>1.9370000000000001</v>
      </c>
      <c r="J4026">
        <v>0.155</v>
      </c>
      <c r="K4026">
        <v>274.60000000000002</v>
      </c>
      <c r="L4026">
        <v>0</v>
      </c>
      <c r="M4026">
        <v>0.97499999999999998</v>
      </c>
      <c r="O4026">
        <f t="shared" si="255"/>
        <v>1681300</v>
      </c>
      <c r="P4026">
        <f t="shared" si="256"/>
        <v>168</v>
      </c>
      <c r="Q4026">
        <v>974.5</v>
      </c>
      <c r="R4026">
        <f t="shared" si="257"/>
        <v>277.60000000000002</v>
      </c>
    </row>
    <row r="4027" spans="1:18" x14ac:dyDescent="0.25">
      <c r="A4027">
        <v>2019</v>
      </c>
      <c r="B4027" s="5">
        <f t="shared" si="258"/>
        <v>43633</v>
      </c>
      <c r="C4027">
        <v>168</v>
      </c>
      <c r="D4027">
        <v>1400</v>
      </c>
      <c r="E4027">
        <v>567.29999999999995</v>
      </c>
      <c r="F4027">
        <v>23.35</v>
      </c>
      <c r="G4027">
        <v>41.74</v>
      </c>
      <c r="H4027">
        <v>0</v>
      </c>
      <c r="I4027">
        <v>1.95</v>
      </c>
      <c r="J4027">
        <v>0.28299999999999997</v>
      </c>
      <c r="K4027">
        <v>274.60000000000002</v>
      </c>
      <c r="L4027">
        <v>0</v>
      </c>
      <c r="M4027">
        <v>1.4</v>
      </c>
      <c r="O4027">
        <f t="shared" si="255"/>
        <v>1681400</v>
      </c>
      <c r="P4027">
        <f t="shared" si="256"/>
        <v>168</v>
      </c>
      <c r="Q4027">
        <v>933.8</v>
      </c>
      <c r="R4027">
        <f t="shared" si="257"/>
        <v>567.29999999999995</v>
      </c>
    </row>
    <row r="4028" spans="1:18" x14ac:dyDescent="0.25">
      <c r="A4028">
        <v>2019</v>
      </c>
      <c r="B4028" s="5">
        <f t="shared" si="258"/>
        <v>43633</v>
      </c>
      <c r="C4028">
        <v>168</v>
      </c>
      <c r="D4028">
        <v>1500</v>
      </c>
      <c r="E4028">
        <v>708</v>
      </c>
      <c r="F4028">
        <v>26.09</v>
      </c>
      <c r="G4028">
        <v>30.26</v>
      </c>
      <c r="H4028">
        <v>0</v>
      </c>
      <c r="I4028">
        <v>1.9770000000000001</v>
      </c>
      <c r="J4028">
        <v>0.86599999999999999</v>
      </c>
      <c r="K4028">
        <v>274.7</v>
      </c>
      <c r="L4028">
        <v>0</v>
      </c>
      <c r="M4028">
        <v>2.3250000000000002</v>
      </c>
      <c r="O4028">
        <f t="shared" si="255"/>
        <v>1681500</v>
      </c>
      <c r="P4028">
        <f t="shared" si="256"/>
        <v>168</v>
      </c>
      <c r="Q4028">
        <v>847.5</v>
      </c>
      <c r="R4028">
        <f t="shared" si="257"/>
        <v>708</v>
      </c>
    </row>
    <row r="4029" spans="1:18" x14ac:dyDescent="0.25">
      <c r="A4029">
        <v>2019</v>
      </c>
      <c r="B4029" s="5">
        <f t="shared" si="258"/>
        <v>43633</v>
      </c>
      <c r="C4029">
        <v>168</v>
      </c>
      <c r="D4029">
        <v>1600</v>
      </c>
      <c r="E4029">
        <v>409.7</v>
      </c>
      <c r="F4029">
        <v>24.55</v>
      </c>
      <c r="G4029">
        <v>32.799999999999997</v>
      </c>
      <c r="H4029">
        <v>0</v>
      </c>
      <c r="I4029">
        <v>1.9630000000000001</v>
      </c>
      <c r="J4029">
        <v>0.746</v>
      </c>
      <c r="K4029">
        <v>274.60000000000002</v>
      </c>
      <c r="L4029">
        <v>0</v>
      </c>
      <c r="M4029">
        <v>1.425</v>
      </c>
      <c r="O4029">
        <f t="shared" si="255"/>
        <v>1681600</v>
      </c>
      <c r="P4029">
        <f t="shared" si="256"/>
        <v>168</v>
      </c>
      <c r="Q4029">
        <v>721.8</v>
      </c>
      <c r="R4029">
        <f t="shared" si="257"/>
        <v>409.7</v>
      </c>
    </row>
    <row r="4030" spans="1:18" x14ac:dyDescent="0.25">
      <c r="A4030">
        <v>2019</v>
      </c>
      <c r="B4030" s="5">
        <f t="shared" si="258"/>
        <v>43633</v>
      </c>
      <c r="C4030">
        <v>168</v>
      </c>
      <c r="D4030">
        <v>1700</v>
      </c>
      <c r="E4030">
        <v>265.8</v>
      </c>
      <c r="F4030">
        <v>23.23</v>
      </c>
      <c r="G4030">
        <v>36.46</v>
      </c>
      <c r="H4030">
        <v>0</v>
      </c>
      <c r="I4030">
        <v>1.984</v>
      </c>
      <c r="J4030">
        <v>0.19900000000000001</v>
      </c>
      <c r="K4030">
        <v>274.7</v>
      </c>
      <c r="L4030">
        <v>0</v>
      </c>
      <c r="M4030">
        <v>1</v>
      </c>
      <c r="O4030">
        <f t="shared" si="255"/>
        <v>1681700</v>
      </c>
      <c r="P4030">
        <f t="shared" si="256"/>
        <v>168</v>
      </c>
      <c r="Q4030">
        <v>566.5</v>
      </c>
      <c r="R4030">
        <f t="shared" si="257"/>
        <v>265.8</v>
      </c>
    </row>
    <row r="4031" spans="1:18" x14ac:dyDescent="0.25">
      <c r="A4031">
        <v>2019</v>
      </c>
      <c r="B4031" s="5">
        <f t="shared" si="258"/>
        <v>43633</v>
      </c>
      <c r="C4031">
        <v>168</v>
      </c>
      <c r="D4031">
        <v>1800</v>
      </c>
      <c r="E4031">
        <v>254.6</v>
      </c>
      <c r="F4031">
        <v>22.55</v>
      </c>
      <c r="G4031">
        <v>28.79</v>
      </c>
      <c r="H4031">
        <v>0</v>
      </c>
      <c r="I4031">
        <v>1.9590000000000001</v>
      </c>
      <c r="J4031">
        <v>0.98899999999999999</v>
      </c>
      <c r="K4031">
        <v>274.7</v>
      </c>
      <c r="L4031">
        <v>0</v>
      </c>
      <c r="M4031">
        <v>2.1749999999999998</v>
      </c>
      <c r="O4031">
        <f t="shared" si="255"/>
        <v>1681800</v>
      </c>
      <c r="P4031">
        <f t="shared" si="256"/>
        <v>168</v>
      </c>
      <c r="Q4031">
        <v>395</v>
      </c>
      <c r="R4031">
        <f t="shared" si="257"/>
        <v>254.6</v>
      </c>
    </row>
    <row r="4032" spans="1:18" x14ac:dyDescent="0.25">
      <c r="A4032">
        <v>2019</v>
      </c>
      <c r="B4032" s="5">
        <f t="shared" si="258"/>
        <v>43633</v>
      </c>
      <c r="C4032">
        <v>168</v>
      </c>
      <c r="D4032">
        <v>1900</v>
      </c>
      <c r="E4032">
        <v>91.8</v>
      </c>
      <c r="F4032">
        <v>19.46</v>
      </c>
      <c r="G4032">
        <v>35.729999999999997</v>
      </c>
      <c r="H4032">
        <v>0</v>
      </c>
      <c r="I4032">
        <v>1.9350000000000001</v>
      </c>
      <c r="J4032">
        <v>1.1020000000000001</v>
      </c>
      <c r="K4032">
        <v>274.60000000000002</v>
      </c>
      <c r="L4032">
        <v>0</v>
      </c>
      <c r="M4032">
        <v>2.2370000000000001</v>
      </c>
      <c r="O4032">
        <f t="shared" si="255"/>
        <v>1681900</v>
      </c>
      <c r="P4032">
        <f t="shared" si="256"/>
        <v>168</v>
      </c>
      <c r="Q4032">
        <v>222.2</v>
      </c>
      <c r="R4032">
        <f t="shared" si="257"/>
        <v>91.8</v>
      </c>
    </row>
    <row r="4033" spans="1:18" x14ac:dyDescent="0.25">
      <c r="A4033">
        <v>2019</v>
      </c>
      <c r="B4033" s="5">
        <f t="shared" si="258"/>
        <v>43633</v>
      </c>
      <c r="C4033">
        <v>168</v>
      </c>
      <c r="D4033">
        <v>2000</v>
      </c>
      <c r="E4033">
        <v>20.32</v>
      </c>
      <c r="F4033">
        <v>16.899999999999999</v>
      </c>
      <c r="G4033">
        <v>48.27</v>
      </c>
      <c r="H4033">
        <v>0</v>
      </c>
      <c r="I4033">
        <v>1.9590000000000001</v>
      </c>
      <c r="J4033">
        <v>0.83799999999999997</v>
      </c>
      <c r="K4033">
        <v>274.60000000000002</v>
      </c>
      <c r="L4033">
        <v>0</v>
      </c>
      <c r="M4033">
        <v>2</v>
      </c>
      <c r="O4033">
        <f t="shared" si="255"/>
        <v>1682000</v>
      </c>
      <c r="P4033">
        <f t="shared" si="256"/>
        <v>168</v>
      </c>
      <c r="Q4033">
        <v>71</v>
      </c>
      <c r="R4033">
        <f t="shared" si="257"/>
        <v>20.3</v>
      </c>
    </row>
    <row r="4034" spans="1:18" x14ac:dyDescent="0.25">
      <c r="A4034">
        <v>2019</v>
      </c>
      <c r="B4034" s="5">
        <f t="shared" si="258"/>
        <v>43633</v>
      </c>
      <c r="C4034">
        <v>168</v>
      </c>
      <c r="D4034">
        <v>2100</v>
      </c>
      <c r="E4034">
        <v>0.84299999999999997</v>
      </c>
      <c r="F4034">
        <v>15.43</v>
      </c>
      <c r="G4034">
        <v>54.26</v>
      </c>
      <c r="H4034">
        <v>0</v>
      </c>
      <c r="I4034">
        <v>1.956</v>
      </c>
      <c r="J4034">
        <v>1.3140000000000001</v>
      </c>
      <c r="K4034">
        <v>274.60000000000002</v>
      </c>
      <c r="L4034">
        <v>0</v>
      </c>
      <c r="M4034">
        <v>2.25</v>
      </c>
      <c r="O4034">
        <f t="shared" si="255"/>
        <v>1682100</v>
      </c>
      <c r="P4034">
        <f t="shared" si="256"/>
        <v>168</v>
      </c>
      <c r="Q4034">
        <v>1.2</v>
      </c>
      <c r="R4034">
        <f t="shared" si="257"/>
        <v>0</v>
      </c>
    </row>
    <row r="4035" spans="1:18" x14ac:dyDescent="0.25">
      <c r="A4035">
        <v>2019</v>
      </c>
      <c r="B4035" s="5">
        <f t="shared" si="258"/>
        <v>43633</v>
      </c>
      <c r="C4035">
        <v>168</v>
      </c>
      <c r="D4035">
        <v>2200</v>
      </c>
      <c r="E4035">
        <v>0</v>
      </c>
      <c r="F4035">
        <v>14.29</v>
      </c>
      <c r="G4035">
        <v>59.04</v>
      </c>
      <c r="H4035">
        <v>0</v>
      </c>
      <c r="I4035">
        <v>1.9530000000000001</v>
      </c>
      <c r="J4035">
        <v>0.72399999999999998</v>
      </c>
      <c r="K4035">
        <v>274.60000000000002</v>
      </c>
      <c r="L4035">
        <v>0</v>
      </c>
      <c r="M4035">
        <v>1.5620000000000001</v>
      </c>
      <c r="O4035">
        <f t="shared" si="255"/>
        <v>1682200</v>
      </c>
      <c r="P4035">
        <f t="shared" si="256"/>
        <v>168</v>
      </c>
      <c r="Q4035">
        <v>0</v>
      </c>
      <c r="R4035">
        <f t="shared" si="257"/>
        <v>0</v>
      </c>
    </row>
    <row r="4036" spans="1:18" x14ac:dyDescent="0.25">
      <c r="A4036">
        <v>2019</v>
      </c>
      <c r="B4036" s="5">
        <f t="shared" si="258"/>
        <v>43633</v>
      </c>
      <c r="C4036">
        <v>168</v>
      </c>
      <c r="D4036">
        <v>2300</v>
      </c>
      <c r="E4036">
        <v>0</v>
      </c>
      <c r="F4036">
        <v>13.48</v>
      </c>
      <c r="G4036">
        <v>61.18</v>
      </c>
      <c r="H4036">
        <v>0</v>
      </c>
      <c r="I4036">
        <v>1.9590000000000001</v>
      </c>
      <c r="J4036">
        <v>0.58499999999999996</v>
      </c>
      <c r="K4036">
        <v>274.60000000000002</v>
      </c>
      <c r="L4036">
        <v>0</v>
      </c>
      <c r="M4036">
        <v>1.8120000000000001</v>
      </c>
      <c r="O4036">
        <f t="shared" si="255"/>
        <v>1682300</v>
      </c>
      <c r="P4036">
        <f t="shared" si="256"/>
        <v>168</v>
      </c>
      <c r="Q4036">
        <v>0</v>
      </c>
      <c r="R4036">
        <f t="shared" si="257"/>
        <v>0</v>
      </c>
    </row>
    <row r="4037" spans="1:18" x14ac:dyDescent="0.25">
      <c r="A4037">
        <v>2019</v>
      </c>
      <c r="B4037" s="5">
        <f t="shared" si="258"/>
        <v>43633</v>
      </c>
      <c r="C4037">
        <v>168</v>
      </c>
      <c r="D4037">
        <v>2400</v>
      </c>
      <c r="E4037">
        <v>0</v>
      </c>
      <c r="F4037">
        <v>12.73</v>
      </c>
      <c r="G4037">
        <v>62.83</v>
      </c>
      <c r="H4037">
        <v>0</v>
      </c>
      <c r="I4037">
        <v>1.9590000000000001</v>
      </c>
      <c r="J4037">
        <v>0.378</v>
      </c>
      <c r="K4037">
        <v>274.60000000000002</v>
      </c>
      <c r="L4037">
        <v>0</v>
      </c>
      <c r="M4037">
        <v>1.2370000000000001</v>
      </c>
      <c r="O4037">
        <f t="shared" si="255"/>
        <v>1682400</v>
      </c>
      <c r="P4037">
        <f t="shared" si="256"/>
        <v>168</v>
      </c>
      <c r="Q4037">
        <v>0</v>
      </c>
      <c r="R4037">
        <f t="shared" si="257"/>
        <v>0</v>
      </c>
    </row>
    <row r="4038" spans="1:18" x14ac:dyDescent="0.25">
      <c r="A4038">
        <v>2019</v>
      </c>
      <c r="B4038" s="5">
        <f t="shared" si="258"/>
        <v>43634</v>
      </c>
      <c r="C4038">
        <v>169</v>
      </c>
      <c r="D4038">
        <v>100</v>
      </c>
      <c r="E4038">
        <v>0</v>
      </c>
      <c r="F4038">
        <v>11.86</v>
      </c>
      <c r="G4038">
        <v>67.17</v>
      </c>
      <c r="H4038">
        <v>0</v>
      </c>
      <c r="I4038">
        <v>1.948</v>
      </c>
      <c r="J4038">
        <v>0.192</v>
      </c>
      <c r="K4038">
        <v>274.60000000000002</v>
      </c>
      <c r="L4038">
        <v>0</v>
      </c>
      <c r="M4038">
        <v>1.0249999999999999</v>
      </c>
      <c r="O4038">
        <f t="shared" si="255"/>
        <v>1690100</v>
      </c>
      <c r="P4038">
        <f t="shared" si="256"/>
        <v>169</v>
      </c>
      <c r="Q4038">
        <v>0</v>
      </c>
      <c r="R4038">
        <f t="shared" si="257"/>
        <v>0</v>
      </c>
    </row>
    <row r="4039" spans="1:18" x14ac:dyDescent="0.25">
      <c r="A4039">
        <v>2019</v>
      </c>
      <c r="B4039" s="5">
        <f t="shared" si="258"/>
        <v>43634</v>
      </c>
      <c r="C4039">
        <v>169</v>
      </c>
      <c r="D4039">
        <v>200</v>
      </c>
      <c r="E4039">
        <v>0</v>
      </c>
      <c r="F4039">
        <v>10.67</v>
      </c>
      <c r="G4039">
        <v>72.3</v>
      </c>
      <c r="H4039">
        <v>0</v>
      </c>
      <c r="I4039">
        <v>1.9610000000000001</v>
      </c>
      <c r="J4039">
        <v>0.13800000000000001</v>
      </c>
      <c r="K4039">
        <v>274.60000000000002</v>
      </c>
      <c r="L4039">
        <v>0</v>
      </c>
      <c r="M4039">
        <v>0.82499999999999996</v>
      </c>
      <c r="O4039">
        <f t="shared" ref="O4039:O4102" si="259">C4039*10000+D4039</f>
        <v>1690200</v>
      </c>
      <c r="P4039">
        <f t="shared" ref="P4039:P4102" si="260">C4039</f>
        <v>169</v>
      </c>
      <c r="Q4039">
        <v>0</v>
      </c>
      <c r="R4039">
        <f t="shared" ref="R4039:R4102" si="261">ROUND(IF(E4039&lt;1,0,E4039),1)</f>
        <v>0</v>
      </c>
    </row>
    <row r="4040" spans="1:18" x14ac:dyDescent="0.25">
      <c r="A4040">
        <v>2019</v>
      </c>
      <c r="B4040" s="5">
        <f t="shared" ref="B4040:B4103" si="262">B$6-1+C4040</f>
        <v>43634</v>
      </c>
      <c r="C4040">
        <v>169</v>
      </c>
      <c r="D4040">
        <v>300</v>
      </c>
      <c r="E4040">
        <v>0</v>
      </c>
      <c r="F4040">
        <v>9.7799999999999994</v>
      </c>
      <c r="G4040">
        <v>76.400000000000006</v>
      </c>
      <c r="H4040">
        <v>0</v>
      </c>
      <c r="I4040">
        <v>1.9570000000000001</v>
      </c>
      <c r="J4040">
        <v>0</v>
      </c>
      <c r="K4040">
        <v>0</v>
      </c>
      <c r="L4040">
        <v>0</v>
      </c>
      <c r="M4040">
        <v>0</v>
      </c>
      <c r="O4040">
        <f t="shared" si="259"/>
        <v>1690300</v>
      </c>
      <c r="P4040">
        <f t="shared" si="260"/>
        <v>169</v>
      </c>
      <c r="Q4040">
        <v>0</v>
      </c>
      <c r="R4040">
        <f t="shared" si="261"/>
        <v>0</v>
      </c>
    </row>
    <row r="4041" spans="1:18" x14ac:dyDescent="0.25">
      <c r="A4041">
        <v>2019</v>
      </c>
      <c r="B4041" s="5">
        <f t="shared" si="262"/>
        <v>43634</v>
      </c>
      <c r="C4041">
        <v>169</v>
      </c>
      <c r="D4041">
        <v>400</v>
      </c>
      <c r="E4041">
        <v>1.907</v>
      </c>
      <c r="F4041">
        <v>10.220000000000001</v>
      </c>
      <c r="G4041">
        <v>75.400000000000006</v>
      </c>
      <c r="H4041">
        <v>0</v>
      </c>
      <c r="I4041">
        <v>1.956</v>
      </c>
      <c r="J4041">
        <v>0.10100000000000001</v>
      </c>
      <c r="K4041">
        <v>274.60000000000002</v>
      </c>
      <c r="L4041">
        <v>0</v>
      </c>
      <c r="M4041">
        <v>1.137</v>
      </c>
      <c r="O4041">
        <f t="shared" si="259"/>
        <v>1690400</v>
      </c>
      <c r="P4041">
        <f t="shared" si="260"/>
        <v>169</v>
      </c>
      <c r="Q4041">
        <v>0</v>
      </c>
      <c r="R4041">
        <f t="shared" si="261"/>
        <v>1.9</v>
      </c>
    </row>
    <row r="4042" spans="1:18" x14ac:dyDescent="0.25">
      <c r="A4042">
        <v>2019</v>
      </c>
      <c r="B4042" s="5">
        <f t="shared" si="262"/>
        <v>43634</v>
      </c>
      <c r="C4042">
        <v>169</v>
      </c>
      <c r="D4042">
        <v>500</v>
      </c>
      <c r="E4042">
        <v>20.76</v>
      </c>
      <c r="F4042">
        <v>12.15</v>
      </c>
      <c r="G4042">
        <v>67.36</v>
      </c>
      <c r="H4042">
        <v>0</v>
      </c>
      <c r="I4042">
        <v>1.956</v>
      </c>
      <c r="J4042">
        <v>0.251</v>
      </c>
      <c r="K4042">
        <v>274.7</v>
      </c>
      <c r="L4042">
        <v>0</v>
      </c>
      <c r="M4042">
        <v>1.375</v>
      </c>
      <c r="O4042">
        <f t="shared" si="259"/>
        <v>1690500</v>
      </c>
      <c r="P4042">
        <f t="shared" si="260"/>
        <v>169</v>
      </c>
      <c r="Q4042">
        <v>34.200000000000003</v>
      </c>
      <c r="R4042">
        <f t="shared" si="261"/>
        <v>20.8</v>
      </c>
    </row>
    <row r="4043" spans="1:18" x14ac:dyDescent="0.25">
      <c r="A4043">
        <v>2019</v>
      </c>
      <c r="B4043" s="5">
        <f t="shared" si="262"/>
        <v>43634</v>
      </c>
      <c r="C4043">
        <v>169</v>
      </c>
      <c r="D4043">
        <v>600</v>
      </c>
      <c r="E4043">
        <v>56.47</v>
      </c>
      <c r="F4043">
        <v>12.54</v>
      </c>
      <c r="G4043">
        <v>67.69</v>
      </c>
      <c r="H4043">
        <v>0</v>
      </c>
      <c r="I4043">
        <v>1.94</v>
      </c>
      <c r="J4043">
        <v>0.126</v>
      </c>
      <c r="K4043">
        <v>274.60000000000002</v>
      </c>
      <c r="L4043">
        <v>0</v>
      </c>
      <c r="M4043">
        <v>0.66200000000000003</v>
      </c>
      <c r="O4043">
        <f t="shared" si="259"/>
        <v>1690600</v>
      </c>
      <c r="P4043">
        <f t="shared" si="260"/>
        <v>169</v>
      </c>
      <c r="Q4043">
        <v>169.3</v>
      </c>
      <c r="R4043">
        <f t="shared" si="261"/>
        <v>56.5</v>
      </c>
    </row>
    <row r="4044" spans="1:18" x14ac:dyDescent="0.25">
      <c r="A4044">
        <v>2019</v>
      </c>
      <c r="B4044" s="5">
        <f t="shared" si="262"/>
        <v>43634</v>
      </c>
      <c r="C4044">
        <v>169</v>
      </c>
      <c r="D4044">
        <v>700</v>
      </c>
      <c r="E4044">
        <v>302.7</v>
      </c>
      <c r="F4044">
        <v>14.63</v>
      </c>
      <c r="G4044">
        <v>61.28</v>
      </c>
      <c r="H4044">
        <v>0</v>
      </c>
      <c r="I4044">
        <v>1.9670000000000001</v>
      </c>
      <c r="J4044">
        <v>0.60599999999999998</v>
      </c>
      <c r="K4044">
        <v>274.39999999999998</v>
      </c>
      <c r="L4044">
        <v>0</v>
      </c>
      <c r="M4044">
        <v>1.837</v>
      </c>
      <c r="O4044">
        <f t="shared" si="259"/>
        <v>1690700</v>
      </c>
      <c r="P4044">
        <f t="shared" si="260"/>
        <v>169</v>
      </c>
      <c r="Q4044">
        <v>337.7</v>
      </c>
      <c r="R4044">
        <f t="shared" si="261"/>
        <v>302.7</v>
      </c>
    </row>
    <row r="4045" spans="1:18" x14ac:dyDescent="0.25">
      <c r="A4045">
        <v>2019</v>
      </c>
      <c r="B4045" s="5">
        <f t="shared" si="262"/>
        <v>43634</v>
      </c>
      <c r="C4045">
        <v>169</v>
      </c>
      <c r="D4045">
        <v>800</v>
      </c>
      <c r="E4045">
        <v>394.5</v>
      </c>
      <c r="F4045">
        <v>16.18</v>
      </c>
      <c r="G4045">
        <v>53.73</v>
      </c>
      <c r="H4045">
        <v>0</v>
      </c>
      <c r="I4045">
        <v>1.964</v>
      </c>
      <c r="J4045">
        <v>1.3089999999999999</v>
      </c>
      <c r="K4045">
        <v>274.5</v>
      </c>
      <c r="L4045">
        <v>0</v>
      </c>
      <c r="M4045">
        <v>2.2000000000000002</v>
      </c>
      <c r="O4045">
        <f t="shared" si="259"/>
        <v>1690800</v>
      </c>
      <c r="P4045">
        <f t="shared" si="260"/>
        <v>169</v>
      </c>
      <c r="Q4045">
        <v>511.8</v>
      </c>
      <c r="R4045">
        <f t="shared" si="261"/>
        <v>394.5</v>
      </c>
    </row>
    <row r="4046" spans="1:18" x14ac:dyDescent="0.25">
      <c r="A4046">
        <v>2019</v>
      </c>
      <c r="B4046" s="5">
        <f t="shared" si="262"/>
        <v>43634</v>
      </c>
      <c r="C4046">
        <v>169</v>
      </c>
      <c r="D4046">
        <v>900</v>
      </c>
      <c r="E4046">
        <v>504.7</v>
      </c>
      <c r="F4046">
        <v>17.37</v>
      </c>
      <c r="G4046">
        <v>46.65</v>
      </c>
      <c r="H4046">
        <v>0</v>
      </c>
      <c r="I4046">
        <v>1.962</v>
      </c>
      <c r="J4046">
        <v>1.4139999999999999</v>
      </c>
      <c r="K4046">
        <v>274.5</v>
      </c>
      <c r="L4046">
        <v>0</v>
      </c>
      <c r="M4046">
        <v>2.4119999999999999</v>
      </c>
      <c r="O4046">
        <f t="shared" si="259"/>
        <v>1690900</v>
      </c>
      <c r="P4046">
        <f t="shared" si="260"/>
        <v>169</v>
      </c>
      <c r="Q4046">
        <v>673.8</v>
      </c>
      <c r="R4046">
        <f t="shared" si="261"/>
        <v>504.7</v>
      </c>
    </row>
    <row r="4047" spans="1:18" x14ac:dyDescent="0.25">
      <c r="A4047">
        <v>2019</v>
      </c>
      <c r="B4047" s="5">
        <f t="shared" si="262"/>
        <v>43634</v>
      </c>
      <c r="C4047">
        <v>169</v>
      </c>
      <c r="D4047">
        <v>1000</v>
      </c>
      <c r="E4047">
        <v>499.1</v>
      </c>
      <c r="F4047">
        <v>17.7</v>
      </c>
      <c r="G4047">
        <v>47.16</v>
      </c>
      <c r="H4047">
        <v>0</v>
      </c>
      <c r="I4047">
        <v>1.964</v>
      </c>
      <c r="J4047">
        <v>1.087</v>
      </c>
      <c r="K4047">
        <v>274.5</v>
      </c>
      <c r="L4047">
        <v>0</v>
      </c>
      <c r="M4047">
        <v>2.1869999999999998</v>
      </c>
      <c r="O4047">
        <f t="shared" si="259"/>
        <v>1691000</v>
      </c>
      <c r="P4047">
        <f t="shared" si="260"/>
        <v>169</v>
      </c>
      <c r="Q4047">
        <v>810.2</v>
      </c>
      <c r="R4047">
        <f t="shared" si="261"/>
        <v>499.1</v>
      </c>
    </row>
    <row r="4048" spans="1:18" x14ac:dyDescent="0.25">
      <c r="A4048">
        <v>2019</v>
      </c>
      <c r="B4048" s="5">
        <f t="shared" si="262"/>
        <v>43634</v>
      </c>
      <c r="C4048">
        <v>169</v>
      </c>
      <c r="D4048">
        <v>1100</v>
      </c>
      <c r="E4048">
        <v>598.9</v>
      </c>
      <c r="F4048">
        <v>18.399999999999999</v>
      </c>
      <c r="G4048">
        <v>43.96</v>
      </c>
      <c r="H4048">
        <v>0</v>
      </c>
      <c r="I4048">
        <v>1.946</v>
      </c>
      <c r="J4048">
        <v>0.58199999999999996</v>
      </c>
      <c r="K4048">
        <v>274.5</v>
      </c>
      <c r="L4048">
        <v>0</v>
      </c>
      <c r="M4048">
        <v>1.6870000000000001</v>
      </c>
      <c r="O4048">
        <f t="shared" si="259"/>
        <v>1691100</v>
      </c>
      <c r="P4048">
        <f t="shared" si="260"/>
        <v>169</v>
      </c>
      <c r="Q4048">
        <v>910.3</v>
      </c>
      <c r="R4048">
        <f t="shared" si="261"/>
        <v>598.9</v>
      </c>
    </row>
    <row r="4049" spans="1:18" x14ac:dyDescent="0.25">
      <c r="A4049">
        <v>2019</v>
      </c>
      <c r="B4049" s="5">
        <f t="shared" si="262"/>
        <v>43634</v>
      </c>
      <c r="C4049">
        <v>169</v>
      </c>
      <c r="D4049">
        <v>1200</v>
      </c>
      <c r="E4049">
        <v>600</v>
      </c>
      <c r="F4049">
        <v>19.13</v>
      </c>
      <c r="G4049">
        <v>38.450000000000003</v>
      </c>
      <c r="H4049">
        <v>0</v>
      </c>
      <c r="I4049">
        <v>1.9430000000000001</v>
      </c>
      <c r="J4049">
        <v>1.024</v>
      </c>
      <c r="K4049">
        <v>274.60000000000002</v>
      </c>
      <c r="L4049">
        <v>0</v>
      </c>
      <c r="M4049">
        <v>2.387</v>
      </c>
      <c r="O4049">
        <f t="shared" si="259"/>
        <v>1691200</v>
      </c>
      <c r="P4049">
        <f t="shared" si="260"/>
        <v>169</v>
      </c>
      <c r="Q4049">
        <v>966.7</v>
      </c>
      <c r="R4049">
        <f t="shared" si="261"/>
        <v>600</v>
      </c>
    </row>
    <row r="4050" spans="1:18" x14ac:dyDescent="0.25">
      <c r="A4050">
        <v>2019</v>
      </c>
      <c r="B4050" s="5">
        <f t="shared" si="262"/>
        <v>43634</v>
      </c>
      <c r="C4050">
        <v>169</v>
      </c>
      <c r="D4050">
        <v>1300</v>
      </c>
      <c r="E4050">
        <v>688.5</v>
      </c>
      <c r="F4050">
        <v>20.82</v>
      </c>
      <c r="G4050">
        <v>33.22</v>
      </c>
      <c r="H4050">
        <v>0</v>
      </c>
      <c r="I4050">
        <v>1.958</v>
      </c>
      <c r="J4050">
        <v>0.95799999999999996</v>
      </c>
      <c r="K4050">
        <v>274.7</v>
      </c>
      <c r="L4050">
        <v>0</v>
      </c>
      <c r="M4050">
        <v>2.0249999999999999</v>
      </c>
      <c r="O4050">
        <f t="shared" si="259"/>
        <v>1691300</v>
      </c>
      <c r="P4050">
        <f t="shared" si="260"/>
        <v>169</v>
      </c>
      <c r="Q4050">
        <v>974.7</v>
      </c>
      <c r="R4050">
        <f t="shared" si="261"/>
        <v>688.5</v>
      </c>
    </row>
    <row r="4051" spans="1:18" x14ac:dyDescent="0.25">
      <c r="A4051">
        <v>2019</v>
      </c>
      <c r="B4051" s="5">
        <f t="shared" si="262"/>
        <v>43634</v>
      </c>
      <c r="C4051">
        <v>169</v>
      </c>
      <c r="D4051">
        <v>1400</v>
      </c>
      <c r="E4051">
        <v>545</v>
      </c>
      <c r="F4051">
        <v>20.29</v>
      </c>
      <c r="G4051">
        <v>34.96</v>
      </c>
      <c r="H4051">
        <v>0</v>
      </c>
      <c r="I4051">
        <v>1.9610000000000001</v>
      </c>
      <c r="J4051">
        <v>0.79900000000000004</v>
      </c>
      <c r="K4051">
        <v>274.7</v>
      </c>
      <c r="L4051">
        <v>0</v>
      </c>
      <c r="M4051">
        <v>2.1120000000000001</v>
      </c>
      <c r="O4051">
        <f t="shared" si="259"/>
        <v>1691400</v>
      </c>
      <c r="P4051">
        <f t="shared" si="260"/>
        <v>169</v>
      </c>
      <c r="Q4051">
        <v>934</v>
      </c>
      <c r="R4051">
        <f t="shared" si="261"/>
        <v>545</v>
      </c>
    </row>
    <row r="4052" spans="1:18" x14ac:dyDescent="0.25">
      <c r="A4052">
        <v>2019</v>
      </c>
      <c r="B4052" s="5">
        <f t="shared" si="262"/>
        <v>43634</v>
      </c>
      <c r="C4052">
        <v>169</v>
      </c>
      <c r="D4052">
        <v>1500</v>
      </c>
      <c r="E4052">
        <v>609.20000000000005</v>
      </c>
      <c r="F4052">
        <v>21.44</v>
      </c>
      <c r="G4052">
        <v>34.450000000000003</v>
      </c>
      <c r="H4052">
        <v>0</v>
      </c>
      <c r="I4052">
        <v>1.96</v>
      </c>
      <c r="J4052">
        <v>0.85499999999999998</v>
      </c>
      <c r="K4052">
        <v>274.8</v>
      </c>
      <c r="L4052">
        <v>0</v>
      </c>
      <c r="M4052">
        <v>1.75</v>
      </c>
      <c r="O4052">
        <f t="shared" si="259"/>
        <v>1691500</v>
      </c>
      <c r="P4052">
        <f t="shared" si="260"/>
        <v>169</v>
      </c>
      <c r="Q4052">
        <v>847.7</v>
      </c>
      <c r="R4052">
        <f t="shared" si="261"/>
        <v>609.20000000000005</v>
      </c>
    </row>
    <row r="4053" spans="1:18" x14ac:dyDescent="0.25">
      <c r="A4053">
        <v>2019</v>
      </c>
      <c r="B4053" s="5">
        <f t="shared" si="262"/>
        <v>43634</v>
      </c>
      <c r="C4053">
        <v>169</v>
      </c>
      <c r="D4053">
        <v>1600</v>
      </c>
      <c r="E4053">
        <v>222.1</v>
      </c>
      <c r="F4053">
        <v>19.25</v>
      </c>
      <c r="G4053">
        <v>39.61</v>
      </c>
      <c r="H4053">
        <v>0</v>
      </c>
      <c r="I4053">
        <v>1.9570000000000001</v>
      </c>
      <c r="J4053">
        <v>0.35599999999999998</v>
      </c>
      <c r="K4053">
        <v>274.7</v>
      </c>
      <c r="L4053">
        <v>0</v>
      </c>
      <c r="M4053">
        <v>1.1619999999999999</v>
      </c>
      <c r="O4053">
        <f t="shared" si="259"/>
        <v>1691600</v>
      </c>
      <c r="P4053">
        <f t="shared" si="260"/>
        <v>169</v>
      </c>
      <c r="Q4053">
        <v>722.2</v>
      </c>
      <c r="R4053">
        <f t="shared" si="261"/>
        <v>222.1</v>
      </c>
    </row>
    <row r="4054" spans="1:18" x14ac:dyDescent="0.25">
      <c r="A4054">
        <v>2019</v>
      </c>
      <c r="B4054" s="5">
        <f t="shared" si="262"/>
        <v>43634</v>
      </c>
      <c r="C4054">
        <v>169</v>
      </c>
      <c r="D4054">
        <v>1700</v>
      </c>
      <c r="E4054">
        <v>220</v>
      </c>
      <c r="F4054">
        <v>19.09</v>
      </c>
      <c r="G4054">
        <v>38.729999999999997</v>
      </c>
      <c r="H4054">
        <v>0</v>
      </c>
      <c r="I4054">
        <v>1.956</v>
      </c>
      <c r="J4054">
        <v>0.48499999999999999</v>
      </c>
      <c r="K4054">
        <v>274.7</v>
      </c>
      <c r="L4054">
        <v>0</v>
      </c>
      <c r="M4054">
        <v>1.962</v>
      </c>
      <c r="O4054">
        <f t="shared" si="259"/>
        <v>1691700</v>
      </c>
      <c r="P4054">
        <f t="shared" si="260"/>
        <v>169</v>
      </c>
      <c r="Q4054">
        <v>567.29999999999995</v>
      </c>
      <c r="R4054">
        <f t="shared" si="261"/>
        <v>220</v>
      </c>
    </row>
    <row r="4055" spans="1:18" x14ac:dyDescent="0.25">
      <c r="A4055">
        <v>2019</v>
      </c>
      <c r="B4055" s="5">
        <f t="shared" si="262"/>
        <v>43634</v>
      </c>
      <c r="C4055">
        <v>169</v>
      </c>
      <c r="D4055">
        <v>1800</v>
      </c>
      <c r="E4055">
        <v>176.9</v>
      </c>
      <c r="F4055">
        <v>17.29</v>
      </c>
      <c r="G4055">
        <v>41.12</v>
      </c>
      <c r="H4055">
        <v>0</v>
      </c>
      <c r="I4055">
        <v>1.954</v>
      </c>
      <c r="J4055">
        <v>1.3620000000000001</v>
      </c>
      <c r="K4055">
        <v>274.7</v>
      </c>
      <c r="L4055">
        <v>0</v>
      </c>
      <c r="M4055">
        <v>2.3370000000000002</v>
      </c>
      <c r="O4055">
        <f t="shared" si="259"/>
        <v>1691800</v>
      </c>
      <c r="P4055">
        <f t="shared" si="260"/>
        <v>169</v>
      </c>
      <c r="Q4055">
        <v>395.7</v>
      </c>
      <c r="R4055">
        <f t="shared" si="261"/>
        <v>176.9</v>
      </c>
    </row>
    <row r="4056" spans="1:18" x14ac:dyDescent="0.25">
      <c r="A4056">
        <v>2019</v>
      </c>
      <c r="B4056" s="5">
        <f t="shared" si="262"/>
        <v>43634</v>
      </c>
      <c r="C4056">
        <v>169</v>
      </c>
      <c r="D4056">
        <v>1900</v>
      </c>
      <c r="E4056">
        <v>64.12</v>
      </c>
      <c r="F4056">
        <v>14.81</v>
      </c>
      <c r="G4056">
        <v>48.88</v>
      </c>
      <c r="H4056">
        <v>0</v>
      </c>
      <c r="I4056">
        <v>1.9470000000000001</v>
      </c>
      <c r="J4056">
        <v>1.7250000000000001</v>
      </c>
      <c r="K4056">
        <v>274.8</v>
      </c>
      <c r="L4056">
        <v>0</v>
      </c>
      <c r="M4056">
        <v>2.5870000000000002</v>
      </c>
      <c r="O4056">
        <f t="shared" si="259"/>
        <v>1691900</v>
      </c>
      <c r="P4056">
        <f t="shared" si="260"/>
        <v>169</v>
      </c>
      <c r="Q4056">
        <v>222.8</v>
      </c>
      <c r="R4056">
        <f t="shared" si="261"/>
        <v>64.099999999999994</v>
      </c>
    </row>
    <row r="4057" spans="1:18" x14ac:dyDescent="0.25">
      <c r="A4057">
        <v>2019</v>
      </c>
      <c r="B4057" s="5">
        <f t="shared" si="262"/>
        <v>43634</v>
      </c>
      <c r="C4057">
        <v>169</v>
      </c>
      <c r="D4057">
        <v>2000</v>
      </c>
      <c r="E4057">
        <v>24.89</v>
      </c>
      <c r="F4057">
        <v>13.08</v>
      </c>
      <c r="G4057">
        <v>53.34</v>
      </c>
      <c r="H4057">
        <v>0</v>
      </c>
      <c r="I4057">
        <v>1.946</v>
      </c>
      <c r="J4057">
        <v>1.7609999999999999</v>
      </c>
      <c r="K4057">
        <v>274.7</v>
      </c>
      <c r="L4057">
        <v>0</v>
      </c>
      <c r="M4057">
        <v>3.0249999999999999</v>
      </c>
      <c r="O4057">
        <f t="shared" si="259"/>
        <v>1692000</v>
      </c>
      <c r="P4057">
        <f t="shared" si="260"/>
        <v>169</v>
      </c>
      <c r="Q4057">
        <v>71.3</v>
      </c>
      <c r="R4057">
        <f t="shared" si="261"/>
        <v>24.9</v>
      </c>
    </row>
    <row r="4058" spans="1:18" x14ac:dyDescent="0.25">
      <c r="A4058">
        <v>2019</v>
      </c>
      <c r="B4058" s="5">
        <f t="shared" si="262"/>
        <v>43634</v>
      </c>
      <c r="C4058">
        <v>169</v>
      </c>
      <c r="D4058">
        <v>2100</v>
      </c>
      <c r="E4058">
        <v>0.63300000000000001</v>
      </c>
      <c r="F4058">
        <v>11.67</v>
      </c>
      <c r="G4058">
        <v>55.94</v>
      </c>
      <c r="H4058">
        <v>0</v>
      </c>
      <c r="I4058">
        <v>1.9490000000000001</v>
      </c>
      <c r="J4058">
        <v>1.5629999999999999</v>
      </c>
      <c r="K4058">
        <v>274.7</v>
      </c>
      <c r="L4058">
        <v>0</v>
      </c>
      <c r="M4058">
        <v>2.7869999999999999</v>
      </c>
      <c r="O4058">
        <f t="shared" si="259"/>
        <v>1692100</v>
      </c>
      <c r="P4058">
        <f t="shared" si="260"/>
        <v>169</v>
      </c>
      <c r="Q4058">
        <v>1.2</v>
      </c>
      <c r="R4058">
        <f t="shared" si="261"/>
        <v>0</v>
      </c>
    </row>
    <row r="4059" spans="1:18" x14ac:dyDescent="0.25">
      <c r="A4059">
        <v>2019</v>
      </c>
      <c r="B4059" s="5">
        <f t="shared" si="262"/>
        <v>43634</v>
      </c>
      <c r="C4059">
        <v>169</v>
      </c>
      <c r="D4059">
        <v>2200</v>
      </c>
      <c r="E4059">
        <v>0</v>
      </c>
      <c r="F4059">
        <v>10.83</v>
      </c>
      <c r="G4059">
        <v>57.22</v>
      </c>
      <c r="H4059">
        <v>0</v>
      </c>
      <c r="I4059">
        <v>1.978</v>
      </c>
      <c r="J4059">
        <v>1.7330000000000001</v>
      </c>
      <c r="K4059">
        <v>274.8</v>
      </c>
      <c r="L4059">
        <v>0</v>
      </c>
      <c r="M4059">
        <v>3.4119999999999999</v>
      </c>
      <c r="O4059">
        <f t="shared" si="259"/>
        <v>1692200</v>
      </c>
      <c r="P4059">
        <f t="shared" si="260"/>
        <v>169</v>
      </c>
      <c r="Q4059">
        <v>0</v>
      </c>
      <c r="R4059">
        <f t="shared" si="261"/>
        <v>0</v>
      </c>
    </row>
    <row r="4060" spans="1:18" x14ac:dyDescent="0.25">
      <c r="A4060">
        <v>2019</v>
      </c>
      <c r="B4060" s="5">
        <f t="shared" si="262"/>
        <v>43634</v>
      </c>
      <c r="C4060">
        <v>169</v>
      </c>
      <c r="D4060">
        <v>2300</v>
      </c>
      <c r="E4060">
        <v>0</v>
      </c>
      <c r="F4060">
        <v>10.6</v>
      </c>
      <c r="G4060">
        <v>58.22</v>
      </c>
      <c r="H4060">
        <v>0</v>
      </c>
      <c r="I4060">
        <v>1.9339999999999999</v>
      </c>
      <c r="J4060">
        <v>1.875</v>
      </c>
      <c r="K4060">
        <v>274.8</v>
      </c>
      <c r="L4060">
        <v>0</v>
      </c>
      <c r="M4060">
        <v>3.55</v>
      </c>
      <c r="O4060">
        <f t="shared" si="259"/>
        <v>1692300</v>
      </c>
      <c r="P4060">
        <f t="shared" si="260"/>
        <v>169</v>
      </c>
      <c r="Q4060">
        <v>0</v>
      </c>
      <c r="R4060">
        <f t="shared" si="261"/>
        <v>0</v>
      </c>
    </row>
    <row r="4061" spans="1:18" x14ac:dyDescent="0.25">
      <c r="A4061">
        <v>2019</v>
      </c>
      <c r="B4061" s="5">
        <f t="shared" si="262"/>
        <v>43634</v>
      </c>
      <c r="C4061">
        <v>169</v>
      </c>
      <c r="D4061">
        <v>2400</v>
      </c>
      <c r="E4061">
        <v>0</v>
      </c>
      <c r="F4061">
        <v>9</v>
      </c>
      <c r="G4061">
        <v>68.62</v>
      </c>
      <c r="H4061">
        <v>0.9</v>
      </c>
      <c r="I4061">
        <v>1.95</v>
      </c>
      <c r="J4061">
        <v>1.1279999999999999</v>
      </c>
      <c r="K4061">
        <v>274.8</v>
      </c>
      <c r="L4061">
        <v>0</v>
      </c>
      <c r="M4061">
        <v>1.837</v>
      </c>
      <c r="O4061">
        <f t="shared" si="259"/>
        <v>1692400</v>
      </c>
      <c r="P4061">
        <f t="shared" si="260"/>
        <v>169</v>
      </c>
      <c r="Q4061">
        <v>0</v>
      </c>
      <c r="R4061">
        <f t="shared" si="261"/>
        <v>0</v>
      </c>
    </row>
    <row r="4062" spans="1:18" x14ac:dyDescent="0.25">
      <c r="A4062">
        <v>2019</v>
      </c>
      <c r="B4062" s="5">
        <f t="shared" si="262"/>
        <v>43635</v>
      </c>
      <c r="C4062">
        <v>170</v>
      </c>
      <c r="D4062">
        <v>100</v>
      </c>
      <c r="E4062">
        <v>0</v>
      </c>
      <c r="F4062">
        <v>6.4320000000000004</v>
      </c>
      <c r="G4062">
        <v>88.6</v>
      </c>
      <c r="H4062">
        <v>2.8</v>
      </c>
      <c r="I4062">
        <v>1.99</v>
      </c>
      <c r="J4062">
        <v>0.501</v>
      </c>
      <c r="K4062">
        <v>274.89999999999998</v>
      </c>
      <c r="L4062">
        <v>0</v>
      </c>
      <c r="M4062">
        <v>1.6619999999999999</v>
      </c>
      <c r="O4062">
        <f t="shared" si="259"/>
        <v>1700100</v>
      </c>
      <c r="P4062">
        <f t="shared" si="260"/>
        <v>170</v>
      </c>
      <c r="Q4062">
        <v>0</v>
      </c>
      <c r="R4062">
        <f t="shared" si="261"/>
        <v>0</v>
      </c>
    </row>
    <row r="4063" spans="1:18" x14ac:dyDescent="0.25">
      <c r="A4063">
        <v>2019</v>
      </c>
      <c r="B4063" s="5">
        <f t="shared" si="262"/>
        <v>43635</v>
      </c>
      <c r="C4063">
        <v>170</v>
      </c>
      <c r="D4063">
        <v>200</v>
      </c>
      <c r="E4063">
        <v>0</v>
      </c>
      <c r="F4063">
        <v>5.7960000000000003</v>
      </c>
      <c r="G4063">
        <v>89.4</v>
      </c>
      <c r="H4063">
        <v>0</v>
      </c>
      <c r="I4063">
        <v>2.109</v>
      </c>
      <c r="J4063">
        <v>0.73</v>
      </c>
      <c r="K4063">
        <v>274.8</v>
      </c>
      <c r="L4063">
        <v>0</v>
      </c>
      <c r="M4063">
        <v>1.7</v>
      </c>
      <c r="O4063">
        <f t="shared" si="259"/>
        <v>1700200</v>
      </c>
      <c r="P4063">
        <f t="shared" si="260"/>
        <v>170</v>
      </c>
      <c r="Q4063">
        <v>0</v>
      </c>
      <c r="R4063">
        <f t="shared" si="261"/>
        <v>0</v>
      </c>
    </row>
    <row r="4064" spans="1:18" x14ac:dyDescent="0.25">
      <c r="A4064">
        <v>2019</v>
      </c>
      <c r="B4064" s="5">
        <f t="shared" si="262"/>
        <v>43635</v>
      </c>
      <c r="C4064">
        <v>170</v>
      </c>
      <c r="D4064">
        <v>300</v>
      </c>
      <c r="E4064">
        <v>0</v>
      </c>
      <c r="F4064">
        <v>5.0019999999999998</v>
      </c>
      <c r="G4064">
        <v>87.4</v>
      </c>
      <c r="H4064">
        <v>0</v>
      </c>
      <c r="I4064">
        <v>1.9059999999999999</v>
      </c>
      <c r="J4064">
        <v>0.89700000000000002</v>
      </c>
      <c r="K4064">
        <v>274.8</v>
      </c>
      <c r="L4064">
        <v>0</v>
      </c>
      <c r="M4064">
        <v>1.9</v>
      </c>
      <c r="O4064">
        <f t="shared" si="259"/>
        <v>1700300</v>
      </c>
      <c r="P4064">
        <f t="shared" si="260"/>
        <v>170</v>
      </c>
      <c r="Q4064">
        <v>0</v>
      </c>
      <c r="R4064">
        <f t="shared" si="261"/>
        <v>0</v>
      </c>
    </row>
    <row r="4065" spans="1:18" x14ac:dyDescent="0.25">
      <c r="A4065">
        <v>2019</v>
      </c>
      <c r="B4065" s="5">
        <f t="shared" si="262"/>
        <v>43635</v>
      </c>
      <c r="C4065">
        <v>170</v>
      </c>
      <c r="D4065">
        <v>400</v>
      </c>
      <c r="E4065">
        <v>2.903</v>
      </c>
      <c r="F4065">
        <v>3.9009999999999998</v>
      </c>
      <c r="G4065">
        <v>85.7</v>
      </c>
      <c r="H4065">
        <v>0</v>
      </c>
      <c r="I4065">
        <v>1.911</v>
      </c>
      <c r="J4065">
        <v>1.125</v>
      </c>
      <c r="K4065">
        <v>274.89999999999998</v>
      </c>
      <c r="L4065">
        <v>0</v>
      </c>
      <c r="M4065">
        <v>2.15</v>
      </c>
      <c r="O4065">
        <f t="shared" si="259"/>
        <v>1700400</v>
      </c>
      <c r="P4065">
        <f t="shared" si="260"/>
        <v>170</v>
      </c>
      <c r="Q4065">
        <v>0</v>
      </c>
      <c r="R4065">
        <f t="shared" si="261"/>
        <v>2.9</v>
      </c>
    </row>
    <row r="4066" spans="1:18" x14ac:dyDescent="0.25">
      <c r="A4066">
        <v>2019</v>
      </c>
      <c r="B4066" s="5">
        <f t="shared" si="262"/>
        <v>43635</v>
      </c>
      <c r="C4066">
        <v>170</v>
      </c>
      <c r="D4066">
        <v>500</v>
      </c>
      <c r="E4066">
        <v>26.59</v>
      </c>
      <c r="F4066">
        <v>3.5270000000000001</v>
      </c>
      <c r="G4066">
        <v>84.1</v>
      </c>
      <c r="H4066">
        <v>0</v>
      </c>
      <c r="I4066">
        <v>1.903</v>
      </c>
      <c r="J4066">
        <v>0.73599999999999999</v>
      </c>
      <c r="K4066">
        <v>274.89999999999998</v>
      </c>
      <c r="L4066">
        <v>0</v>
      </c>
      <c r="M4066">
        <v>1.7370000000000001</v>
      </c>
      <c r="O4066">
        <f t="shared" si="259"/>
        <v>1700500</v>
      </c>
      <c r="P4066">
        <f t="shared" si="260"/>
        <v>170</v>
      </c>
      <c r="Q4066">
        <v>33.799999999999997</v>
      </c>
      <c r="R4066">
        <f t="shared" si="261"/>
        <v>26.6</v>
      </c>
    </row>
    <row r="4067" spans="1:18" x14ac:dyDescent="0.25">
      <c r="A4067">
        <v>2019</v>
      </c>
      <c r="B4067" s="5">
        <f t="shared" si="262"/>
        <v>43635</v>
      </c>
      <c r="C4067">
        <v>170</v>
      </c>
      <c r="D4067">
        <v>600</v>
      </c>
      <c r="E4067">
        <v>132.5</v>
      </c>
      <c r="F4067">
        <v>4.5910000000000002</v>
      </c>
      <c r="G4067">
        <v>79.7</v>
      </c>
      <c r="H4067">
        <v>0.1</v>
      </c>
      <c r="I4067">
        <v>1.91</v>
      </c>
      <c r="J4067">
        <v>0.66600000000000004</v>
      </c>
      <c r="K4067">
        <v>274.7</v>
      </c>
      <c r="L4067">
        <v>0</v>
      </c>
      <c r="M4067">
        <v>2.0249999999999999</v>
      </c>
      <c r="O4067">
        <f t="shared" si="259"/>
        <v>1700600</v>
      </c>
      <c r="P4067">
        <f t="shared" si="260"/>
        <v>170</v>
      </c>
      <c r="Q4067">
        <v>168.7</v>
      </c>
      <c r="R4067">
        <f t="shared" si="261"/>
        <v>132.5</v>
      </c>
    </row>
    <row r="4068" spans="1:18" x14ac:dyDescent="0.25">
      <c r="A4068">
        <v>2019</v>
      </c>
      <c r="B4068" s="5">
        <f t="shared" si="262"/>
        <v>43635</v>
      </c>
      <c r="C4068">
        <v>170</v>
      </c>
      <c r="D4068">
        <v>700</v>
      </c>
      <c r="E4068">
        <v>167.4</v>
      </c>
      <c r="F4068">
        <v>5.49</v>
      </c>
      <c r="G4068">
        <v>74.5</v>
      </c>
      <c r="H4068">
        <v>0</v>
      </c>
      <c r="I4068">
        <v>1.907</v>
      </c>
      <c r="J4068">
        <v>1.115</v>
      </c>
      <c r="K4068">
        <v>274.8</v>
      </c>
      <c r="L4068">
        <v>0</v>
      </c>
      <c r="M4068">
        <v>1.9750000000000001</v>
      </c>
      <c r="O4068">
        <f t="shared" si="259"/>
        <v>1700700</v>
      </c>
      <c r="P4068">
        <f t="shared" si="260"/>
        <v>170</v>
      </c>
      <c r="Q4068">
        <v>337.2</v>
      </c>
      <c r="R4068">
        <f t="shared" si="261"/>
        <v>167.4</v>
      </c>
    </row>
    <row r="4069" spans="1:18" x14ac:dyDescent="0.25">
      <c r="A4069">
        <v>2019</v>
      </c>
      <c r="B4069" s="5">
        <f t="shared" si="262"/>
        <v>43635</v>
      </c>
      <c r="C4069">
        <v>170</v>
      </c>
      <c r="D4069">
        <v>800</v>
      </c>
      <c r="E4069">
        <v>151.5</v>
      </c>
      <c r="F4069">
        <v>5.9059999999999997</v>
      </c>
      <c r="G4069">
        <v>70.7</v>
      </c>
      <c r="H4069">
        <v>0</v>
      </c>
      <c r="I4069">
        <v>1.921</v>
      </c>
      <c r="J4069">
        <v>0.66400000000000003</v>
      </c>
      <c r="K4069">
        <v>274.8</v>
      </c>
      <c r="L4069">
        <v>0</v>
      </c>
      <c r="M4069">
        <v>1.837</v>
      </c>
      <c r="O4069">
        <f t="shared" si="259"/>
        <v>1700800</v>
      </c>
      <c r="P4069">
        <f t="shared" si="260"/>
        <v>170</v>
      </c>
      <c r="Q4069">
        <v>511</v>
      </c>
      <c r="R4069">
        <f t="shared" si="261"/>
        <v>151.5</v>
      </c>
    </row>
    <row r="4070" spans="1:18" x14ac:dyDescent="0.25">
      <c r="A4070">
        <v>2019</v>
      </c>
      <c r="B4070" s="5">
        <f t="shared" si="262"/>
        <v>43635</v>
      </c>
      <c r="C4070">
        <v>170</v>
      </c>
      <c r="D4070">
        <v>900</v>
      </c>
      <c r="E4070">
        <v>275</v>
      </c>
      <c r="F4070">
        <v>6.8410000000000002</v>
      </c>
      <c r="G4070">
        <v>69.56</v>
      </c>
      <c r="H4070">
        <v>0</v>
      </c>
      <c r="I4070">
        <v>1.909</v>
      </c>
      <c r="J4070">
        <v>1.325</v>
      </c>
      <c r="K4070">
        <v>274.8</v>
      </c>
      <c r="L4070">
        <v>0</v>
      </c>
      <c r="M4070">
        <v>2.3370000000000002</v>
      </c>
      <c r="O4070">
        <f t="shared" si="259"/>
        <v>1700900</v>
      </c>
      <c r="P4070">
        <f t="shared" si="260"/>
        <v>170</v>
      </c>
      <c r="Q4070">
        <v>673.2</v>
      </c>
      <c r="R4070">
        <f t="shared" si="261"/>
        <v>275</v>
      </c>
    </row>
    <row r="4071" spans="1:18" x14ac:dyDescent="0.25">
      <c r="A4071">
        <v>2019</v>
      </c>
      <c r="B4071" s="5">
        <f t="shared" si="262"/>
        <v>43635</v>
      </c>
      <c r="C4071">
        <v>170</v>
      </c>
      <c r="D4071">
        <v>1000</v>
      </c>
      <c r="E4071">
        <v>391.1</v>
      </c>
      <c r="F4071">
        <v>7.14</v>
      </c>
      <c r="G4071">
        <v>70.7</v>
      </c>
      <c r="H4071">
        <v>0</v>
      </c>
      <c r="I4071">
        <v>1.9059999999999999</v>
      </c>
      <c r="J4071">
        <v>1.3740000000000001</v>
      </c>
      <c r="K4071">
        <v>274.8</v>
      </c>
      <c r="L4071">
        <v>0</v>
      </c>
      <c r="M4071">
        <v>2.6619999999999999</v>
      </c>
      <c r="O4071">
        <f t="shared" si="259"/>
        <v>1701000</v>
      </c>
      <c r="P4071">
        <f t="shared" si="260"/>
        <v>170</v>
      </c>
      <c r="Q4071">
        <v>809.7</v>
      </c>
      <c r="R4071">
        <f t="shared" si="261"/>
        <v>391.1</v>
      </c>
    </row>
    <row r="4072" spans="1:18" x14ac:dyDescent="0.25">
      <c r="A4072">
        <v>2019</v>
      </c>
      <c r="B4072" s="5">
        <f t="shared" si="262"/>
        <v>43635</v>
      </c>
      <c r="C4072">
        <v>170</v>
      </c>
      <c r="D4072">
        <v>1100</v>
      </c>
      <c r="E4072">
        <v>424.9</v>
      </c>
      <c r="F4072">
        <v>8.76</v>
      </c>
      <c r="G4072">
        <v>59.6</v>
      </c>
      <c r="H4072">
        <v>0</v>
      </c>
      <c r="I4072">
        <v>1.9339999999999999</v>
      </c>
      <c r="J4072">
        <v>1.333</v>
      </c>
      <c r="K4072">
        <v>274.8</v>
      </c>
      <c r="L4072">
        <v>0</v>
      </c>
      <c r="M4072">
        <v>2.4</v>
      </c>
      <c r="O4072">
        <f t="shared" si="259"/>
        <v>1701100</v>
      </c>
      <c r="P4072">
        <f t="shared" si="260"/>
        <v>170</v>
      </c>
      <c r="Q4072">
        <v>909.8</v>
      </c>
      <c r="R4072">
        <f t="shared" si="261"/>
        <v>424.9</v>
      </c>
    </row>
    <row r="4073" spans="1:18" x14ac:dyDescent="0.25">
      <c r="A4073">
        <v>2019</v>
      </c>
      <c r="B4073" s="5">
        <f t="shared" si="262"/>
        <v>43635</v>
      </c>
      <c r="C4073">
        <v>170</v>
      </c>
      <c r="D4073">
        <v>1200</v>
      </c>
      <c r="E4073">
        <v>647.6</v>
      </c>
      <c r="F4073">
        <v>9.73</v>
      </c>
      <c r="G4073">
        <v>57.89</v>
      </c>
      <c r="H4073">
        <v>0</v>
      </c>
      <c r="I4073">
        <v>1.9159999999999999</v>
      </c>
      <c r="J4073">
        <v>1.8120000000000001</v>
      </c>
      <c r="K4073">
        <v>274.8</v>
      </c>
      <c r="L4073">
        <v>0</v>
      </c>
      <c r="M4073">
        <v>2.9750000000000001</v>
      </c>
      <c r="O4073">
        <f t="shared" si="259"/>
        <v>1701200</v>
      </c>
      <c r="P4073">
        <f t="shared" si="260"/>
        <v>170</v>
      </c>
      <c r="Q4073">
        <v>966.2</v>
      </c>
      <c r="R4073">
        <f t="shared" si="261"/>
        <v>647.6</v>
      </c>
    </row>
    <row r="4074" spans="1:18" x14ac:dyDescent="0.25">
      <c r="A4074">
        <v>2019</v>
      </c>
      <c r="B4074" s="5">
        <f t="shared" si="262"/>
        <v>43635</v>
      </c>
      <c r="C4074">
        <v>170</v>
      </c>
      <c r="D4074">
        <v>1300</v>
      </c>
      <c r="E4074">
        <v>744</v>
      </c>
      <c r="F4074">
        <v>11.61</v>
      </c>
      <c r="G4074">
        <v>54.52</v>
      </c>
      <c r="H4074">
        <v>0</v>
      </c>
      <c r="I4074">
        <v>1.919</v>
      </c>
      <c r="J4074">
        <v>1.2969999999999999</v>
      </c>
      <c r="K4074">
        <v>274.8</v>
      </c>
      <c r="L4074">
        <v>0</v>
      </c>
      <c r="M4074">
        <v>2.2370000000000001</v>
      </c>
      <c r="O4074">
        <f t="shared" si="259"/>
        <v>1701300</v>
      </c>
      <c r="P4074">
        <f t="shared" si="260"/>
        <v>170</v>
      </c>
      <c r="Q4074">
        <v>974.5</v>
      </c>
      <c r="R4074">
        <f t="shared" si="261"/>
        <v>744</v>
      </c>
    </row>
    <row r="4075" spans="1:18" x14ac:dyDescent="0.25">
      <c r="A4075">
        <v>2019</v>
      </c>
      <c r="B4075" s="5">
        <f t="shared" si="262"/>
        <v>43635</v>
      </c>
      <c r="C4075">
        <v>170</v>
      </c>
      <c r="D4075">
        <v>1400</v>
      </c>
      <c r="E4075">
        <v>672.6</v>
      </c>
      <c r="F4075">
        <v>11.35</v>
      </c>
      <c r="G4075">
        <v>54.11</v>
      </c>
      <c r="H4075">
        <v>0</v>
      </c>
      <c r="I4075">
        <v>1.9219999999999999</v>
      </c>
      <c r="J4075">
        <v>1.851</v>
      </c>
      <c r="K4075">
        <v>274.8</v>
      </c>
      <c r="L4075">
        <v>0</v>
      </c>
      <c r="M4075">
        <v>3.5619999999999998</v>
      </c>
      <c r="O4075">
        <f t="shared" si="259"/>
        <v>1701400</v>
      </c>
      <c r="P4075">
        <f t="shared" si="260"/>
        <v>170</v>
      </c>
      <c r="Q4075">
        <v>934</v>
      </c>
      <c r="R4075">
        <f t="shared" si="261"/>
        <v>672.6</v>
      </c>
    </row>
    <row r="4076" spans="1:18" x14ac:dyDescent="0.25">
      <c r="A4076">
        <v>2019</v>
      </c>
      <c r="B4076" s="5">
        <f t="shared" si="262"/>
        <v>43635</v>
      </c>
      <c r="C4076">
        <v>170</v>
      </c>
      <c r="D4076">
        <v>1500</v>
      </c>
      <c r="E4076">
        <v>816</v>
      </c>
      <c r="F4076">
        <v>13.34</v>
      </c>
      <c r="G4076">
        <v>41.9</v>
      </c>
      <c r="H4076">
        <v>0</v>
      </c>
      <c r="I4076">
        <v>1.944</v>
      </c>
      <c r="J4076">
        <v>1.625</v>
      </c>
      <c r="K4076">
        <v>274.89999999999998</v>
      </c>
      <c r="L4076">
        <v>0</v>
      </c>
      <c r="M4076">
        <v>2.637</v>
      </c>
      <c r="O4076">
        <f t="shared" si="259"/>
        <v>1701500</v>
      </c>
      <c r="P4076">
        <f t="shared" si="260"/>
        <v>170</v>
      </c>
      <c r="Q4076">
        <v>847.8</v>
      </c>
      <c r="R4076">
        <f t="shared" si="261"/>
        <v>816</v>
      </c>
    </row>
    <row r="4077" spans="1:18" x14ac:dyDescent="0.25">
      <c r="A4077">
        <v>2019</v>
      </c>
      <c r="B4077" s="5">
        <f t="shared" si="262"/>
        <v>43635</v>
      </c>
      <c r="C4077">
        <v>170</v>
      </c>
      <c r="D4077">
        <v>1600</v>
      </c>
      <c r="E4077">
        <v>530.70000000000005</v>
      </c>
      <c r="F4077">
        <v>12.61</v>
      </c>
      <c r="G4077">
        <v>44.55</v>
      </c>
      <c r="H4077">
        <v>0</v>
      </c>
      <c r="I4077">
        <v>1.9530000000000001</v>
      </c>
      <c r="J4077">
        <v>1.597</v>
      </c>
      <c r="K4077">
        <v>274.89999999999998</v>
      </c>
      <c r="L4077">
        <v>0</v>
      </c>
      <c r="M4077">
        <v>2.7250000000000001</v>
      </c>
      <c r="O4077">
        <f t="shared" si="259"/>
        <v>1701600</v>
      </c>
      <c r="P4077">
        <f t="shared" si="260"/>
        <v>170</v>
      </c>
      <c r="Q4077">
        <v>722.5</v>
      </c>
      <c r="R4077">
        <f t="shared" si="261"/>
        <v>530.70000000000005</v>
      </c>
    </row>
    <row r="4078" spans="1:18" x14ac:dyDescent="0.25">
      <c r="A4078">
        <v>2019</v>
      </c>
      <c r="B4078" s="5">
        <f t="shared" si="262"/>
        <v>43635</v>
      </c>
      <c r="C4078">
        <v>170</v>
      </c>
      <c r="D4078">
        <v>1700</v>
      </c>
      <c r="E4078">
        <v>153.69999999999999</v>
      </c>
      <c r="F4078">
        <v>9.4600000000000009</v>
      </c>
      <c r="G4078">
        <v>57.89</v>
      </c>
      <c r="H4078">
        <v>0</v>
      </c>
      <c r="I4078">
        <v>1.907</v>
      </c>
      <c r="J4078">
        <v>0.79200000000000004</v>
      </c>
      <c r="K4078">
        <v>274.89999999999998</v>
      </c>
      <c r="L4078">
        <v>0</v>
      </c>
      <c r="M4078">
        <v>2.0870000000000002</v>
      </c>
      <c r="O4078">
        <f t="shared" si="259"/>
        <v>1701700</v>
      </c>
      <c r="P4078">
        <f t="shared" si="260"/>
        <v>170</v>
      </c>
      <c r="Q4078">
        <v>568</v>
      </c>
      <c r="R4078">
        <f t="shared" si="261"/>
        <v>153.69999999999999</v>
      </c>
    </row>
    <row r="4079" spans="1:18" x14ac:dyDescent="0.25">
      <c r="A4079">
        <v>2019</v>
      </c>
      <c r="B4079" s="5">
        <f t="shared" si="262"/>
        <v>43635</v>
      </c>
      <c r="C4079">
        <v>170</v>
      </c>
      <c r="D4079">
        <v>1800</v>
      </c>
      <c r="E4079">
        <v>60.3</v>
      </c>
      <c r="F4079">
        <v>6.8470000000000004</v>
      </c>
      <c r="G4079">
        <v>72.3</v>
      </c>
      <c r="H4079">
        <v>1</v>
      </c>
      <c r="I4079">
        <v>1.925</v>
      </c>
      <c r="J4079">
        <v>1.37</v>
      </c>
      <c r="K4079">
        <v>274.8</v>
      </c>
      <c r="L4079">
        <v>0</v>
      </c>
      <c r="M4079">
        <v>3.25</v>
      </c>
      <c r="O4079">
        <f t="shared" si="259"/>
        <v>1701800</v>
      </c>
      <c r="P4079">
        <f t="shared" si="260"/>
        <v>170</v>
      </c>
      <c r="Q4079">
        <v>396.2</v>
      </c>
      <c r="R4079">
        <f t="shared" si="261"/>
        <v>60.3</v>
      </c>
    </row>
    <row r="4080" spans="1:18" x14ac:dyDescent="0.25">
      <c r="A4080">
        <v>2019</v>
      </c>
      <c r="B4080" s="5">
        <f t="shared" si="262"/>
        <v>43635</v>
      </c>
      <c r="C4080">
        <v>170</v>
      </c>
      <c r="D4080">
        <v>1900</v>
      </c>
      <c r="E4080">
        <v>97.2</v>
      </c>
      <c r="F4080">
        <v>5.44</v>
      </c>
      <c r="G4080">
        <v>83.8</v>
      </c>
      <c r="H4080">
        <v>0</v>
      </c>
      <c r="I4080">
        <v>1.921</v>
      </c>
      <c r="J4080">
        <v>0.36499999999999999</v>
      </c>
      <c r="K4080">
        <v>274.89999999999998</v>
      </c>
      <c r="L4080">
        <v>0</v>
      </c>
      <c r="M4080">
        <v>1.462</v>
      </c>
      <c r="O4080">
        <f t="shared" si="259"/>
        <v>1701900</v>
      </c>
      <c r="P4080">
        <f t="shared" si="260"/>
        <v>170</v>
      </c>
      <c r="Q4080">
        <v>223.7</v>
      </c>
      <c r="R4080">
        <f t="shared" si="261"/>
        <v>97.2</v>
      </c>
    </row>
    <row r="4081" spans="1:18" x14ac:dyDescent="0.25">
      <c r="A4081">
        <v>2019</v>
      </c>
      <c r="B4081" s="5">
        <f t="shared" si="262"/>
        <v>43635</v>
      </c>
      <c r="C4081">
        <v>170</v>
      </c>
      <c r="D4081">
        <v>2000</v>
      </c>
      <c r="E4081">
        <v>14.78</v>
      </c>
      <c r="F4081">
        <v>3.661</v>
      </c>
      <c r="G4081">
        <v>90.1</v>
      </c>
      <c r="H4081">
        <v>0</v>
      </c>
      <c r="I4081">
        <v>1.915</v>
      </c>
      <c r="J4081">
        <v>4.1000000000000002E-2</v>
      </c>
      <c r="K4081">
        <v>274.89999999999998</v>
      </c>
      <c r="L4081">
        <v>0</v>
      </c>
      <c r="M4081">
        <v>0.38700000000000001</v>
      </c>
      <c r="O4081">
        <f t="shared" si="259"/>
        <v>1702000</v>
      </c>
      <c r="P4081">
        <f t="shared" si="260"/>
        <v>170</v>
      </c>
      <c r="Q4081">
        <v>72</v>
      </c>
      <c r="R4081">
        <f t="shared" si="261"/>
        <v>14.8</v>
      </c>
    </row>
    <row r="4082" spans="1:18" x14ac:dyDescent="0.25">
      <c r="A4082">
        <v>2019</v>
      </c>
      <c r="B4082" s="5">
        <f t="shared" si="262"/>
        <v>43635</v>
      </c>
      <c r="C4082">
        <v>170</v>
      </c>
      <c r="D4082">
        <v>2100</v>
      </c>
      <c r="E4082">
        <v>0.61099999999999999</v>
      </c>
      <c r="F4082">
        <v>2.9670000000000001</v>
      </c>
      <c r="G4082">
        <v>90.7</v>
      </c>
      <c r="H4082">
        <v>0</v>
      </c>
      <c r="I4082">
        <v>1.9139999999999999</v>
      </c>
      <c r="J4082">
        <v>9.9000000000000005E-2</v>
      </c>
      <c r="K4082">
        <v>274.89999999999998</v>
      </c>
      <c r="L4082">
        <v>0</v>
      </c>
      <c r="M4082">
        <v>0.72499999999999998</v>
      </c>
      <c r="O4082">
        <f t="shared" si="259"/>
        <v>1702100</v>
      </c>
      <c r="P4082">
        <f t="shared" si="260"/>
        <v>170</v>
      </c>
      <c r="Q4082">
        <v>1.2</v>
      </c>
      <c r="R4082">
        <f t="shared" si="261"/>
        <v>0</v>
      </c>
    </row>
    <row r="4083" spans="1:18" x14ac:dyDescent="0.25">
      <c r="A4083">
        <v>2019</v>
      </c>
      <c r="B4083" s="5">
        <f t="shared" si="262"/>
        <v>43635</v>
      </c>
      <c r="C4083">
        <v>170</v>
      </c>
      <c r="D4083">
        <v>2200</v>
      </c>
      <c r="E4083">
        <v>0</v>
      </c>
      <c r="F4083">
        <v>1.8520000000000001</v>
      </c>
      <c r="G4083">
        <v>92.3</v>
      </c>
      <c r="H4083">
        <v>0.1</v>
      </c>
      <c r="I4083">
        <v>1.921</v>
      </c>
      <c r="J4083">
        <v>7.1999999999999995E-2</v>
      </c>
      <c r="K4083">
        <v>274.8</v>
      </c>
      <c r="L4083">
        <v>0</v>
      </c>
      <c r="M4083">
        <v>0.45</v>
      </c>
      <c r="O4083">
        <f t="shared" si="259"/>
        <v>1702200</v>
      </c>
      <c r="P4083">
        <f t="shared" si="260"/>
        <v>170</v>
      </c>
      <c r="Q4083">
        <v>0</v>
      </c>
      <c r="R4083">
        <f t="shared" si="261"/>
        <v>0</v>
      </c>
    </row>
    <row r="4084" spans="1:18" x14ac:dyDescent="0.25">
      <c r="A4084">
        <v>2019</v>
      </c>
      <c r="B4084" s="5">
        <f t="shared" si="262"/>
        <v>43635</v>
      </c>
      <c r="C4084">
        <v>170</v>
      </c>
      <c r="D4084">
        <v>2300</v>
      </c>
      <c r="E4084">
        <v>0</v>
      </c>
      <c r="F4084">
        <v>2.3980000000000001</v>
      </c>
      <c r="G4084">
        <v>91.7</v>
      </c>
      <c r="H4084">
        <v>0</v>
      </c>
      <c r="I4084">
        <v>1.9379999999999999</v>
      </c>
      <c r="J4084">
        <v>0.16200000000000001</v>
      </c>
      <c r="K4084">
        <v>274.89999999999998</v>
      </c>
      <c r="L4084">
        <v>0</v>
      </c>
      <c r="M4084">
        <v>0.73699999999999999</v>
      </c>
      <c r="O4084">
        <f t="shared" si="259"/>
        <v>1702300</v>
      </c>
      <c r="P4084">
        <f t="shared" si="260"/>
        <v>170</v>
      </c>
      <c r="Q4084">
        <v>0</v>
      </c>
      <c r="R4084">
        <f t="shared" si="261"/>
        <v>0</v>
      </c>
    </row>
    <row r="4085" spans="1:18" x14ac:dyDescent="0.25">
      <c r="A4085">
        <v>2019</v>
      </c>
      <c r="B4085" s="5">
        <f t="shared" si="262"/>
        <v>43635</v>
      </c>
      <c r="C4085">
        <v>170</v>
      </c>
      <c r="D4085">
        <v>2400</v>
      </c>
      <c r="E4085">
        <v>0</v>
      </c>
      <c r="F4085">
        <v>2.4169999999999998</v>
      </c>
      <c r="G4085">
        <v>92.8</v>
      </c>
      <c r="H4085">
        <v>0</v>
      </c>
      <c r="I4085">
        <v>1.9490000000000001</v>
      </c>
      <c r="J4085">
        <v>0.19800000000000001</v>
      </c>
      <c r="K4085">
        <v>274.89999999999998</v>
      </c>
      <c r="L4085">
        <v>0</v>
      </c>
      <c r="M4085">
        <v>0.86199999999999999</v>
      </c>
      <c r="O4085">
        <f t="shared" si="259"/>
        <v>1702400</v>
      </c>
      <c r="P4085">
        <f t="shared" si="260"/>
        <v>170</v>
      </c>
      <c r="Q4085">
        <v>0</v>
      </c>
      <c r="R4085">
        <f t="shared" si="261"/>
        <v>0</v>
      </c>
    </row>
    <row r="4086" spans="1:18" x14ac:dyDescent="0.25">
      <c r="A4086">
        <v>2019</v>
      </c>
      <c r="B4086" s="5">
        <f t="shared" si="262"/>
        <v>43636</v>
      </c>
      <c r="C4086">
        <v>171</v>
      </c>
      <c r="D4086">
        <v>100</v>
      </c>
      <c r="E4086">
        <v>0</v>
      </c>
      <c r="F4086">
        <v>2.4260000000000002</v>
      </c>
      <c r="G4086">
        <v>92.8</v>
      </c>
      <c r="H4086">
        <v>0</v>
      </c>
      <c r="I4086">
        <v>1.9950000000000001</v>
      </c>
      <c r="J4086">
        <v>0.107</v>
      </c>
      <c r="K4086">
        <v>274.89999999999998</v>
      </c>
      <c r="L4086">
        <v>0</v>
      </c>
      <c r="M4086">
        <v>0.66200000000000003</v>
      </c>
      <c r="O4086">
        <f t="shared" si="259"/>
        <v>1710100</v>
      </c>
      <c r="P4086">
        <f t="shared" si="260"/>
        <v>171</v>
      </c>
      <c r="Q4086">
        <v>0</v>
      </c>
      <c r="R4086">
        <f t="shared" si="261"/>
        <v>0</v>
      </c>
    </row>
    <row r="4087" spans="1:18" x14ac:dyDescent="0.25">
      <c r="A4087">
        <v>2019</v>
      </c>
      <c r="B4087" s="5">
        <f t="shared" si="262"/>
        <v>43636</v>
      </c>
      <c r="C4087">
        <v>171</v>
      </c>
      <c r="D4087">
        <v>200</v>
      </c>
      <c r="E4087">
        <v>0</v>
      </c>
      <c r="F4087">
        <v>1.0960000000000001</v>
      </c>
      <c r="G4087">
        <v>93.3</v>
      </c>
      <c r="H4087">
        <v>0</v>
      </c>
      <c r="I4087">
        <v>1.881</v>
      </c>
      <c r="J4087">
        <v>4.0000000000000001E-3</v>
      </c>
      <c r="K4087">
        <v>274.8</v>
      </c>
      <c r="L4087">
        <v>0</v>
      </c>
      <c r="M4087">
        <v>0.22500000000000001</v>
      </c>
      <c r="O4087">
        <f t="shared" si="259"/>
        <v>1710200</v>
      </c>
      <c r="P4087">
        <f t="shared" si="260"/>
        <v>171</v>
      </c>
      <c r="Q4087">
        <v>0</v>
      </c>
      <c r="R4087">
        <f t="shared" si="261"/>
        <v>0</v>
      </c>
    </row>
    <row r="4088" spans="1:18" x14ac:dyDescent="0.25">
      <c r="A4088">
        <v>2019</v>
      </c>
      <c r="B4088" s="5">
        <f t="shared" si="262"/>
        <v>43636</v>
      </c>
      <c r="C4088">
        <v>171</v>
      </c>
      <c r="D4088">
        <v>300</v>
      </c>
      <c r="E4088">
        <v>0</v>
      </c>
      <c r="F4088">
        <v>1.5629999999999999</v>
      </c>
      <c r="G4088">
        <v>93.9</v>
      </c>
      <c r="H4088">
        <v>0</v>
      </c>
      <c r="I4088">
        <v>1.901</v>
      </c>
      <c r="J4088">
        <v>0.19700000000000001</v>
      </c>
      <c r="K4088">
        <v>274.8</v>
      </c>
      <c r="L4088">
        <v>0</v>
      </c>
      <c r="M4088">
        <v>0.98699999999999999</v>
      </c>
      <c r="O4088">
        <f t="shared" si="259"/>
        <v>1710300</v>
      </c>
      <c r="P4088">
        <f t="shared" si="260"/>
        <v>171</v>
      </c>
      <c r="Q4088">
        <v>0</v>
      </c>
      <c r="R4088">
        <f t="shared" si="261"/>
        <v>0</v>
      </c>
    </row>
    <row r="4089" spans="1:18" x14ac:dyDescent="0.25">
      <c r="A4089">
        <v>2019</v>
      </c>
      <c r="B4089" s="5">
        <f t="shared" si="262"/>
        <v>43636</v>
      </c>
      <c r="C4089">
        <v>171</v>
      </c>
      <c r="D4089">
        <v>400</v>
      </c>
      <c r="E4089">
        <v>3.0659999999999998</v>
      </c>
      <c r="F4089">
        <v>2.1850000000000001</v>
      </c>
      <c r="G4089">
        <v>93.9</v>
      </c>
      <c r="H4089">
        <v>0</v>
      </c>
      <c r="I4089">
        <v>1.901</v>
      </c>
      <c r="J4089">
        <v>0.189</v>
      </c>
      <c r="K4089">
        <v>274.89999999999998</v>
      </c>
      <c r="L4089">
        <v>0</v>
      </c>
      <c r="M4089">
        <v>0.81200000000000006</v>
      </c>
      <c r="O4089">
        <f t="shared" si="259"/>
        <v>1710400</v>
      </c>
      <c r="P4089">
        <f t="shared" si="260"/>
        <v>171</v>
      </c>
      <c r="Q4089">
        <v>0</v>
      </c>
      <c r="R4089">
        <f t="shared" si="261"/>
        <v>3.1</v>
      </c>
    </row>
    <row r="4090" spans="1:18" x14ac:dyDescent="0.25">
      <c r="A4090">
        <v>2019</v>
      </c>
      <c r="B4090" s="5">
        <f t="shared" si="262"/>
        <v>43636</v>
      </c>
      <c r="C4090">
        <v>171</v>
      </c>
      <c r="D4090">
        <v>500</v>
      </c>
      <c r="E4090">
        <v>30.6</v>
      </c>
      <c r="F4090">
        <v>2.5590000000000002</v>
      </c>
      <c r="G4090">
        <v>93.6</v>
      </c>
      <c r="H4090">
        <v>0.1</v>
      </c>
      <c r="I4090">
        <v>1.901</v>
      </c>
      <c r="J4090">
        <v>0.23400000000000001</v>
      </c>
      <c r="K4090">
        <v>274.89999999999998</v>
      </c>
      <c r="L4090">
        <v>0</v>
      </c>
      <c r="M4090">
        <v>1.087</v>
      </c>
      <c r="O4090">
        <f t="shared" si="259"/>
        <v>1710500</v>
      </c>
      <c r="P4090">
        <f t="shared" si="260"/>
        <v>171</v>
      </c>
      <c r="Q4090">
        <v>33.5</v>
      </c>
      <c r="R4090">
        <f t="shared" si="261"/>
        <v>30.6</v>
      </c>
    </row>
    <row r="4091" spans="1:18" x14ac:dyDescent="0.25">
      <c r="A4091">
        <v>2019</v>
      </c>
      <c r="B4091" s="5">
        <f t="shared" si="262"/>
        <v>43636</v>
      </c>
      <c r="C4091">
        <v>171</v>
      </c>
      <c r="D4091">
        <v>600</v>
      </c>
      <c r="E4091">
        <v>78.8</v>
      </c>
      <c r="F4091">
        <v>3.3879999999999999</v>
      </c>
      <c r="G4091">
        <v>92.6</v>
      </c>
      <c r="H4091">
        <v>0</v>
      </c>
      <c r="I4091">
        <v>1.966</v>
      </c>
      <c r="J4091">
        <v>7.3999999999999996E-2</v>
      </c>
      <c r="K4091">
        <v>274.89999999999998</v>
      </c>
      <c r="L4091">
        <v>0</v>
      </c>
      <c r="M4091">
        <v>0.61199999999999999</v>
      </c>
      <c r="O4091">
        <f t="shared" si="259"/>
        <v>1710600</v>
      </c>
      <c r="P4091">
        <f t="shared" si="260"/>
        <v>171</v>
      </c>
      <c r="Q4091">
        <v>168.3</v>
      </c>
      <c r="R4091">
        <f t="shared" si="261"/>
        <v>78.8</v>
      </c>
    </row>
    <row r="4092" spans="1:18" x14ac:dyDescent="0.25">
      <c r="A4092">
        <v>2019</v>
      </c>
      <c r="B4092" s="5">
        <f t="shared" si="262"/>
        <v>43636</v>
      </c>
      <c r="C4092">
        <v>171</v>
      </c>
      <c r="D4092">
        <v>700</v>
      </c>
      <c r="E4092">
        <v>126.7</v>
      </c>
      <c r="F4092">
        <v>4.6399999999999997</v>
      </c>
      <c r="G4092">
        <v>86.7</v>
      </c>
      <c r="H4092">
        <v>0</v>
      </c>
      <c r="I4092">
        <v>1.9650000000000001</v>
      </c>
      <c r="J4092">
        <v>0.56100000000000005</v>
      </c>
      <c r="K4092">
        <v>274.89999999999998</v>
      </c>
      <c r="L4092">
        <v>0</v>
      </c>
      <c r="M4092">
        <v>1.2250000000000001</v>
      </c>
      <c r="O4092">
        <f t="shared" si="259"/>
        <v>1710700</v>
      </c>
      <c r="P4092">
        <f t="shared" si="260"/>
        <v>171</v>
      </c>
      <c r="Q4092">
        <v>336.7</v>
      </c>
      <c r="R4092">
        <f t="shared" si="261"/>
        <v>126.7</v>
      </c>
    </row>
    <row r="4093" spans="1:18" x14ac:dyDescent="0.25">
      <c r="A4093">
        <v>2019</v>
      </c>
      <c r="B4093" s="5">
        <f t="shared" si="262"/>
        <v>43636</v>
      </c>
      <c r="C4093">
        <v>171</v>
      </c>
      <c r="D4093">
        <v>800</v>
      </c>
      <c r="E4093">
        <v>200.7</v>
      </c>
      <c r="F4093">
        <v>5.351</v>
      </c>
      <c r="G4093">
        <v>80.3</v>
      </c>
      <c r="H4093">
        <v>0</v>
      </c>
      <c r="I4093">
        <v>1.9039999999999999</v>
      </c>
      <c r="J4093">
        <v>1.302</v>
      </c>
      <c r="K4093">
        <v>274.89999999999998</v>
      </c>
      <c r="L4093">
        <v>0</v>
      </c>
      <c r="M4093">
        <v>2.5619999999999998</v>
      </c>
      <c r="O4093">
        <f t="shared" si="259"/>
        <v>1710800</v>
      </c>
      <c r="P4093">
        <f t="shared" si="260"/>
        <v>171</v>
      </c>
      <c r="Q4093">
        <v>510.5</v>
      </c>
      <c r="R4093">
        <f t="shared" si="261"/>
        <v>200.7</v>
      </c>
    </row>
    <row r="4094" spans="1:18" x14ac:dyDescent="0.25">
      <c r="A4094">
        <v>2019</v>
      </c>
      <c r="B4094" s="5">
        <f t="shared" si="262"/>
        <v>43636</v>
      </c>
      <c r="C4094">
        <v>171</v>
      </c>
      <c r="D4094">
        <v>900</v>
      </c>
      <c r="E4094">
        <v>212.4</v>
      </c>
      <c r="F4094">
        <v>5.6520000000000001</v>
      </c>
      <c r="G4094">
        <v>76.8</v>
      </c>
      <c r="H4094">
        <v>0</v>
      </c>
      <c r="I4094">
        <v>1.956</v>
      </c>
      <c r="J4094">
        <v>2.1880000000000002</v>
      </c>
      <c r="K4094">
        <v>274.8</v>
      </c>
      <c r="L4094">
        <v>0</v>
      </c>
      <c r="M4094">
        <v>3.262</v>
      </c>
      <c r="O4094">
        <f t="shared" si="259"/>
        <v>1710900</v>
      </c>
      <c r="P4094">
        <f t="shared" si="260"/>
        <v>171</v>
      </c>
      <c r="Q4094">
        <v>672.5</v>
      </c>
      <c r="R4094">
        <f t="shared" si="261"/>
        <v>212.4</v>
      </c>
    </row>
    <row r="4095" spans="1:18" x14ac:dyDescent="0.25">
      <c r="A4095">
        <v>2019</v>
      </c>
      <c r="B4095" s="5">
        <f t="shared" si="262"/>
        <v>43636</v>
      </c>
      <c r="C4095">
        <v>171</v>
      </c>
      <c r="D4095">
        <v>1000</v>
      </c>
      <c r="E4095">
        <v>121.9</v>
      </c>
      <c r="F4095">
        <v>4.4580000000000002</v>
      </c>
      <c r="G4095">
        <v>85</v>
      </c>
      <c r="H4095">
        <v>2.2000000000000002</v>
      </c>
      <c r="I4095">
        <v>1.94</v>
      </c>
      <c r="J4095">
        <v>1.627</v>
      </c>
      <c r="K4095">
        <v>274.89999999999998</v>
      </c>
      <c r="L4095">
        <v>0</v>
      </c>
      <c r="M4095">
        <v>2.5249999999999999</v>
      </c>
      <c r="O4095">
        <f t="shared" si="259"/>
        <v>1711000</v>
      </c>
      <c r="P4095">
        <f t="shared" si="260"/>
        <v>171</v>
      </c>
      <c r="Q4095">
        <v>808.7</v>
      </c>
      <c r="R4095">
        <f t="shared" si="261"/>
        <v>121.9</v>
      </c>
    </row>
    <row r="4096" spans="1:18" x14ac:dyDescent="0.25">
      <c r="A4096">
        <v>2019</v>
      </c>
      <c r="B4096" s="5">
        <f t="shared" si="262"/>
        <v>43636</v>
      </c>
      <c r="C4096">
        <v>171</v>
      </c>
      <c r="D4096">
        <v>1100</v>
      </c>
      <c r="E4096">
        <v>82.6</v>
      </c>
      <c r="F4096">
        <v>3.5979999999999999</v>
      </c>
      <c r="G4096">
        <v>89</v>
      </c>
      <c r="H4096">
        <v>3.2</v>
      </c>
      <c r="I4096">
        <v>1.948</v>
      </c>
      <c r="J4096">
        <v>0.91300000000000003</v>
      </c>
      <c r="K4096">
        <v>273.2</v>
      </c>
      <c r="L4096">
        <v>1.0580000000000001</v>
      </c>
      <c r="M4096">
        <v>2.2000000000000002</v>
      </c>
      <c r="O4096">
        <f t="shared" si="259"/>
        <v>1711100</v>
      </c>
      <c r="P4096">
        <f t="shared" si="260"/>
        <v>171</v>
      </c>
      <c r="Q4096">
        <v>909.3</v>
      </c>
      <c r="R4096">
        <f t="shared" si="261"/>
        <v>82.6</v>
      </c>
    </row>
    <row r="4097" spans="1:18" x14ac:dyDescent="0.25">
      <c r="A4097">
        <v>2019</v>
      </c>
      <c r="B4097" s="5">
        <f t="shared" si="262"/>
        <v>43636</v>
      </c>
      <c r="C4097">
        <v>171</v>
      </c>
      <c r="D4097">
        <v>1200</v>
      </c>
      <c r="E4097">
        <v>55.63</v>
      </c>
      <c r="F4097">
        <v>2.7679999999999998</v>
      </c>
      <c r="G4097">
        <v>89.6</v>
      </c>
      <c r="H4097">
        <v>5.2</v>
      </c>
      <c r="I4097">
        <v>2.339</v>
      </c>
      <c r="J4097">
        <v>0.19900000000000001</v>
      </c>
      <c r="K4097">
        <v>270.3</v>
      </c>
      <c r="L4097">
        <v>0.16800000000000001</v>
      </c>
      <c r="M4097">
        <v>1.2</v>
      </c>
      <c r="O4097">
        <f t="shared" si="259"/>
        <v>1711200</v>
      </c>
      <c r="P4097">
        <f t="shared" si="260"/>
        <v>171</v>
      </c>
      <c r="Q4097">
        <v>965.8</v>
      </c>
      <c r="R4097">
        <f t="shared" si="261"/>
        <v>55.6</v>
      </c>
    </row>
    <row r="4098" spans="1:18" x14ac:dyDescent="0.25">
      <c r="A4098">
        <v>2019</v>
      </c>
      <c r="B4098" s="5">
        <f t="shared" si="262"/>
        <v>43636</v>
      </c>
      <c r="C4098">
        <v>171</v>
      </c>
      <c r="D4098">
        <v>1300</v>
      </c>
      <c r="E4098">
        <v>190.3</v>
      </c>
      <c r="F4098">
        <v>3.048</v>
      </c>
      <c r="G4098">
        <v>89.1</v>
      </c>
      <c r="H4098">
        <v>1.8</v>
      </c>
      <c r="I4098">
        <v>1.9490000000000001</v>
      </c>
      <c r="J4098">
        <v>1.4999999999999999E-2</v>
      </c>
      <c r="K4098">
        <v>269.2</v>
      </c>
      <c r="L4098">
        <v>2.9000000000000001E-2</v>
      </c>
      <c r="M4098">
        <v>0.437</v>
      </c>
      <c r="O4098">
        <f t="shared" si="259"/>
        <v>1711300</v>
      </c>
      <c r="P4098">
        <f t="shared" si="260"/>
        <v>171</v>
      </c>
      <c r="Q4098">
        <v>974.3</v>
      </c>
      <c r="R4098">
        <f t="shared" si="261"/>
        <v>190.3</v>
      </c>
    </row>
    <row r="4099" spans="1:18" x14ac:dyDescent="0.25">
      <c r="A4099">
        <v>2019</v>
      </c>
      <c r="B4099" s="5">
        <f t="shared" si="262"/>
        <v>43636</v>
      </c>
      <c r="C4099">
        <v>171</v>
      </c>
      <c r="D4099">
        <v>1400</v>
      </c>
      <c r="E4099">
        <v>217.8</v>
      </c>
      <c r="F4099">
        <v>5.1260000000000003</v>
      </c>
      <c r="G4099">
        <v>87.4</v>
      </c>
      <c r="H4099">
        <v>0.2</v>
      </c>
      <c r="I4099">
        <v>1.94</v>
      </c>
      <c r="J4099">
        <v>0.23499999999999999</v>
      </c>
      <c r="K4099">
        <v>268.89999999999998</v>
      </c>
      <c r="L4099">
        <v>8.4000000000000005E-2</v>
      </c>
      <c r="M4099">
        <v>1.2</v>
      </c>
      <c r="O4099">
        <f t="shared" si="259"/>
        <v>1711400</v>
      </c>
      <c r="P4099">
        <f t="shared" si="260"/>
        <v>171</v>
      </c>
      <c r="Q4099">
        <v>934</v>
      </c>
      <c r="R4099">
        <f t="shared" si="261"/>
        <v>217.8</v>
      </c>
    </row>
    <row r="4100" spans="1:18" x14ac:dyDescent="0.25">
      <c r="A4100">
        <v>2019</v>
      </c>
      <c r="B4100" s="5">
        <f t="shared" si="262"/>
        <v>43636</v>
      </c>
      <c r="C4100">
        <v>171</v>
      </c>
      <c r="D4100">
        <v>1500</v>
      </c>
      <c r="E4100">
        <v>304.60000000000002</v>
      </c>
      <c r="F4100">
        <v>6.6059999999999999</v>
      </c>
      <c r="G4100">
        <v>83.9</v>
      </c>
      <c r="H4100">
        <v>0.1</v>
      </c>
      <c r="I4100">
        <v>1.9450000000000001</v>
      </c>
      <c r="J4100">
        <v>0.52100000000000002</v>
      </c>
      <c r="K4100">
        <v>268.5</v>
      </c>
      <c r="L4100">
        <v>0.19400000000000001</v>
      </c>
      <c r="M4100">
        <v>1.35</v>
      </c>
      <c r="O4100">
        <f t="shared" si="259"/>
        <v>1711500</v>
      </c>
      <c r="P4100">
        <f t="shared" si="260"/>
        <v>171</v>
      </c>
      <c r="Q4100">
        <v>848.2</v>
      </c>
      <c r="R4100">
        <f t="shared" si="261"/>
        <v>304.60000000000002</v>
      </c>
    </row>
    <row r="4101" spans="1:18" x14ac:dyDescent="0.25">
      <c r="A4101">
        <v>2019</v>
      </c>
      <c r="B4101" s="5">
        <f t="shared" si="262"/>
        <v>43636</v>
      </c>
      <c r="C4101">
        <v>171</v>
      </c>
      <c r="D4101">
        <v>1600</v>
      </c>
      <c r="E4101">
        <v>409.7</v>
      </c>
      <c r="F4101">
        <v>8.16</v>
      </c>
      <c r="G4101">
        <v>79.3</v>
      </c>
      <c r="H4101">
        <v>0</v>
      </c>
      <c r="I4101">
        <v>1.911</v>
      </c>
      <c r="J4101">
        <v>0.998</v>
      </c>
      <c r="K4101">
        <v>267.89999999999998</v>
      </c>
      <c r="L4101">
        <v>0.29699999999999999</v>
      </c>
      <c r="M4101">
        <v>2.1120000000000001</v>
      </c>
      <c r="O4101">
        <f t="shared" si="259"/>
        <v>1711600</v>
      </c>
      <c r="P4101">
        <f t="shared" si="260"/>
        <v>171</v>
      </c>
      <c r="Q4101">
        <v>723.2</v>
      </c>
      <c r="R4101">
        <f t="shared" si="261"/>
        <v>409.7</v>
      </c>
    </row>
    <row r="4102" spans="1:18" x14ac:dyDescent="0.25">
      <c r="A4102">
        <v>2019</v>
      </c>
      <c r="B4102" s="5">
        <f t="shared" si="262"/>
        <v>43636</v>
      </c>
      <c r="C4102">
        <v>171</v>
      </c>
      <c r="D4102">
        <v>1700</v>
      </c>
      <c r="E4102">
        <v>118.2</v>
      </c>
      <c r="F4102">
        <v>6.9909999999999997</v>
      </c>
      <c r="G4102">
        <v>82.5</v>
      </c>
      <c r="H4102">
        <v>0</v>
      </c>
      <c r="I4102">
        <v>1.9019999999999999</v>
      </c>
      <c r="J4102">
        <v>0.311</v>
      </c>
      <c r="K4102">
        <v>268.10000000000002</v>
      </c>
      <c r="L4102">
        <v>0.122</v>
      </c>
      <c r="M4102">
        <v>1.2749999999999999</v>
      </c>
      <c r="O4102">
        <f t="shared" si="259"/>
        <v>1711700</v>
      </c>
      <c r="P4102">
        <f t="shared" si="260"/>
        <v>171</v>
      </c>
      <c r="Q4102">
        <v>568.5</v>
      </c>
      <c r="R4102">
        <f t="shared" si="261"/>
        <v>118.2</v>
      </c>
    </row>
    <row r="4103" spans="1:18" x14ac:dyDescent="0.25">
      <c r="A4103">
        <v>2019</v>
      </c>
      <c r="B4103" s="5">
        <f t="shared" si="262"/>
        <v>43636</v>
      </c>
      <c r="C4103">
        <v>171</v>
      </c>
      <c r="D4103">
        <v>1800</v>
      </c>
      <c r="E4103">
        <v>62.9</v>
      </c>
      <c r="F4103">
        <v>6.6920000000000002</v>
      </c>
      <c r="G4103">
        <v>83.4</v>
      </c>
      <c r="H4103">
        <v>0</v>
      </c>
      <c r="I4103">
        <v>1.897</v>
      </c>
      <c r="J4103">
        <v>0.19400000000000001</v>
      </c>
      <c r="K4103">
        <v>267.89999999999998</v>
      </c>
      <c r="L4103">
        <v>0.10299999999999999</v>
      </c>
      <c r="M4103">
        <v>1</v>
      </c>
      <c r="O4103">
        <f t="shared" ref="O4103:O4166" si="263">C4103*10000+D4103</f>
        <v>1711800</v>
      </c>
      <c r="P4103">
        <f t="shared" ref="P4103:P4166" si="264">C4103</f>
        <v>171</v>
      </c>
      <c r="Q4103">
        <v>397</v>
      </c>
      <c r="R4103">
        <f t="shared" ref="R4103:R4166" si="265">ROUND(IF(E4103&lt;1,0,E4103),1)</f>
        <v>62.9</v>
      </c>
    </row>
    <row r="4104" spans="1:18" x14ac:dyDescent="0.25">
      <c r="A4104">
        <v>2019</v>
      </c>
      <c r="B4104" s="5">
        <f t="shared" ref="B4104:B4167" si="266">B$6-1+C4104</f>
        <v>43636</v>
      </c>
      <c r="C4104">
        <v>171</v>
      </c>
      <c r="D4104">
        <v>1900</v>
      </c>
      <c r="E4104">
        <v>10.4</v>
      </c>
      <c r="F4104">
        <v>6.28</v>
      </c>
      <c r="G4104">
        <v>86.6</v>
      </c>
      <c r="H4104">
        <v>0</v>
      </c>
      <c r="I4104">
        <v>1.94</v>
      </c>
      <c r="J4104">
        <v>1.0999999999999999E-2</v>
      </c>
      <c r="K4104">
        <v>268.3</v>
      </c>
      <c r="L4104">
        <v>2.1999999999999999E-2</v>
      </c>
      <c r="M4104">
        <v>0.35</v>
      </c>
      <c r="O4104">
        <f t="shared" si="263"/>
        <v>1711900</v>
      </c>
      <c r="P4104">
        <f t="shared" si="264"/>
        <v>171</v>
      </c>
      <c r="Q4104">
        <v>224.3</v>
      </c>
      <c r="R4104">
        <f t="shared" si="265"/>
        <v>10.4</v>
      </c>
    </row>
    <row r="4105" spans="1:18" x14ac:dyDescent="0.25">
      <c r="A4105">
        <v>2019</v>
      </c>
      <c r="B4105" s="5">
        <f t="shared" si="266"/>
        <v>43636</v>
      </c>
      <c r="C4105">
        <v>171</v>
      </c>
      <c r="D4105">
        <v>2000</v>
      </c>
      <c r="E4105">
        <v>7.11</v>
      </c>
      <c r="F4105">
        <v>6.0460000000000003</v>
      </c>
      <c r="G4105">
        <v>86.1</v>
      </c>
      <c r="H4105">
        <v>0</v>
      </c>
      <c r="I4105">
        <v>1.895</v>
      </c>
      <c r="J4105">
        <v>0.115</v>
      </c>
      <c r="K4105">
        <v>268.2</v>
      </c>
      <c r="L4105">
        <v>7.5999999999999998E-2</v>
      </c>
      <c r="M4105">
        <v>0.63700000000000001</v>
      </c>
      <c r="O4105">
        <f t="shared" si="263"/>
        <v>1712000</v>
      </c>
      <c r="P4105">
        <f t="shared" si="264"/>
        <v>171</v>
      </c>
      <c r="Q4105">
        <v>72.8</v>
      </c>
      <c r="R4105">
        <f t="shared" si="265"/>
        <v>7.1</v>
      </c>
    </row>
    <row r="4106" spans="1:18" x14ac:dyDescent="0.25">
      <c r="A4106">
        <v>2019</v>
      </c>
      <c r="B4106" s="5">
        <f t="shared" si="266"/>
        <v>43636</v>
      </c>
      <c r="C4106">
        <v>171</v>
      </c>
      <c r="D4106">
        <v>2100</v>
      </c>
      <c r="E4106">
        <v>0.24399999999999999</v>
      </c>
      <c r="F4106">
        <v>5.7789999999999999</v>
      </c>
      <c r="G4106">
        <v>86</v>
      </c>
      <c r="H4106">
        <v>0</v>
      </c>
      <c r="I4106">
        <v>1.9059999999999999</v>
      </c>
      <c r="J4106">
        <v>0.11899999999999999</v>
      </c>
      <c r="K4106">
        <v>268.3</v>
      </c>
      <c r="L4106">
        <v>7.5999999999999998E-2</v>
      </c>
      <c r="M4106">
        <v>0.78700000000000003</v>
      </c>
      <c r="O4106">
        <f t="shared" si="263"/>
        <v>1712100</v>
      </c>
      <c r="P4106">
        <f t="shared" si="264"/>
        <v>171</v>
      </c>
      <c r="Q4106">
        <v>1.3</v>
      </c>
      <c r="R4106">
        <f t="shared" si="265"/>
        <v>0</v>
      </c>
    </row>
    <row r="4107" spans="1:18" x14ac:dyDescent="0.25">
      <c r="A4107">
        <v>2019</v>
      </c>
      <c r="B4107" s="5">
        <f t="shared" si="266"/>
        <v>43636</v>
      </c>
      <c r="C4107">
        <v>171</v>
      </c>
      <c r="D4107">
        <v>2200</v>
      </c>
      <c r="E4107">
        <v>0</v>
      </c>
      <c r="F4107">
        <v>3.7429999999999999</v>
      </c>
      <c r="G4107">
        <v>91</v>
      </c>
      <c r="H4107">
        <v>0</v>
      </c>
      <c r="I4107">
        <v>1.91</v>
      </c>
      <c r="J4107">
        <v>0</v>
      </c>
      <c r="K4107">
        <v>0</v>
      </c>
      <c r="L4107">
        <v>0</v>
      </c>
      <c r="M4107">
        <v>0</v>
      </c>
      <c r="O4107">
        <f t="shared" si="263"/>
        <v>1712200</v>
      </c>
      <c r="P4107">
        <f t="shared" si="264"/>
        <v>171</v>
      </c>
      <c r="Q4107">
        <v>0</v>
      </c>
      <c r="R4107">
        <f t="shared" si="265"/>
        <v>0</v>
      </c>
    </row>
    <row r="4108" spans="1:18" x14ac:dyDescent="0.25">
      <c r="A4108">
        <v>2019</v>
      </c>
      <c r="B4108" s="5">
        <f t="shared" si="266"/>
        <v>43636</v>
      </c>
      <c r="C4108">
        <v>171</v>
      </c>
      <c r="D4108">
        <v>2300</v>
      </c>
      <c r="E4108">
        <v>0</v>
      </c>
      <c r="F4108">
        <v>2.5539999999999998</v>
      </c>
      <c r="G4108">
        <v>93.1</v>
      </c>
      <c r="H4108">
        <v>0</v>
      </c>
      <c r="I4108">
        <v>1.9039999999999999</v>
      </c>
      <c r="J4108">
        <v>0</v>
      </c>
      <c r="K4108">
        <v>0</v>
      </c>
      <c r="L4108">
        <v>0</v>
      </c>
      <c r="M4108">
        <v>0</v>
      </c>
      <c r="O4108">
        <f t="shared" si="263"/>
        <v>1712300</v>
      </c>
      <c r="P4108">
        <f t="shared" si="264"/>
        <v>171</v>
      </c>
      <c r="Q4108">
        <v>0</v>
      </c>
      <c r="R4108">
        <f t="shared" si="265"/>
        <v>0</v>
      </c>
    </row>
    <row r="4109" spans="1:18" x14ac:dyDescent="0.25">
      <c r="A4109">
        <v>2019</v>
      </c>
      <c r="B4109" s="5">
        <f t="shared" si="266"/>
        <v>43636</v>
      </c>
      <c r="C4109">
        <v>171</v>
      </c>
      <c r="D4109">
        <v>2400</v>
      </c>
      <c r="E4109">
        <v>0</v>
      </c>
      <c r="F4109">
        <v>3.0670000000000002</v>
      </c>
      <c r="G4109">
        <v>93.5</v>
      </c>
      <c r="H4109">
        <v>0</v>
      </c>
      <c r="I4109">
        <v>1.91</v>
      </c>
      <c r="J4109">
        <v>0</v>
      </c>
      <c r="K4109">
        <v>0</v>
      </c>
      <c r="L4109">
        <v>0</v>
      </c>
      <c r="M4109">
        <v>0</v>
      </c>
      <c r="O4109">
        <f t="shared" si="263"/>
        <v>1712400</v>
      </c>
      <c r="P4109">
        <f t="shared" si="264"/>
        <v>171</v>
      </c>
      <c r="Q4109">
        <v>0</v>
      </c>
      <c r="R4109">
        <f t="shared" si="265"/>
        <v>0</v>
      </c>
    </row>
    <row r="4110" spans="1:18" x14ac:dyDescent="0.25">
      <c r="A4110">
        <v>2019</v>
      </c>
      <c r="B4110" s="5">
        <f t="shared" si="266"/>
        <v>43637</v>
      </c>
      <c r="C4110">
        <v>172</v>
      </c>
      <c r="D4110">
        <v>100</v>
      </c>
      <c r="E4110">
        <v>0</v>
      </c>
      <c r="F4110">
        <v>3.496</v>
      </c>
      <c r="G4110">
        <v>93.3</v>
      </c>
      <c r="H4110">
        <v>0</v>
      </c>
      <c r="I4110">
        <v>1.909</v>
      </c>
      <c r="J4110">
        <v>0</v>
      </c>
      <c r="K4110">
        <v>0</v>
      </c>
      <c r="L4110">
        <v>0</v>
      </c>
      <c r="M4110">
        <v>0</v>
      </c>
      <c r="O4110">
        <f t="shared" si="263"/>
        <v>1720100</v>
      </c>
      <c r="P4110">
        <f t="shared" si="264"/>
        <v>172</v>
      </c>
      <c r="Q4110">
        <v>0</v>
      </c>
      <c r="R4110">
        <f t="shared" si="265"/>
        <v>0</v>
      </c>
    </row>
    <row r="4111" spans="1:18" x14ac:dyDescent="0.25">
      <c r="A4111">
        <v>2019</v>
      </c>
      <c r="B4111" s="5">
        <f t="shared" si="266"/>
        <v>43637</v>
      </c>
      <c r="C4111">
        <v>172</v>
      </c>
      <c r="D4111">
        <v>200</v>
      </c>
      <c r="E4111">
        <v>0</v>
      </c>
      <c r="F4111">
        <v>2.891</v>
      </c>
      <c r="G4111">
        <v>93.4</v>
      </c>
      <c r="H4111">
        <v>0</v>
      </c>
      <c r="I4111">
        <v>1.9219999999999999</v>
      </c>
      <c r="J4111">
        <v>0</v>
      </c>
      <c r="K4111">
        <v>0</v>
      </c>
      <c r="L4111">
        <v>0</v>
      </c>
      <c r="M4111">
        <v>0</v>
      </c>
      <c r="O4111">
        <f t="shared" si="263"/>
        <v>1720200</v>
      </c>
      <c r="P4111">
        <f t="shared" si="264"/>
        <v>172</v>
      </c>
      <c r="Q4111">
        <v>0</v>
      </c>
      <c r="R4111">
        <f t="shared" si="265"/>
        <v>0</v>
      </c>
    </row>
    <row r="4112" spans="1:18" x14ac:dyDescent="0.25">
      <c r="A4112">
        <v>2019</v>
      </c>
      <c r="B4112" s="5">
        <f t="shared" si="266"/>
        <v>43637</v>
      </c>
      <c r="C4112">
        <v>172</v>
      </c>
      <c r="D4112">
        <v>300</v>
      </c>
      <c r="E4112">
        <v>0</v>
      </c>
      <c r="F4112">
        <v>2.548</v>
      </c>
      <c r="G4112">
        <v>93.7</v>
      </c>
      <c r="H4112">
        <v>0</v>
      </c>
      <c r="I4112">
        <v>1.927</v>
      </c>
      <c r="J4112">
        <v>0</v>
      </c>
      <c r="K4112">
        <v>0</v>
      </c>
      <c r="L4112">
        <v>0</v>
      </c>
      <c r="M4112">
        <v>0</v>
      </c>
      <c r="O4112">
        <f t="shared" si="263"/>
        <v>1720300</v>
      </c>
      <c r="P4112">
        <f t="shared" si="264"/>
        <v>172</v>
      </c>
      <c r="Q4112">
        <v>0</v>
      </c>
      <c r="R4112">
        <f t="shared" si="265"/>
        <v>0</v>
      </c>
    </row>
    <row r="4113" spans="1:18" x14ac:dyDescent="0.25">
      <c r="A4113">
        <v>2019</v>
      </c>
      <c r="B4113" s="5">
        <f t="shared" si="266"/>
        <v>43637</v>
      </c>
      <c r="C4113">
        <v>172</v>
      </c>
      <c r="D4113">
        <v>400</v>
      </c>
      <c r="E4113">
        <v>2.17</v>
      </c>
      <c r="F4113">
        <v>2.528</v>
      </c>
      <c r="G4113">
        <v>93.8</v>
      </c>
      <c r="H4113">
        <v>0</v>
      </c>
      <c r="I4113">
        <v>1.9259999999999999</v>
      </c>
      <c r="J4113">
        <v>0</v>
      </c>
      <c r="K4113">
        <v>0</v>
      </c>
      <c r="L4113">
        <v>0</v>
      </c>
      <c r="M4113">
        <v>0</v>
      </c>
      <c r="O4113">
        <f t="shared" si="263"/>
        <v>1720400</v>
      </c>
      <c r="P4113">
        <f t="shared" si="264"/>
        <v>172</v>
      </c>
      <c r="Q4113">
        <v>0</v>
      </c>
      <c r="R4113">
        <f t="shared" si="265"/>
        <v>2.2000000000000002</v>
      </c>
    </row>
    <row r="4114" spans="1:18" x14ac:dyDescent="0.25">
      <c r="A4114">
        <v>2019</v>
      </c>
      <c r="B4114" s="5">
        <f t="shared" si="266"/>
        <v>43637</v>
      </c>
      <c r="C4114">
        <v>172</v>
      </c>
      <c r="D4114">
        <v>500</v>
      </c>
      <c r="E4114">
        <v>12.33</v>
      </c>
      <c r="F4114">
        <v>2.742</v>
      </c>
      <c r="G4114">
        <v>93.8</v>
      </c>
      <c r="H4114">
        <v>0</v>
      </c>
      <c r="I4114">
        <v>1.9370000000000001</v>
      </c>
      <c r="J4114">
        <v>0</v>
      </c>
      <c r="K4114">
        <v>0</v>
      </c>
      <c r="L4114">
        <v>0</v>
      </c>
      <c r="M4114">
        <v>0</v>
      </c>
      <c r="O4114">
        <f t="shared" si="263"/>
        <v>1720500</v>
      </c>
      <c r="P4114">
        <f t="shared" si="264"/>
        <v>172</v>
      </c>
      <c r="Q4114">
        <v>33.5</v>
      </c>
      <c r="R4114">
        <f t="shared" si="265"/>
        <v>12.3</v>
      </c>
    </row>
    <row r="4115" spans="1:18" x14ac:dyDescent="0.25">
      <c r="A4115">
        <v>2019</v>
      </c>
      <c r="B4115" s="5">
        <f t="shared" si="266"/>
        <v>43637</v>
      </c>
      <c r="C4115">
        <v>172</v>
      </c>
      <c r="D4115">
        <v>600</v>
      </c>
      <c r="E4115">
        <v>120</v>
      </c>
      <c r="F4115">
        <v>4.2670000000000003</v>
      </c>
      <c r="G4115">
        <v>92.9</v>
      </c>
      <c r="H4115">
        <v>0</v>
      </c>
      <c r="I4115">
        <v>1.96</v>
      </c>
      <c r="J4115">
        <v>2.4E-2</v>
      </c>
      <c r="K4115">
        <v>267.10000000000002</v>
      </c>
      <c r="L4115">
        <v>4.7E-2</v>
      </c>
      <c r="M4115">
        <v>0.4</v>
      </c>
      <c r="O4115">
        <f t="shared" si="263"/>
        <v>1720600</v>
      </c>
      <c r="P4115">
        <f t="shared" si="264"/>
        <v>172</v>
      </c>
      <c r="Q4115">
        <v>167.8</v>
      </c>
      <c r="R4115">
        <f t="shared" si="265"/>
        <v>120</v>
      </c>
    </row>
    <row r="4116" spans="1:18" x14ac:dyDescent="0.25">
      <c r="A4116">
        <v>2019</v>
      </c>
      <c r="B4116" s="5">
        <f t="shared" si="266"/>
        <v>43637</v>
      </c>
      <c r="C4116">
        <v>172</v>
      </c>
      <c r="D4116">
        <v>700</v>
      </c>
      <c r="E4116">
        <v>358.9</v>
      </c>
      <c r="F4116">
        <v>9.06</v>
      </c>
      <c r="G4116">
        <v>79.099999999999994</v>
      </c>
      <c r="H4116">
        <v>0</v>
      </c>
      <c r="I4116">
        <v>1.962</v>
      </c>
      <c r="J4116">
        <v>0.14099999999999999</v>
      </c>
      <c r="K4116">
        <v>266.39999999999998</v>
      </c>
      <c r="L4116">
        <v>0.20799999999999999</v>
      </c>
      <c r="M4116">
        <v>1.1120000000000001</v>
      </c>
      <c r="O4116">
        <f t="shared" si="263"/>
        <v>1720700</v>
      </c>
      <c r="P4116">
        <f t="shared" si="264"/>
        <v>172</v>
      </c>
      <c r="Q4116">
        <v>335.8</v>
      </c>
      <c r="R4116">
        <f t="shared" si="265"/>
        <v>358.9</v>
      </c>
    </row>
    <row r="4117" spans="1:18" x14ac:dyDescent="0.25">
      <c r="A4117">
        <v>2019</v>
      </c>
      <c r="B4117" s="5">
        <f t="shared" si="266"/>
        <v>43637</v>
      </c>
      <c r="C4117">
        <v>172</v>
      </c>
      <c r="D4117">
        <v>800</v>
      </c>
      <c r="E4117">
        <v>390.4</v>
      </c>
      <c r="F4117">
        <v>11.96</v>
      </c>
      <c r="G4117">
        <v>63.41</v>
      </c>
      <c r="H4117">
        <v>0</v>
      </c>
      <c r="I4117">
        <v>1.9490000000000001</v>
      </c>
      <c r="J4117">
        <v>0.28299999999999997</v>
      </c>
      <c r="K4117">
        <v>266</v>
      </c>
      <c r="L4117">
        <v>0.17499999999999999</v>
      </c>
      <c r="M4117">
        <v>1.5</v>
      </c>
      <c r="O4117">
        <f t="shared" si="263"/>
        <v>1720800</v>
      </c>
      <c r="P4117">
        <f t="shared" si="264"/>
        <v>172</v>
      </c>
      <c r="Q4117">
        <v>509.7</v>
      </c>
      <c r="R4117">
        <f t="shared" si="265"/>
        <v>390.4</v>
      </c>
    </row>
    <row r="4118" spans="1:18" x14ac:dyDescent="0.25">
      <c r="A4118">
        <v>2019</v>
      </c>
      <c r="B4118" s="5">
        <f t="shared" si="266"/>
        <v>43637</v>
      </c>
      <c r="C4118">
        <v>172</v>
      </c>
      <c r="D4118">
        <v>900</v>
      </c>
      <c r="E4118">
        <v>563.4</v>
      </c>
      <c r="F4118">
        <v>13.39</v>
      </c>
      <c r="G4118">
        <v>57.97</v>
      </c>
      <c r="H4118">
        <v>0</v>
      </c>
      <c r="I4118">
        <v>1.9530000000000001</v>
      </c>
      <c r="J4118">
        <v>0.79900000000000004</v>
      </c>
      <c r="K4118">
        <v>266</v>
      </c>
      <c r="L4118">
        <v>0.24199999999999999</v>
      </c>
      <c r="M4118">
        <v>2.0870000000000002</v>
      </c>
      <c r="O4118">
        <f t="shared" si="263"/>
        <v>1720900</v>
      </c>
      <c r="P4118">
        <f t="shared" si="264"/>
        <v>172</v>
      </c>
      <c r="Q4118">
        <v>671.7</v>
      </c>
      <c r="R4118">
        <f t="shared" si="265"/>
        <v>563.4</v>
      </c>
    </row>
    <row r="4119" spans="1:18" x14ac:dyDescent="0.25">
      <c r="A4119">
        <v>2019</v>
      </c>
      <c r="B4119" s="5">
        <f t="shared" si="266"/>
        <v>43637</v>
      </c>
      <c r="C4119">
        <v>172</v>
      </c>
      <c r="D4119">
        <v>1000</v>
      </c>
      <c r="E4119">
        <v>397.9</v>
      </c>
      <c r="F4119">
        <v>13.4</v>
      </c>
      <c r="G4119">
        <v>61.42</v>
      </c>
      <c r="H4119">
        <v>0</v>
      </c>
      <c r="I4119">
        <v>1.9450000000000001</v>
      </c>
      <c r="J4119">
        <v>0.39400000000000002</v>
      </c>
      <c r="K4119">
        <v>266.7</v>
      </c>
      <c r="L4119">
        <v>0.153</v>
      </c>
      <c r="M4119">
        <v>2.75</v>
      </c>
      <c r="O4119">
        <f t="shared" si="263"/>
        <v>1721000</v>
      </c>
      <c r="P4119">
        <f t="shared" si="264"/>
        <v>172</v>
      </c>
      <c r="Q4119">
        <v>808.7</v>
      </c>
      <c r="R4119">
        <f t="shared" si="265"/>
        <v>397.9</v>
      </c>
    </row>
    <row r="4120" spans="1:18" x14ac:dyDescent="0.25">
      <c r="A4120">
        <v>2019</v>
      </c>
      <c r="B4120" s="5">
        <f t="shared" si="266"/>
        <v>43637</v>
      </c>
      <c r="C4120">
        <v>172</v>
      </c>
      <c r="D4120">
        <v>1100</v>
      </c>
      <c r="E4120">
        <v>548.29999999999995</v>
      </c>
      <c r="F4120">
        <v>14.11</v>
      </c>
      <c r="G4120">
        <v>62.04</v>
      </c>
      <c r="H4120">
        <v>0</v>
      </c>
      <c r="I4120">
        <v>1.9450000000000001</v>
      </c>
      <c r="J4120">
        <v>0.308</v>
      </c>
      <c r="K4120">
        <v>266.60000000000002</v>
      </c>
      <c r="L4120">
        <v>0.18099999999999999</v>
      </c>
      <c r="M4120">
        <v>1.0249999999999999</v>
      </c>
      <c r="O4120">
        <f t="shared" si="263"/>
        <v>1721100</v>
      </c>
      <c r="P4120">
        <f t="shared" si="264"/>
        <v>172</v>
      </c>
      <c r="Q4120">
        <v>908.8</v>
      </c>
      <c r="R4120">
        <f t="shared" si="265"/>
        <v>548.29999999999995</v>
      </c>
    </row>
    <row r="4121" spans="1:18" x14ac:dyDescent="0.25">
      <c r="A4121">
        <v>2019</v>
      </c>
      <c r="B4121" s="5">
        <f t="shared" si="266"/>
        <v>43637</v>
      </c>
      <c r="C4121">
        <v>172</v>
      </c>
      <c r="D4121">
        <v>1200</v>
      </c>
      <c r="E4121">
        <v>830</v>
      </c>
      <c r="F4121">
        <v>17.28</v>
      </c>
      <c r="G4121">
        <v>51.52</v>
      </c>
      <c r="H4121">
        <v>0</v>
      </c>
      <c r="I4121">
        <v>1.966</v>
      </c>
      <c r="J4121">
        <v>0.52500000000000002</v>
      </c>
      <c r="K4121">
        <v>266.5</v>
      </c>
      <c r="L4121">
        <v>0.24399999999999999</v>
      </c>
      <c r="M4121">
        <v>2.0249999999999999</v>
      </c>
      <c r="O4121">
        <f t="shared" si="263"/>
        <v>1721200</v>
      </c>
      <c r="P4121">
        <f t="shared" si="264"/>
        <v>172</v>
      </c>
      <c r="Q4121">
        <v>965.3</v>
      </c>
      <c r="R4121">
        <f t="shared" si="265"/>
        <v>830</v>
      </c>
    </row>
    <row r="4122" spans="1:18" x14ac:dyDescent="0.25">
      <c r="A4122">
        <v>2019</v>
      </c>
      <c r="B4122" s="5">
        <f t="shared" si="266"/>
        <v>43637</v>
      </c>
      <c r="C4122">
        <v>172</v>
      </c>
      <c r="D4122">
        <v>1300</v>
      </c>
      <c r="E4122">
        <v>758</v>
      </c>
      <c r="F4122">
        <v>18.399999999999999</v>
      </c>
      <c r="G4122">
        <v>47.61</v>
      </c>
      <c r="H4122">
        <v>0</v>
      </c>
      <c r="I4122">
        <v>1.952</v>
      </c>
      <c r="J4122">
        <v>0.625</v>
      </c>
      <c r="K4122">
        <v>266.89999999999998</v>
      </c>
      <c r="L4122">
        <v>0.314</v>
      </c>
      <c r="M4122">
        <v>1.7370000000000001</v>
      </c>
      <c r="O4122">
        <f t="shared" si="263"/>
        <v>1721300</v>
      </c>
      <c r="P4122">
        <f t="shared" si="264"/>
        <v>172</v>
      </c>
      <c r="Q4122">
        <v>973.7</v>
      </c>
      <c r="R4122">
        <f t="shared" si="265"/>
        <v>758</v>
      </c>
    </row>
    <row r="4123" spans="1:18" x14ac:dyDescent="0.25">
      <c r="A4123">
        <v>2019</v>
      </c>
      <c r="B4123" s="5">
        <f t="shared" si="266"/>
        <v>43637</v>
      </c>
      <c r="C4123">
        <v>172</v>
      </c>
      <c r="D4123">
        <v>1400</v>
      </c>
      <c r="E4123">
        <v>678.6</v>
      </c>
      <c r="F4123">
        <v>18.649999999999999</v>
      </c>
      <c r="G4123">
        <v>46.5</v>
      </c>
      <c r="H4123">
        <v>0</v>
      </c>
      <c r="I4123">
        <v>1.9670000000000001</v>
      </c>
      <c r="J4123">
        <v>0.58099999999999996</v>
      </c>
      <c r="K4123">
        <v>267.89999999999998</v>
      </c>
      <c r="L4123">
        <v>0.17499999999999999</v>
      </c>
      <c r="M4123">
        <v>1.575</v>
      </c>
      <c r="O4123">
        <f t="shared" si="263"/>
        <v>1721400</v>
      </c>
      <c r="P4123">
        <f t="shared" si="264"/>
        <v>172</v>
      </c>
      <c r="Q4123">
        <v>933.7</v>
      </c>
      <c r="R4123">
        <f t="shared" si="265"/>
        <v>678.6</v>
      </c>
    </row>
    <row r="4124" spans="1:18" x14ac:dyDescent="0.25">
      <c r="A4124">
        <v>2019</v>
      </c>
      <c r="B4124" s="5">
        <f t="shared" si="266"/>
        <v>43637</v>
      </c>
      <c r="C4124">
        <v>172</v>
      </c>
      <c r="D4124">
        <v>1500</v>
      </c>
      <c r="E4124">
        <v>710</v>
      </c>
      <c r="F4124">
        <v>20</v>
      </c>
      <c r="G4124">
        <v>40.46</v>
      </c>
      <c r="H4124">
        <v>0</v>
      </c>
      <c r="I4124">
        <v>1.954</v>
      </c>
      <c r="J4124">
        <v>0.70099999999999996</v>
      </c>
      <c r="K4124">
        <v>268.2</v>
      </c>
      <c r="L4124">
        <v>0.315</v>
      </c>
      <c r="M4124">
        <v>1.65</v>
      </c>
      <c r="O4124">
        <f t="shared" si="263"/>
        <v>1721500</v>
      </c>
      <c r="P4124">
        <f t="shared" si="264"/>
        <v>172</v>
      </c>
      <c r="Q4124">
        <v>848.3</v>
      </c>
      <c r="R4124">
        <f t="shared" si="265"/>
        <v>710</v>
      </c>
    </row>
    <row r="4125" spans="1:18" x14ac:dyDescent="0.25">
      <c r="A4125">
        <v>2019</v>
      </c>
      <c r="B4125" s="5">
        <f t="shared" si="266"/>
        <v>43637</v>
      </c>
      <c r="C4125">
        <v>172</v>
      </c>
      <c r="D4125">
        <v>1600</v>
      </c>
      <c r="E4125">
        <v>519.4</v>
      </c>
      <c r="F4125">
        <v>19.87</v>
      </c>
      <c r="G4125">
        <v>41.24</v>
      </c>
      <c r="H4125">
        <v>0</v>
      </c>
      <c r="I4125">
        <v>1.95</v>
      </c>
      <c r="J4125">
        <v>0.71799999999999997</v>
      </c>
      <c r="K4125">
        <v>269.3</v>
      </c>
      <c r="L4125">
        <v>0.29199999999999998</v>
      </c>
      <c r="M4125">
        <v>1.925</v>
      </c>
      <c r="O4125">
        <f t="shared" si="263"/>
        <v>1721600</v>
      </c>
      <c r="P4125">
        <f t="shared" si="264"/>
        <v>172</v>
      </c>
      <c r="Q4125">
        <v>723.3</v>
      </c>
      <c r="R4125">
        <f t="shared" si="265"/>
        <v>519.4</v>
      </c>
    </row>
    <row r="4126" spans="1:18" x14ac:dyDescent="0.25">
      <c r="A4126">
        <v>2019</v>
      </c>
      <c r="B4126" s="5">
        <f t="shared" si="266"/>
        <v>43637</v>
      </c>
      <c r="C4126">
        <v>172</v>
      </c>
      <c r="D4126">
        <v>1700</v>
      </c>
      <c r="E4126">
        <v>240.7</v>
      </c>
      <c r="F4126">
        <v>18.18</v>
      </c>
      <c r="G4126">
        <v>48.71</v>
      </c>
      <c r="H4126">
        <v>0</v>
      </c>
      <c r="I4126">
        <v>2.0129999999999999</v>
      </c>
      <c r="J4126">
        <v>0.33300000000000002</v>
      </c>
      <c r="K4126">
        <v>270.7</v>
      </c>
      <c r="L4126">
        <v>0.38400000000000001</v>
      </c>
      <c r="M4126">
        <v>1.212</v>
      </c>
      <c r="O4126">
        <f t="shared" si="263"/>
        <v>1721700</v>
      </c>
      <c r="P4126">
        <f t="shared" si="264"/>
        <v>172</v>
      </c>
      <c r="Q4126">
        <v>568.79999999999995</v>
      </c>
      <c r="R4126">
        <f t="shared" si="265"/>
        <v>240.7</v>
      </c>
    </row>
    <row r="4127" spans="1:18" x14ac:dyDescent="0.25">
      <c r="A4127">
        <v>2019</v>
      </c>
      <c r="B4127" s="5">
        <f t="shared" si="266"/>
        <v>43637</v>
      </c>
      <c r="C4127">
        <v>172</v>
      </c>
      <c r="D4127">
        <v>1800</v>
      </c>
      <c r="E4127">
        <v>245</v>
      </c>
      <c r="F4127">
        <v>18.37</v>
      </c>
      <c r="G4127">
        <v>48.01</v>
      </c>
      <c r="H4127">
        <v>0</v>
      </c>
      <c r="I4127">
        <v>2.0030000000000001</v>
      </c>
      <c r="J4127">
        <v>0.75700000000000001</v>
      </c>
      <c r="K4127">
        <v>271.7</v>
      </c>
      <c r="L4127">
        <v>0.58499999999999996</v>
      </c>
      <c r="M4127">
        <v>1.875</v>
      </c>
      <c r="O4127">
        <f t="shared" si="263"/>
        <v>1721800</v>
      </c>
      <c r="P4127">
        <f t="shared" si="264"/>
        <v>172</v>
      </c>
      <c r="Q4127">
        <v>397.3</v>
      </c>
      <c r="R4127">
        <f t="shared" si="265"/>
        <v>245</v>
      </c>
    </row>
    <row r="4128" spans="1:18" x14ac:dyDescent="0.25">
      <c r="A4128">
        <v>2019</v>
      </c>
      <c r="B4128" s="5">
        <f t="shared" si="266"/>
        <v>43637</v>
      </c>
      <c r="C4128">
        <v>172</v>
      </c>
      <c r="D4128">
        <v>1900</v>
      </c>
      <c r="E4128">
        <v>66.02</v>
      </c>
      <c r="F4128">
        <v>13.96</v>
      </c>
      <c r="G4128">
        <v>68.73</v>
      </c>
      <c r="H4128">
        <v>0</v>
      </c>
      <c r="I4128">
        <v>2</v>
      </c>
      <c r="J4128">
        <v>7.4999999999999997E-2</v>
      </c>
      <c r="K4128">
        <v>273.2</v>
      </c>
      <c r="L4128">
        <v>0</v>
      </c>
      <c r="M4128">
        <v>0.57499999999999996</v>
      </c>
      <c r="O4128">
        <f t="shared" si="263"/>
        <v>1721900</v>
      </c>
      <c r="P4128">
        <f t="shared" si="264"/>
        <v>172</v>
      </c>
      <c r="Q4128">
        <v>224.8</v>
      </c>
      <c r="R4128">
        <f t="shared" si="265"/>
        <v>66</v>
      </c>
    </row>
    <row r="4129" spans="1:18" x14ac:dyDescent="0.25">
      <c r="A4129">
        <v>2019</v>
      </c>
      <c r="B4129" s="5">
        <f t="shared" si="266"/>
        <v>43637</v>
      </c>
      <c r="C4129">
        <v>172</v>
      </c>
      <c r="D4129">
        <v>2000</v>
      </c>
      <c r="E4129">
        <v>24.32</v>
      </c>
      <c r="F4129">
        <v>11.64</v>
      </c>
      <c r="G4129">
        <v>77.599999999999994</v>
      </c>
      <c r="H4129">
        <v>0</v>
      </c>
      <c r="I4129">
        <v>2.004</v>
      </c>
      <c r="J4129">
        <v>2.3E-2</v>
      </c>
      <c r="K4129">
        <v>273.60000000000002</v>
      </c>
      <c r="L4129">
        <v>0</v>
      </c>
      <c r="M4129">
        <v>0.48699999999999999</v>
      </c>
      <c r="O4129">
        <f t="shared" si="263"/>
        <v>1722000</v>
      </c>
      <c r="P4129">
        <f t="shared" si="264"/>
        <v>172</v>
      </c>
      <c r="Q4129">
        <v>73.2</v>
      </c>
      <c r="R4129">
        <f t="shared" si="265"/>
        <v>24.3</v>
      </c>
    </row>
    <row r="4130" spans="1:18" x14ac:dyDescent="0.25">
      <c r="A4130">
        <v>2019</v>
      </c>
      <c r="B4130" s="5">
        <f t="shared" si="266"/>
        <v>43637</v>
      </c>
      <c r="C4130">
        <v>172</v>
      </c>
      <c r="D4130">
        <v>2100</v>
      </c>
      <c r="E4130">
        <v>0.77900000000000003</v>
      </c>
      <c r="F4130">
        <v>10.08</v>
      </c>
      <c r="G4130">
        <v>77.8</v>
      </c>
      <c r="H4130">
        <v>0</v>
      </c>
      <c r="I4130">
        <v>2.0169999999999999</v>
      </c>
      <c r="J4130">
        <v>0.13400000000000001</v>
      </c>
      <c r="K4130">
        <v>274</v>
      </c>
      <c r="L4130">
        <v>0</v>
      </c>
      <c r="M4130">
        <v>0.58699999999999997</v>
      </c>
      <c r="O4130">
        <f t="shared" si="263"/>
        <v>1722100</v>
      </c>
      <c r="P4130">
        <f t="shared" si="264"/>
        <v>172</v>
      </c>
      <c r="Q4130">
        <v>1.3</v>
      </c>
      <c r="R4130">
        <f t="shared" si="265"/>
        <v>0</v>
      </c>
    </row>
    <row r="4131" spans="1:18" x14ac:dyDescent="0.25">
      <c r="A4131">
        <v>2019</v>
      </c>
      <c r="B4131" s="5">
        <f t="shared" si="266"/>
        <v>43637</v>
      </c>
      <c r="C4131">
        <v>172</v>
      </c>
      <c r="D4131">
        <v>2200</v>
      </c>
      <c r="E4131">
        <v>0</v>
      </c>
      <c r="F4131">
        <v>10.98</v>
      </c>
      <c r="G4131">
        <v>72.900000000000006</v>
      </c>
      <c r="H4131">
        <v>0</v>
      </c>
      <c r="I4131">
        <v>2.0489999999999999</v>
      </c>
      <c r="J4131">
        <v>5.1999999999999998E-2</v>
      </c>
      <c r="K4131">
        <v>273.89999999999998</v>
      </c>
      <c r="L4131">
        <v>0</v>
      </c>
      <c r="M4131">
        <v>0.312</v>
      </c>
      <c r="O4131">
        <f t="shared" si="263"/>
        <v>1722200</v>
      </c>
      <c r="P4131">
        <f t="shared" si="264"/>
        <v>172</v>
      </c>
      <c r="Q4131">
        <v>0</v>
      </c>
      <c r="R4131">
        <f t="shared" si="265"/>
        <v>0</v>
      </c>
    </row>
    <row r="4132" spans="1:18" x14ac:dyDescent="0.25">
      <c r="A4132">
        <v>2019</v>
      </c>
      <c r="B4132" s="5">
        <f t="shared" si="266"/>
        <v>43637</v>
      </c>
      <c r="C4132">
        <v>172</v>
      </c>
      <c r="D4132">
        <v>2300</v>
      </c>
      <c r="E4132">
        <v>0</v>
      </c>
      <c r="F4132">
        <v>9.98</v>
      </c>
      <c r="G4132">
        <v>76.599999999999994</v>
      </c>
      <c r="H4132">
        <v>0</v>
      </c>
      <c r="I4132">
        <v>2</v>
      </c>
      <c r="J4132">
        <v>5.2999999999999999E-2</v>
      </c>
      <c r="K4132">
        <v>274</v>
      </c>
      <c r="L4132">
        <v>0</v>
      </c>
      <c r="M4132">
        <v>0.5</v>
      </c>
      <c r="O4132">
        <f t="shared" si="263"/>
        <v>1722300</v>
      </c>
      <c r="P4132">
        <f t="shared" si="264"/>
        <v>172</v>
      </c>
      <c r="Q4132">
        <v>0</v>
      </c>
      <c r="R4132">
        <f t="shared" si="265"/>
        <v>0</v>
      </c>
    </row>
    <row r="4133" spans="1:18" x14ac:dyDescent="0.25">
      <c r="A4133">
        <v>2019</v>
      </c>
      <c r="B4133" s="5">
        <f t="shared" si="266"/>
        <v>43637</v>
      </c>
      <c r="C4133">
        <v>172</v>
      </c>
      <c r="D4133">
        <v>2400</v>
      </c>
      <c r="E4133">
        <v>0</v>
      </c>
      <c r="F4133">
        <v>8.5299999999999994</v>
      </c>
      <c r="G4133">
        <v>81.8</v>
      </c>
      <c r="H4133">
        <v>0</v>
      </c>
      <c r="I4133">
        <v>1.9790000000000001</v>
      </c>
      <c r="J4133">
        <v>0.17599999999999999</v>
      </c>
      <c r="K4133">
        <v>274.10000000000002</v>
      </c>
      <c r="L4133">
        <v>0</v>
      </c>
      <c r="M4133">
        <v>0.75</v>
      </c>
      <c r="O4133">
        <f t="shared" si="263"/>
        <v>1722400</v>
      </c>
      <c r="P4133">
        <f t="shared" si="264"/>
        <v>172</v>
      </c>
      <c r="Q4133">
        <v>0</v>
      </c>
      <c r="R4133">
        <f t="shared" si="265"/>
        <v>0</v>
      </c>
    </row>
    <row r="4134" spans="1:18" x14ac:dyDescent="0.25">
      <c r="A4134">
        <v>2019</v>
      </c>
      <c r="B4134" s="5">
        <f t="shared" si="266"/>
        <v>43638</v>
      </c>
      <c r="C4134">
        <v>173</v>
      </c>
      <c r="D4134">
        <v>100</v>
      </c>
      <c r="E4134">
        <v>0</v>
      </c>
      <c r="F4134">
        <v>8.08</v>
      </c>
      <c r="G4134">
        <v>83.9</v>
      </c>
      <c r="H4134">
        <v>0</v>
      </c>
      <c r="I4134">
        <v>1.978</v>
      </c>
      <c r="J4134">
        <v>0.214</v>
      </c>
      <c r="K4134">
        <v>274.10000000000002</v>
      </c>
      <c r="L4134">
        <v>0</v>
      </c>
      <c r="M4134">
        <v>0.83699999999999997</v>
      </c>
      <c r="O4134">
        <f t="shared" si="263"/>
        <v>1730100</v>
      </c>
      <c r="P4134">
        <f t="shared" si="264"/>
        <v>173</v>
      </c>
      <c r="Q4134">
        <v>0</v>
      </c>
      <c r="R4134">
        <f t="shared" si="265"/>
        <v>0</v>
      </c>
    </row>
    <row r="4135" spans="1:18" x14ac:dyDescent="0.25">
      <c r="A4135">
        <v>2019</v>
      </c>
      <c r="B4135" s="5">
        <f t="shared" si="266"/>
        <v>43638</v>
      </c>
      <c r="C4135">
        <v>173</v>
      </c>
      <c r="D4135">
        <v>200</v>
      </c>
      <c r="E4135">
        <v>0</v>
      </c>
      <c r="F4135">
        <v>7.52</v>
      </c>
      <c r="G4135">
        <v>87.4</v>
      </c>
      <c r="H4135">
        <v>0</v>
      </c>
      <c r="I4135">
        <v>1.9690000000000001</v>
      </c>
      <c r="J4135">
        <v>0.14099999999999999</v>
      </c>
      <c r="K4135">
        <v>274.2</v>
      </c>
      <c r="L4135">
        <v>0</v>
      </c>
      <c r="M4135">
        <v>0.7</v>
      </c>
      <c r="O4135">
        <f t="shared" si="263"/>
        <v>1730200</v>
      </c>
      <c r="P4135">
        <f t="shared" si="264"/>
        <v>173</v>
      </c>
      <c r="Q4135">
        <v>0</v>
      </c>
      <c r="R4135">
        <f t="shared" si="265"/>
        <v>0</v>
      </c>
    </row>
    <row r="4136" spans="1:18" x14ac:dyDescent="0.25">
      <c r="A4136">
        <v>2019</v>
      </c>
      <c r="B4136" s="5">
        <f t="shared" si="266"/>
        <v>43638</v>
      </c>
      <c r="C4136">
        <v>173</v>
      </c>
      <c r="D4136">
        <v>300</v>
      </c>
      <c r="E4136">
        <v>0</v>
      </c>
      <c r="F4136">
        <v>8.81</v>
      </c>
      <c r="G4136">
        <v>83.3</v>
      </c>
      <c r="H4136">
        <v>0</v>
      </c>
      <c r="I4136">
        <v>1.9690000000000001</v>
      </c>
      <c r="J4136">
        <v>0.247</v>
      </c>
      <c r="K4136">
        <v>274.10000000000002</v>
      </c>
      <c r="L4136">
        <v>0</v>
      </c>
      <c r="M4136">
        <v>0.83699999999999997</v>
      </c>
      <c r="O4136">
        <f t="shared" si="263"/>
        <v>1730300</v>
      </c>
      <c r="P4136">
        <f t="shared" si="264"/>
        <v>173</v>
      </c>
      <c r="Q4136">
        <v>0</v>
      </c>
      <c r="R4136">
        <f t="shared" si="265"/>
        <v>0</v>
      </c>
    </row>
    <row r="4137" spans="1:18" x14ac:dyDescent="0.25">
      <c r="A4137">
        <v>2019</v>
      </c>
      <c r="B4137" s="5">
        <f t="shared" si="266"/>
        <v>43638</v>
      </c>
      <c r="C4137">
        <v>173</v>
      </c>
      <c r="D4137">
        <v>400</v>
      </c>
      <c r="E4137">
        <v>4.82</v>
      </c>
      <c r="F4137">
        <v>9.68</v>
      </c>
      <c r="G4137">
        <v>78.599999999999994</v>
      </c>
      <c r="H4137">
        <v>0</v>
      </c>
      <c r="I4137">
        <v>1.9510000000000001</v>
      </c>
      <c r="J4137">
        <v>0.3</v>
      </c>
      <c r="K4137">
        <v>274.2</v>
      </c>
      <c r="L4137">
        <v>0</v>
      </c>
      <c r="M4137">
        <v>1.2749999999999999</v>
      </c>
      <c r="O4137">
        <f t="shared" si="263"/>
        <v>1730400</v>
      </c>
      <c r="P4137">
        <f t="shared" si="264"/>
        <v>173</v>
      </c>
      <c r="Q4137">
        <v>0</v>
      </c>
      <c r="R4137">
        <f t="shared" si="265"/>
        <v>4.8</v>
      </c>
    </row>
    <row r="4138" spans="1:18" x14ac:dyDescent="0.25">
      <c r="A4138">
        <v>2019</v>
      </c>
      <c r="B4138" s="5">
        <f t="shared" si="266"/>
        <v>43638</v>
      </c>
      <c r="C4138">
        <v>173</v>
      </c>
      <c r="D4138">
        <v>500</v>
      </c>
      <c r="E4138">
        <v>40.049999999999997</v>
      </c>
      <c r="F4138">
        <v>9.6300000000000008</v>
      </c>
      <c r="G4138">
        <v>79.599999999999994</v>
      </c>
      <c r="H4138">
        <v>0</v>
      </c>
      <c r="I4138">
        <v>1.962</v>
      </c>
      <c r="J4138">
        <v>0.16700000000000001</v>
      </c>
      <c r="K4138">
        <v>274.2</v>
      </c>
      <c r="L4138">
        <v>0</v>
      </c>
      <c r="M4138">
        <v>0.88700000000000001</v>
      </c>
      <c r="O4138">
        <f t="shared" si="263"/>
        <v>1730500</v>
      </c>
      <c r="P4138">
        <f t="shared" si="264"/>
        <v>173</v>
      </c>
      <c r="Q4138">
        <v>33</v>
      </c>
      <c r="R4138">
        <f t="shared" si="265"/>
        <v>40.1</v>
      </c>
    </row>
    <row r="4139" spans="1:18" x14ac:dyDescent="0.25">
      <c r="A4139">
        <v>2019</v>
      </c>
      <c r="B4139" s="5">
        <f t="shared" si="266"/>
        <v>43638</v>
      </c>
      <c r="C4139">
        <v>173</v>
      </c>
      <c r="D4139">
        <v>600</v>
      </c>
      <c r="E4139">
        <v>83.3</v>
      </c>
      <c r="F4139">
        <v>10.5</v>
      </c>
      <c r="G4139">
        <v>77.5</v>
      </c>
      <c r="H4139">
        <v>0</v>
      </c>
      <c r="I4139">
        <v>1.9590000000000001</v>
      </c>
      <c r="J4139">
        <v>0.193</v>
      </c>
      <c r="K4139">
        <v>274.10000000000002</v>
      </c>
      <c r="L4139">
        <v>0</v>
      </c>
      <c r="M4139">
        <v>0.86199999999999999</v>
      </c>
      <c r="O4139">
        <f t="shared" si="263"/>
        <v>1730600</v>
      </c>
      <c r="P4139">
        <f t="shared" si="264"/>
        <v>173</v>
      </c>
      <c r="Q4139">
        <v>167</v>
      </c>
      <c r="R4139">
        <f t="shared" si="265"/>
        <v>83.3</v>
      </c>
    </row>
    <row r="4140" spans="1:18" x14ac:dyDescent="0.25">
      <c r="A4140">
        <v>2019</v>
      </c>
      <c r="B4140" s="5">
        <f t="shared" si="266"/>
        <v>43638</v>
      </c>
      <c r="C4140">
        <v>173</v>
      </c>
      <c r="D4140">
        <v>700</v>
      </c>
      <c r="E4140">
        <v>252.6</v>
      </c>
      <c r="F4140">
        <v>12.2</v>
      </c>
      <c r="G4140">
        <v>72.2</v>
      </c>
      <c r="H4140">
        <v>0</v>
      </c>
      <c r="I4140">
        <v>1.9690000000000001</v>
      </c>
      <c r="J4140">
        <v>0.22900000000000001</v>
      </c>
      <c r="K4140">
        <v>274</v>
      </c>
      <c r="L4140">
        <v>0</v>
      </c>
      <c r="M4140">
        <v>1.3120000000000001</v>
      </c>
      <c r="O4140">
        <f t="shared" si="263"/>
        <v>1730700</v>
      </c>
      <c r="P4140">
        <f t="shared" si="264"/>
        <v>173</v>
      </c>
      <c r="Q4140">
        <v>335.2</v>
      </c>
      <c r="R4140">
        <f t="shared" si="265"/>
        <v>252.6</v>
      </c>
    </row>
    <row r="4141" spans="1:18" x14ac:dyDescent="0.25">
      <c r="A4141">
        <v>2019</v>
      </c>
      <c r="B4141" s="5">
        <f t="shared" si="266"/>
        <v>43638</v>
      </c>
      <c r="C4141">
        <v>173</v>
      </c>
      <c r="D4141">
        <v>800</v>
      </c>
      <c r="E4141">
        <v>396.1</v>
      </c>
      <c r="F4141">
        <v>15.74</v>
      </c>
      <c r="G4141">
        <v>60.33</v>
      </c>
      <c r="H4141">
        <v>0</v>
      </c>
      <c r="I4141">
        <v>1.929</v>
      </c>
      <c r="J4141">
        <v>0.59799999999999998</v>
      </c>
      <c r="K4141">
        <v>273.8</v>
      </c>
      <c r="L4141">
        <v>0</v>
      </c>
      <c r="M4141">
        <v>1.4</v>
      </c>
      <c r="O4141">
        <f t="shared" si="263"/>
        <v>1730800</v>
      </c>
      <c r="P4141">
        <f t="shared" si="264"/>
        <v>173</v>
      </c>
      <c r="Q4141">
        <v>508.8</v>
      </c>
      <c r="R4141">
        <f t="shared" si="265"/>
        <v>396.1</v>
      </c>
    </row>
    <row r="4142" spans="1:18" x14ac:dyDescent="0.25">
      <c r="A4142">
        <v>2019</v>
      </c>
      <c r="B4142" s="5">
        <f t="shared" si="266"/>
        <v>43638</v>
      </c>
      <c r="C4142">
        <v>173</v>
      </c>
      <c r="D4142">
        <v>900</v>
      </c>
      <c r="E4142">
        <v>490.8</v>
      </c>
      <c r="F4142">
        <v>16.89</v>
      </c>
      <c r="G4142">
        <v>57.44</v>
      </c>
      <c r="H4142">
        <v>0</v>
      </c>
      <c r="I4142">
        <v>1.9830000000000001</v>
      </c>
      <c r="J4142">
        <v>0.69699999999999995</v>
      </c>
      <c r="K4142">
        <v>274.2</v>
      </c>
      <c r="L4142">
        <v>0.28100000000000003</v>
      </c>
      <c r="M4142">
        <v>1.4370000000000001</v>
      </c>
      <c r="O4142">
        <f t="shared" si="263"/>
        <v>1730900</v>
      </c>
      <c r="P4142">
        <f t="shared" si="264"/>
        <v>173</v>
      </c>
      <c r="Q4142">
        <v>670.8</v>
      </c>
      <c r="R4142">
        <f t="shared" si="265"/>
        <v>490.8</v>
      </c>
    </row>
    <row r="4143" spans="1:18" x14ac:dyDescent="0.25">
      <c r="A4143">
        <v>2019</v>
      </c>
      <c r="B4143" s="5">
        <f t="shared" si="266"/>
        <v>43638</v>
      </c>
      <c r="C4143">
        <v>173</v>
      </c>
      <c r="D4143">
        <v>1000</v>
      </c>
      <c r="E4143">
        <v>292.2</v>
      </c>
      <c r="F4143">
        <v>15.38</v>
      </c>
      <c r="G4143">
        <v>63.7</v>
      </c>
      <c r="H4143">
        <v>0</v>
      </c>
      <c r="I4143">
        <v>1.9339999999999999</v>
      </c>
      <c r="J4143">
        <v>0.59799999999999998</v>
      </c>
      <c r="K4143">
        <v>275.2</v>
      </c>
      <c r="L4143">
        <v>0</v>
      </c>
      <c r="M4143">
        <v>1.4</v>
      </c>
      <c r="O4143">
        <f t="shared" si="263"/>
        <v>1731000</v>
      </c>
      <c r="P4143">
        <f t="shared" si="264"/>
        <v>173</v>
      </c>
      <c r="Q4143">
        <v>807.7</v>
      </c>
      <c r="R4143">
        <f t="shared" si="265"/>
        <v>292.2</v>
      </c>
    </row>
    <row r="4144" spans="1:18" x14ac:dyDescent="0.25">
      <c r="A4144">
        <v>2019</v>
      </c>
      <c r="B4144" s="5">
        <f t="shared" si="266"/>
        <v>43638</v>
      </c>
      <c r="C4144">
        <v>173</v>
      </c>
      <c r="D4144">
        <v>1100</v>
      </c>
      <c r="E4144">
        <v>451</v>
      </c>
      <c r="F4144">
        <v>17.100000000000001</v>
      </c>
      <c r="G4144">
        <v>58.7</v>
      </c>
      <c r="H4144">
        <v>0</v>
      </c>
      <c r="I4144">
        <v>1.923</v>
      </c>
      <c r="J4144">
        <v>0.56299999999999994</v>
      </c>
      <c r="K4144">
        <v>275.2</v>
      </c>
      <c r="L4144">
        <v>0</v>
      </c>
      <c r="M4144">
        <v>1.712</v>
      </c>
      <c r="O4144">
        <f t="shared" si="263"/>
        <v>1731100</v>
      </c>
      <c r="P4144">
        <f t="shared" si="264"/>
        <v>173</v>
      </c>
      <c r="Q4144">
        <v>907.8</v>
      </c>
      <c r="R4144">
        <f t="shared" si="265"/>
        <v>451</v>
      </c>
    </row>
    <row r="4145" spans="1:18" x14ac:dyDescent="0.25">
      <c r="A4145">
        <v>2019</v>
      </c>
      <c r="B4145" s="5">
        <f t="shared" si="266"/>
        <v>43638</v>
      </c>
      <c r="C4145">
        <v>173</v>
      </c>
      <c r="D4145">
        <v>1200</v>
      </c>
      <c r="E4145">
        <v>549.70000000000005</v>
      </c>
      <c r="F4145">
        <v>18</v>
      </c>
      <c r="G4145">
        <v>54.3</v>
      </c>
      <c r="H4145">
        <v>0</v>
      </c>
      <c r="I4145">
        <v>1.9530000000000001</v>
      </c>
      <c r="J4145">
        <v>0.59499999999999997</v>
      </c>
      <c r="K4145">
        <v>275.2</v>
      </c>
      <c r="L4145">
        <v>0</v>
      </c>
      <c r="M4145">
        <v>1.425</v>
      </c>
      <c r="O4145">
        <f t="shared" si="263"/>
        <v>1731200</v>
      </c>
      <c r="P4145">
        <f t="shared" si="264"/>
        <v>173</v>
      </c>
      <c r="Q4145">
        <v>965.2</v>
      </c>
      <c r="R4145">
        <f t="shared" si="265"/>
        <v>549.70000000000005</v>
      </c>
    </row>
    <row r="4146" spans="1:18" x14ac:dyDescent="0.25">
      <c r="A4146">
        <v>2019</v>
      </c>
      <c r="B4146" s="5">
        <f t="shared" si="266"/>
        <v>43638</v>
      </c>
      <c r="C4146">
        <v>173</v>
      </c>
      <c r="D4146">
        <v>1300</v>
      </c>
      <c r="E4146">
        <v>52.17</v>
      </c>
      <c r="F4146">
        <v>12.68</v>
      </c>
      <c r="G4146">
        <v>76.2</v>
      </c>
      <c r="H4146">
        <v>5.9</v>
      </c>
      <c r="I4146">
        <v>1.96</v>
      </c>
      <c r="J4146">
        <v>0.32800000000000001</v>
      </c>
      <c r="K4146">
        <v>274.89999999999998</v>
      </c>
      <c r="L4146">
        <v>0.45400000000000001</v>
      </c>
      <c r="M4146">
        <v>1.2250000000000001</v>
      </c>
      <c r="O4146">
        <f t="shared" si="263"/>
        <v>1731300</v>
      </c>
      <c r="P4146">
        <f t="shared" si="264"/>
        <v>173</v>
      </c>
      <c r="Q4146">
        <v>973.7</v>
      </c>
      <c r="R4146">
        <f t="shared" si="265"/>
        <v>52.2</v>
      </c>
    </row>
    <row r="4147" spans="1:18" x14ac:dyDescent="0.25">
      <c r="A4147">
        <v>2019</v>
      </c>
      <c r="B4147" s="5">
        <f t="shared" si="266"/>
        <v>43638</v>
      </c>
      <c r="C4147">
        <v>173</v>
      </c>
      <c r="D4147">
        <v>1400</v>
      </c>
      <c r="E4147">
        <v>84</v>
      </c>
      <c r="F4147">
        <v>11.13</v>
      </c>
      <c r="G4147">
        <v>89.3</v>
      </c>
      <c r="H4147">
        <v>2</v>
      </c>
      <c r="I4147">
        <v>1.9159999999999999</v>
      </c>
      <c r="J4147">
        <v>4.0000000000000001E-3</v>
      </c>
      <c r="K4147">
        <v>270.89999999999998</v>
      </c>
      <c r="L4147">
        <v>0</v>
      </c>
      <c r="M4147">
        <v>0.22500000000000001</v>
      </c>
      <c r="O4147">
        <f t="shared" si="263"/>
        <v>1731400</v>
      </c>
      <c r="P4147">
        <f t="shared" si="264"/>
        <v>173</v>
      </c>
      <c r="Q4147">
        <v>933.7</v>
      </c>
      <c r="R4147">
        <f t="shared" si="265"/>
        <v>84</v>
      </c>
    </row>
    <row r="4148" spans="1:18" x14ac:dyDescent="0.25">
      <c r="A4148">
        <v>2019</v>
      </c>
      <c r="B4148" s="5">
        <f t="shared" si="266"/>
        <v>43638</v>
      </c>
      <c r="C4148">
        <v>173</v>
      </c>
      <c r="D4148">
        <v>1500</v>
      </c>
      <c r="E4148">
        <v>51.91</v>
      </c>
      <c r="F4148">
        <v>10.45</v>
      </c>
      <c r="G4148">
        <v>89</v>
      </c>
      <c r="H4148">
        <v>6.4</v>
      </c>
      <c r="I4148">
        <v>1.9330000000000001</v>
      </c>
      <c r="J4148">
        <v>0.27100000000000002</v>
      </c>
      <c r="K4148">
        <v>268.7</v>
      </c>
      <c r="L4148">
        <v>0.876</v>
      </c>
      <c r="M4148">
        <v>1.4750000000000001</v>
      </c>
      <c r="O4148">
        <f t="shared" si="263"/>
        <v>1731500</v>
      </c>
      <c r="P4148">
        <f t="shared" si="264"/>
        <v>173</v>
      </c>
      <c r="Q4148">
        <v>848.3</v>
      </c>
      <c r="R4148">
        <f t="shared" si="265"/>
        <v>51.9</v>
      </c>
    </row>
    <row r="4149" spans="1:18" x14ac:dyDescent="0.25">
      <c r="A4149">
        <v>2019</v>
      </c>
      <c r="B4149" s="5">
        <f t="shared" si="266"/>
        <v>43638</v>
      </c>
      <c r="C4149">
        <v>173</v>
      </c>
      <c r="D4149">
        <v>1600</v>
      </c>
      <c r="E4149">
        <v>443.7</v>
      </c>
      <c r="F4149">
        <v>13.55</v>
      </c>
      <c r="G4149">
        <v>81.3</v>
      </c>
      <c r="H4149">
        <v>0.1</v>
      </c>
      <c r="I4149">
        <v>1.9570000000000001</v>
      </c>
      <c r="J4149">
        <v>0.127</v>
      </c>
      <c r="K4149">
        <v>265.7</v>
      </c>
      <c r="L4149">
        <v>0.28199999999999997</v>
      </c>
      <c r="M4149">
        <v>0.75</v>
      </c>
      <c r="O4149">
        <f t="shared" si="263"/>
        <v>1731600</v>
      </c>
      <c r="P4149">
        <f t="shared" si="264"/>
        <v>173</v>
      </c>
      <c r="Q4149">
        <v>723.3</v>
      </c>
      <c r="R4149">
        <f t="shared" si="265"/>
        <v>443.7</v>
      </c>
    </row>
    <row r="4150" spans="1:18" x14ac:dyDescent="0.25">
      <c r="A4150">
        <v>2019</v>
      </c>
      <c r="B4150" s="5">
        <f t="shared" si="266"/>
        <v>43638</v>
      </c>
      <c r="C4150">
        <v>173</v>
      </c>
      <c r="D4150">
        <v>1700</v>
      </c>
      <c r="E4150">
        <v>164.1</v>
      </c>
      <c r="F4150">
        <v>14.46</v>
      </c>
      <c r="G4150">
        <v>79.8</v>
      </c>
      <c r="H4150">
        <v>0</v>
      </c>
      <c r="I4150">
        <v>1.9670000000000001</v>
      </c>
      <c r="J4150">
        <v>0</v>
      </c>
      <c r="K4150">
        <v>0</v>
      </c>
      <c r="L4150">
        <v>0</v>
      </c>
      <c r="M4150">
        <v>0</v>
      </c>
      <c r="O4150">
        <f t="shared" si="263"/>
        <v>1731700</v>
      </c>
      <c r="P4150">
        <f t="shared" si="264"/>
        <v>173</v>
      </c>
      <c r="Q4150">
        <v>569.29999999999995</v>
      </c>
      <c r="R4150">
        <f t="shared" si="265"/>
        <v>164.1</v>
      </c>
    </row>
    <row r="4151" spans="1:18" x14ac:dyDescent="0.25">
      <c r="A4151">
        <v>2019</v>
      </c>
      <c r="B4151" s="5">
        <f t="shared" si="266"/>
        <v>43638</v>
      </c>
      <c r="C4151">
        <v>173</v>
      </c>
      <c r="D4151">
        <v>1800</v>
      </c>
      <c r="E4151">
        <v>78.7</v>
      </c>
      <c r="F4151">
        <v>13.32</v>
      </c>
      <c r="G4151">
        <v>84.3</v>
      </c>
      <c r="H4151">
        <v>0</v>
      </c>
      <c r="I4151">
        <v>1.96</v>
      </c>
      <c r="J4151">
        <v>0.17199999999999999</v>
      </c>
      <c r="K4151">
        <v>266.2</v>
      </c>
      <c r="L4151">
        <v>0.10299999999999999</v>
      </c>
      <c r="M4151">
        <v>1.4119999999999999</v>
      </c>
      <c r="O4151">
        <f t="shared" si="263"/>
        <v>1731800</v>
      </c>
      <c r="P4151">
        <f t="shared" si="264"/>
        <v>173</v>
      </c>
      <c r="Q4151">
        <v>398</v>
      </c>
      <c r="R4151">
        <f t="shared" si="265"/>
        <v>78.7</v>
      </c>
    </row>
    <row r="4152" spans="1:18" x14ac:dyDescent="0.25">
      <c r="A4152">
        <v>2019</v>
      </c>
      <c r="B4152" s="5">
        <f t="shared" si="266"/>
        <v>43638</v>
      </c>
      <c r="C4152">
        <v>173</v>
      </c>
      <c r="D4152">
        <v>1900</v>
      </c>
      <c r="E4152">
        <v>22.91</v>
      </c>
      <c r="F4152">
        <v>11.3</v>
      </c>
      <c r="G4152">
        <v>87</v>
      </c>
      <c r="H4152">
        <v>1.3</v>
      </c>
      <c r="I4152">
        <v>1.956</v>
      </c>
      <c r="J4152">
        <v>4.7E-2</v>
      </c>
      <c r="K4152">
        <v>266.39999999999998</v>
      </c>
      <c r="L4152">
        <v>5.8999999999999997E-2</v>
      </c>
      <c r="M4152">
        <v>0.72499999999999998</v>
      </c>
      <c r="O4152">
        <f t="shared" si="263"/>
        <v>1731900</v>
      </c>
      <c r="P4152">
        <f t="shared" si="264"/>
        <v>173</v>
      </c>
      <c r="Q4152">
        <v>225.5</v>
      </c>
      <c r="R4152">
        <f t="shared" si="265"/>
        <v>22.9</v>
      </c>
    </row>
    <row r="4153" spans="1:18" x14ac:dyDescent="0.25">
      <c r="A4153">
        <v>2019</v>
      </c>
      <c r="B4153" s="5">
        <f t="shared" si="266"/>
        <v>43638</v>
      </c>
      <c r="C4153">
        <v>173</v>
      </c>
      <c r="D4153">
        <v>2000</v>
      </c>
      <c r="E4153">
        <v>7.95</v>
      </c>
      <c r="F4153">
        <v>10.4</v>
      </c>
      <c r="G4153">
        <v>90.8</v>
      </c>
      <c r="H4153">
        <v>0.1</v>
      </c>
      <c r="I4153">
        <v>1.96</v>
      </c>
      <c r="J4153">
        <v>0</v>
      </c>
      <c r="K4153">
        <v>0</v>
      </c>
      <c r="L4153">
        <v>0</v>
      </c>
      <c r="M4153">
        <v>0</v>
      </c>
      <c r="O4153">
        <f t="shared" si="263"/>
        <v>1732000</v>
      </c>
      <c r="P4153">
        <f t="shared" si="264"/>
        <v>173</v>
      </c>
      <c r="Q4153">
        <v>73.7</v>
      </c>
      <c r="R4153">
        <f t="shared" si="265"/>
        <v>8</v>
      </c>
    </row>
    <row r="4154" spans="1:18" x14ac:dyDescent="0.25">
      <c r="A4154">
        <v>2019</v>
      </c>
      <c r="B4154" s="5">
        <f t="shared" si="266"/>
        <v>43638</v>
      </c>
      <c r="C4154">
        <v>173</v>
      </c>
      <c r="D4154">
        <v>2100</v>
      </c>
      <c r="E4154">
        <v>0.157</v>
      </c>
      <c r="F4154">
        <v>9.73</v>
      </c>
      <c r="G4154">
        <v>90.6</v>
      </c>
      <c r="H4154">
        <v>0</v>
      </c>
      <c r="I4154">
        <v>1.958</v>
      </c>
      <c r="J4154">
        <v>0.153</v>
      </c>
      <c r="K4154">
        <v>266.8</v>
      </c>
      <c r="L4154">
        <v>9.9000000000000005E-2</v>
      </c>
      <c r="M4154">
        <v>1.125</v>
      </c>
      <c r="O4154">
        <f t="shared" si="263"/>
        <v>1732100</v>
      </c>
      <c r="P4154">
        <f t="shared" si="264"/>
        <v>173</v>
      </c>
      <c r="Q4154">
        <v>1.3</v>
      </c>
      <c r="R4154">
        <f t="shared" si="265"/>
        <v>0</v>
      </c>
    </row>
    <row r="4155" spans="1:18" x14ac:dyDescent="0.25">
      <c r="A4155">
        <v>2019</v>
      </c>
      <c r="B4155" s="5">
        <f t="shared" si="266"/>
        <v>43638</v>
      </c>
      <c r="C4155">
        <v>173</v>
      </c>
      <c r="D4155">
        <v>2200</v>
      </c>
      <c r="E4155">
        <v>0</v>
      </c>
      <c r="F4155">
        <v>9.01</v>
      </c>
      <c r="G4155">
        <v>89</v>
      </c>
      <c r="H4155">
        <v>0</v>
      </c>
      <c r="I4155">
        <v>2.2919999999999998</v>
      </c>
      <c r="J4155">
        <v>0.17199999999999999</v>
      </c>
      <c r="K4155">
        <v>267</v>
      </c>
      <c r="L4155">
        <v>0.108</v>
      </c>
      <c r="M4155">
        <v>1.05</v>
      </c>
      <c r="O4155">
        <f t="shared" si="263"/>
        <v>1732200</v>
      </c>
      <c r="P4155">
        <f t="shared" si="264"/>
        <v>173</v>
      </c>
      <c r="Q4155">
        <v>0</v>
      </c>
      <c r="R4155">
        <f t="shared" si="265"/>
        <v>0</v>
      </c>
    </row>
    <row r="4156" spans="1:18" x14ac:dyDescent="0.25">
      <c r="A4156">
        <v>2019</v>
      </c>
      <c r="B4156" s="5">
        <f t="shared" si="266"/>
        <v>43638</v>
      </c>
      <c r="C4156">
        <v>173</v>
      </c>
      <c r="D4156">
        <v>2300</v>
      </c>
      <c r="E4156">
        <v>0</v>
      </c>
      <c r="F4156">
        <v>8.6199999999999992</v>
      </c>
      <c r="G4156">
        <v>89.3</v>
      </c>
      <c r="H4156">
        <v>0</v>
      </c>
      <c r="I4156">
        <v>1.8959999999999999</v>
      </c>
      <c r="J4156">
        <v>0.29199999999999998</v>
      </c>
      <c r="K4156">
        <v>267.10000000000002</v>
      </c>
      <c r="L4156">
        <v>0.109</v>
      </c>
      <c r="M4156">
        <v>1.4750000000000001</v>
      </c>
      <c r="O4156">
        <f t="shared" si="263"/>
        <v>1732300</v>
      </c>
      <c r="P4156">
        <f t="shared" si="264"/>
        <v>173</v>
      </c>
      <c r="Q4156">
        <v>0</v>
      </c>
      <c r="R4156">
        <f t="shared" si="265"/>
        <v>0</v>
      </c>
    </row>
    <row r="4157" spans="1:18" x14ac:dyDescent="0.25">
      <c r="A4157">
        <v>2019</v>
      </c>
      <c r="B4157" s="5">
        <f t="shared" si="266"/>
        <v>43638</v>
      </c>
      <c r="C4157">
        <v>173</v>
      </c>
      <c r="D4157">
        <v>2400</v>
      </c>
      <c r="E4157">
        <v>0</v>
      </c>
      <c r="F4157">
        <v>8.17</v>
      </c>
      <c r="G4157">
        <v>90</v>
      </c>
      <c r="H4157">
        <v>0</v>
      </c>
      <c r="I4157">
        <v>1.952</v>
      </c>
      <c r="J4157">
        <v>0.122</v>
      </c>
      <c r="K4157">
        <v>267.2</v>
      </c>
      <c r="L4157">
        <v>8.2000000000000003E-2</v>
      </c>
      <c r="M4157">
        <v>1.1499999999999999</v>
      </c>
      <c r="O4157">
        <f t="shared" si="263"/>
        <v>1732400</v>
      </c>
      <c r="P4157">
        <f t="shared" si="264"/>
        <v>173</v>
      </c>
      <c r="Q4157">
        <v>0</v>
      </c>
      <c r="R4157">
        <f t="shared" si="265"/>
        <v>0</v>
      </c>
    </row>
    <row r="4158" spans="1:18" x14ac:dyDescent="0.25">
      <c r="A4158">
        <v>2019</v>
      </c>
      <c r="B4158" s="5">
        <f t="shared" si="266"/>
        <v>43639</v>
      </c>
      <c r="C4158">
        <v>174</v>
      </c>
      <c r="D4158">
        <v>100</v>
      </c>
      <c r="E4158">
        <v>0</v>
      </c>
      <c r="F4158">
        <v>8.2200000000000006</v>
      </c>
      <c r="G4158">
        <v>89.1</v>
      </c>
      <c r="H4158">
        <v>0</v>
      </c>
      <c r="I4158">
        <v>2.0230000000000001</v>
      </c>
      <c r="J4158">
        <v>9.4E-2</v>
      </c>
      <c r="K4158">
        <v>267.2</v>
      </c>
      <c r="L4158">
        <v>8.2000000000000003E-2</v>
      </c>
      <c r="M4158">
        <v>0.73699999999999999</v>
      </c>
      <c r="O4158">
        <f t="shared" si="263"/>
        <v>1740100</v>
      </c>
      <c r="P4158">
        <f t="shared" si="264"/>
        <v>174</v>
      </c>
      <c r="Q4158">
        <v>0</v>
      </c>
      <c r="R4158">
        <f t="shared" si="265"/>
        <v>0</v>
      </c>
    </row>
    <row r="4159" spans="1:18" x14ac:dyDescent="0.25">
      <c r="A4159">
        <v>2019</v>
      </c>
      <c r="B4159" s="5">
        <f t="shared" si="266"/>
        <v>43639</v>
      </c>
      <c r="C4159">
        <v>174</v>
      </c>
      <c r="D4159">
        <v>200</v>
      </c>
      <c r="E4159">
        <v>0</v>
      </c>
      <c r="F4159">
        <v>7.98</v>
      </c>
      <c r="G4159">
        <v>90.4</v>
      </c>
      <c r="H4159">
        <v>0.1</v>
      </c>
      <c r="I4159">
        <v>1.944</v>
      </c>
      <c r="J4159">
        <v>0.152</v>
      </c>
      <c r="K4159">
        <v>267.2</v>
      </c>
      <c r="L4159">
        <v>9.9000000000000005E-2</v>
      </c>
      <c r="M4159">
        <v>0.75</v>
      </c>
      <c r="O4159">
        <f t="shared" si="263"/>
        <v>1740200</v>
      </c>
      <c r="P4159">
        <f t="shared" si="264"/>
        <v>174</v>
      </c>
      <c r="Q4159">
        <v>0</v>
      </c>
      <c r="R4159">
        <f t="shared" si="265"/>
        <v>0</v>
      </c>
    </row>
    <row r="4160" spans="1:18" x14ac:dyDescent="0.25">
      <c r="A4160">
        <v>2019</v>
      </c>
      <c r="B4160" s="5">
        <f t="shared" si="266"/>
        <v>43639</v>
      </c>
      <c r="C4160">
        <v>174</v>
      </c>
      <c r="D4160">
        <v>300</v>
      </c>
      <c r="E4160">
        <v>0</v>
      </c>
      <c r="F4160">
        <v>7.84</v>
      </c>
      <c r="G4160">
        <v>91.4</v>
      </c>
      <c r="H4160">
        <v>1.3</v>
      </c>
      <c r="I4160">
        <v>1.95</v>
      </c>
      <c r="J4160">
        <v>4.2000000000000003E-2</v>
      </c>
      <c r="K4160">
        <v>268.60000000000002</v>
      </c>
      <c r="L4160">
        <v>0.41099999999999998</v>
      </c>
      <c r="M4160">
        <v>0.42499999999999999</v>
      </c>
      <c r="O4160">
        <f t="shared" si="263"/>
        <v>1740300</v>
      </c>
      <c r="P4160">
        <f t="shared" si="264"/>
        <v>174</v>
      </c>
      <c r="Q4160">
        <v>0</v>
      </c>
      <c r="R4160">
        <f t="shared" si="265"/>
        <v>0</v>
      </c>
    </row>
    <row r="4161" spans="1:18" x14ac:dyDescent="0.25">
      <c r="A4161">
        <v>2019</v>
      </c>
      <c r="B4161" s="5">
        <f t="shared" si="266"/>
        <v>43639</v>
      </c>
      <c r="C4161">
        <v>174</v>
      </c>
      <c r="D4161">
        <v>400</v>
      </c>
      <c r="E4161">
        <v>0.47699999999999998</v>
      </c>
      <c r="F4161">
        <v>7.77</v>
      </c>
      <c r="G4161">
        <v>92.1</v>
      </c>
      <c r="H4161">
        <v>0.5</v>
      </c>
      <c r="I4161">
        <v>1.9450000000000001</v>
      </c>
      <c r="J4161">
        <v>0</v>
      </c>
      <c r="K4161">
        <v>0</v>
      </c>
      <c r="L4161">
        <v>0</v>
      </c>
      <c r="M4161">
        <v>0</v>
      </c>
      <c r="O4161">
        <f t="shared" si="263"/>
        <v>1740400</v>
      </c>
      <c r="P4161">
        <f t="shared" si="264"/>
        <v>174</v>
      </c>
      <c r="Q4161">
        <v>0</v>
      </c>
      <c r="R4161">
        <f t="shared" si="265"/>
        <v>0</v>
      </c>
    </row>
    <row r="4162" spans="1:18" x14ac:dyDescent="0.25">
      <c r="A4162">
        <v>2019</v>
      </c>
      <c r="B4162" s="5">
        <f t="shared" si="266"/>
        <v>43639</v>
      </c>
      <c r="C4162">
        <v>174</v>
      </c>
      <c r="D4162">
        <v>500</v>
      </c>
      <c r="E4162">
        <v>10.35</v>
      </c>
      <c r="F4162">
        <v>7.62</v>
      </c>
      <c r="G4162">
        <v>92.3</v>
      </c>
      <c r="H4162">
        <v>1.1000000000000001</v>
      </c>
      <c r="I4162">
        <v>2.0219999999999998</v>
      </c>
      <c r="J4162">
        <v>0</v>
      </c>
      <c r="K4162">
        <v>0</v>
      </c>
      <c r="L4162">
        <v>0</v>
      </c>
      <c r="M4162">
        <v>0</v>
      </c>
      <c r="O4162">
        <f t="shared" si="263"/>
        <v>1740500</v>
      </c>
      <c r="P4162">
        <f t="shared" si="264"/>
        <v>174</v>
      </c>
      <c r="Q4162">
        <v>32.799999999999997</v>
      </c>
      <c r="R4162">
        <f t="shared" si="265"/>
        <v>10.4</v>
      </c>
    </row>
    <row r="4163" spans="1:18" x14ac:dyDescent="0.25">
      <c r="A4163">
        <v>2019</v>
      </c>
      <c r="B4163" s="5">
        <f t="shared" si="266"/>
        <v>43639</v>
      </c>
      <c r="C4163">
        <v>174</v>
      </c>
      <c r="D4163">
        <v>600</v>
      </c>
      <c r="E4163">
        <v>58.59</v>
      </c>
      <c r="F4163">
        <v>8.1300000000000008</v>
      </c>
      <c r="G4163">
        <v>91.7</v>
      </c>
      <c r="H4163">
        <v>0</v>
      </c>
      <c r="I4163">
        <v>1.952</v>
      </c>
      <c r="J4163">
        <v>0</v>
      </c>
      <c r="K4163">
        <v>0</v>
      </c>
      <c r="L4163">
        <v>0</v>
      </c>
      <c r="M4163">
        <v>0</v>
      </c>
      <c r="O4163">
        <f t="shared" si="263"/>
        <v>1740600</v>
      </c>
      <c r="P4163">
        <f t="shared" si="264"/>
        <v>174</v>
      </c>
      <c r="Q4163">
        <v>166.3</v>
      </c>
      <c r="R4163">
        <f t="shared" si="265"/>
        <v>58.6</v>
      </c>
    </row>
    <row r="4164" spans="1:18" x14ac:dyDescent="0.25">
      <c r="A4164">
        <v>2019</v>
      </c>
      <c r="B4164" s="5">
        <f t="shared" si="266"/>
        <v>43639</v>
      </c>
      <c r="C4164">
        <v>174</v>
      </c>
      <c r="D4164">
        <v>700</v>
      </c>
      <c r="E4164">
        <v>114.4</v>
      </c>
      <c r="F4164">
        <v>9.0299999999999994</v>
      </c>
      <c r="G4164">
        <v>90.3</v>
      </c>
      <c r="H4164">
        <v>0</v>
      </c>
      <c r="I4164">
        <v>1.9630000000000001</v>
      </c>
      <c r="J4164">
        <v>2.1999999999999999E-2</v>
      </c>
      <c r="K4164">
        <v>275.5</v>
      </c>
      <c r="L4164">
        <v>0</v>
      </c>
      <c r="M4164">
        <v>0.437</v>
      </c>
      <c r="O4164">
        <f t="shared" si="263"/>
        <v>1740700</v>
      </c>
      <c r="P4164">
        <f t="shared" si="264"/>
        <v>174</v>
      </c>
      <c r="Q4164">
        <v>334.2</v>
      </c>
      <c r="R4164">
        <f t="shared" si="265"/>
        <v>114.4</v>
      </c>
    </row>
    <row r="4165" spans="1:18" x14ac:dyDescent="0.25">
      <c r="A4165">
        <v>2019</v>
      </c>
      <c r="B4165" s="5">
        <f t="shared" si="266"/>
        <v>43639</v>
      </c>
      <c r="C4165">
        <v>174</v>
      </c>
      <c r="D4165">
        <v>800</v>
      </c>
      <c r="E4165">
        <v>112.8</v>
      </c>
      <c r="F4165">
        <v>9.31</v>
      </c>
      <c r="G4165">
        <v>89.4</v>
      </c>
      <c r="H4165">
        <v>0</v>
      </c>
      <c r="I4165">
        <v>1.9139999999999999</v>
      </c>
      <c r="J4165">
        <v>0.14499999999999999</v>
      </c>
      <c r="K4165">
        <v>275.5</v>
      </c>
      <c r="L4165">
        <v>0</v>
      </c>
      <c r="M4165">
        <v>0.96199999999999997</v>
      </c>
      <c r="O4165">
        <f t="shared" si="263"/>
        <v>1740800</v>
      </c>
      <c r="P4165">
        <f t="shared" si="264"/>
        <v>174</v>
      </c>
      <c r="Q4165">
        <v>507.8</v>
      </c>
      <c r="R4165">
        <f t="shared" si="265"/>
        <v>112.8</v>
      </c>
    </row>
    <row r="4166" spans="1:18" x14ac:dyDescent="0.25">
      <c r="A4166">
        <v>2019</v>
      </c>
      <c r="B4166" s="5">
        <f t="shared" si="266"/>
        <v>43639</v>
      </c>
      <c r="C4166">
        <v>174</v>
      </c>
      <c r="D4166">
        <v>900</v>
      </c>
      <c r="E4166">
        <v>221.8</v>
      </c>
      <c r="F4166">
        <v>9.9</v>
      </c>
      <c r="G4166">
        <v>87.3</v>
      </c>
      <c r="H4166">
        <v>0</v>
      </c>
      <c r="I4166">
        <v>1.9390000000000001</v>
      </c>
      <c r="J4166">
        <v>0.45900000000000002</v>
      </c>
      <c r="K4166">
        <v>275.39999999999998</v>
      </c>
      <c r="L4166">
        <v>0</v>
      </c>
      <c r="M4166">
        <v>1.2</v>
      </c>
      <c r="O4166">
        <f t="shared" si="263"/>
        <v>1740900</v>
      </c>
      <c r="P4166">
        <f t="shared" si="264"/>
        <v>174</v>
      </c>
      <c r="Q4166">
        <v>670</v>
      </c>
      <c r="R4166">
        <f t="shared" si="265"/>
        <v>221.8</v>
      </c>
    </row>
    <row r="4167" spans="1:18" x14ac:dyDescent="0.25">
      <c r="A4167">
        <v>2019</v>
      </c>
      <c r="B4167" s="5">
        <f t="shared" si="266"/>
        <v>43639</v>
      </c>
      <c r="C4167">
        <v>174</v>
      </c>
      <c r="D4167">
        <v>1000</v>
      </c>
      <c r="E4167">
        <v>373.3</v>
      </c>
      <c r="F4167">
        <v>11.9</v>
      </c>
      <c r="G4167">
        <v>79.7</v>
      </c>
      <c r="H4167">
        <v>0.2</v>
      </c>
      <c r="I4167">
        <v>1.9590000000000001</v>
      </c>
      <c r="J4167">
        <v>0.51</v>
      </c>
      <c r="K4167">
        <v>275.3</v>
      </c>
      <c r="L4167">
        <v>0</v>
      </c>
      <c r="M4167">
        <v>1.212</v>
      </c>
      <c r="O4167">
        <f t="shared" ref="O4167:O4230" si="267">C4167*10000+D4167</f>
        <v>1741000</v>
      </c>
      <c r="P4167">
        <f t="shared" ref="P4167:P4230" si="268">C4167</f>
        <v>174</v>
      </c>
      <c r="Q4167">
        <v>806.7</v>
      </c>
      <c r="R4167">
        <f t="shared" ref="R4167:R4230" si="269">ROUND(IF(E4167&lt;1,0,E4167),1)</f>
        <v>373.3</v>
      </c>
    </row>
    <row r="4168" spans="1:18" x14ac:dyDescent="0.25">
      <c r="A4168">
        <v>2019</v>
      </c>
      <c r="B4168" s="5">
        <f t="shared" ref="B4168:B4231" si="270">B$6-1+C4168</f>
        <v>43639</v>
      </c>
      <c r="C4168">
        <v>174</v>
      </c>
      <c r="D4168">
        <v>1100</v>
      </c>
      <c r="E4168">
        <v>179.3</v>
      </c>
      <c r="F4168">
        <v>9.7899999999999991</v>
      </c>
      <c r="G4168">
        <v>84.8</v>
      </c>
      <c r="H4168">
        <v>2.5</v>
      </c>
      <c r="I4168">
        <v>1.946</v>
      </c>
      <c r="J4168">
        <v>0.128</v>
      </c>
      <c r="K4168">
        <v>275.39999999999998</v>
      </c>
      <c r="L4168">
        <v>0</v>
      </c>
      <c r="M4168">
        <v>1.125</v>
      </c>
      <c r="O4168">
        <f t="shared" si="267"/>
        <v>1741100</v>
      </c>
      <c r="P4168">
        <f t="shared" si="268"/>
        <v>174</v>
      </c>
      <c r="Q4168">
        <v>907.5</v>
      </c>
      <c r="R4168">
        <f t="shared" si="269"/>
        <v>179.3</v>
      </c>
    </row>
    <row r="4169" spans="1:18" x14ac:dyDescent="0.25">
      <c r="A4169">
        <v>2019</v>
      </c>
      <c r="B4169" s="5">
        <f t="shared" si="270"/>
        <v>43639</v>
      </c>
      <c r="C4169">
        <v>174</v>
      </c>
      <c r="D4169">
        <v>1200</v>
      </c>
      <c r="E4169">
        <v>224.1</v>
      </c>
      <c r="F4169">
        <v>11.38</v>
      </c>
      <c r="G4169">
        <v>82.7</v>
      </c>
      <c r="H4169">
        <v>0.1</v>
      </c>
      <c r="I4169">
        <v>1.9419999999999999</v>
      </c>
      <c r="J4169">
        <v>0.19</v>
      </c>
      <c r="K4169">
        <v>275.39999999999998</v>
      </c>
      <c r="L4169">
        <v>0</v>
      </c>
      <c r="M4169">
        <v>1.45</v>
      </c>
      <c r="O4169">
        <f t="shared" si="267"/>
        <v>1741200</v>
      </c>
      <c r="P4169">
        <f t="shared" si="268"/>
        <v>174</v>
      </c>
      <c r="Q4169">
        <v>964.2</v>
      </c>
      <c r="R4169">
        <f t="shared" si="269"/>
        <v>224.1</v>
      </c>
    </row>
    <row r="4170" spans="1:18" x14ac:dyDescent="0.25">
      <c r="A4170">
        <v>2019</v>
      </c>
      <c r="B4170" s="5">
        <f t="shared" si="270"/>
        <v>43639</v>
      </c>
      <c r="C4170">
        <v>174</v>
      </c>
      <c r="D4170">
        <v>1300</v>
      </c>
      <c r="E4170">
        <v>213.2</v>
      </c>
      <c r="F4170">
        <v>10.89</v>
      </c>
      <c r="G4170">
        <v>80.5</v>
      </c>
      <c r="H4170">
        <v>0</v>
      </c>
      <c r="I4170">
        <v>1.9530000000000001</v>
      </c>
      <c r="J4170">
        <v>0.28499999999999998</v>
      </c>
      <c r="K4170">
        <v>275.39999999999998</v>
      </c>
      <c r="L4170">
        <v>0</v>
      </c>
      <c r="M4170">
        <v>1.137</v>
      </c>
      <c r="O4170">
        <f t="shared" si="267"/>
        <v>1741300</v>
      </c>
      <c r="P4170">
        <f t="shared" si="268"/>
        <v>174</v>
      </c>
      <c r="Q4170">
        <v>973.3</v>
      </c>
      <c r="R4170">
        <f t="shared" si="269"/>
        <v>213.2</v>
      </c>
    </row>
    <row r="4171" spans="1:18" x14ac:dyDescent="0.25">
      <c r="A4171">
        <v>2019</v>
      </c>
      <c r="B4171" s="5">
        <f t="shared" si="270"/>
        <v>43639</v>
      </c>
      <c r="C4171">
        <v>174</v>
      </c>
      <c r="D4171">
        <v>1400</v>
      </c>
      <c r="E4171">
        <v>291.7</v>
      </c>
      <c r="F4171">
        <v>11.16</v>
      </c>
      <c r="G4171">
        <v>79</v>
      </c>
      <c r="H4171">
        <v>0.1</v>
      </c>
      <c r="I4171">
        <v>1.911</v>
      </c>
      <c r="J4171">
        <v>0.24</v>
      </c>
      <c r="K4171">
        <v>275.39999999999998</v>
      </c>
      <c r="L4171">
        <v>0</v>
      </c>
      <c r="M4171">
        <v>1.1870000000000001</v>
      </c>
      <c r="O4171">
        <f t="shared" si="267"/>
        <v>1741400</v>
      </c>
      <c r="P4171">
        <f t="shared" si="268"/>
        <v>174</v>
      </c>
      <c r="Q4171">
        <v>933.7</v>
      </c>
      <c r="R4171">
        <f t="shared" si="269"/>
        <v>291.7</v>
      </c>
    </row>
    <row r="4172" spans="1:18" x14ac:dyDescent="0.25">
      <c r="A4172">
        <v>2019</v>
      </c>
      <c r="B4172" s="5">
        <f t="shared" si="270"/>
        <v>43639</v>
      </c>
      <c r="C4172">
        <v>174</v>
      </c>
      <c r="D4172">
        <v>1500</v>
      </c>
      <c r="E4172">
        <v>423.9</v>
      </c>
      <c r="F4172">
        <v>13.13</v>
      </c>
      <c r="G4172">
        <v>73</v>
      </c>
      <c r="H4172">
        <v>0</v>
      </c>
      <c r="I4172">
        <v>1.9410000000000001</v>
      </c>
      <c r="J4172">
        <v>4.2999999999999997E-2</v>
      </c>
      <c r="K4172">
        <v>275.5</v>
      </c>
      <c r="L4172">
        <v>0</v>
      </c>
      <c r="M4172">
        <v>0.66200000000000003</v>
      </c>
      <c r="O4172">
        <f t="shared" si="267"/>
        <v>1741500</v>
      </c>
      <c r="P4172">
        <f t="shared" si="268"/>
        <v>174</v>
      </c>
      <c r="Q4172">
        <v>848.3</v>
      </c>
      <c r="R4172">
        <f t="shared" si="269"/>
        <v>423.9</v>
      </c>
    </row>
    <row r="4173" spans="1:18" x14ac:dyDescent="0.25">
      <c r="A4173">
        <v>2019</v>
      </c>
      <c r="B4173" s="5">
        <f t="shared" si="270"/>
        <v>43639</v>
      </c>
      <c r="C4173">
        <v>174</v>
      </c>
      <c r="D4173">
        <v>1600</v>
      </c>
      <c r="E4173">
        <v>88.9</v>
      </c>
      <c r="F4173">
        <v>10.38</v>
      </c>
      <c r="G4173">
        <v>79.099999999999994</v>
      </c>
      <c r="H4173">
        <v>3.5</v>
      </c>
      <c r="I4173">
        <v>1.923</v>
      </c>
      <c r="J4173">
        <v>0.61499999999999999</v>
      </c>
      <c r="K4173">
        <v>275</v>
      </c>
      <c r="L4173">
        <v>0.38300000000000001</v>
      </c>
      <c r="M4173">
        <v>3.05</v>
      </c>
      <c r="O4173">
        <f t="shared" si="267"/>
        <v>1741600</v>
      </c>
      <c r="P4173">
        <f t="shared" si="268"/>
        <v>174</v>
      </c>
      <c r="Q4173">
        <v>723.5</v>
      </c>
      <c r="R4173">
        <f t="shared" si="269"/>
        <v>88.9</v>
      </c>
    </row>
    <row r="4174" spans="1:18" x14ac:dyDescent="0.25">
      <c r="A4174">
        <v>2019</v>
      </c>
      <c r="B4174" s="5">
        <f t="shared" si="270"/>
        <v>43639</v>
      </c>
      <c r="C4174">
        <v>174</v>
      </c>
      <c r="D4174">
        <v>1700</v>
      </c>
      <c r="E4174">
        <v>184.9</v>
      </c>
      <c r="F4174">
        <v>9.06</v>
      </c>
      <c r="G4174">
        <v>87.1</v>
      </c>
      <c r="H4174">
        <v>0.7</v>
      </c>
      <c r="I4174">
        <v>1.923</v>
      </c>
      <c r="J4174">
        <v>4.9000000000000002E-2</v>
      </c>
      <c r="K4174">
        <v>274.2</v>
      </c>
      <c r="L4174">
        <v>0</v>
      </c>
      <c r="M4174">
        <v>0.75</v>
      </c>
      <c r="O4174">
        <f t="shared" si="267"/>
        <v>1741700</v>
      </c>
      <c r="P4174">
        <f t="shared" si="268"/>
        <v>174</v>
      </c>
      <c r="Q4174">
        <v>569.29999999999995</v>
      </c>
      <c r="R4174">
        <f t="shared" si="269"/>
        <v>184.9</v>
      </c>
    </row>
    <row r="4175" spans="1:18" x14ac:dyDescent="0.25">
      <c r="A4175">
        <v>2019</v>
      </c>
      <c r="B4175" s="5">
        <f t="shared" si="270"/>
        <v>43639</v>
      </c>
      <c r="C4175">
        <v>174</v>
      </c>
      <c r="D4175">
        <v>1800</v>
      </c>
      <c r="E4175">
        <v>124.7</v>
      </c>
      <c r="F4175">
        <v>9.83</v>
      </c>
      <c r="G4175">
        <v>83.7</v>
      </c>
      <c r="H4175">
        <v>0</v>
      </c>
      <c r="I4175">
        <v>1.9490000000000001</v>
      </c>
      <c r="J4175">
        <v>1.4E-2</v>
      </c>
      <c r="K4175">
        <v>275.10000000000002</v>
      </c>
      <c r="L4175">
        <v>0</v>
      </c>
      <c r="M4175">
        <v>0.375</v>
      </c>
      <c r="O4175">
        <f t="shared" si="267"/>
        <v>1741800</v>
      </c>
      <c r="P4175">
        <f t="shared" si="268"/>
        <v>174</v>
      </c>
      <c r="Q4175">
        <v>398.2</v>
      </c>
      <c r="R4175">
        <f t="shared" si="269"/>
        <v>124.7</v>
      </c>
    </row>
    <row r="4176" spans="1:18" x14ac:dyDescent="0.25">
      <c r="A4176">
        <v>2019</v>
      </c>
      <c r="B4176" s="5">
        <f t="shared" si="270"/>
        <v>43639</v>
      </c>
      <c r="C4176">
        <v>174</v>
      </c>
      <c r="D4176">
        <v>1900</v>
      </c>
      <c r="E4176">
        <v>59.66</v>
      </c>
      <c r="F4176">
        <v>8.7200000000000006</v>
      </c>
      <c r="G4176">
        <v>86.2</v>
      </c>
      <c r="H4176">
        <v>0</v>
      </c>
      <c r="I4176">
        <v>1.93</v>
      </c>
      <c r="J4176">
        <v>0.12</v>
      </c>
      <c r="K4176">
        <v>275.60000000000002</v>
      </c>
      <c r="L4176">
        <v>0</v>
      </c>
      <c r="M4176">
        <v>0.95</v>
      </c>
      <c r="O4176">
        <f t="shared" si="267"/>
        <v>1741900</v>
      </c>
      <c r="P4176">
        <f t="shared" si="268"/>
        <v>174</v>
      </c>
      <c r="Q4176">
        <v>225.7</v>
      </c>
      <c r="R4176">
        <f t="shared" si="269"/>
        <v>59.7</v>
      </c>
    </row>
    <row r="4177" spans="1:18" x14ac:dyDescent="0.25">
      <c r="A4177">
        <v>2019</v>
      </c>
      <c r="B4177" s="5">
        <f t="shared" si="270"/>
        <v>43639</v>
      </c>
      <c r="C4177">
        <v>174</v>
      </c>
      <c r="D4177">
        <v>2000</v>
      </c>
      <c r="E4177">
        <v>14.7</v>
      </c>
      <c r="F4177">
        <v>7.96</v>
      </c>
      <c r="G4177">
        <v>87</v>
      </c>
      <c r="H4177">
        <v>0</v>
      </c>
      <c r="I4177">
        <v>1.952</v>
      </c>
      <c r="J4177">
        <v>0.13600000000000001</v>
      </c>
      <c r="K4177">
        <v>275.60000000000002</v>
      </c>
      <c r="L4177">
        <v>0</v>
      </c>
      <c r="M4177">
        <v>0.8</v>
      </c>
      <c r="O4177">
        <f t="shared" si="267"/>
        <v>1742000</v>
      </c>
      <c r="P4177">
        <f t="shared" si="268"/>
        <v>174</v>
      </c>
      <c r="Q4177">
        <v>73.8</v>
      </c>
      <c r="R4177">
        <f t="shared" si="269"/>
        <v>14.7</v>
      </c>
    </row>
    <row r="4178" spans="1:18" x14ac:dyDescent="0.25">
      <c r="A4178">
        <v>2019</v>
      </c>
      <c r="B4178" s="5">
        <f t="shared" si="270"/>
        <v>43639</v>
      </c>
      <c r="C4178">
        <v>174</v>
      </c>
      <c r="D4178">
        <v>2100</v>
      </c>
      <c r="E4178">
        <v>0.22700000000000001</v>
      </c>
      <c r="F4178">
        <v>6.9569999999999999</v>
      </c>
      <c r="G4178">
        <v>91.4</v>
      </c>
      <c r="H4178">
        <v>0</v>
      </c>
      <c r="I4178">
        <v>1.931</v>
      </c>
      <c r="J4178">
        <v>0</v>
      </c>
      <c r="K4178">
        <v>0</v>
      </c>
      <c r="L4178">
        <v>0</v>
      </c>
      <c r="M4178">
        <v>0</v>
      </c>
      <c r="O4178">
        <f t="shared" si="267"/>
        <v>1742100</v>
      </c>
      <c r="P4178">
        <f t="shared" si="268"/>
        <v>174</v>
      </c>
      <c r="Q4178">
        <v>1.3</v>
      </c>
      <c r="R4178">
        <f t="shared" si="269"/>
        <v>0</v>
      </c>
    </row>
    <row r="4179" spans="1:18" x14ac:dyDescent="0.25">
      <c r="A4179">
        <v>2019</v>
      </c>
      <c r="B4179" s="5">
        <f t="shared" si="270"/>
        <v>43639</v>
      </c>
      <c r="C4179">
        <v>174</v>
      </c>
      <c r="D4179">
        <v>2200</v>
      </c>
      <c r="E4179">
        <v>0</v>
      </c>
      <c r="F4179">
        <v>6.8860000000000001</v>
      </c>
      <c r="G4179">
        <v>89.8</v>
      </c>
      <c r="H4179">
        <v>0</v>
      </c>
      <c r="I4179">
        <v>1.9379999999999999</v>
      </c>
      <c r="J4179">
        <v>3.7999999999999999E-2</v>
      </c>
      <c r="K4179">
        <v>275.60000000000002</v>
      </c>
      <c r="L4179">
        <v>0</v>
      </c>
      <c r="M4179">
        <v>0.61199999999999999</v>
      </c>
      <c r="O4179">
        <f t="shared" si="267"/>
        <v>1742200</v>
      </c>
      <c r="P4179">
        <f t="shared" si="268"/>
        <v>174</v>
      </c>
      <c r="Q4179">
        <v>0</v>
      </c>
      <c r="R4179">
        <f t="shared" si="269"/>
        <v>0</v>
      </c>
    </row>
    <row r="4180" spans="1:18" x14ac:dyDescent="0.25">
      <c r="A4180">
        <v>2019</v>
      </c>
      <c r="B4180" s="5">
        <f t="shared" si="270"/>
        <v>43639</v>
      </c>
      <c r="C4180">
        <v>174</v>
      </c>
      <c r="D4180">
        <v>2300</v>
      </c>
      <c r="E4180">
        <v>0</v>
      </c>
      <c r="F4180">
        <v>7.02</v>
      </c>
      <c r="G4180">
        <v>87.4</v>
      </c>
      <c r="H4180">
        <v>0</v>
      </c>
      <c r="I4180">
        <v>1.94</v>
      </c>
      <c r="J4180">
        <v>8.2000000000000003E-2</v>
      </c>
      <c r="K4180">
        <v>275.60000000000002</v>
      </c>
      <c r="L4180">
        <v>0</v>
      </c>
      <c r="M4180">
        <v>0.96199999999999997</v>
      </c>
      <c r="O4180">
        <f t="shared" si="267"/>
        <v>1742300</v>
      </c>
      <c r="P4180">
        <f t="shared" si="268"/>
        <v>174</v>
      </c>
      <c r="Q4180">
        <v>0</v>
      </c>
      <c r="R4180">
        <f t="shared" si="269"/>
        <v>0</v>
      </c>
    </row>
    <row r="4181" spans="1:18" x14ac:dyDescent="0.25">
      <c r="A4181">
        <v>2019</v>
      </c>
      <c r="B4181" s="5">
        <f t="shared" si="270"/>
        <v>43639</v>
      </c>
      <c r="C4181">
        <v>174</v>
      </c>
      <c r="D4181">
        <v>2400</v>
      </c>
      <c r="E4181">
        <v>0</v>
      </c>
      <c r="F4181">
        <v>6.6790000000000003</v>
      </c>
      <c r="G4181">
        <v>89.5</v>
      </c>
      <c r="H4181">
        <v>0</v>
      </c>
      <c r="I4181">
        <v>1.9410000000000001</v>
      </c>
      <c r="J4181">
        <v>4.2999999999999997E-2</v>
      </c>
      <c r="K4181">
        <v>275.60000000000002</v>
      </c>
      <c r="L4181">
        <v>0</v>
      </c>
      <c r="M4181">
        <v>0.35</v>
      </c>
      <c r="O4181">
        <f t="shared" si="267"/>
        <v>1742400</v>
      </c>
      <c r="P4181">
        <f t="shared" si="268"/>
        <v>174</v>
      </c>
      <c r="Q4181">
        <v>0</v>
      </c>
      <c r="R4181">
        <f t="shared" si="269"/>
        <v>0</v>
      </c>
    </row>
    <row r="4182" spans="1:18" x14ac:dyDescent="0.25">
      <c r="A4182">
        <v>2019</v>
      </c>
      <c r="B4182" s="5">
        <f t="shared" si="270"/>
        <v>43640</v>
      </c>
      <c r="C4182">
        <v>175</v>
      </c>
      <c r="D4182">
        <v>100</v>
      </c>
      <c r="E4182">
        <v>0</v>
      </c>
      <c r="F4182">
        <v>6.4189999999999996</v>
      </c>
      <c r="G4182">
        <v>88.9</v>
      </c>
      <c r="H4182">
        <v>0</v>
      </c>
      <c r="I4182">
        <v>1.944</v>
      </c>
      <c r="J4182">
        <v>2.1000000000000001E-2</v>
      </c>
      <c r="K4182">
        <v>275.60000000000002</v>
      </c>
      <c r="L4182">
        <v>0</v>
      </c>
      <c r="M4182">
        <v>0.53700000000000003</v>
      </c>
      <c r="O4182">
        <f t="shared" si="267"/>
        <v>1750100</v>
      </c>
      <c r="P4182">
        <f t="shared" si="268"/>
        <v>175</v>
      </c>
      <c r="Q4182">
        <v>0</v>
      </c>
      <c r="R4182">
        <f t="shared" si="269"/>
        <v>0</v>
      </c>
    </row>
    <row r="4183" spans="1:18" x14ac:dyDescent="0.25">
      <c r="A4183">
        <v>2019</v>
      </c>
      <c r="B4183" s="5">
        <f t="shared" si="270"/>
        <v>43640</v>
      </c>
      <c r="C4183">
        <v>175</v>
      </c>
      <c r="D4183">
        <v>200</v>
      </c>
      <c r="E4183">
        <v>0</v>
      </c>
      <c r="F4183">
        <v>5.8159999999999998</v>
      </c>
      <c r="G4183">
        <v>91.1</v>
      </c>
      <c r="H4183">
        <v>0</v>
      </c>
      <c r="I4183">
        <v>1.95</v>
      </c>
      <c r="J4183">
        <v>0</v>
      </c>
      <c r="K4183">
        <v>0</v>
      </c>
      <c r="L4183">
        <v>0</v>
      </c>
      <c r="M4183">
        <v>0</v>
      </c>
      <c r="O4183">
        <f t="shared" si="267"/>
        <v>1750200</v>
      </c>
      <c r="P4183">
        <f t="shared" si="268"/>
        <v>175</v>
      </c>
      <c r="Q4183">
        <v>0</v>
      </c>
      <c r="R4183">
        <f t="shared" si="269"/>
        <v>0</v>
      </c>
    </row>
    <row r="4184" spans="1:18" x14ac:dyDescent="0.25">
      <c r="A4184">
        <v>2019</v>
      </c>
      <c r="B4184" s="5">
        <f t="shared" si="270"/>
        <v>43640</v>
      </c>
      <c r="C4184">
        <v>175</v>
      </c>
      <c r="D4184">
        <v>300</v>
      </c>
      <c r="E4184">
        <v>0</v>
      </c>
      <c r="F4184">
        <v>5.4470000000000001</v>
      </c>
      <c r="G4184">
        <v>91.7</v>
      </c>
      <c r="H4184">
        <v>0</v>
      </c>
      <c r="I4184">
        <v>1.9410000000000001</v>
      </c>
      <c r="J4184">
        <v>0</v>
      </c>
      <c r="K4184">
        <v>0</v>
      </c>
      <c r="L4184">
        <v>0</v>
      </c>
      <c r="M4184">
        <v>0</v>
      </c>
      <c r="O4184">
        <f t="shared" si="267"/>
        <v>1750300</v>
      </c>
      <c r="P4184">
        <f t="shared" si="268"/>
        <v>175</v>
      </c>
      <c r="Q4184">
        <v>0</v>
      </c>
      <c r="R4184">
        <f t="shared" si="269"/>
        <v>0</v>
      </c>
    </row>
    <row r="4185" spans="1:18" x14ac:dyDescent="0.25">
      <c r="A4185">
        <v>2019</v>
      </c>
      <c r="B4185" s="5">
        <f t="shared" si="270"/>
        <v>43640</v>
      </c>
      <c r="C4185">
        <v>175</v>
      </c>
      <c r="D4185">
        <v>400</v>
      </c>
      <c r="E4185">
        <v>3.7629999999999999</v>
      </c>
      <c r="F4185">
        <v>5.4059999999999997</v>
      </c>
      <c r="G4185">
        <v>91.2</v>
      </c>
      <c r="H4185">
        <v>0</v>
      </c>
      <c r="I4185">
        <v>1.9370000000000001</v>
      </c>
      <c r="J4185">
        <v>0</v>
      </c>
      <c r="K4185">
        <v>0</v>
      </c>
      <c r="L4185">
        <v>0</v>
      </c>
      <c r="M4185">
        <v>0</v>
      </c>
      <c r="O4185">
        <f t="shared" si="267"/>
        <v>1750400</v>
      </c>
      <c r="P4185">
        <f t="shared" si="268"/>
        <v>175</v>
      </c>
      <c r="Q4185">
        <v>0</v>
      </c>
      <c r="R4185">
        <f t="shared" si="269"/>
        <v>3.8</v>
      </c>
    </row>
    <row r="4186" spans="1:18" x14ac:dyDescent="0.25">
      <c r="A4186">
        <v>2019</v>
      </c>
      <c r="B4186" s="5">
        <f t="shared" si="270"/>
        <v>43640</v>
      </c>
      <c r="C4186">
        <v>175</v>
      </c>
      <c r="D4186">
        <v>500</v>
      </c>
      <c r="E4186">
        <v>40.35</v>
      </c>
      <c r="F4186">
        <v>5.6109999999999998</v>
      </c>
      <c r="G4186">
        <v>91.6</v>
      </c>
      <c r="H4186">
        <v>0</v>
      </c>
      <c r="I4186">
        <v>1.986</v>
      </c>
      <c r="J4186">
        <v>0</v>
      </c>
      <c r="K4186">
        <v>0</v>
      </c>
      <c r="L4186">
        <v>0</v>
      </c>
      <c r="M4186">
        <v>0</v>
      </c>
      <c r="O4186">
        <f t="shared" si="267"/>
        <v>1750500</v>
      </c>
      <c r="P4186">
        <f t="shared" si="268"/>
        <v>175</v>
      </c>
      <c r="Q4186">
        <v>32.200000000000003</v>
      </c>
      <c r="R4186">
        <f t="shared" si="269"/>
        <v>40.4</v>
      </c>
    </row>
    <row r="4187" spans="1:18" x14ac:dyDescent="0.25">
      <c r="A4187">
        <v>2019</v>
      </c>
      <c r="B4187" s="5">
        <f t="shared" si="270"/>
        <v>43640</v>
      </c>
      <c r="C4187">
        <v>175</v>
      </c>
      <c r="D4187">
        <v>600</v>
      </c>
      <c r="E4187">
        <v>126.8</v>
      </c>
      <c r="F4187">
        <v>7.38</v>
      </c>
      <c r="G4187">
        <v>87.4</v>
      </c>
      <c r="H4187">
        <v>0</v>
      </c>
      <c r="I4187">
        <v>1.9810000000000001</v>
      </c>
      <c r="J4187">
        <v>0</v>
      </c>
      <c r="K4187">
        <v>0</v>
      </c>
      <c r="L4187">
        <v>0</v>
      </c>
      <c r="M4187">
        <v>0</v>
      </c>
      <c r="O4187">
        <f t="shared" si="267"/>
        <v>1750600</v>
      </c>
      <c r="P4187">
        <f t="shared" si="268"/>
        <v>175</v>
      </c>
      <c r="Q4187">
        <v>165.8</v>
      </c>
      <c r="R4187">
        <f t="shared" si="269"/>
        <v>126.8</v>
      </c>
    </row>
    <row r="4188" spans="1:18" x14ac:dyDescent="0.25">
      <c r="A4188">
        <v>2019</v>
      </c>
      <c r="B4188" s="5">
        <f t="shared" si="270"/>
        <v>43640</v>
      </c>
      <c r="C4188">
        <v>175</v>
      </c>
      <c r="D4188">
        <v>700</v>
      </c>
      <c r="E4188">
        <v>158.6</v>
      </c>
      <c r="F4188">
        <v>8.42</v>
      </c>
      <c r="G4188">
        <v>82.5</v>
      </c>
      <c r="H4188">
        <v>0</v>
      </c>
      <c r="I4188">
        <v>1.9970000000000001</v>
      </c>
      <c r="J4188">
        <v>0.04</v>
      </c>
      <c r="K4188">
        <v>275.5</v>
      </c>
      <c r="L4188">
        <v>0</v>
      </c>
      <c r="M4188">
        <v>0.53700000000000003</v>
      </c>
      <c r="O4188">
        <f t="shared" si="267"/>
        <v>1750700</v>
      </c>
      <c r="P4188">
        <f t="shared" si="268"/>
        <v>175</v>
      </c>
      <c r="Q4188">
        <v>333.3</v>
      </c>
      <c r="R4188">
        <f t="shared" si="269"/>
        <v>158.6</v>
      </c>
    </row>
    <row r="4189" spans="1:18" x14ac:dyDescent="0.25">
      <c r="A4189">
        <v>2019</v>
      </c>
      <c r="B4189" s="5">
        <f t="shared" si="270"/>
        <v>43640</v>
      </c>
      <c r="C4189">
        <v>175</v>
      </c>
      <c r="D4189">
        <v>800</v>
      </c>
      <c r="E4189">
        <v>453</v>
      </c>
      <c r="F4189">
        <v>12.34</v>
      </c>
      <c r="G4189">
        <v>68.38</v>
      </c>
      <c r="H4189">
        <v>0</v>
      </c>
      <c r="I4189">
        <v>1.9339999999999999</v>
      </c>
      <c r="J4189">
        <v>0.36799999999999999</v>
      </c>
      <c r="K4189">
        <v>275.3</v>
      </c>
      <c r="L4189">
        <v>0</v>
      </c>
      <c r="M4189">
        <v>1.1499999999999999</v>
      </c>
      <c r="O4189">
        <f t="shared" si="267"/>
        <v>1750800</v>
      </c>
      <c r="P4189">
        <f t="shared" si="268"/>
        <v>175</v>
      </c>
      <c r="Q4189">
        <v>507</v>
      </c>
      <c r="R4189">
        <f t="shared" si="269"/>
        <v>453</v>
      </c>
    </row>
    <row r="4190" spans="1:18" x14ac:dyDescent="0.25">
      <c r="A4190">
        <v>2019</v>
      </c>
      <c r="B4190" s="5">
        <f t="shared" si="270"/>
        <v>43640</v>
      </c>
      <c r="C4190">
        <v>175</v>
      </c>
      <c r="D4190">
        <v>900</v>
      </c>
      <c r="E4190">
        <v>146.19999999999999</v>
      </c>
      <c r="F4190">
        <v>10.23</v>
      </c>
      <c r="G4190">
        <v>75.2</v>
      </c>
      <c r="H4190">
        <v>0</v>
      </c>
      <c r="I4190">
        <v>1.9350000000000001</v>
      </c>
      <c r="J4190">
        <v>0.40300000000000002</v>
      </c>
      <c r="K4190">
        <v>275.60000000000002</v>
      </c>
      <c r="L4190">
        <v>0</v>
      </c>
      <c r="M4190">
        <v>1.2</v>
      </c>
      <c r="O4190">
        <f t="shared" si="267"/>
        <v>1750900</v>
      </c>
      <c r="P4190">
        <f t="shared" si="268"/>
        <v>175</v>
      </c>
      <c r="Q4190">
        <v>669</v>
      </c>
      <c r="R4190">
        <f t="shared" si="269"/>
        <v>146.19999999999999</v>
      </c>
    </row>
    <row r="4191" spans="1:18" x14ac:dyDescent="0.25">
      <c r="A4191">
        <v>2019</v>
      </c>
      <c r="B4191" s="5">
        <f t="shared" si="270"/>
        <v>43640</v>
      </c>
      <c r="C4191">
        <v>175</v>
      </c>
      <c r="D4191">
        <v>1000</v>
      </c>
      <c r="E4191">
        <v>417.9</v>
      </c>
      <c r="F4191">
        <v>11.88</v>
      </c>
      <c r="G4191">
        <v>70.599999999999994</v>
      </c>
      <c r="H4191">
        <v>0</v>
      </c>
      <c r="I4191">
        <v>1.931</v>
      </c>
      <c r="J4191">
        <v>0.20200000000000001</v>
      </c>
      <c r="K4191">
        <v>275.5</v>
      </c>
      <c r="L4191">
        <v>0</v>
      </c>
      <c r="M4191">
        <v>1.1120000000000001</v>
      </c>
      <c r="O4191">
        <f t="shared" si="267"/>
        <v>1751000</v>
      </c>
      <c r="P4191">
        <f t="shared" si="268"/>
        <v>175</v>
      </c>
      <c r="Q4191">
        <v>805.7</v>
      </c>
      <c r="R4191">
        <f t="shared" si="269"/>
        <v>417.9</v>
      </c>
    </row>
    <row r="4192" spans="1:18" x14ac:dyDescent="0.25">
      <c r="A4192">
        <v>2019</v>
      </c>
      <c r="B4192" s="5">
        <f t="shared" si="270"/>
        <v>43640</v>
      </c>
      <c r="C4192">
        <v>175</v>
      </c>
      <c r="D4192">
        <v>1100</v>
      </c>
      <c r="E4192">
        <v>322.3</v>
      </c>
      <c r="F4192">
        <v>12.63</v>
      </c>
      <c r="G4192">
        <v>62.31</v>
      </c>
      <c r="H4192">
        <v>0</v>
      </c>
      <c r="I4192">
        <v>1.9239999999999999</v>
      </c>
      <c r="J4192">
        <v>0.183</v>
      </c>
      <c r="K4192">
        <v>275.60000000000002</v>
      </c>
      <c r="L4192">
        <v>0</v>
      </c>
      <c r="M4192">
        <v>0.95</v>
      </c>
      <c r="O4192">
        <f t="shared" si="267"/>
        <v>1751100</v>
      </c>
      <c r="P4192">
        <f t="shared" si="268"/>
        <v>175</v>
      </c>
      <c r="Q4192">
        <v>906.7</v>
      </c>
      <c r="R4192">
        <f t="shared" si="269"/>
        <v>322.3</v>
      </c>
    </row>
    <row r="4193" spans="1:18" x14ac:dyDescent="0.25">
      <c r="A4193">
        <v>2019</v>
      </c>
      <c r="B4193" s="5">
        <f t="shared" si="270"/>
        <v>43640</v>
      </c>
      <c r="C4193">
        <v>175</v>
      </c>
      <c r="D4193">
        <v>1200</v>
      </c>
      <c r="E4193">
        <v>638.79999999999995</v>
      </c>
      <c r="F4193">
        <v>14.41</v>
      </c>
      <c r="G4193">
        <v>54.3</v>
      </c>
      <c r="H4193">
        <v>0</v>
      </c>
      <c r="I4193">
        <v>1.9690000000000001</v>
      </c>
      <c r="J4193">
        <v>0.5</v>
      </c>
      <c r="K4193">
        <v>275.60000000000002</v>
      </c>
      <c r="L4193">
        <v>0</v>
      </c>
      <c r="M4193">
        <v>1.7370000000000001</v>
      </c>
      <c r="O4193">
        <f t="shared" si="267"/>
        <v>1751200</v>
      </c>
      <c r="P4193">
        <f t="shared" si="268"/>
        <v>175</v>
      </c>
      <c r="Q4193">
        <v>964</v>
      </c>
      <c r="R4193">
        <f t="shared" si="269"/>
        <v>638.79999999999995</v>
      </c>
    </row>
    <row r="4194" spans="1:18" x14ac:dyDescent="0.25">
      <c r="A4194">
        <v>2019</v>
      </c>
      <c r="B4194" s="5">
        <f t="shared" si="270"/>
        <v>43640</v>
      </c>
      <c r="C4194">
        <v>175</v>
      </c>
      <c r="D4194">
        <v>1300</v>
      </c>
      <c r="E4194">
        <v>314.89999999999998</v>
      </c>
      <c r="F4194">
        <v>13.89</v>
      </c>
      <c r="G4194">
        <v>58.16</v>
      </c>
      <c r="H4194">
        <v>0</v>
      </c>
      <c r="I4194">
        <v>1.9610000000000001</v>
      </c>
      <c r="J4194">
        <v>0.318</v>
      </c>
      <c r="K4194">
        <v>275.7</v>
      </c>
      <c r="L4194">
        <v>0</v>
      </c>
      <c r="M4194">
        <v>1.1000000000000001</v>
      </c>
      <c r="O4194">
        <f t="shared" si="267"/>
        <v>1751300</v>
      </c>
      <c r="P4194">
        <f t="shared" si="268"/>
        <v>175</v>
      </c>
      <c r="Q4194">
        <v>973</v>
      </c>
      <c r="R4194">
        <f t="shared" si="269"/>
        <v>314.89999999999998</v>
      </c>
    </row>
    <row r="4195" spans="1:18" x14ac:dyDescent="0.25">
      <c r="A4195">
        <v>2019</v>
      </c>
      <c r="B4195" s="5">
        <f t="shared" si="270"/>
        <v>43640</v>
      </c>
      <c r="C4195">
        <v>175</v>
      </c>
      <c r="D4195">
        <v>1400</v>
      </c>
      <c r="E4195">
        <v>107.4</v>
      </c>
      <c r="F4195">
        <v>11.28</v>
      </c>
      <c r="G4195">
        <v>66.53</v>
      </c>
      <c r="H4195">
        <v>1</v>
      </c>
      <c r="I4195">
        <v>1.952</v>
      </c>
      <c r="J4195">
        <v>0.47599999999999998</v>
      </c>
      <c r="K4195">
        <v>275.7</v>
      </c>
      <c r="L4195">
        <v>0</v>
      </c>
      <c r="M4195">
        <v>2.3119999999999998</v>
      </c>
      <c r="O4195">
        <f t="shared" si="267"/>
        <v>1751400</v>
      </c>
      <c r="P4195">
        <f t="shared" si="268"/>
        <v>175</v>
      </c>
      <c r="Q4195">
        <v>933.5</v>
      </c>
      <c r="R4195">
        <f t="shared" si="269"/>
        <v>107.4</v>
      </c>
    </row>
    <row r="4196" spans="1:18" x14ac:dyDescent="0.25">
      <c r="A4196">
        <v>2019</v>
      </c>
      <c r="B4196" s="5">
        <f t="shared" si="270"/>
        <v>43640</v>
      </c>
      <c r="C4196">
        <v>175</v>
      </c>
      <c r="D4196">
        <v>1500</v>
      </c>
      <c r="E4196">
        <v>57.4</v>
      </c>
      <c r="F4196">
        <v>7.71</v>
      </c>
      <c r="G4196">
        <v>85.8</v>
      </c>
      <c r="H4196">
        <v>1</v>
      </c>
      <c r="I4196">
        <v>1.972</v>
      </c>
      <c r="J4196">
        <v>0.16</v>
      </c>
      <c r="K4196">
        <v>275.8</v>
      </c>
      <c r="L4196">
        <v>0</v>
      </c>
      <c r="M4196">
        <v>0.82499999999999996</v>
      </c>
      <c r="O4196">
        <f t="shared" si="267"/>
        <v>1751500</v>
      </c>
      <c r="P4196">
        <f t="shared" si="268"/>
        <v>175</v>
      </c>
      <c r="Q4196">
        <v>848.2</v>
      </c>
      <c r="R4196">
        <f t="shared" si="269"/>
        <v>57.4</v>
      </c>
    </row>
    <row r="4197" spans="1:18" x14ac:dyDescent="0.25">
      <c r="A4197">
        <v>2019</v>
      </c>
      <c r="B4197" s="5">
        <f t="shared" si="270"/>
        <v>43640</v>
      </c>
      <c r="C4197">
        <v>175</v>
      </c>
      <c r="D4197">
        <v>1600</v>
      </c>
      <c r="E4197">
        <v>189.3</v>
      </c>
      <c r="F4197">
        <v>8.59</v>
      </c>
      <c r="G4197">
        <v>87</v>
      </c>
      <c r="H4197">
        <v>0.2</v>
      </c>
      <c r="I4197">
        <v>1.96</v>
      </c>
      <c r="J4197">
        <v>4.2000000000000003E-2</v>
      </c>
      <c r="K4197">
        <v>275.8</v>
      </c>
      <c r="L4197">
        <v>0</v>
      </c>
      <c r="M4197">
        <v>0.46200000000000002</v>
      </c>
      <c r="O4197">
        <f t="shared" si="267"/>
        <v>1751600</v>
      </c>
      <c r="P4197">
        <f t="shared" si="268"/>
        <v>175</v>
      </c>
      <c r="Q4197">
        <v>723.5</v>
      </c>
      <c r="R4197">
        <f t="shared" si="269"/>
        <v>189.3</v>
      </c>
    </row>
    <row r="4198" spans="1:18" x14ac:dyDescent="0.25">
      <c r="A4198">
        <v>2019</v>
      </c>
      <c r="B4198" s="5">
        <f t="shared" si="270"/>
        <v>43640</v>
      </c>
      <c r="C4198">
        <v>175</v>
      </c>
      <c r="D4198">
        <v>1700</v>
      </c>
      <c r="E4198">
        <v>474</v>
      </c>
      <c r="F4198">
        <v>14.05</v>
      </c>
      <c r="G4198">
        <v>64.75</v>
      </c>
      <c r="H4198">
        <v>0</v>
      </c>
      <c r="I4198">
        <v>1.9490000000000001</v>
      </c>
      <c r="J4198">
        <v>7.4999999999999997E-2</v>
      </c>
      <c r="K4198">
        <v>276</v>
      </c>
      <c r="L4198">
        <v>0</v>
      </c>
      <c r="M4198">
        <v>1.0249999999999999</v>
      </c>
      <c r="O4198">
        <f t="shared" si="267"/>
        <v>1751700</v>
      </c>
      <c r="P4198">
        <f t="shared" si="268"/>
        <v>175</v>
      </c>
      <c r="Q4198">
        <v>569.5</v>
      </c>
      <c r="R4198">
        <f t="shared" si="269"/>
        <v>474</v>
      </c>
    </row>
    <row r="4199" spans="1:18" x14ac:dyDescent="0.25">
      <c r="A4199">
        <v>2019</v>
      </c>
      <c r="B4199" s="5">
        <f t="shared" si="270"/>
        <v>43640</v>
      </c>
      <c r="C4199">
        <v>175</v>
      </c>
      <c r="D4199">
        <v>1800</v>
      </c>
      <c r="E4199">
        <v>118.9</v>
      </c>
      <c r="F4199">
        <v>11.24</v>
      </c>
      <c r="G4199">
        <v>73.599999999999994</v>
      </c>
      <c r="H4199">
        <v>0</v>
      </c>
      <c r="I4199">
        <v>1.9490000000000001</v>
      </c>
      <c r="J4199">
        <v>7.0000000000000007E-2</v>
      </c>
      <c r="K4199">
        <v>276</v>
      </c>
      <c r="L4199">
        <v>0</v>
      </c>
      <c r="M4199">
        <v>0.52500000000000002</v>
      </c>
      <c r="O4199">
        <f t="shared" si="267"/>
        <v>1751800</v>
      </c>
      <c r="P4199">
        <f t="shared" si="268"/>
        <v>175</v>
      </c>
      <c r="Q4199">
        <v>398.3</v>
      </c>
      <c r="R4199">
        <f t="shared" si="269"/>
        <v>118.9</v>
      </c>
    </row>
    <row r="4200" spans="1:18" x14ac:dyDescent="0.25">
      <c r="A4200">
        <v>2019</v>
      </c>
      <c r="B4200" s="5">
        <f t="shared" si="270"/>
        <v>43640</v>
      </c>
      <c r="C4200">
        <v>175</v>
      </c>
      <c r="D4200">
        <v>1900</v>
      </c>
      <c r="E4200">
        <v>105.4</v>
      </c>
      <c r="F4200">
        <v>10.47</v>
      </c>
      <c r="G4200">
        <v>76.900000000000006</v>
      </c>
      <c r="H4200">
        <v>0</v>
      </c>
      <c r="I4200">
        <v>1.9590000000000001</v>
      </c>
      <c r="J4200">
        <v>5.0999999999999997E-2</v>
      </c>
      <c r="K4200">
        <v>275.89999999999998</v>
      </c>
      <c r="L4200">
        <v>0</v>
      </c>
      <c r="M4200">
        <v>0.48699999999999999</v>
      </c>
      <c r="O4200">
        <f t="shared" si="267"/>
        <v>1751900</v>
      </c>
      <c r="P4200">
        <f t="shared" si="268"/>
        <v>175</v>
      </c>
      <c r="Q4200">
        <v>225.8</v>
      </c>
      <c r="R4200">
        <f t="shared" si="269"/>
        <v>105.4</v>
      </c>
    </row>
    <row r="4201" spans="1:18" x14ac:dyDescent="0.25">
      <c r="A4201">
        <v>2019</v>
      </c>
      <c r="B4201" s="5">
        <f t="shared" si="270"/>
        <v>43640</v>
      </c>
      <c r="C4201">
        <v>175</v>
      </c>
      <c r="D4201">
        <v>2000</v>
      </c>
      <c r="E4201">
        <v>19.41</v>
      </c>
      <c r="F4201">
        <v>7.73</v>
      </c>
      <c r="G4201">
        <v>88.7</v>
      </c>
      <c r="H4201">
        <v>0</v>
      </c>
      <c r="I4201">
        <v>1.927</v>
      </c>
      <c r="J4201">
        <v>0</v>
      </c>
      <c r="K4201">
        <v>0</v>
      </c>
      <c r="L4201">
        <v>0</v>
      </c>
      <c r="M4201">
        <v>0</v>
      </c>
      <c r="O4201">
        <f t="shared" si="267"/>
        <v>1752000</v>
      </c>
      <c r="P4201">
        <f t="shared" si="268"/>
        <v>175</v>
      </c>
      <c r="Q4201">
        <v>74</v>
      </c>
      <c r="R4201">
        <f t="shared" si="269"/>
        <v>19.399999999999999</v>
      </c>
    </row>
    <row r="4202" spans="1:18" x14ac:dyDescent="0.25">
      <c r="A4202">
        <v>2019</v>
      </c>
      <c r="B4202" s="5">
        <f t="shared" si="270"/>
        <v>43640</v>
      </c>
      <c r="C4202">
        <v>175</v>
      </c>
      <c r="D4202">
        <v>2100</v>
      </c>
      <c r="E4202">
        <v>0.68600000000000005</v>
      </c>
      <c r="F4202">
        <v>5.665</v>
      </c>
      <c r="G4202">
        <v>91.8</v>
      </c>
      <c r="H4202">
        <v>0</v>
      </c>
      <c r="I4202">
        <v>1.93</v>
      </c>
      <c r="J4202">
        <v>0</v>
      </c>
      <c r="K4202">
        <v>0</v>
      </c>
      <c r="L4202">
        <v>0</v>
      </c>
      <c r="M4202">
        <v>0</v>
      </c>
      <c r="O4202">
        <f t="shared" si="267"/>
        <v>1752100</v>
      </c>
      <c r="P4202">
        <f t="shared" si="268"/>
        <v>175</v>
      </c>
      <c r="Q4202">
        <v>1.3</v>
      </c>
      <c r="R4202">
        <f t="shared" si="269"/>
        <v>0</v>
      </c>
    </row>
    <row r="4203" spans="1:18" x14ac:dyDescent="0.25">
      <c r="A4203">
        <v>2019</v>
      </c>
      <c r="B4203" s="5">
        <f t="shared" si="270"/>
        <v>43640</v>
      </c>
      <c r="C4203">
        <v>175</v>
      </c>
      <c r="D4203">
        <v>2200</v>
      </c>
      <c r="E4203">
        <v>0</v>
      </c>
      <c r="F4203">
        <v>5.0289999999999999</v>
      </c>
      <c r="G4203">
        <v>92.5</v>
      </c>
      <c r="H4203">
        <v>0</v>
      </c>
      <c r="I4203">
        <v>1.92</v>
      </c>
      <c r="J4203">
        <v>0</v>
      </c>
      <c r="K4203">
        <v>0</v>
      </c>
      <c r="L4203">
        <v>0</v>
      </c>
      <c r="M4203">
        <v>0</v>
      </c>
      <c r="O4203">
        <f t="shared" si="267"/>
        <v>1752200</v>
      </c>
      <c r="P4203">
        <f t="shared" si="268"/>
        <v>175</v>
      </c>
      <c r="Q4203">
        <v>0</v>
      </c>
      <c r="R4203">
        <f t="shared" si="269"/>
        <v>0</v>
      </c>
    </row>
    <row r="4204" spans="1:18" x14ac:dyDescent="0.25">
      <c r="A4204">
        <v>2019</v>
      </c>
      <c r="B4204" s="5">
        <f t="shared" si="270"/>
        <v>43640</v>
      </c>
      <c r="C4204">
        <v>175</v>
      </c>
      <c r="D4204">
        <v>2300</v>
      </c>
      <c r="E4204">
        <v>0</v>
      </c>
      <c r="F4204">
        <v>4.6859999999999999</v>
      </c>
      <c r="G4204">
        <v>93</v>
      </c>
      <c r="H4204">
        <v>0</v>
      </c>
      <c r="I4204">
        <v>1.915</v>
      </c>
      <c r="J4204">
        <v>0</v>
      </c>
      <c r="K4204">
        <v>0</v>
      </c>
      <c r="L4204">
        <v>0</v>
      </c>
      <c r="M4204">
        <v>0</v>
      </c>
      <c r="O4204">
        <f t="shared" si="267"/>
        <v>1752300</v>
      </c>
      <c r="P4204">
        <f t="shared" si="268"/>
        <v>175</v>
      </c>
      <c r="Q4204">
        <v>0</v>
      </c>
      <c r="R4204">
        <f t="shared" si="269"/>
        <v>0</v>
      </c>
    </row>
    <row r="4205" spans="1:18" x14ac:dyDescent="0.25">
      <c r="A4205">
        <v>2019</v>
      </c>
      <c r="B4205" s="5">
        <f t="shared" si="270"/>
        <v>43640</v>
      </c>
      <c r="C4205">
        <v>175</v>
      </c>
      <c r="D4205">
        <v>2400</v>
      </c>
      <c r="E4205">
        <v>0</v>
      </c>
      <c r="F4205">
        <v>4.2350000000000003</v>
      </c>
      <c r="G4205">
        <v>93.2</v>
      </c>
      <c r="H4205">
        <v>0</v>
      </c>
      <c r="I4205">
        <v>1.974</v>
      </c>
      <c r="J4205">
        <v>0</v>
      </c>
      <c r="K4205">
        <v>0</v>
      </c>
      <c r="L4205">
        <v>0</v>
      </c>
      <c r="M4205">
        <v>0</v>
      </c>
      <c r="O4205">
        <f t="shared" si="267"/>
        <v>1752400</v>
      </c>
      <c r="P4205">
        <f t="shared" si="268"/>
        <v>175</v>
      </c>
      <c r="Q4205">
        <v>0</v>
      </c>
      <c r="R4205">
        <f t="shared" si="269"/>
        <v>0</v>
      </c>
    </row>
    <row r="4206" spans="1:18" x14ac:dyDescent="0.25">
      <c r="A4206">
        <v>2019</v>
      </c>
      <c r="B4206" s="5">
        <f t="shared" si="270"/>
        <v>43641</v>
      </c>
      <c r="C4206">
        <v>176</v>
      </c>
      <c r="D4206">
        <v>100</v>
      </c>
      <c r="E4206">
        <v>0</v>
      </c>
      <c r="F4206">
        <v>3.8460000000000001</v>
      </c>
      <c r="G4206">
        <v>93.4</v>
      </c>
      <c r="H4206">
        <v>0</v>
      </c>
      <c r="I4206">
        <v>1.905</v>
      </c>
      <c r="J4206">
        <v>0</v>
      </c>
      <c r="K4206">
        <v>0</v>
      </c>
      <c r="L4206">
        <v>0</v>
      </c>
      <c r="M4206">
        <v>0</v>
      </c>
      <c r="O4206">
        <f t="shared" si="267"/>
        <v>1760100</v>
      </c>
      <c r="P4206">
        <f t="shared" si="268"/>
        <v>176</v>
      </c>
      <c r="Q4206">
        <v>0</v>
      </c>
      <c r="R4206">
        <f t="shared" si="269"/>
        <v>0</v>
      </c>
    </row>
    <row r="4207" spans="1:18" x14ac:dyDescent="0.25">
      <c r="A4207">
        <v>2019</v>
      </c>
      <c r="B4207" s="5">
        <f t="shared" si="270"/>
        <v>43641</v>
      </c>
      <c r="C4207">
        <v>176</v>
      </c>
      <c r="D4207">
        <v>200</v>
      </c>
      <c r="E4207">
        <v>0</v>
      </c>
      <c r="F4207">
        <v>3.7650000000000001</v>
      </c>
      <c r="G4207">
        <v>93.5</v>
      </c>
      <c r="H4207">
        <v>0</v>
      </c>
      <c r="I4207">
        <v>1.954</v>
      </c>
      <c r="J4207">
        <v>0</v>
      </c>
      <c r="K4207">
        <v>0</v>
      </c>
      <c r="L4207">
        <v>0</v>
      </c>
      <c r="M4207">
        <v>0</v>
      </c>
      <c r="O4207">
        <f t="shared" si="267"/>
        <v>1760200</v>
      </c>
      <c r="P4207">
        <f t="shared" si="268"/>
        <v>176</v>
      </c>
      <c r="Q4207">
        <v>0</v>
      </c>
      <c r="R4207">
        <f t="shared" si="269"/>
        <v>0</v>
      </c>
    </row>
    <row r="4208" spans="1:18" x14ac:dyDescent="0.25">
      <c r="A4208">
        <v>2019</v>
      </c>
      <c r="B4208" s="5">
        <f t="shared" si="270"/>
        <v>43641</v>
      </c>
      <c r="C4208">
        <v>176</v>
      </c>
      <c r="D4208">
        <v>300</v>
      </c>
      <c r="E4208">
        <v>0</v>
      </c>
      <c r="F4208">
        <v>3.5139999999999998</v>
      </c>
      <c r="G4208">
        <v>93.6</v>
      </c>
      <c r="H4208">
        <v>0</v>
      </c>
      <c r="I4208">
        <v>1.9570000000000001</v>
      </c>
      <c r="J4208">
        <v>0</v>
      </c>
      <c r="K4208">
        <v>0</v>
      </c>
      <c r="L4208">
        <v>0</v>
      </c>
      <c r="M4208">
        <v>0</v>
      </c>
      <c r="O4208">
        <f t="shared" si="267"/>
        <v>1760300</v>
      </c>
      <c r="P4208">
        <f t="shared" si="268"/>
        <v>176</v>
      </c>
      <c r="Q4208">
        <v>0</v>
      </c>
      <c r="R4208">
        <f t="shared" si="269"/>
        <v>0</v>
      </c>
    </row>
    <row r="4209" spans="1:18" x14ac:dyDescent="0.25">
      <c r="A4209">
        <v>2019</v>
      </c>
      <c r="B4209" s="5">
        <f t="shared" si="270"/>
        <v>43641</v>
      </c>
      <c r="C4209">
        <v>176</v>
      </c>
      <c r="D4209">
        <v>400</v>
      </c>
      <c r="E4209">
        <v>2.8620000000000001</v>
      </c>
      <c r="F4209">
        <v>3.2850000000000001</v>
      </c>
      <c r="G4209">
        <v>93.8</v>
      </c>
      <c r="H4209">
        <v>0</v>
      </c>
      <c r="I4209">
        <v>1.9590000000000001</v>
      </c>
      <c r="J4209">
        <v>0</v>
      </c>
      <c r="K4209">
        <v>0</v>
      </c>
      <c r="L4209">
        <v>0</v>
      </c>
      <c r="M4209">
        <v>0</v>
      </c>
      <c r="O4209">
        <f t="shared" si="267"/>
        <v>1760400</v>
      </c>
      <c r="P4209">
        <f t="shared" si="268"/>
        <v>176</v>
      </c>
      <c r="Q4209">
        <v>0</v>
      </c>
      <c r="R4209">
        <f t="shared" si="269"/>
        <v>2.9</v>
      </c>
    </row>
    <row r="4210" spans="1:18" x14ac:dyDescent="0.25">
      <c r="A4210">
        <v>2019</v>
      </c>
      <c r="B4210" s="5">
        <f t="shared" si="270"/>
        <v>43641</v>
      </c>
      <c r="C4210">
        <v>176</v>
      </c>
      <c r="D4210">
        <v>500</v>
      </c>
      <c r="E4210">
        <v>13.85</v>
      </c>
      <c r="F4210">
        <v>3.4180000000000001</v>
      </c>
      <c r="G4210">
        <v>93.7</v>
      </c>
      <c r="H4210">
        <v>0</v>
      </c>
      <c r="I4210">
        <v>1.9570000000000001</v>
      </c>
      <c r="J4210">
        <v>0</v>
      </c>
      <c r="K4210">
        <v>0</v>
      </c>
      <c r="L4210">
        <v>0</v>
      </c>
      <c r="M4210">
        <v>0</v>
      </c>
      <c r="O4210">
        <f t="shared" si="267"/>
        <v>1760500</v>
      </c>
      <c r="P4210">
        <f t="shared" si="268"/>
        <v>176</v>
      </c>
      <c r="Q4210">
        <v>31.8</v>
      </c>
      <c r="R4210">
        <f t="shared" si="269"/>
        <v>13.9</v>
      </c>
    </row>
    <row r="4211" spans="1:18" x14ac:dyDescent="0.25">
      <c r="A4211">
        <v>2019</v>
      </c>
      <c r="B4211" s="5">
        <f t="shared" si="270"/>
        <v>43641</v>
      </c>
      <c r="C4211">
        <v>176</v>
      </c>
      <c r="D4211">
        <v>600</v>
      </c>
      <c r="E4211">
        <v>124.4</v>
      </c>
      <c r="F4211">
        <v>4.9859999999999998</v>
      </c>
      <c r="G4211">
        <v>93.4</v>
      </c>
      <c r="H4211">
        <v>0</v>
      </c>
      <c r="I4211">
        <v>1.962</v>
      </c>
      <c r="J4211">
        <v>0</v>
      </c>
      <c r="K4211">
        <v>0</v>
      </c>
      <c r="L4211">
        <v>0</v>
      </c>
      <c r="M4211">
        <v>0</v>
      </c>
      <c r="O4211">
        <f t="shared" si="267"/>
        <v>1760600</v>
      </c>
      <c r="P4211">
        <f t="shared" si="268"/>
        <v>176</v>
      </c>
      <c r="Q4211">
        <v>164.8</v>
      </c>
      <c r="R4211">
        <f t="shared" si="269"/>
        <v>124.4</v>
      </c>
    </row>
    <row r="4212" spans="1:18" x14ac:dyDescent="0.25">
      <c r="A4212">
        <v>2019</v>
      </c>
      <c r="B4212" s="5">
        <f t="shared" si="270"/>
        <v>43641</v>
      </c>
      <c r="C4212">
        <v>176</v>
      </c>
      <c r="D4212">
        <v>700</v>
      </c>
      <c r="E4212">
        <v>352.1</v>
      </c>
      <c r="F4212">
        <v>10.09</v>
      </c>
      <c r="G4212">
        <v>81.7</v>
      </c>
      <c r="H4212">
        <v>0</v>
      </c>
      <c r="I4212">
        <v>1.9750000000000001</v>
      </c>
      <c r="J4212">
        <v>3.5000000000000003E-2</v>
      </c>
      <c r="K4212">
        <v>275.60000000000002</v>
      </c>
      <c r="L4212">
        <v>0</v>
      </c>
      <c r="M4212">
        <v>0.57499999999999996</v>
      </c>
      <c r="O4212">
        <f t="shared" si="267"/>
        <v>1760700</v>
      </c>
      <c r="P4212">
        <f t="shared" si="268"/>
        <v>176</v>
      </c>
      <c r="Q4212">
        <v>332.2</v>
      </c>
      <c r="R4212">
        <f t="shared" si="269"/>
        <v>352.1</v>
      </c>
    </row>
    <row r="4213" spans="1:18" x14ac:dyDescent="0.25">
      <c r="A4213">
        <v>2019</v>
      </c>
      <c r="B4213" s="5">
        <f t="shared" si="270"/>
        <v>43641</v>
      </c>
      <c r="C4213">
        <v>176</v>
      </c>
      <c r="D4213">
        <v>800</v>
      </c>
      <c r="E4213">
        <v>458.3</v>
      </c>
      <c r="F4213">
        <v>14.03</v>
      </c>
      <c r="G4213">
        <v>65.34</v>
      </c>
      <c r="H4213">
        <v>0</v>
      </c>
      <c r="I4213">
        <v>1.9750000000000001</v>
      </c>
      <c r="J4213">
        <v>0.23100000000000001</v>
      </c>
      <c r="K4213">
        <v>275.7</v>
      </c>
      <c r="L4213">
        <v>0</v>
      </c>
      <c r="M4213">
        <v>0.91200000000000003</v>
      </c>
      <c r="O4213">
        <f t="shared" si="267"/>
        <v>1760800</v>
      </c>
      <c r="P4213">
        <f t="shared" si="268"/>
        <v>176</v>
      </c>
      <c r="Q4213">
        <v>506</v>
      </c>
      <c r="R4213">
        <f t="shared" si="269"/>
        <v>458.3</v>
      </c>
    </row>
    <row r="4214" spans="1:18" x14ac:dyDescent="0.25">
      <c r="A4214">
        <v>2019</v>
      </c>
      <c r="B4214" s="5">
        <f t="shared" si="270"/>
        <v>43641</v>
      </c>
      <c r="C4214">
        <v>176</v>
      </c>
      <c r="D4214">
        <v>900</v>
      </c>
      <c r="E4214">
        <v>791</v>
      </c>
      <c r="F4214">
        <v>15.43</v>
      </c>
      <c r="G4214">
        <v>57.13</v>
      </c>
      <c r="H4214">
        <v>0</v>
      </c>
      <c r="I4214">
        <v>1.9510000000000001</v>
      </c>
      <c r="J4214">
        <v>0.53100000000000003</v>
      </c>
      <c r="K4214">
        <v>275.8</v>
      </c>
      <c r="L4214">
        <v>0</v>
      </c>
      <c r="M4214">
        <v>1.4870000000000001</v>
      </c>
      <c r="O4214">
        <f t="shared" si="267"/>
        <v>1760900</v>
      </c>
      <c r="P4214">
        <f t="shared" si="268"/>
        <v>176</v>
      </c>
      <c r="Q4214">
        <v>668</v>
      </c>
      <c r="R4214">
        <f t="shared" si="269"/>
        <v>791</v>
      </c>
    </row>
    <row r="4215" spans="1:18" x14ac:dyDescent="0.25">
      <c r="A4215">
        <v>2019</v>
      </c>
      <c r="B4215" s="5">
        <f t="shared" si="270"/>
        <v>43641</v>
      </c>
      <c r="C4215">
        <v>176</v>
      </c>
      <c r="D4215">
        <v>1000</v>
      </c>
      <c r="E4215">
        <v>868</v>
      </c>
      <c r="F4215">
        <v>17.05</v>
      </c>
      <c r="G4215">
        <v>49.78</v>
      </c>
      <c r="H4215">
        <v>0</v>
      </c>
      <c r="I4215">
        <v>1.9510000000000001</v>
      </c>
      <c r="J4215">
        <v>0.64600000000000002</v>
      </c>
      <c r="K4215">
        <v>276.3</v>
      </c>
      <c r="L4215">
        <v>0</v>
      </c>
      <c r="M4215">
        <v>1.587</v>
      </c>
      <c r="O4215">
        <f t="shared" si="267"/>
        <v>1761000</v>
      </c>
      <c r="P4215">
        <f t="shared" si="268"/>
        <v>176</v>
      </c>
      <c r="Q4215">
        <v>804.7</v>
      </c>
      <c r="R4215">
        <f t="shared" si="269"/>
        <v>868</v>
      </c>
    </row>
    <row r="4216" spans="1:18" x14ac:dyDescent="0.25">
      <c r="A4216">
        <v>2019</v>
      </c>
      <c r="B4216" s="5">
        <f t="shared" si="270"/>
        <v>43641</v>
      </c>
      <c r="C4216">
        <v>176</v>
      </c>
      <c r="D4216">
        <v>1100</v>
      </c>
      <c r="E4216">
        <v>324</v>
      </c>
      <c r="F4216">
        <v>13.56</v>
      </c>
      <c r="G4216">
        <v>66.42</v>
      </c>
      <c r="H4216">
        <v>0.2</v>
      </c>
      <c r="I4216">
        <v>1.9350000000000001</v>
      </c>
      <c r="J4216">
        <v>0.23699999999999999</v>
      </c>
      <c r="K4216">
        <v>276.60000000000002</v>
      </c>
      <c r="L4216">
        <v>0</v>
      </c>
      <c r="M4216">
        <v>0.83699999999999997</v>
      </c>
      <c r="O4216">
        <f t="shared" si="267"/>
        <v>1761100</v>
      </c>
      <c r="P4216">
        <f t="shared" si="268"/>
        <v>176</v>
      </c>
      <c r="Q4216">
        <v>905.7</v>
      </c>
      <c r="R4216">
        <f t="shared" si="269"/>
        <v>324</v>
      </c>
    </row>
    <row r="4217" spans="1:18" x14ac:dyDescent="0.25">
      <c r="A4217">
        <v>2019</v>
      </c>
      <c r="B4217" s="5">
        <f t="shared" si="270"/>
        <v>43641</v>
      </c>
      <c r="C4217">
        <v>176</v>
      </c>
      <c r="D4217">
        <v>1200</v>
      </c>
      <c r="E4217">
        <v>443</v>
      </c>
      <c r="F4217">
        <v>15.15</v>
      </c>
      <c r="G4217">
        <v>57.25</v>
      </c>
      <c r="H4217">
        <v>0</v>
      </c>
      <c r="I4217">
        <v>1.9650000000000001</v>
      </c>
      <c r="J4217">
        <v>0.27</v>
      </c>
      <c r="K4217">
        <v>276.60000000000002</v>
      </c>
      <c r="L4217">
        <v>0</v>
      </c>
      <c r="M4217">
        <v>1.0249999999999999</v>
      </c>
      <c r="O4217">
        <f t="shared" si="267"/>
        <v>1761200</v>
      </c>
      <c r="P4217">
        <f t="shared" si="268"/>
        <v>176</v>
      </c>
      <c r="Q4217">
        <v>963.2</v>
      </c>
      <c r="R4217">
        <f t="shared" si="269"/>
        <v>443</v>
      </c>
    </row>
    <row r="4218" spans="1:18" x14ac:dyDescent="0.25">
      <c r="A4218">
        <v>2019</v>
      </c>
      <c r="B4218" s="5">
        <f t="shared" si="270"/>
        <v>43641</v>
      </c>
      <c r="C4218">
        <v>176</v>
      </c>
      <c r="D4218">
        <v>1300</v>
      </c>
      <c r="E4218">
        <v>642.5</v>
      </c>
      <c r="F4218">
        <v>16.63</v>
      </c>
      <c r="G4218">
        <v>49.68</v>
      </c>
      <c r="H4218">
        <v>0</v>
      </c>
      <c r="I4218">
        <v>1.972</v>
      </c>
      <c r="J4218">
        <v>0.73199999999999998</v>
      </c>
      <c r="K4218">
        <v>276.7</v>
      </c>
      <c r="L4218">
        <v>0</v>
      </c>
      <c r="M4218">
        <v>1.762</v>
      </c>
      <c r="O4218">
        <f t="shared" si="267"/>
        <v>1761300</v>
      </c>
      <c r="P4218">
        <f t="shared" si="268"/>
        <v>176</v>
      </c>
      <c r="Q4218">
        <v>972.5</v>
      </c>
      <c r="R4218">
        <f t="shared" si="269"/>
        <v>642.5</v>
      </c>
    </row>
    <row r="4219" spans="1:18" x14ac:dyDescent="0.25">
      <c r="A4219">
        <v>2019</v>
      </c>
      <c r="B4219" s="5">
        <f t="shared" si="270"/>
        <v>43641</v>
      </c>
      <c r="C4219">
        <v>176</v>
      </c>
      <c r="D4219">
        <v>1400</v>
      </c>
      <c r="E4219">
        <v>198.2</v>
      </c>
      <c r="F4219">
        <v>14.14</v>
      </c>
      <c r="G4219">
        <v>70.900000000000006</v>
      </c>
      <c r="H4219">
        <v>0.7</v>
      </c>
      <c r="I4219">
        <v>1.948</v>
      </c>
      <c r="J4219">
        <v>1.7000000000000001E-2</v>
      </c>
      <c r="K4219">
        <v>276.7</v>
      </c>
      <c r="L4219">
        <v>0</v>
      </c>
      <c r="M4219">
        <v>0.27500000000000002</v>
      </c>
      <c r="O4219">
        <f t="shared" si="267"/>
        <v>1761400</v>
      </c>
      <c r="P4219">
        <f t="shared" si="268"/>
        <v>176</v>
      </c>
      <c r="Q4219">
        <v>933.2</v>
      </c>
      <c r="R4219">
        <f t="shared" si="269"/>
        <v>198.2</v>
      </c>
    </row>
    <row r="4220" spans="1:18" x14ac:dyDescent="0.25">
      <c r="A4220">
        <v>2019</v>
      </c>
      <c r="B4220" s="5">
        <f t="shared" si="270"/>
        <v>43641</v>
      </c>
      <c r="C4220">
        <v>176</v>
      </c>
      <c r="D4220">
        <v>1500</v>
      </c>
      <c r="E4220">
        <v>697</v>
      </c>
      <c r="F4220">
        <v>17.809999999999999</v>
      </c>
      <c r="G4220">
        <v>51.85</v>
      </c>
      <c r="H4220">
        <v>0</v>
      </c>
      <c r="I4220">
        <v>1.9790000000000001</v>
      </c>
      <c r="J4220">
        <v>0.252</v>
      </c>
      <c r="K4220">
        <v>277.10000000000002</v>
      </c>
      <c r="L4220">
        <v>0</v>
      </c>
      <c r="M4220">
        <v>0.92500000000000004</v>
      </c>
      <c r="O4220">
        <f t="shared" si="267"/>
        <v>1761500</v>
      </c>
      <c r="P4220">
        <f t="shared" si="268"/>
        <v>176</v>
      </c>
      <c r="Q4220">
        <v>848</v>
      </c>
      <c r="R4220">
        <f t="shared" si="269"/>
        <v>697</v>
      </c>
    </row>
    <row r="4221" spans="1:18" x14ac:dyDescent="0.25">
      <c r="A4221">
        <v>2019</v>
      </c>
      <c r="B4221" s="5">
        <f t="shared" si="270"/>
        <v>43641</v>
      </c>
      <c r="C4221">
        <v>176</v>
      </c>
      <c r="D4221">
        <v>1600</v>
      </c>
      <c r="E4221">
        <v>418.2</v>
      </c>
      <c r="F4221">
        <v>17.13</v>
      </c>
      <c r="G4221">
        <v>46.83</v>
      </c>
      <c r="H4221">
        <v>0</v>
      </c>
      <c r="I4221">
        <v>1.9370000000000001</v>
      </c>
      <c r="J4221">
        <v>0.56200000000000006</v>
      </c>
      <c r="K4221">
        <v>277.10000000000002</v>
      </c>
      <c r="L4221">
        <v>0</v>
      </c>
      <c r="M4221">
        <v>2.0249999999999999</v>
      </c>
      <c r="O4221">
        <f t="shared" si="267"/>
        <v>1761600</v>
      </c>
      <c r="P4221">
        <f t="shared" si="268"/>
        <v>176</v>
      </c>
      <c r="Q4221">
        <v>723.7</v>
      </c>
      <c r="R4221">
        <f t="shared" si="269"/>
        <v>418.2</v>
      </c>
    </row>
    <row r="4222" spans="1:18" x14ac:dyDescent="0.25">
      <c r="A4222">
        <v>2019</v>
      </c>
      <c r="B4222" s="5">
        <f t="shared" si="270"/>
        <v>43641</v>
      </c>
      <c r="C4222">
        <v>176</v>
      </c>
      <c r="D4222">
        <v>1700</v>
      </c>
      <c r="E4222">
        <v>151.5</v>
      </c>
      <c r="F4222">
        <v>12.81</v>
      </c>
      <c r="G4222">
        <v>71.599999999999994</v>
      </c>
      <c r="H4222">
        <v>0.6</v>
      </c>
      <c r="I4222">
        <v>1.9530000000000001</v>
      </c>
      <c r="J4222">
        <v>0.184</v>
      </c>
      <c r="K4222">
        <v>277.10000000000002</v>
      </c>
      <c r="L4222">
        <v>0</v>
      </c>
      <c r="M4222">
        <v>1.2370000000000001</v>
      </c>
      <c r="O4222">
        <f t="shared" si="267"/>
        <v>1761700</v>
      </c>
      <c r="P4222">
        <f t="shared" si="268"/>
        <v>176</v>
      </c>
      <c r="Q4222">
        <v>569.5</v>
      </c>
      <c r="R4222">
        <f t="shared" si="269"/>
        <v>151.5</v>
      </c>
    </row>
    <row r="4223" spans="1:18" x14ac:dyDescent="0.25">
      <c r="A4223">
        <v>2019</v>
      </c>
      <c r="B4223" s="5">
        <f t="shared" si="270"/>
        <v>43641</v>
      </c>
      <c r="C4223">
        <v>176</v>
      </c>
      <c r="D4223">
        <v>1800</v>
      </c>
      <c r="E4223">
        <v>160.30000000000001</v>
      </c>
      <c r="F4223">
        <v>12.23</v>
      </c>
      <c r="G4223">
        <v>74.7</v>
      </c>
      <c r="H4223">
        <v>0</v>
      </c>
      <c r="I4223">
        <v>1.952</v>
      </c>
      <c r="J4223">
        <v>0.223</v>
      </c>
      <c r="K4223">
        <v>277.2</v>
      </c>
      <c r="L4223">
        <v>0</v>
      </c>
      <c r="M4223">
        <v>0.98699999999999999</v>
      </c>
      <c r="O4223">
        <f t="shared" si="267"/>
        <v>1761800</v>
      </c>
      <c r="P4223">
        <f t="shared" si="268"/>
        <v>176</v>
      </c>
      <c r="Q4223">
        <v>398.3</v>
      </c>
      <c r="R4223">
        <f t="shared" si="269"/>
        <v>160.30000000000001</v>
      </c>
    </row>
    <row r="4224" spans="1:18" x14ac:dyDescent="0.25">
      <c r="A4224">
        <v>2019</v>
      </c>
      <c r="B4224" s="5">
        <f t="shared" si="270"/>
        <v>43641</v>
      </c>
      <c r="C4224">
        <v>176</v>
      </c>
      <c r="D4224">
        <v>1900</v>
      </c>
      <c r="E4224">
        <v>134.1</v>
      </c>
      <c r="F4224">
        <v>9.51</v>
      </c>
      <c r="G4224">
        <v>86.8</v>
      </c>
      <c r="H4224">
        <v>0</v>
      </c>
      <c r="I4224">
        <v>1.95</v>
      </c>
      <c r="J4224">
        <v>0</v>
      </c>
      <c r="K4224">
        <v>0</v>
      </c>
      <c r="L4224">
        <v>0</v>
      </c>
      <c r="M4224">
        <v>0</v>
      </c>
      <c r="O4224">
        <f t="shared" si="267"/>
        <v>1761900</v>
      </c>
      <c r="P4224">
        <f t="shared" si="268"/>
        <v>176</v>
      </c>
      <c r="Q4224">
        <v>226</v>
      </c>
      <c r="R4224">
        <f t="shared" si="269"/>
        <v>134.1</v>
      </c>
    </row>
    <row r="4225" spans="1:18" x14ac:dyDescent="0.25">
      <c r="A4225">
        <v>2019</v>
      </c>
      <c r="B4225" s="5">
        <f t="shared" si="270"/>
        <v>43641</v>
      </c>
      <c r="C4225">
        <v>176</v>
      </c>
      <c r="D4225">
        <v>2000</v>
      </c>
      <c r="E4225">
        <v>15.35</v>
      </c>
      <c r="F4225">
        <v>8.2899999999999991</v>
      </c>
      <c r="G4225">
        <v>88.9</v>
      </c>
      <c r="H4225">
        <v>0</v>
      </c>
      <c r="I4225">
        <v>1.9419999999999999</v>
      </c>
      <c r="J4225">
        <v>0</v>
      </c>
      <c r="K4225">
        <v>0</v>
      </c>
      <c r="L4225">
        <v>0</v>
      </c>
      <c r="M4225">
        <v>0</v>
      </c>
      <c r="O4225">
        <f t="shared" si="267"/>
        <v>1762000</v>
      </c>
      <c r="P4225">
        <f t="shared" si="268"/>
        <v>176</v>
      </c>
      <c r="Q4225">
        <v>74.2</v>
      </c>
      <c r="R4225">
        <f t="shared" si="269"/>
        <v>15.4</v>
      </c>
    </row>
    <row r="4226" spans="1:18" x14ac:dyDescent="0.25">
      <c r="A4226">
        <v>2019</v>
      </c>
      <c r="B4226" s="5">
        <f t="shared" si="270"/>
        <v>43641</v>
      </c>
      <c r="C4226">
        <v>176</v>
      </c>
      <c r="D4226">
        <v>2100</v>
      </c>
      <c r="E4226">
        <v>0.64500000000000002</v>
      </c>
      <c r="F4226">
        <v>6.4809999999999999</v>
      </c>
      <c r="G4226">
        <v>90.8</v>
      </c>
      <c r="H4226">
        <v>0</v>
      </c>
      <c r="I4226">
        <v>1.9410000000000001</v>
      </c>
      <c r="J4226">
        <v>0</v>
      </c>
      <c r="K4226">
        <v>0</v>
      </c>
      <c r="L4226">
        <v>0</v>
      </c>
      <c r="M4226">
        <v>0</v>
      </c>
      <c r="O4226">
        <f t="shared" si="267"/>
        <v>1762100</v>
      </c>
      <c r="P4226">
        <f t="shared" si="268"/>
        <v>176</v>
      </c>
      <c r="Q4226">
        <v>1.3</v>
      </c>
      <c r="R4226">
        <f t="shared" si="269"/>
        <v>0</v>
      </c>
    </row>
    <row r="4227" spans="1:18" x14ac:dyDescent="0.25">
      <c r="A4227">
        <v>2019</v>
      </c>
      <c r="B4227" s="5">
        <f t="shared" si="270"/>
        <v>43641</v>
      </c>
      <c r="C4227">
        <v>176</v>
      </c>
      <c r="D4227">
        <v>2200</v>
      </c>
      <c r="E4227">
        <v>0</v>
      </c>
      <c r="F4227">
        <v>6.1779999999999999</v>
      </c>
      <c r="G4227">
        <v>89.6</v>
      </c>
      <c r="H4227">
        <v>0</v>
      </c>
      <c r="I4227">
        <v>1.9410000000000001</v>
      </c>
      <c r="J4227">
        <v>0</v>
      </c>
      <c r="K4227">
        <v>0</v>
      </c>
      <c r="L4227">
        <v>0</v>
      </c>
      <c r="M4227">
        <v>0</v>
      </c>
      <c r="O4227">
        <f t="shared" si="267"/>
        <v>1762200</v>
      </c>
      <c r="P4227">
        <f t="shared" si="268"/>
        <v>176</v>
      </c>
      <c r="Q4227">
        <v>0</v>
      </c>
      <c r="R4227">
        <f t="shared" si="269"/>
        <v>0</v>
      </c>
    </row>
    <row r="4228" spans="1:18" x14ac:dyDescent="0.25">
      <c r="A4228">
        <v>2019</v>
      </c>
      <c r="B4228" s="5">
        <f t="shared" si="270"/>
        <v>43641</v>
      </c>
      <c r="C4228">
        <v>176</v>
      </c>
      <c r="D4228">
        <v>2300</v>
      </c>
      <c r="E4228">
        <v>0</v>
      </c>
      <c r="F4228">
        <v>6.4530000000000003</v>
      </c>
      <c r="G4228">
        <v>86.7</v>
      </c>
      <c r="H4228">
        <v>0</v>
      </c>
      <c r="I4228">
        <v>1.9379999999999999</v>
      </c>
      <c r="J4228">
        <v>2.7E-2</v>
      </c>
      <c r="K4228">
        <v>277.2</v>
      </c>
      <c r="L4228">
        <v>0</v>
      </c>
      <c r="M4228">
        <v>0.47499999999999998</v>
      </c>
      <c r="O4228">
        <f t="shared" si="267"/>
        <v>1762300</v>
      </c>
      <c r="P4228">
        <f t="shared" si="268"/>
        <v>176</v>
      </c>
      <c r="Q4228">
        <v>0</v>
      </c>
      <c r="R4228">
        <f t="shared" si="269"/>
        <v>0</v>
      </c>
    </row>
    <row r="4229" spans="1:18" x14ac:dyDescent="0.25">
      <c r="A4229">
        <v>2019</v>
      </c>
      <c r="B4229" s="5">
        <f t="shared" si="270"/>
        <v>43641</v>
      </c>
      <c r="C4229">
        <v>176</v>
      </c>
      <c r="D4229">
        <v>2400</v>
      </c>
      <c r="E4229">
        <v>0</v>
      </c>
      <c r="F4229">
        <v>6.1950000000000003</v>
      </c>
      <c r="G4229">
        <v>87.5</v>
      </c>
      <c r="H4229">
        <v>0</v>
      </c>
      <c r="I4229">
        <v>1.95</v>
      </c>
      <c r="J4229">
        <v>0</v>
      </c>
      <c r="K4229">
        <v>0</v>
      </c>
      <c r="L4229">
        <v>0</v>
      </c>
      <c r="M4229">
        <v>0</v>
      </c>
      <c r="O4229">
        <f t="shared" si="267"/>
        <v>1762400</v>
      </c>
      <c r="P4229">
        <f t="shared" si="268"/>
        <v>176</v>
      </c>
      <c r="Q4229">
        <v>0</v>
      </c>
      <c r="R4229">
        <f t="shared" si="269"/>
        <v>0</v>
      </c>
    </row>
    <row r="4230" spans="1:18" x14ac:dyDescent="0.25">
      <c r="A4230">
        <v>2019</v>
      </c>
      <c r="B4230" s="5">
        <f t="shared" si="270"/>
        <v>43642</v>
      </c>
      <c r="C4230">
        <v>177</v>
      </c>
      <c r="D4230">
        <v>100</v>
      </c>
      <c r="E4230">
        <v>0</v>
      </c>
      <c r="F4230">
        <v>5.7690000000000001</v>
      </c>
      <c r="G4230">
        <v>88.1</v>
      </c>
      <c r="H4230">
        <v>0</v>
      </c>
      <c r="I4230">
        <v>1.9710000000000001</v>
      </c>
      <c r="J4230">
        <v>0</v>
      </c>
      <c r="K4230">
        <v>0</v>
      </c>
      <c r="L4230">
        <v>0</v>
      </c>
      <c r="M4230">
        <v>0</v>
      </c>
      <c r="O4230">
        <f t="shared" si="267"/>
        <v>1770100</v>
      </c>
      <c r="P4230">
        <f t="shared" si="268"/>
        <v>177</v>
      </c>
      <c r="Q4230">
        <v>0</v>
      </c>
      <c r="R4230">
        <f t="shared" si="269"/>
        <v>0</v>
      </c>
    </row>
    <row r="4231" spans="1:18" x14ac:dyDescent="0.25">
      <c r="A4231">
        <v>2019</v>
      </c>
      <c r="B4231" s="5">
        <f t="shared" si="270"/>
        <v>43642</v>
      </c>
      <c r="C4231">
        <v>177</v>
      </c>
      <c r="D4231">
        <v>200</v>
      </c>
      <c r="E4231">
        <v>0</v>
      </c>
      <c r="F4231">
        <v>5.9630000000000001</v>
      </c>
      <c r="G4231">
        <v>88.5</v>
      </c>
      <c r="H4231">
        <v>0</v>
      </c>
      <c r="I4231">
        <v>1.964</v>
      </c>
      <c r="J4231">
        <v>0</v>
      </c>
      <c r="K4231">
        <v>0</v>
      </c>
      <c r="L4231">
        <v>0</v>
      </c>
      <c r="M4231">
        <v>0</v>
      </c>
      <c r="O4231">
        <f t="shared" ref="O4231:O4294" si="271">C4231*10000+D4231</f>
        <v>1770200</v>
      </c>
      <c r="P4231">
        <f t="shared" ref="P4231:P4294" si="272">C4231</f>
        <v>177</v>
      </c>
      <c r="Q4231">
        <v>0</v>
      </c>
      <c r="R4231">
        <f t="shared" ref="R4231:R4294" si="273">ROUND(IF(E4231&lt;1,0,E4231),1)</f>
        <v>0</v>
      </c>
    </row>
    <row r="4232" spans="1:18" x14ac:dyDescent="0.25">
      <c r="A4232">
        <v>2019</v>
      </c>
      <c r="B4232" s="5">
        <f t="shared" ref="B4232:B4295" si="274">B$6-1+C4232</f>
        <v>43642</v>
      </c>
      <c r="C4232">
        <v>177</v>
      </c>
      <c r="D4232">
        <v>300</v>
      </c>
      <c r="E4232">
        <v>0</v>
      </c>
      <c r="F4232">
        <v>6.7</v>
      </c>
      <c r="G4232">
        <v>86.1</v>
      </c>
      <c r="H4232">
        <v>0</v>
      </c>
      <c r="I4232">
        <v>1.962</v>
      </c>
      <c r="J4232">
        <v>4.0000000000000001E-3</v>
      </c>
      <c r="K4232">
        <v>277.2</v>
      </c>
      <c r="L4232">
        <v>0</v>
      </c>
      <c r="M4232">
        <v>0.26200000000000001</v>
      </c>
      <c r="O4232">
        <f t="shared" si="271"/>
        <v>1770300</v>
      </c>
      <c r="P4232">
        <f t="shared" si="272"/>
        <v>177</v>
      </c>
      <c r="Q4232">
        <v>0</v>
      </c>
      <c r="R4232">
        <f t="shared" si="273"/>
        <v>0</v>
      </c>
    </row>
    <row r="4233" spans="1:18" x14ac:dyDescent="0.25">
      <c r="A4233">
        <v>2019</v>
      </c>
      <c r="B4233" s="5">
        <f t="shared" si="274"/>
        <v>43642</v>
      </c>
      <c r="C4233">
        <v>177</v>
      </c>
      <c r="D4233">
        <v>400</v>
      </c>
      <c r="E4233">
        <v>2.1459999999999999</v>
      </c>
      <c r="F4233">
        <v>6.9539999999999997</v>
      </c>
      <c r="G4233">
        <v>84.4</v>
      </c>
      <c r="H4233">
        <v>0.1</v>
      </c>
      <c r="I4233">
        <v>1.9630000000000001</v>
      </c>
      <c r="J4233">
        <v>8.0000000000000002E-3</v>
      </c>
      <c r="K4233">
        <v>277.2</v>
      </c>
      <c r="L4233">
        <v>0</v>
      </c>
      <c r="M4233">
        <v>0.26200000000000001</v>
      </c>
      <c r="O4233">
        <f t="shared" si="271"/>
        <v>1770400</v>
      </c>
      <c r="P4233">
        <f t="shared" si="272"/>
        <v>177</v>
      </c>
      <c r="Q4233">
        <v>0</v>
      </c>
      <c r="R4233">
        <f t="shared" si="273"/>
        <v>2.1</v>
      </c>
    </row>
    <row r="4234" spans="1:18" x14ac:dyDescent="0.25">
      <c r="A4234">
        <v>2019</v>
      </c>
      <c r="B4234" s="5">
        <f t="shared" si="274"/>
        <v>43642</v>
      </c>
      <c r="C4234">
        <v>177</v>
      </c>
      <c r="D4234">
        <v>500</v>
      </c>
      <c r="E4234">
        <v>13.39</v>
      </c>
      <c r="F4234">
        <v>6.4569999999999999</v>
      </c>
      <c r="G4234">
        <v>86.7</v>
      </c>
      <c r="H4234">
        <v>0</v>
      </c>
      <c r="I4234">
        <v>1.881</v>
      </c>
      <c r="J4234">
        <v>2.1000000000000001E-2</v>
      </c>
      <c r="K4234">
        <v>277.2</v>
      </c>
      <c r="L4234">
        <v>0</v>
      </c>
      <c r="M4234">
        <v>0.38700000000000001</v>
      </c>
      <c r="O4234">
        <f t="shared" si="271"/>
        <v>1770500</v>
      </c>
      <c r="P4234">
        <f t="shared" si="272"/>
        <v>177</v>
      </c>
      <c r="Q4234">
        <v>31.3</v>
      </c>
      <c r="R4234">
        <f t="shared" si="273"/>
        <v>13.4</v>
      </c>
    </row>
    <row r="4235" spans="1:18" x14ac:dyDescent="0.25">
      <c r="A4235">
        <v>2019</v>
      </c>
      <c r="B4235" s="5">
        <f t="shared" si="274"/>
        <v>43642</v>
      </c>
      <c r="C4235">
        <v>177</v>
      </c>
      <c r="D4235">
        <v>600</v>
      </c>
      <c r="E4235">
        <v>50.22</v>
      </c>
      <c r="F4235">
        <v>7.32</v>
      </c>
      <c r="G4235">
        <v>87</v>
      </c>
      <c r="H4235">
        <v>0</v>
      </c>
      <c r="I4235">
        <v>1.9570000000000001</v>
      </c>
      <c r="J4235">
        <v>2.5999999999999999E-2</v>
      </c>
      <c r="K4235">
        <v>277.2</v>
      </c>
      <c r="L4235">
        <v>0</v>
      </c>
      <c r="M4235">
        <v>0.41199999999999998</v>
      </c>
      <c r="O4235">
        <f t="shared" si="271"/>
        <v>1770600</v>
      </c>
      <c r="P4235">
        <f t="shared" si="272"/>
        <v>177</v>
      </c>
      <c r="Q4235">
        <v>163.80000000000001</v>
      </c>
      <c r="R4235">
        <f t="shared" si="273"/>
        <v>50.2</v>
      </c>
    </row>
    <row r="4236" spans="1:18" x14ac:dyDescent="0.25">
      <c r="A4236">
        <v>2019</v>
      </c>
      <c r="B4236" s="5">
        <f t="shared" si="274"/>
        <v>43642</v>
      </c>
      <c r="C4236">
        <v>177</v>
      </c>
      <c r="D4236">
        <v>700</v>
      </c>
      <c r="E4236">
        <v>124.3</v>
      </c>
      <c r="F4236">
        <v>9.3800000000000008</v>
      </c>
      <c r="G4236">
        <v>82.1</v>
      </c>
      <c r="H4236">
        <v>0</v>
      </c>
      <c r="I4236">
        <v>1.9590000000000001</v>
      </c>
      <c r="J4236">
        <v>2.5999999999999999E-2</v>
      </c>
      <c r="K4236">
        <v>277.2</v>
      </c>
      <c r="L4236">
        <v>0</v>
      </c>
      <c r="M4236">
        <v>0.47499999999999998</v>
      </c>
      <c r="O4236">
        <f t="shared" si="271"/>
        <v>1770700</v>
      </c>
      <c r="P4236">
        <f t="shared" si="272"/>
        <v>177</v>
      </c>
      <c r="Q4236">
        <v>331.2</v>
      </c>
      <c r="R4236">
        <f t="shared" si="273"/>
        <v>124.3</v>
      </c>
    </row>
    <row r="4237" spans="1:18" x14ac:dyDescent="0.25">
      <c r="A4237">
        <v>2019</v>
      </c>
      <c r="B4237" s="5">
        <f t="shared" si="274"/>
        <v>43642</v>
      </c>
      <c r="C4237">
        <v>177</v>
      </c>
      <c r="D4237">
        <v>800</v>
      </c>
      <c r="E4237">
        <v>402.3</v>
      </c>
      <c r="F4237">
        <v>14.2</v>
      </c>
      <c r="G4237">
        <v>60.87</v>
      </c>
      <c r="H4237">
        <v>0</v>
      </c>
      <c r="I4237">
        <v>1.958</v>
      </c>
      <c r="J4237">
        <v>0.14000000000000001</v>
      </c>
      <c r="K4237">
        <v>277</v>
      </c>
      <c r="L4237">
        <v>0</v>
      </c>
      <c r="M4237">
        <v>0.6</v>
      </c>
      <c r="O4237">
        <f t="shared" si="271"/>
        <v>1770800</v>
      </c>
      <c r="P4237">
        <f t="shared" si="272"/>
        <v>177</v>
      </c>
      <c r="Q4237">
        <v>504.7</v>
      </c>
      <c r="R4237">
        <f t="shared" si="273"/>
        <v>402.3</v>
      </c>
    </row>
    <row r="4238" spans="1:18" x14ac:dyDescent="0.25">
      <c r="A4238">
        <v>2019</v>
      </c>
      <c r="B4238" s="5">
        <f t="shared" si="274"/>
        <v>43642</v>
      </c>
      <c r="C4238">
        <v>177</v>
      </c>
      <c r="D4238">
        <v>900</v>
      </c>
      <c r="E4238">
        <v>325.7</v>
      </c>
      <c r="F4238">
        <v>13.24</v>
      </c>
      <c r="G4238">
        <v>64.14</v>
      </c>
      <c r="H4238">
        <v>0</v>
      </c>
      <c r="I4238">
        <v>1.968</v>
      </c>
      <c r="J4238">
        <v>0.19700000000000001</v>
      </c>
      <c r="K4238">
        <v>277.3</v>
      </c>
      <c r="L4238">
        <v>0</v>
      </c>
      <c r="M4238">
        <v>1.087</v>
      </c>
      <c r="O4238">
        <f t="shared" si="271"/>
        <v>1770900</v>
      </c>
      <c r="P4238">
        <f t="shared" si="272"/>
        <v>177</v>
      </c>
      <c r="Q4238">
        <v>667</v>
      </c>
      <c r="R4238">
        <f t="shared" si="273"/>
        <v>325.7</v>
      </c>
    </row>
    <row r="4239" spans="1:18" x14ac:dyDescent="0.25">
      <c r="A4239">
        <v>2019</v>
      </c>
      <c r="B4239" s="5">
        <f t="shared" si="274"/>
        <v>43642</v>
      </c>
      <c r="C4239">
        <v>177</v>
      </c>
      <c r="D4239">
        <v>1000</v>
      </c>
      <c r="E4239">
        <v>544.4</v>
      </c>
      <c r="F4239">
        <v>15.12</v>
      </c>
      <c r="G4239">
        <v>52.17</v>
      </c>
      <c r="H4239">
        <v>0</v>
      </c>
      <c r="I4239">
        <v>1.946</v>
      </c>
      <c r="J4239">
        <v>0.86099999999999999</v>
      </c>
      <c r="K4239">
        <v>277.3</v>
      </c>
      <c r="L4239">
        <v>0</v>
      </c>
      <c r="M4239">
        <v>2.3620000000000001</v>
      </c>
      <c r="O4239">
        <f t="shared" si="271"/>
        <v>1771000</v>
      </c>
      <c r="P4239">
        <f t="shared" si="272"/>
        <v>177</v>
      </c>
      <c r="Q4239">
        <v>804</v>
      </c>
      <c r="R4239">
        <f t="shared" si="273"/>
        <v>544.4</v>
      </c>
    </row>
    <row r="4240" spans="1:18" x14ac:dyDescent="0.25">
      <c r="A4240">
        <v>2019</v>
      </c>
      <c r="B4240" s="5">
        <f t="shared" si="274"/>
        <v>43642</v>
      </c>
      <c r="C4240">
        <v>177</v>
      </c>
      <c r="D4240">
        <v>1100</v>
      </c>
      <c r="E4240">
        <v>791</v>
      </c>
      <c r="F4240">
        <v>17.18</v>
      </c>
      <c r="G4240">
        <v>48.52</v>
      </c>
      <c r="H4240">
        <v>0</v>
      </c>
      <c r="I4240">
        <v>1.9730000000000001</v>
      </c>
      <c r="J4240">
        <v>0.86899999999999999</v>
      </c>
      <c r="K4240">
        <v>277.3</v>
      </c>
      <c r="L4240">
        <v>0</v>
      </c>
      <c r="M4240">
        <v>1.9870000000000001</v>
      </c>
      <c r="O4240">
        <f t="shared" si="271"/>
        <v>1771100</v>
      </c>
      <c r="P4240">
        <f t="shared" si="272"/>
        <v>177</v>
      </c>
      <c r="Q4240">
        <v>904.8</v>
      </c>
      <c r="R4240">
        <f t="shared" si="273"/>
        <v>791</v>
      </c>
    </row>
    <row r="4241" spans="1:18" x14ac:dyDescent="0.25">
      <c r="A4241">
        <v>2019</v>
      </c>
      <c r="B4241" s="5">
        <f t="shared" si="274"/>
        <v>43642</v>
      </c>
      <c r="C4241">
        <v>177</v>
      </c>
      <c r="D4241">
        <v>1200</v>
      </c>
      <c r="E4241">
        <v>505.8</v>
      </c>
      <c r="F4241">
        <v>17.239999999999998</v>
      </c>
      <c r="G4241">
        <v>46.73</v>
      </c>
      <c r="H4241">
        <v>0</v>
      </c>
      <c r="I4241">
        <v>1.9650000000000001</v>
      </c>
      <c r="J4241">
        <v>0.61799999999999999</v>
      </c>
      <c r="K4241">
        <v>277.39999999999998</v>
      </c>
      <c r="L4241">
        <v>0</v>
      </c>
      <c r="M4241">
        <v>1.2</v>
      </c>
      <c r="O4241">
        <f t="shared" si="271"/>
        <v>1771200</v>
      </c>
      <c r="P4241">
        <f t="shared" si="272"/>
        <v>177</v>
      </c>
      <c r="Q4241">
        <v>962.2</v>
      </c>
      <c r="R4241">
        <f t="shared" si="273"/>
        <v>505.8</v>
      </c>
    </row>
    <row r="4242" spans="1:18" x14ac:dyDescent="0.25">
      <c r="A4242">
        <v>2019</v>
      </c>
      <c r="B4242" s="5">
        <f t="shared" si="274"/>
        <v>43642</v>
      </c>
      <c r="C4242">
        <v>177</v>
      </c>
      <c r="D4242">
        <v>1300</v>
      </c>
      <c r="E4242">
        <v>124.6</v>
      </c>
      <c r="F4242">
        <v>14.71</v>
      </c>
      <c r="G4242">
        <v>59.95</v>
      </c>
      <c r="H4242">
        <v>0</v>
      </c>
      <c r="I4242">
        <v>1.9530000000000001</v>
      </c>
      <c r="J4242">
        <v>0.38800000000000001</v>
      </c>
      <c r="K4242">
        <v>277.39999999999998</v>
      </c>
      <c r="L4242">
        <v>0</v>
      </c>
      <c r="M4242">
        <v>1.1870000000000001</v>
      </c>
      <c r="O4242">
        <f t="shared" si="271"/>
        <v>1771300</v>
      </c>
      <c r="P4242">
        <f t="shared" si="272"/>
        <v>177</v>
      </c>
      <c r="Q4242">
        <v>971.8</v>
      </c>
      <c r="R4242">
        <f t="shared" si="273"/>
        <v>124.6</v>
      </c>
    </row>
    <row r="4243" spans="1:18" x14ac:dyDescent="0.25">
      <c r="A4243">
        <v>2019</v>
      </c>
      <c r="B4243" s="5">
        <f t="shared" si="274"/>
        <v>43642</v>
      </c>
      <c r="C4243">
        <v>177</v>
      </c>
      <c r="D4243">
        <v>1400</v>
      </c>
      <c r="E4243">
        <v>80.599999999999994</v>
      </c>
      <c r="F4243">
        <v>13.33</v>
      </c>
      <c r="G4243">
        <v>64.06</v>
      </c>
      <c r="H4243">
        <v>0</v>
      </c>
      <c r="I4243">
        <v>1.964</v>
      </c>
      <c r="J4243">
        <v>0.54600000000000004</v>
      </c>
      <c r="K4243">
        <v>277.5</v>
      </c>
      <c r="L4243">
        <v>0</v>
      </c>
      <c r="M4243">
        <v>1.45</v>
      </c>
      <c r="O4243">
        <f t="shared" si="271"/>
        <v>1771400</v>
      </c>
      <c r="P4243">
        <f t="shared" si="272"/>
        <v>177</v>
      </c>
      <c r="Q4243">
        <v>932.7</v>
      </c>
      <c r="R4243">
        <f t="shared" si="273"/>
        <v>80.599999999999994</v>
      </c>
    </row>
    <row r="4244" spans="1:18" x14ac:dyDescent="0.25">
      <c r="A4244">
        <v>2019</v>
      </c>
      <c r="B4244" s="5">
        <f t="shared" si="274"/>
        <v>43642</v>
      </c>
      <c r="C4244">
        <v>177</v>
      </c>
      <c r="D4244">
        <v>1500</v>
      </c>
      <c r="E4244">
        <v>194.1</v>
      </c>
      <c r="F4244">
        <v>12.89</v>
      </c>
      <c r="G4244">
        <v>61.52</v>
      </c>
      <c r="H4244">
        <v>0</v>
      </c>
      <c r="I4244">
        <v>0</v>
      </c>
      <c r="J4244">
        <v>0.46500000000000002</v>
      </c>
      <c r="K4244">
        <v>277.5</v>
      </c>
      <c r="L4244">
        <v>0</v>
      </c>
      <c r="M4244">
        <v>1.6870000000000001</v>
      </c>
      <c r="O4244">
        <f t="shared" si="271"/>
        <v>1771500</v>
      </c>
      <c r="P4244">
        <f t="shared" si="272"/>
        <v>177</v>
      </c>
      <c r="Q4244">
        <v>847.5</v>
      </c>
      <c r="R4244">
        <f t="shared" si="273"/>
        <v>194.1</v>
      </c>
    </row>
    <row r="4245" spans="1:18" x14ac:dyDescent="0.25">
      <c r="A4245">
        <v>2019</v>
      </c>
      <c r="B4245" s="5">
        <f t="shared" si="274"/>
        <v>43642</v>
      </c>
      <c r="C4245">
        <v>177</v>
      </c>
      <c r="D4245">
        <v>1600</v>
      </c>
      <c r="E4245">
        <v>521.5</v>
      </c>
      <c r="F4245">
        <v>17.16</v>
      </c>
      <c r="G4245">
        <v>46.93</v>
      </c>
      <c r="H4245">
        <v>0</v>
      </c>
      <c r="I4245">
        <v>2.0059999999999998</v>
      </c>
      <c r="J4245">
        <v>0.67100000000000004</v>
      </c>
      <c r="K4245">
        <v>277.5</v>
      </c>
      <c r="L4245">
        <v>0</v>
      </c>
      <c r="M4245">
        <v>1.387</v>
      </c>
      <c r="O4245">
        <f t="shared" si="271"/>
        <v>1771600</v>
      </c>
      <c r="P4245">
        <f t="shared" si="272"/>
        <v>177</v>
      </c>
      <c r="Q4245">
        <v>723.3</v>
      </c>
      <c r="R4245">
        <f t="shared" si="273"/>
        <v>521.5</v>
      </c>
    </row>
    <row r="4246" spans="1:18" x14ac:dyDescent="0.25">
      <c r="A4246">
        <v>2019</v>
      </c>
      <c r="B4246" s="5">
        <f t="shared" si="274"/>
        <v>43642</v>
      </c>
      <c r="C4246">
        <v>177</v>
      </c>
      <c r="D4246">
        <v>1700</v>
      </c>
      <c r="E4246">
        <v>518</v>
      </c>
      <c r="F4246">
        <v>20.079999999999998</v>
      </c>
      <c r="G4246">
        <v>37.119999999999997</v>
      </c>
      <c r="H4246">
        <v>0</v>
      </c>
      <c r="I4246">
        <v>1.96</v>
      </c>
      <c r="J4246">
        <v>0.63700000000000001</v>
      </c>
      <c r="K4246">
        <v>277.7</v>
      </c>
      <c r="L4246">
        <v>0</v>
      </c>
      <c r="M4246">
        <v>1.9870000000000001</v>
      </c>
      <c r="O4246">
        <f t="shared" si="271"/>
        <v>1771700</v>
      </c>
      <c r="P4246">
        <f t="shared" si="272"/>
        <v>177</v>
      </c>
      <c r="Q4246">
        <v>569.29999999999995</v>
      </c>
      <c r="R4246">
        <f t="shared" si="273"/>
        <v>518</v>
      </c>
    </row>
    <row r="4247" spans="1:18" x14ac:dyDescent="0.25">
      <c r="A4247">
        <v>2019</v>
      </c>
      <c r="B4247" s="5">
        <f t="shared" si="274"/>
        <v>43642</v>
      </c>
      <c r="C4247">
        <v>177</v>
      </c>
      <c r="D4247">
        <v>1800</v>
      </c>
      <c r="E4247">
        <v>224.6</v>
      </c>
      <c r="F4247">
        <v>17.52</v>
      </c>
      <c r="G4247">
        <v>45.59</v>
      </c>
      <c r="H4247">
        <v>0</v>
      </c>
      <c r="I4247">
        <v>1.984</v>
      </c>
      <c r="J4247">
        <v>0.249</v>
      </c>
      <c r="K4247">
        <v>277.5</v>
      </c>
      <c r="L4247">
        <v>0</v>
      </c>
      <c r="M4247">
        <v>1.212</v>
      </c>
      <c r="O4247">
        <f t="shared" si="271"/>
        <v>1771800</v>
      </c>
      <c r="P4247">
        <f t="shared" si="272"/>
        <v>177</v>
      </c>
      <c r="Q4247">
        <v>398.3</v>
      </c>
      <c r="R4247">
        <f t="shared" si="273"/>
        <v>224.6</v>
      </c>
    </row>
    <row r="4248" spans="1:18" x14ac:dyDescent="0.25">
      <c r="A4248">
        <v>2019</v>
      </c>
      <c r="B4248" s="5">
        <f t="shared" si="274"/>
        <v>43642</v>
      </c>
      <c r="C4248">
        <v>177</v>
      </c>
      <c r="D4248">
        <v>1900</v>
      </c>
      <c r="E4248">
        <v>41.64</v>
      </c>
      <c r="F4248">
        <v>12.09</v>
      </c>
      <c r="G4248">
        <v>70.099999999999994</v>
      </c>
      <c r="H4248">
        <v>0</v>
      </c>
      <c r="I4248">
        <v>1.964</v>
      </c>
      <c r="J4248">
        <v>8.0000000000000002E-3</v>
      </c>
      <c r="K4248">
        <v>277.39999999999998</v>
      </c>
      <c r="L4248">
        <v>0</v>
      </c>
      <c r="M4248">
        <v>0.27500000000000002</v>
      </c>
      <c r="O4248">
        <f t="shared" si="271"/>
        <v>1771900</v>
      </c>
      <c r="P4248">
        <f t="shared" si="272"/>
        <v>177</v>
      </c>
      <c r="Q4248">
        <v>225.8</v>
      </c>
      <c r="R4248">
        <f t="shared" si="273"/>
        <v>41.6</v>
      </c>
    </row>
    <row r="4249" spans="1:18" x14ac:dyDescent="0.25">
      <c r="A4249">
        <v>2019</v>
      </c>
      <c r="B4249" s="5">
        <f t="shared" si="274"/>
        <v>43642</v>
      </c>
      <c r="C4249">
        <v>177</v>
      </c>
      <c r="D4249">
        <v>2000</v>
      </c>
      <c r="E4249">
        <v>24.43</v>
      </c>
      <c r="F4249">
        <v>9.56</v>
      </c>
      <c r="G4249">
        <v>77.099999999999994</v>
      </c>
      <c r="H4249">
        <v>0</v>
      </c>
      <c r="I4249">
        <v>2.052</v>
      </c>
      <c r="J4249">
        <v>0</v>
      </c>
      <c r="K4249">
        <v>0</v>
      </c>
      <c r="L4249">
        <v>0</v>
      </c>
      <c r="M4249">
        <v>0</v>
      </c>
      <c r="O4249">
        <f t="shared" si="271"/>
        <v>1772000</v>
      </c>
      <c r="P4249">
        <f t="shared" si="272"/>
        <v>177</v>
      </c>
      <c r="Q4249">
        <v>74</v>
      </c>
      <c r="R4249">
        <f t="shared" si="273"/>
        <v>24.4</v>
      </c>
    </row>
    <row r="4250" spans="1:18" x14ac:dyDescent="0.25">
      <c r="A4250">
        <v>2019</v>
      </c>
      <c r="B4250" s="5">
        <f t="shared" si="274"/>
        <v>43642</v>
      </c>
      <c r="C4250">
        <v>177</v>
      </c>
      <c r="D4250">
        <v>2100</v>
      </c>
      <c r="E4250">
        <v>0.59899999999999998</v>
      </c>
      <c r="F4250">
        <v>8.74</v>
      </c>
      <c r="G4250">
        <v>74.7</v>
      </c>
      <c r="H4250">
        <v>0</v>
      </c>
      <c r="I4250">
        <v>1.92</v>
      </c>
      <c r="J4250">
        <v>2.3E-2</v>
      </c>
      <c r="K4250">
        <v>277.39999999999998</v>
      </c>
      <c r="L4250">
        <v>0</v>
      </c>
      <c r="M4250">
        <v>0.27500000000000002</v>
      </c>
      <c r="O4250">
        <f t="shared" si="271"/>
        <v>1772100</v>
      </c>
      <c r="P4250">
        <f t="shared" si="272"/>
        <v>177</v>
      </c>
      <c r="Q4250">
        <v>1.3</v>
      </c>
      <c r="R4250">
        <f t="shared" si="273"/>
        <v>0</v>
      </c>
    </row>
    <row r="4251" spans="1:18" x14ac:dyDescent="0.25">
      <c r="A4251">
        <v>2019</v>
      </c>
      <c r="B4251" s="5">
        <f t="shared" si="274"/>
        <v>43642</v>
      </c>
      <c r="C4251">
        <v>177</v>
      </c>
      <c r="D4251">
        <v>2200</v>
      </c>
      <c r="E4251">
        <v>0</v>
      </c>
      <c r="F4251">
        <v>8.7200000000000006</v>
      </c>
      <c r="G4251">
        <v>72.8</v>
      </c>
      <c r="H4251">
        <v>0</v>
      </c>
      <c r="I4251">
        <v>1.9159999999999999</v>
      </c>
      <c r="J4251">
        <v>0.01</v>
      </c>
      <c r="K4251">
        <v>277.39999999999998</v>
      </c>
      <c r="L4251">
        <v>0</v>
      </c>
      <c r="M4251">
        <v>0.36199999999999999</v>
      </c>
      <c r="O4251">
        <f t="shared" si="271"/>
        <v>1772200</v>
      </c>
      <c r="P4251">
        <f t="shared" si="272"/>
        <v>177</v>
      </c>
      <c r="Q4251">
        <v>0</v>
      </c>
      <c r="R4251">
        <f t="shared" si="273"/>
        <v>0</v>
      </c>
    </row>
    <row r="4252" spans="1:18" x14ac:dyDescent="0.25">
      <c r="A4252">
        <v>2019</v>
      </c>
      <c r="B4252" s="5">
        <f t="shared" si="274"/>
        <v>43642</v>
      </c>
      <c r="C4252">
        <v>177</v>
      </c>
      <c r="D4252">
        <v>2300</v>
      </c>
      <c r="E4252">
        <v>0</v>
      </c>
      <c r="F4252">
        <v>8.25</v>
      </c>
      <c r="G4252">
        <v>73</v>
      </c>
      <c r="H4252">
        <v>0</v>
      </c>
      <c r="I4252">
        <v>1.9179999999999999</v>
      </c>
      <c r="J4252">
        <v>1.9E-2</v>
      </c>
      <c r="K4252">
        <v>277.39999999999998</v>
      </c>
      <c r="L4252">
        <v>0</v>
      </c>
      <c r="M4252">
        <v>0.26200000000000001</v>
      </c>
      <c r="O4252">
        <f t="shared" si="271"/>
        <v>1772300</v>
      </c>
      <c r="P4252">
        <f t="shared" si="272"/>
        <v>177</v>
      </c>
      <c r="Q4252">
        <v>0</v>
      </c>
      <c r="R4252">
        <f t="shared" si="273"/>
        <v>0</v>
      </c>
    </row>
    <row r="4253" spans="1:18" x14ac:dyDescent="0.25">
      <c r="A4253">
        <v>2019</v>
      </c>
      <c r="B4253" s="5">
        <f t="shared" si="274"/>
        <v>43642</v>
      </c>
      <c r="C4253">
        <v>177</v>
      </c>
      <c r="D4253">
        <v>2400</v>
      </c>
      <c r="E4253">
        <v>0</v>
      </c>
      <c r="F4253">
        <v>8.09</v>
      </c>
      <c r="G4253">
        <v>75.2</v>
      </c>
      <c r="H4253">
        <v>0</v>
      </c>
      <c r="I4253">
        <v>2.0049999999999999</v>
      </c>
      <c r="J4253">
        <v>0.01</v>
      </c>
      <c r="K4253">
        <v>277.39999999999998</v>
      </c>
      <c r="L4253">
        <v>0</v>
      </c>
      <c r="M4253">
        <v>0.312</v>
      </c>
      <c r="O4253">
        <f t="shared" si="271"/>
        <v>1772400</v>
      </c>
      <c r="P4253">
        <f t="shared" si="272"/>
        <v>177</v>
      </c>
      <c r="Q4253">
        <v>0</v>
      </c>
      <c r="R4253">
        <f t="shared" si="273"/>
        <v>0</v>
      </c>
    </row>
    <row r="4254" spans="1:18" x14ac:dyDescent="0.25">
      <c r="A4254">
        <v>2019</v>
      </c>
      <c r="B4254" s="5">
        <f t="shared" si="274"/>
        <v>43643</v>
      </c>
      <c r="C4254">
        <v>178</v>
      </c>
      <c r="D4254">
        <v>100</v>
      </c>
      <c r="E4254">
        <v>0</v>
      </c>
      <c r="F4254">
        <v>8.3699999999999992</v>
      </c>
      <c r="G4254">
        <v>75.2</v>
      </c>
      <c r="H4254">
        <v>0</v>
      </c>
      <c r="I4254">
        <v>2.004</v>
      </c>
      <c r="J4254">
        <v>4.0000000000000001E-3</v>
      </c>
      <c r="K4254">
        <v>277.39999999999998</v>
      </c>
      <c r="L4254">
        <v>0</v>
      </c>
      <c r="M4254">
        <v>0.25</v>
      </c>
      <c r="O4254">
        <f t="shared" si="271"/>
        <v>1780100</v>
      </c>
      <c r="P4254">
        <f t="shared" si="272"/>
        <v>178</v>
      </c>
      <c r="Q4254">
        <v>0</v>
      </c>
      <c r="R4254">
        <f t="shared" si="273"/>
        <v>0</v>
      </c>
    </row>
    <row r="4255" spans="1:18" x14ac:dyDescent="0.25">
      <c r="A4255">
        <v>2019</v>
      </c>
      <c r="B4255" s="5">
        <f t="shared" si="274"/>
        <v>43643</v>
      </c>
      <c r="C4255">
        <v>178</v>
      </c>
      <c r="D4255">
        <v>200</v>
      </c>
      <c r="E4255">
        <v>0</v>
      </c>
      <c r="F4255">
        <v>8.68</v>
      </c>
      <c r="G4255">
        <v>81.900000000000006</v>
      </c>
      <c r="H4255">
        <v>0.2</v>
      </c>
      <c r="I4255">
        <v>1.9490000000000001</v>
      </c>
      <c r="J4255">
        <v>1.6E-2</v>
      </c>
      <c r="K4255">
        <v>277.39999999999998</v>
      </c>
      <c r="L4255">
        <v>0</v>
      </c>
      <c r="M4255">
        <v>0.35</v>
      </c>
      <c r="O4255">
        <f t="shared" si="271"/>
        <v>1780200</v>
      </c>
      <c r="P4255">
        <f t="shared" si="272"/>
        <v>178</v>
      </c>
      <c r="Q4255">
        <v>0</v>
      </c>
      <c r="R4255">
        <f t="shared" si="273"/>
        <v>0</v>
      </c>
    </row>
    <row r="4256" spans="1:18" x14ac:dyDescent="0.25">
      <c r="A4256">
        <v>2019</v>
      </c>
      <c r="B4256" s="5">
        <f t="shared" si="274"/>
        <v>43643</v>
      </c>
      <c r="C4256">
        <v>178</v>
      </c>
      <c r="D4256">
        <v>300</v>
      </c>
      <c r="E4256">
        <v>0</v>
      </c>
      <c r="F4256">
        <v>7.95</v>
      </c>
      <c r="G4256">
        <v>90.6</v>
      </c>
      <c r="H4256">
        <v>0.3</v>
      </c>
      <c r="I4256">
        <v>1.9419999999999999</v>
      </c>
      <c r="J4256">
        <v>0.13500000000000001</v>
      </c>
      <c r="K4256">
        <v>277.39999999999998</v>
      </c>
      <c r="L4256">
        <v>0</v>
      </c>
      <c r="M4256">
        <v>0.73699999999999999</v>
      </c>
      <c r="O4256">
        <f t="shared" si="271"/>
        <v>1780300</v>
      </c>
      <c r="P4256">
        <f t="shared" si="272"/>
        <v>178</v>
      </c>
      <c r="Q4256">
        <v>0</v>
      </c>
      <c r="R4256">
        <f t="shared" si="273"/>
        <v>0</v>
      </c>
    </row>
    <row r="4257" spans="1:18" x14ac:dyDescent="0.25">
      <c r="A4257">
        <v>2019</v>
      </c>
      <c r="B4257" s="5">
        <f t="shared" si="274"/>
        <v>43643</v>
      </c>
      <c r="C4257">
        <v>178</v>
      </c>
      <c r="D4257">
        <v>400</v>
      </c>
      <c r="E4257">
        <v>1.611</v>
      </c>
      <c r="F4257">
        <v>7.63</v>
      </c>
      <c r="G4257">
        <v>91.9</v>
      </c>
      <c r="H4257">
        <v>0</v>
      </c>
      <c r="I4257">
        <v>1.9359999999999999</v>
      </c>
      <c r="J4257">
        <v>4.0000000000000001E-3</v>
      </c>
      <c r="K4257">
        <v>277.39999999999998</v>
      </c>
      <c r="L4257">
        <v>0</v>
      </c>
      <c r="M4257">
        <v>0.22500000000000001</v>
      </c>
      <c r="O4257">
        <f t="shared" si="271"/>
        <v>1780400</v>
      </c>
      <c r="P4257">
        <f t="shared" si="272"/>
        <v>178</v>
      </c>
      <c r="Q4257">
        <v>0</v>
      </c>
      <c r="R4257">
        <f t="shared" si="273"/>
        <v>1.6</v>
      </c>
    </row>
    <row r="4258" spans="1:18" x14ac:dyDescent="0.25">
      <c r="A4258">
        <v>2019</v>
      </c>
      <c r="B4258" s="5">
        <f t="shared" si="274"/>
        <v>43643</v>
      </c>
      <c r="C4258">
        <v>178</v>
      </c>
      <c r="D4258">
        <v>500</v>
      </c>
      <c r="E4258">
        <v>9.02</v>
      </c>
      <c r="F4258">
        <v>7.74</v>
      </c>
      <c r="G4258">
        <v>91.9</v>
      </c>
      <c r="H4258">
        <v>0</v>
      </c>
      <c r="I4258">
        <v>1.9450000000000001</v>
      </c>
      <c r="J4258">
        <v>0</v>
      </c>
      <c r="K4258">
        <v>0</v>
      </c>
      <c r="L4258">
        <v>0</v>
      </c>
      <c r="M4258">
        <v>0</v>
      </c>
      <c r="O4258">
        <f t="shared" si="271"/>
        <v>1780500</v>
      </c>
      <c r="P4258">
        <f t="shared" si="272"/>
        <v>178</v>
      </c>
      <c r="Q4258">
        <v>30.7</v>
      </c>
      <c r="R4258">
        <f t="shared" si="273"/>
        <v>9</v>
      </c>
    </row>
    <row r="4259" spans="1:18" x14ac:dyDescent="0.25">
      <c r="A4259">
        <v>2019</v>
      </c>
      <c r="B4259" s="5">
        <f t="shared" si="274"/>
        <v>43643</v>
      </c>
      <c r="C4259">
        <v>178</v>
      </c>
      <c r="D4259">
        <v>600</v>
      </c>
      <c r="E4259">
        <v>7.96</v>
      </c>
      <c r="F4259">
        <v>8.14</v>
      </c>
      <c r="G4259">
        <v>91.6</v>
      </c>
      <c r="H4259">
        <v>0.7</v>
      </c>
      <c r="I4259">
        <v>2.0449999999999999</v>
      </c>
      <c r="J4259">
        <v>0.02</v>
      </c>
      <c r="K4259">
        <v>277.39999999999998</v>
      </c>
      <c r="L4259">
        <v>0</v>
      </c>
      <c r="M4259">
        <v>0.27500000000000002</v>
      </c>
      <c r="O4259">
        <f t="shared" si="271"/>
        <v>1780600</v>
      </c>
      <c r="P4259">
        <f t="shared" si="272"/>
        <v>178</v>
      </c>
      <c r="Q4259">
        <v>162.69999999999999</v>
      </c>
      <c r="R4259">
        <f t="shared" si="273"/>
        <v>8</v>
      </c>
    </row>
    <row r="4260" spans="1:18" x14ac:dyDescent="0.25">
      <c r="A4260">
        <v>2019</v>
      </c>
      <c r="B4260" s="5">
        <f t="shared" si="274"/>
        <v>43643</v>
      </c>
      <c r="C4260">
        <v>178</v>
      </c>
      <c r="D4260">
        <v>700</v>
      </c>
      <c r="E4260">
        <v>13.78</v>
      </c>
      <c r="F4260">
        <v>8.14</v>
      </c>
      <c r="G4260">
        <v>90.8</v>
      </c>
      <c r="H4260">
        <v>1.5</v>
      </c>
      <c r="I4260">
        <v>1.97</v>
      </c>
      <c r="J4260">
        <v>5.8000000000000003E-2</v>
      </c>
      <c r="K4260">
        <v>277.5</v>
      </c>
      <c r="L4260">
        <v>0</v>
      </c>
      <c r="M4260">
        <v>0.82499999999999996</v>
      </c>
      <c r="O4260">
        <f t="shared" si="271"/>
        <v>1780700</v>
      </c>
      <c r="P4260">
        <f t="shared" si="272"/>
        <v>178</v>
      </c>
      <c r="Q4260">
        <v>330</v>
      </c>
      <c r="R4260">
        <f t="shared" si="273"/>
        <v>13.8</v>
      </c>
    </row>
    <row r="4261" spans="1:18" x14ac:dyDescent="0.25">
      <c r="A4261">
        <v>2019</v>
      </c>
      <c r="B4261" s="5">
        <f t="shared" si="274"/>
        <v>43643</v>
      </c>
      <c r="C4261">
        <v>178</v>
      </c>
      <c r="D4261">
        <v>800</v>
      </c>
      <c r="E4261">
        <v>84.2</v>
      </c>
      <c r="F4261">
        <v>9.08</v>
      </c>
      <c r="G4261">
        <v>89.9</v>
      </c>
      <c r="H4261">
        <v>0.1</v>
      </c>
      <c r="I4261">
        <v>1.9790000000000001</v>
      </c>
      <c r="J4261">
        <v>6.4000000000000001E-2</v>
      </c>
      <c r="K4261">
        <v>277.5</v>
      </c>
      <c r="L4261">
        <v>0</v>
      </c>
      <c r="M4261">
        <v>0.48699999999999999</v>
      </c>
      <c r="O4261">
        <f t="shared" si="271"/>
        <v>1780800</v>
      </c>
      <c r="P4261">
        <f t="shared" si="272"/>
        <v>178</v>
      </c>
      <c r="Q4261">
        <v>503.7</v>
      </c>
      <c r="R4261">
        <f t="shared" si="273"/>
        <v>84.2</v>
      </c>
    </row>
    <row r="4262" spans="1:18" x14ac:dyDescent="0.25">
      <c r="A4262">
        <v>2019</v>
      </c>
      <c r="B4262" s="5">
        <f t="shared" si="274"/>
        <v>43643</v>
      </c>
      <c r="C4262">
        <v>178</v>
      </c>
      <c r="D4262">
        <v>900</v>
      </c>
      <c r="E4262">
        <v>209.7</v>
      </c>
      <c r="F4262">
        <v>10.66</v>
      </c>
      <c r="G4262">
        <v>86.6</v>
      </c>
      <c r="H4262">
        <v>0.1</v>
      </c>
      <c r="I4262">
        <v>1.925</v>
      </c>
      <c r="J4262">
        <v>0.13600000000000001</v>
      </c>
      <c r="K4262">
        <v>277.39999999999998</v>
      </c>
      <c r="L4262">
        <v>0</v>
      </c>
      <c r="M4262">
        <v>0.76200000000000001</v>
      </c>
      <c r="O4262">
        <f t="shared" si="271"/>
        <v>1780900</v>
      </c>
      <c r="P4262">
        <f t="shared" si="272"/>
        <v>178</v>
      </c>
      <c r="Q4262">
        <v>665.7</v>
      </c>
      <c r="R4262">
        <f t="shared" si="273"/>
        <v>209.7</v>
      </c>
    </row>
    <row r="4263" spans="1:18" x14ac:dyDescent="0.25">
      <c r="A4263">
        <v>2019</v>
      </c>
      <c r="B4263" s="5">
        <f t="shared" si="274"/>
        <v>43643</v>
      </c>
      <c r="C4263">
        <v>178</v>
      </c>
      <c r="D4263">
        <v>1000</v>
      </c>
      <c r="E4263">
        <v>534.20000000000005</v>
      </c>
      <c r="F4263">
        <v>13.56</v>
      </c>
      <c r="G4263">
        <v>76.5</v>
      </c>
      <c r="H4263">
        <v>0</v>
      </c>
      <c r="I4263">
        <v>1.9730000000000001</v>
      </c>
      <c r="J4263">
        <v>0.56999999999999995</v>
      </c>
      <c r="K4263">
        <v>277.39999999999998</v>
      </c>
      <c r="L4263">
        <v>0</v>
      </c>
      <c r="M4263">
        <v>1.35</v>
      </c>
      <c r="O4263">
        <f t="shared" si="271"/>
        <v>1781000</v>
      </c>
      <c r="P4263">
        <f t="shared" si="272"/>
        <v>178</v>
      </c>
      <c r="Q4263">
        <v>803</v>
      </c>
      <c r="R4263">
        <f t="shared" si="273"/>
        <v>534.20000000000005</v>
      </c>
    </row>
    <row r="4264" spans="1:18" x14ac:dyDescent="0.25">
      <c r="A4264">
        <v>2019</v>
      </c>
      <c r="B4264" s="5">
        <f t="shared" si="274"/>
        <v>43643</v>
      </c>
      <c r="C4264">
        <v>178</v>
      </c>
      <c r="D4264">
        <v>1100</v>
      </c>
      <c r="E4264">
        <v>699.6</v>
      </c>
      <c r="F4264">
        <v>15.88</v>
      </c>
      <c r="G4264">
        <v>65.260000000000005</v>
      </c>
      <c r="H4264">
        <v>0</v>
      </c>
      <c r="I4264">
        <v>0</v>
      </c>
      <c r="J4264">
        <v>0.66700000000000004</v>
      </c>
      <c r="K4264">
        <v>277.3</v>
      </c>
      <c r="L4264">
        <v>0</v>
      </c>
      <c r="M4264">
        <v>1.7250000000000001</v>
      </c>
      <c r="O4264">
        <f t="shared" si="271"/>
        <v>1781100</v>
      </c>
      <c r="P4264">
        <f t="shared" si="272"/>
        <v>178</v>
      </c>
      <c r="Q4264">
        <v>904.2</v>
      </c>
      <c r="R4264">
        <f t="shared" si="273"/>
        <v>699.6</v>
      </c>
    </row>
    <row r="4265" spans="1:18" x14ac:dyDescent="0.25">
      <c r="A4265">
        <v>2019</v>
      </c>
      <c r="B4265" s="5">
        <f t="shared" si="274"/>
        <v>43643</v>
      </c>
      <c r="C4265">
        <v>178</v>
      </c>
      <c r="D4265">
        <v>1200</v>
      </c>
      <c r="E4265">
        <v>650</v>
      </c>
      <c r="F4265">
        <v>17.05</v>
      </c>
      <c r="G4265">
        <v>60.26</v>
      </c>
      <c r="H4265">
        <v>0</v>
      </c>
      <c r="I4265">
        <v>1.9359999999999999</v>
      </c>
      <c r="J4265">
        <v>0.81599999999999995</v>
      </c>
      <c r="K4265">
        <v>277.39999999999998</v>
      </c>
      <c r="L4265">
        <v>0</v>
      </c>
      <c r="M4265">
        <v>1.7</v>
      </c>
      <c r="O4265">
        <f t="shared" si="271"/>
        <v>1781200</v>
      </c>
      <c r="P4265">
        <f t="shared" si="272"/>
        <v>178</v>
      </c>
      <c r="Q4265">
        <v>961.8</v>
      </c>
      <c r="R4265">
        <f t="shared" si="273"/>
        <v>650</v>
      </c>
    </row>
    <row r="4266" spans="1:18" x14ac:dyDescent="0.25">
      <c r="A4266">
        <v>2019</v>
      </c>
      <c r="B4266" s="5">
        <f t="shared" si="274"/>
        <v>43643</v>
      </c>
      <c r="C4266">
        <v>178</v>
      </c>
      <c r="D4266">
        <v>1300</v>
      </c>
      <c r="E4266">
        <v>203.2</v>
      </c>
      <c r="F4266">
        <v>13.38</v>
      </c>
      <c r="G4266">
        <v>70.8</v>
      </c>
      <c r="H4266">
        <v>0</v>
      </c>
      <c r="I4266">
        <v>1.9370000000000001</v>
      </c>
      <c r="J4266">
        <v>0.65500000000000003</v>
      </c>
      <c r="K4266">
        <v>277.39999999999998</v>
      </c>
      <c r="L4266">
        <v>0</v>
      </c>
      <c r="M4266">
        <v>1.575</v>
      </c>
      <c r="O4266">
        <f t="shared" si="271"/>
        <v>1781300</v>
      </c>
      <c r="P4266">
        <f t="shared" si="272"/>
        <v>178</v>
      </c>
      <c r="Q4266">
        <v>971.3</v>
      </c>
      <c r="R4266">
        <f t="shared" si="273"/>
        <v>203.2</v>
      </c>
    </row>
    <row r="4267" spans="1:18" x14ac:dyDescent="0.25">
      <c r="A4267">
        <v>2019</v>
      </c>
      <c r="B4267" s="5">
        <f t="shared" si="274"/>
        <v>43643</v>
      </c>
      <c r="C4267">
        <v>178</v>
      </c>
      <c r="D4267">
        <v>1400</v>
      </c>
      <c r="E4267">
        <v>170.1</v>
      </c>
      <c r="F4267">
        <v>12.07</v>
      </c>
      <c r="G4267">
        <v>72.5</v>
      </c>
      <c r="H4267">
        <v>0</v>
      </c>
      <c r="I4267">
        <v>1.94</v>
      </c>
      <c r="J4267">
        <v>0.36599999999999999</v>
      </c>
      <c r="K4267">
        <v>277.5</v>
      </c>
      <c r="L4267">
        <v>0</v>
      </c>
      <c r="M4267">
        <v>1.3620000000000001</v>
      </c>
      <c r="O4267">
        <f t="shared" si="271"/>
        <v>1781400</v>
      </c>
      <c r="P4267">
        <f t="shared" si="272"/>
        <v>178</v>
      </c>
      <c r="Q4267">
        <v>932.2</v>
      </c>
      <c r="R4267">
        <f t="shared" si="273"/>
        <v>170.1</v>
      </c>
    </row>
    <row r="4268" spans="1:18" x14ac:dyDescent="0.25">
      <c r="A4268">
        <v>2019</v>
      </c>
      <c r="B4268" s="5">
        <f t="shared" si="274"/>
        <v>43643</v>
      </c>
      <c r="C4268">
        <v>178</v>
      </c>
      <c r="D4268">
        <v>1500</v>
      </c>
      <c r="E4268">
        <v>141.9</v>
      </c>
      <c r="F4268">
        <v>11.43</v>
      </c>
      <c r="G4268">
        <v>69.790000000000006</v>
      </c>
      <c r="H4268">
        <v>0.1</v>
      </c>
      <c r="I4268">
        <v>2.0019999999999998</v>
      </c>
      <c r="J4268">
        <v>0.64400000000000002</v>
      </c>
      <c r="K4268">
        <v>277.39999999999998</v>
      </c>
      <c r="L4268">
        <v>0</v>
      </c>
      <c r="M4268">
        <v>1.7</v>
      </c>
      <c r="O4268">
        <f t="shared" si="271"/>
        <v>1781500</v>
      </c>
      <c r="P4268">
        <f t="shared" si="272"/>
        <v>178</v>
      </c>
      <c r="Q4268">
        <v>847.3</v>
      </c>
      <c r="R4268">
        <f t="shared" si="273"/>
        <v>141.9</v>
      </c>
    </row>
    <row r="4269" spans="1:18" x14ac:dyDescent="0.25">
      <c r="A4269">
        <v>2019</v>
      </c>
      <c r="B4269" s="5">
        <f t="shared" si="274"/>
        <v>43643</v>
      </c>
      <c r="C4269">
        <v>178</v>
      </c>
      <c r="D4269">
        <v>1600</v>
      </c>
      <c r="E4269">
        <v>114.3</v>
      </c>
      <c r="F4269">
        <v>8.9600000000000009</v>
      </c>
      <c r="G4269">
        <v>86.7</v>
      </c>
      <c r="H4269">
        <v>2.1</v>
      </c>
      <c r="I4269">
        <v>1.9430000000000001</v>
      </c>
      <c r="J4269">
        <v>0.158</v>
      </c>
      <c r="K4269">
        <v>277.39999999999998</v>
      </c>
      <c r="L4269">
        <v>0</v>
      </c>
      <c r="M4269">
        <v>0.76200000000000001</v>
      </c>
      <c r="O4269">
        <f t="shared" si="271"/>
        <v>1781600</v>
      </c>
      <c r="P4269">
        <f t="shared" si="272"/>
        <v>178</v>
      </c>
      <c r="Q4269">
        <v>723.3</v>
      </c>
      <c r="R4269">
        <f t="shared" si="273"/>
        <v>114.3</v>
      </c>
    </row>
    <row r="4270" spans="1:18" x14ac:dyDescent="0.25">
      <c r="A4270">
        <v>2019</v>
      </c>
      <c r="B4270" s="5">
        <f t="shared" si="274"/>
        <v>43643</v>
      </c>
      <c r="C4270">
        <v>178</v>
      </c>
      <c r="D4270">
        <v>1700</v>
      </c>
      <c r="E4270">
        <v>322.8</v>
      </c>
      <c r="F4270">
        <v>12.09</v>
      </c>
      <c r="G4270">
        <v>78.400000000000006</v>
      </c>
      <c r="H4270">
        <v>0</v>
      </c>
      <c r="I4270">
        <v>1.946</v>
      </c>
      <c r="J4270">
        <v>0.11899999999999999</v>
      </c>
      <c r="K4270">
        <v>277.5</v>
      </c>
      <c r="L4270">
        <v>0</v>
      </c>
      <c r="M4270">
        <v>0.86199999999999999</v>
      </c>
      <c r="O4270">
        <f t="shared" si="271"/>
        <v>1781700</v>
      </c>
      <c r="P4270">
        <f t="shared" si="272"/>
        <v>178</v>
      </c>
      <c r="Q4270">
        <v>569.29999999999995</v>
      </c>
      <c r="R4270">
        <f t="shared" si="273"/>
        <v>322.8</v>
      </c>
    </row>
    <row r="4271" spans="1:18" x14ac:dyDescent="0.25">
      <c r="A4271">
        <v>2019</v>
      </c>
      <c r="B4271" s="5">
        <f t="shared" si="274"/>
        <v>43643</v>
      </c>
      <c r="C4271">
        <v>178</v>
      </c>
      <c r="D4271">
        <v>1800</v>
      </c>
      <c r="E4271">
        <v>292.10000000000002</v>
      </c>
      <c r="F4271">
        <v>14</v>
      </c>
      <c r="G4271">
        <v>69.88</v>
      </c>
      <c r="H4271">
        <v>0</v>
      </c>
      <c r="I4271">
        <v>1.972</v>
      </c>
      <c r="J4271">
        <v>0.11</v>
      </c>
      <c r="K4271">
        <v>277.60000000000002</v>
      </c>
      <c r="L4271">
        <v>0</v>
      </c>
      <c r="M4271">
        <v>0.52500000000000002</v>
      </c>
      <c r="O4271">
        <f t="shared" si="271"/>
        <v>1781800</v>
      </c>
      <c r="P4271">
        <f t="shared" si="272"/>
        <v>178</v>
      </c>
      <c r="Q4271">
        <v>398.5</v>
      </c>
      <c r="R4271">
        <f t="shared" si="273"/>
        <v>292.10000000000002</v>
      </c>
    </row>
    <row r="4272" spans="1:18" x14ac:dyDescent="0.25">
      <c r="A4272">
        <v>2019</v>
      </c>
      <c r="B4272" s="5">
        <f t="shared" si="274"/>
        <v>43643</v>
      </c>
      <c r="C4272">
        <v>178</v>
      </c>
      <c r="D4272">
        <v>1900</v>
      </c>
      <c r="E4272">
        <v>99.2</v>
      </c>
      <c r="F4272">
        <v>10.91</v>
      </c>
      <c r="G4272">
        <v>79.2</v>
      </c>
      <c r="H4272">
        <v>0</v>
      </c>
      <c r="I4272">
        <v>1.9379999999999999</v>
      </c>
      <c r="J4272">
        <v>0.12</v>
      </c>
      <c r="K4272">
        <v>277.39999999999998</v>
      </c>
      <c r="L4272">
        <v>0</v>
      </c>
      <c r="M4272">
        <v>0.71199999999999997</v>
      </c>
      <c r="O4272">
        <f t="shared" si="271"/>
        <v>1781900</v>
      </c>
      <c r="P4272">
        <f t="shared" si="272"/>
        <v>178</v>
      </c>
      <c r="Q4272">
        <v>225.8</v>
      </c>
      <c r="R4272">
        <f t="shared" si="273"/>
        <v>99.2</v>
      </c>
    </row>
    <row r="4273" spans="1:18" x14ac:dyDescent="0.25">
      <c r="A4273">
        <v>2019</v>
      </c>
      <c r="B4273" s="5">
        <f t="shared" si="274"/>
        <v>43643</v>
      </c>
      <c r="C4273">
        <v>178</v>
      </c>
      <c r="D4273">
        <v>2000</v>
      </c>
      <c r="E4273">
        <v>23.63</v>
      </c>
      <c r="F4273">
        <v>8.77</v>
      </c>
      <c r="G4273">
        <v>87.7</v>
      </c>
      <c r="H4273">
        <v>0</v>
      </c>
      <c r="I4273">
        <v>1.9079999999999999</v>
      </c>
      <c r="J4273">
        <v>0.13400000000000001</v>
      </c>
      <c r="K4273">
        <v>277.39999999999998</v>
      </c>
      <c r="L4273">
        <v>0</v>
      </c>
      <c r="M4273">
        <v>0.88700000000000001</v>
      </c>
      <c r="O4273">
        <f t="shared" si="271"/>
        <v>1782000</v>
      </c>
      <c r="P4273">
        <f t="shared" si="272"/>
        <v>178</v>
      </c>
      <c r="Q4273">
        <v>74</v>
      </c>
      <c r="R4273">
        <f t="shared" si="273"/>
        <v>23.6</v>
      </c>
    </row>
    <row r="4274" spans="1:18" x14ac:dyDescent="0.25">
      <c r="A4274">
        <v>2019</v>
      </c>
      <c r="B4274" s="5">
        <f t="shared" si="274"/>
        <v>43643</v>
      </c>
      <c r="C4274">
        <v>178</v>
      </c>
      <c r="D4274">
        <v>2100</v>
      </c>
      <c r="E4274">
        <v>0.32</v>
      </c>
      <c r="F4274">
        <v>8.48</v>
      </c>
      <c r="G4274">
        <v>87.9</v>
      </c>
      <c r="H4274">
        <v>0</v>
      </c>
      <c r="I4274">
        <v>1.9</v>
      </c>
      <c r="J4274">
        <v>0.107</v>
      </c>
      <c r="K4274">
        <v>277.39999999999998</v>
      </c>
      <c r="L4274">
        <v>0</v>
      </c>
      <c r="M4274">
        <v>0.7</v>
      </c>
      <c r="O4274">
        <f t="shared" si="271"/>
        <v>1782100</v>
      </c>
      <c r="P4274">
        <f t="shared" si="272"/>
        <v>178</v>
      </c>
      <c r="Q4274">
        <v>1.3</v>
      </c>
      <c r="R4274">
        <f t="shared" si="273"/>
        <v>0</v>
      </c>
    </row>
    <row r="4275" spans="1:18" x14ac:dyDescent="0.25">
      <c r="A4275">
        <v>2019</v>
      </c>
      <c r="B4275" s="5">
        <f t="shared" si="274"/>
        <v>43643</v>
      </c>
      <c r="C4275">
        <v>178</v>
      </c>
      <c r="D4275">
        <v>2200</v>
      </c>
      <c r="E4275">
        <v>0</v>
      </c>
      <c r="F4275">
        <v>7.7</v>
      </c>
      <c r="G4275">
        <v>88</v>
      </c>
      <c r="H4275">
        <v>2.7</v>
      </c>
      <c r="I4275">
        <v>1.8160000000000001</v>
      </c>
      <c r="J4275">
        <v>0.43099999999999999</v>
      </c>
      <c r="K4275">
        <v>277.39999999999998</v>
      </c>
      <c r="L4275">
        <v>0</v>
      </c>
      <c r="M4275">
        <v>1.4750000000000001</v>
      </c>
      <c r="O4275">
        <f t="shared" si="271"/>
        <v>1782200</v>
      </c>
      <c r="P4275">
        <f t="shared" si="272"/>
        <v>178</v>
      </c>
      <c r="Q4275">
        <v>0</v>
      </c>
      <c r="R4275">
        <f t="shared" si="273"/>
        <v>0</v>
      </c>
    </row>
    <row r="4276" spans="1:18" x14ac:dyDescent="0.25">
      <c r="A4276">
        <v>2019</v>
      </c>
      <c r="B4276" s="5">
        <f t="shared" si="274"/>
        <v>43643</v>
      </c>
      <c r="C4276">
        <v>178</v>
      </c>
      <c r="D4276">
        <v>2300</v>
      </c>
      <c r="E4276">
        <v>0</v>
      </c>
      <c r="F4276">
        <v>6.4749999999999996</v>
      </c>
      <c r="G4276">
        <v>90</v>
      </c>
      <c r="H4276">
        <v>0.7</v>
      </c>
      <c r="I4276">
        <v>1.9330000000000001</v>
      </c>
      <c r="J4276">
        <v>0.54500000000000004</v>
      </c>
      <c r="K4276">
        <v>277.39999999999998</v>
      </c>
      <c r="L4276">
        <v>0</v>
      </c>
      <c r="M4276">
        <v>1.587</v>
      </c>
      <c r="O4276">
        <f t="shared" si="271"/>
        <v>1782300</v>
      </c>
      <c r="P4276">
        <f t="shared" si="272"/>
        <v>178</v>
      </c>
      <c r="Q4276">
        <v>0</v>
      </c>
      <c r="R4276">
        <f t="shared" si="273"/>
        <v>0</v>
      </c>
    </row>
    <row r="4277" spans="1:18" x14ac:dyDescent="0.25">
      <c r="A4277">
        <v>2019</v>
      </c>
      <c r="B4277" s="5">
        <f t="shared" si="274"/>
        <v>43643</v>
      </c>
      <c r="C4277">
        <v>178</v>
      </c>
      <c r="D4277">
        <v>2400</v>
      </c>
      <c r="E4277">
        <v>0</v>
      </c>
      <c r="F4277">
        <v>6.0730000000000004</v>
      </c>
      <c r="G4277">
        <v>90.9</v>
      </c>
      <c r="H4277">
        <v>0</v>
      </c>
      <c r="I4277">
        <v>1.9390000000000001</v>
      </c>
      <c r="J4277">
        <v>8.0000000000000002E-3</v>
      </c>
      <c r="K4277">
        <v>277.39999999999998</v>
      </c>
      <c r="L4277">
        <v>0</v>
      </c>
      <c r="M4277">
        <v>0.25</v>
      </c>
      <c r="O4277">
        <f t="shared" si="271"/>
        <v>1782400</v>
      </c>
      <c r="P4277">
        <f t="shared" si="272"/>
        <v>178</v>
      </c>
      <c r="Q4277">
        <v>0</v>
      </c>
      <c r="R4277">
        <f t="shared" si="273"/>
        <v>0</v>
      </c>
    </row>
    <row r="4278" spans="1:18" x14ac:dyDescent="0.25">
      <c r="A4278">
        <v>2019</v>
      </c>
      <c r="B4278" s="5">
        <f t="shared" si="274"/>
        <v>43644</v>
      </c>
      <c r="C4278">
        <v>179</v>
      </c>
      <c r="D4278">
        <v>100</v>
      </c>
      <c r="E4278">
        <v>0</v>
      </c>
      <c r="F4278">
        <v>6.1509999999999998</v>
      </c>
      <c r="G4278">
        <v>91.7</v>
      </c>
      <c r="H4278">
        <v>0</v>
      </c>
      <c r="I4278">
        <v>1.78</v>
      </c>
      <c r="J4278">
        <v>0</v>
      </c>
      <c r="K4278">
        <v>0</v>
      </c>
      <c r="L4278">
        <v>0</v>
      </c>
      <c r="M4278">
        <v>0</v>
      </c>
      <c r="O4278">
        <f t="shared" si="271"/>
        <v>1790100</v>
      </c>
      <c r="P4278">
        <f t="shared" si="272"/>
        <v>179</v>
      </c>
      <c r="Q4278">
        <v>0</v>
      </c>
      <c r="R4278">
        <f t="shared" si="273"/>
        <v>0</v>
      </c>
    </row>
    <row r="4279" spans="1:18" x14ac:dyDescent="0.25">
      <c r="A4279">
        <v>2019</v>
      </c>
      <c r="B4279" s="5">
        <f t="shared" si="274"/>
        <v>43644</v>
      </c>
      <c r="C4279">
        <v>179</v>
      </c>
      <c r="D4279">
        <v>200</v>
      </c>
      <c r="E4279">
        <v>0</v>
      </c>
      <c r="F4279">
        <v>6.0540000000000003</v>
      </c>
      <c r="G4279">
        <v>91</v>
      </c>
      <c r="H4279">
        <v>0.5</v>
      </c>
      <c r="I4279">
        <v>2.2810000000000001</v>
      </c>
      <c r="J4279">
        <v>6.3E-2</v>
      </c>
      <c r="K4279">
        <v>277.39999999999998</v>
      </c>
      <c r="L4279">
        <v>0</v>
      </c>
      <c r="M4279">
        <v>0.7</v>
      </c>
      <c r="O4279">
        <f t="shared" si="271"/>
        <v>1790200</v>
      </c>
      <c r="P4279">
        <f t="shared" si="272"/>
        <v>179</v>
      </c>
      <c r="Q4279">
        <v>0</v>
      </c>
      <c r="R4279">
        <f t="shared" si="273"/>
        <v>0</v>
      </c>
    </row>
    <row r="4280" spans="1:18" x14ac:dyDescent="0.25">
      <c r="A4280">
        <v>2019</v>
      </c>
      <c r="B4280" s="5">
        <f t="shared" si="274"/>
        <v>43644</v>
      </c>
      <c r="C4280">
        <v>179</v>
      </c>
      <c r="D4280">
        <v>300</v>
      </c>
      <c r="E4280">
        <v>0</v>
      </c>
      <c r="F4280">
        <v>5.6470000000000002</v>
      </c>
      <c r="G4280">
        <v>91.1</v>
      </c>
      <c r="H4280">
        <v>0.8</v>
      </c>
      <c r="I4280">
        <v>1.905</v>
      </c>
      <c r="J4280">
        <v>6.0000000000000001E-3</v>
      </c>
      <c r="K4280">
        <v>277.39999999999998</v>
      </c>
      <c r="L4280">
        <v>0</v>
      </c>
      <c r="M4280">
        <v>0.38700000000000001</v>
      </c>
      <c r="O4280">
        <f t="shared" si="271"/>
        <v>1790300</v>
      </c>
      <c r="P4280">
        <f t="shared" si="272"/>
        <v>179</v>
      </c>
      <c r="Q4280">
        <v>0</v>
      </c>
      <c r="R4280">
        <f t="shared" si="273"/>
        <v>0</v>
      </c>
    </row>
    <row r="4281" spans="1:18" x14ac:dyDescent="0.25">
      <c r="A4281">
        <v>2019</v>
      </c>
      <c r="B4281" s="5">
        <f t="shared" si="274"/>
        <v>43644</v>
      </c>
      <c r="C4281">
        <v>179</v>
      </c>
      <c r="D4281">
        <v>400</v>
      </c>
      <c r="E4281">
        <v>1.087</v>
      </c>
      <c r="F4281">
        <v>5.6689999999999996</v>
      </c>
      <c r="G4281">
        <v>91.7</v>
      </c>
      <c r="H4281">
        <v>0</v>
      </c>
      <c r="I4281">
        <v>1.8109999999999999</v>
      </c>
      <c r="J4281">
        <v>0</v>
      </c>
      <c r="K4281">
        <v>0</v>
      </c>
      <c r="L4281">
        <v>0</v>
      </c>
      <c r="M4281">
        <v>0</v>
      </c>
      <c r="O4281">
        <f t="shared" si="271"/>
        <v>1790400</v>
      </c>
      <c r="P4281">
        <f t="shared" si="272"/>
        <v>179</v>
      </c>
      <c r="Q4281">
        <v>0</v>
      </c>
      <c r="R4281">
        <f t="shared" si="273"/>
        <v>1.1000000000000001</v>
      </c>
    </row>
    <row r="4282" spans="1:18" x14ac:dyDescent="0.25">
      <c r="A4282">
        <v>2019</v>
      </c>
      <c r="B4282" s="5">
        <f t="shared" si="274"/>
        <v>43644</v>
      </c>
      <c r="C4282">
        <v>179</v>
      </c>
      <c r="D4282">
        <v>500</v>
      </c>
      <c r="E4282">
        <v>25.46</v>
      </c>
      <c r="F4282">
        <v>5.5609999999999999</v>
      </c>
      <c r="G4282">
        <v>90.6</v>
      </c>
      <c r="H4282">
        <v>0.4</v>
      </c>
      <c r="I4282">
        <v>1.927</v>
      </c>
      <c r="J4282">
        <v>0.41199999999999998</v>
      </c>
      <c r="K4282">
        <v>277.39999999999998</v>
      </c>
      <c r="L4282">
        <v>0</v>
      </c>
      <c r="M4282">
        <v>1.462</v>
      </c>
      <c r="O4282">
        <f t="shared" si="271"/>
        <v>1790500</v>
      </c>
      <c r="P4282">
        <f t="shared" si="272"/>
        <v>179</v>
      </c>
      <c r="Q4282">
        <v>30</v>
      </c>
      <c r="R4282">
        <f t="shared" si="273"/>
        <v>25.5</v>
      </c>
    </row>
    <row r="4283" spans="1:18" x14ac:dyDescent="0.25">
      <c r="A4283">
        <v>2019</v>
      </c>
      <c r="B4283" s="5">
        <f t="shared" si="274"/>
        <v>43644</v>
      </c>
      <c r="C4283">
        <v>179</v>
      </c>
      <c r="D4283">
        <v>600</v>
      </c>
      <c r="E4283">
        <v>63.92</v>
      </c>
      <c r="F4283">
        <v>5.3449999999999998</v>
      </c>
      <c r="G4283">
        <v>88.7</v>
      </c>
      <c r="H4283">
        <v>0.9</v>
      </c>
      <c r="I4283">
        <v>1.9530000000000001</v>
      </c>
      <c r="J4283">
        <v>0.36599999999999999</v>
      </c>
      <c r="K4283">
        <v>277.39999999999998</v>
      </c>
      <c r="L4283">
        <v>0</v>
      </c>
      <c r="M4283">
        <v>1</v>
      </c>
      <c r="O4283">
        <f t="shared" si="271"/>
        <v>1790600</v>
      </c>
      <c r="P4283">
        <f t="shared" si="272"/>
        <v>179</v>
      </c>
      <c r="Q4283">
        <v>161.5</v>
      </c>
      <c r="R4283">
        <f t="shared" si="273"/>
        <v>63.9</v>
      </c>
    </row>
    <row r="4284" spans="1:18" x14ac:dyDescent="0.25">
      <c r="A4284">
        <v>2019</v>
      </c>
      <c r="B4284" s="5">
        <f t="shared" si="274"/>
        <v>43644</v>
      </c>
      <c r="C4284">
        <v>179</v>
      </c>
      <c r="D4284">
        <v>700</v>
      </c>
      <c r="E4284">
        <v>122.5</v>
      </c>
      <c r="F4284">
        <v>5.8620000000000001</v>
      </c>
      <c r="G4284">
        <v>88.3</v>
      </c>
      <c r="H4284">
        <v>2</v>
      </c>
      <c r="I4284">
        <v>1.948</v>
      </c>
      <c r="J4284">
        <v>0.23</v>
      </c>
      <c r="K4284">
        <v>277</v>
      </c>
      <c r="L4284">
        <v>0.19</v>
      </c>
      <c r="M4284">
        <v>0.93700000000000006</v>
      </c>
      <c r="O4284">
        <f t="shared" si="271"/>
        <v>1790700</v>
      </c>
      <c r="P4284">
        <f t="shared" si="272"/>
        <v>179</v>
      </c>
      <c r="Q4284">
        <v>328.8</v>
      </c>
      <c r="R4284">
        <f t="shared" si="273"/>
        <v>122.5</v>
      </c>
    </row>
    <row r="4285" spans="1:18" x14ac:dyDescent="0.25">
      <c r="A4285">
        <v>2019</v>
      </c>
      <c r="B4285" s="5">
        <f t="shared" si="274"/>
        <v>43644</v>
      </c>
      <c r="C4285">
        <v>179</v>
      </c>
      <c r="D4285">
        <v>800</v>
      </c>
      <c r="E4285">
        <v>153.69999999999999</v>
      </c>
      <c r="F4285">
        <v>6.5540000000000003</v>
      </c>
      <c r="G4285">
        <v>87.1</v>
      </c>
      <c r="H4285">
        <v>1.7</v>
      </c>
      <c r="I4285">
        <v>1.9490000000000001</v>
      </c>
      <c r="J4285">
        <v>0.23400000000000001</v>
      </c>
      <c r="K4285">
        <v>276.5</v>
      </c>
      <c r="L4285">
        <v>0</v>
      </c>
      <c r="M4285">
        <v>0.72499999999999998</v>
      </c>
      <c r="O4285">
        <f t="shared" si="271"/>
        <v>1790800</v>
      </c>
      <c r="P4285">
        <f t="shared" si="272"/>
        <v>179</v>
      </c>
      <c r="Q4285">
        <v>502.5</v>
      </c>
      <c r="R4285">
        <f t="shared" si="273"/>
        <v>153.69999999999999</v>
      </c>
    </row>
    <row r="4286" spans="1:18" x14ac:dyDescent="0.25">
      <c r="A4286">
        <v>2019</v>
      </c>
      <c r="B4286" s="5">
        <f t="shared" si="274"/>
        <v>43644</v>
      </c>
      <c r="C4286">
        <v>179</v>
      </c>
      <c r="D4286">
        <v>900</v>
      </c>
      <c r="E4286">
        <v>257</v>
      </c>
      <c r="F4286">
        <v>7.57</v>
      </c>
      <c r="G4286">
        <v>85.7</v>
      </c>
      <c r="H4286">
        <v>0.4</v>
      </c>
      <c r="I4286">
        <v>1.9490000000000001</v>
      </c>
      <c r="J4286">
        <v>0.39800000000000002</v>
      </c>
      <c r="K4286">
        <v>275.5</v>
      </c>
      <c r="L4286">
        <v>0</v>
      </c>
      <c r="M4286">
        <v>1.087</v>
      </c>
      <c r="O4286">
        <f t="shared" si="271"/>
        <v>1790900</v>
      </c>
      <c r="P4286">
        <f t="shared" si="272"/>
        <v>179</v>
      </c>
      <c r="Q4286">
        <v>664.7</v>
      </c>
      <c r="R4286">
        <f t="shared" si="273"/>
        <v>257</v>
      </c>
    </row>
    <row r="4287" spans="1:18" x14ac:dyDescent="0.25">
      <c r="A4287">
        <v>2019</v>
      </c>
      <c r="B4287" s="5">
        <f t="shared" si="274"/>
        <v>43644</v>
      </c>
      <c r="C4287">
        <v>179</v>
      </c>
      <c r="D4287">
        <v>1000</v>
      </c>
      <c r="E4287">
        <v>563.29999999999995</v>
      </c>
      <c r="F4287">
        <v>10.67</v>
      </c>
      <c r="G4287">
        <v>78.5</v>
      </c>
      <c r="H4287">
        <v>0</v>
      </c>
      <c r="I4287">
        <v>1.9730000000000001</v>
      </c>
      <c r="J4287">
        <v>0.65300000000000002</v>
      </c>
      <c r="K4287">
        <v>274.89999999999998</v>
      </c>
      <c r="L4287">
        <v>0</v>
      </c>
      <c r="M4287">
        <v>1.675</v>
      </c>
      <c r="O4287">
        <f t="shared" si="271"/>
        <v>1791000</v>
      </c>
      <c r="P4287">
        <f t="shared" si="272"/>
        <v>179</v>
      </c>
      <c r="Q4287">
        <v>801.8</v>
      </c>
      <c r="R4287">
        <f t="shared" si="273"/>
        <v>563.29999999999995</v>
      </c>
    </row>
    <row r="4288" spans="1:18" x14ac:dyDescent="0.25">
      <c r="A4288">
        <v>2019</v>
      </c>
      <c r="B4288" s="5">
        <f t="shared" si="274"/>
        <v>43644</v>
      </c>
      <c r="C4288">
        <v>179</v>
      </c>
      <c r="D4288">
        <v>1100</v>
      </c>
      <c r="E4288">
        <v>602.6</v>
      </c>
      <c r="F4288">
        <v>11.57</v>
      </c>
      <c r="G4288">
        <v>74.5</v>
      </c>
      <c r="H4288">
        <v>0.1</v>
      </c>
      <c r="I4288">
        <v>1.819</v>
      </c>
      <c r="J4288">
        <v>0.95399999999999996</v>
      </c>
      <c r="K4288">
        <v>274.8</v>
      </c>
      <c r="L4288">
        <v>0</v>
      </c>
      <c r="M4288">
        <v>2.0750000000000002</v>
      </c>
      <c r="O4288">
        <f t="shared" si="271"/>
        <v>1791100</v>
      </c>
      <c r="P4288">
        <f t="shared" si="272"/>
        <v>179</v>
      </c>
      <c r="Q4288">
        <v>903.2</v>
      </c>
      <c r="R4288">
        <f t="shared" si="273"/>
        <v>602.6</v>
      </c>
    </row>
    <row r="4289" spans="1:18" x14ac:dyDescent="0.25">
      <c r="A4289">
        <v>2019</v>
      </c>
      <c r="B4289" s="5">
        <f t="shared" si="274"/>
        <v>43644</v>
      </c>
      <c r="C4289">
        <v>179</v>
      </c>
      <c r="D4289">
        <v>1200</v>
      </c>
      <c r="E4289">
        <v>656.6</v>
      </c>
      <c r="F4289">
        <v>12.15</v>
      </c>
      <c r="G4289">
        <v>73.900000000000006</v>
      </c>
      <c r="H4289">
        <v>0.9</v>
      </c>
      <c r="I4289">
        <v>1.9610000000000001</v>
      </c>
      <c r="J4289">
        <v>0.93600000000000005</v>
      </c>
      <c r="K4289">
        <v>274.60000000000002</v>
      </c>
      <c r="L4289">
        <v>0</v>
      </c>
      <c r="M4289">
        <v>2.0619999999999998</v>
      </c>
      <c r="O4289">
        <f t="shared" si="271"/>
        <v>1791200</v>
      </c>
      <c r="P4289">
        <f t="shared" si="272"/>
        <v>179</v>
      </c>
      <c r="Q4289">
        <v>961</v>
      </c>
      <c r="R4289">
        <f t="shared" si="273"/>
        <v>656.6</v>
      </c>
    </row>
    <row r="4290" spans="1:18" x14ac:dyDescent="0.25">
      <c r="A4290">
        <v>2019</v>
      </c>
      <c r="B4290" s="5">
        <f t="shared" si="274"/>
        <v>43644</v>
      </c>
      <c r="C4290">
        <v>179</v>
      </c>
      <c r="D4290">
        <v>1300</v>
      </c>
      <c r="E4290">
        <v>753</v>
      </c>
      <c r="F4290">
        <v>14.02</v>
      </c>
      <c r="G4290">
        <v>62.31</v>
      </c>
      <c r="H4290">
        <v>0</v>
      </c>
      <c r="I4290">
        <v>1.9890000000000001</v>
      </c>
      <c r="J4290">
        <v>1.1200000000000001</v>
      </c>
      <c r="K4290">
        <v>274.39999999999998</v>
      </c>
      <c r="L4290">
        <v>0</v>
      </c>
      <c r="M4290">
        <v>2.875</v>
      </c>
      <c r="O4290">
        <f t="shared" si="271"/>
        <v>1791300</v>
      </c>
      <c r="P4290">
        <f t="shared" si="272"/>
        <v>179</v>
      </c>
      <c r="Q4290">
        <v>970.7</v>
      </c>
      <c r="R4290">
        <f t="shared" si="273"/>
        <v>753</v>
      </c>
    </row>
    <row r="4291" spans="1:18" x14ac:dyDescent="0.25">
      <c r="A4291">
        <v>2019</v>
      </c>
      <c r="B4291" s="5">
        <f t="shared" si="274"/>
        <v>43644</v>
      </c>
      <c r="C4291">
        <v>179</v>
      </c>
      <c r="D4291">
        <v>1400</v>
      </c>
      <c r="E4291">
        <v>404.8</v>
      </c>
      <c r="F4291">
        <v>13.32</v>
      </c>
      <c r="G4291">
        <v>62.58</v>
      </c>
      <c r="H4291">
        <v>1.2</v>
      </c>
      <c r="I4291">
        <v>1.956</v>
      </c>
      <c r="J4291">
        <v>1.1339999999999999</v>
      </c>
      <c r="K4291">
        <v>275.3</v>
      </c>
      <c r="L4291">
        <v>0.54</v>
      </c>
      <c r="M4291">
        <v>2.2869999999999999</v>
      </c>
      <c r="O4291">
        <f t="shared" si="271"/>
        <v>1791400</v>
      </c>
      <c r="P4291">
        <f t="shared" si="272"/>
        <v>179</v>
      </c>
      <c r="Q4291">
        <v>931.7</v>
      </c>
      <c r="R4291">
        <f t="shared" si="273"/>
        <v>404.8</v>
      </c>
    </row>
    <row r="4292" spans="1:18" x14ac:dyDescent="0.25">
      <c r="A4292">
        <v>2019</v>
      </c>
      <c r="B4292" s="5">
        <f t="shared" si="274"/>
        <v>43644</v>
      </c>
      <c r="C4292">
        <v>179</v>
      </c>
      <c r="D4292">
        <v>1500</v>
      </c>
      <c r="E4292">
        <v>514.5</v>
      </c>
      <c r="F4292">
        <v>12.5</v>
      </c>
      <c r="G4292">
        <v>73.2</v>
      </c>
      <c r="H4292">
        <v>0</v>
      </c>
      <c r="I4292">
        <v>1.952</v>
      </c>
      <c r="J4292">
        <v>0.26</v>
      </c>
      <c r="K4292">
        <v>275.7</v>
      </c>
      <c r="L4292">
        <v>0</v>
      </c>
      <c r="M4292">
        <v>1.075</v>
      </c>
      <c r="O4292">
        <f t="shared" si="271"/>
        <v>1791500</v>
      </c>
      <c r="P4292">
        <f t="shared" si="272"/>
        <v>179</v>
      </c>
      <c r="Q4292">
        <v>847</v>
      </c>
      <c r="R4292">
        <f t="shared" si="273"/>
        <v>514.5</v>
      </c>
    </row>
    <row r="4293" spans="1:18" x14ac:dyDescent="0.25">
      <c r="A4293">
        <v>2019</v>
      </c>
      <c r="B4293" s="5">
        <f t="shared" si="274"/>
        <v>43644</v>
      </c>
      <c r="C4293">
        <v>179</v>
      </c>
      <c r="D4293">
        <v>1600</v>
      </c>
      <c r="E4293">
        <v>327.9</v>
      </c>
      <c r="F4293">
        <v>13.07</v>
      </c>
      <c r="G4293">
        <v>62.5</v>
      </c>
      <c r="H4293">
        <v>0</v>
      </c>
      <c r="I4293">
        <v>0</v>
      </c>
      <c r="J4293">
        <v>0.86099999999999999</v>
      </c>
      <c r="K4293">
        <v>275.89999999999998</v>
      </c>
      <c r="L4293">
        <v>0.16</v>
      </c>
      <c r="M4293">
        <v>2.4870000000000001</v>
      </c>
      <c r="O4293">
        <f t="shared" si="271"/>
        <v>1791600</v>
      </c>
      <c r="P4293">
        <f t="shared" si="272"/>
        <v>179</v>
      </c>
      <c r="Q4293">
        <v>722.8</v>
      </c>
      <c r="R4293">
        <f t="shared" si="273"/>
        <v>327.9</v>
      </c>
    </row>
    <row r="4294" spans="1:18" x14ac:dyDescent="0.25">
      <c r="A4294">
        <v>2019</v>
      </c>
      <c r="B4294" s="5">
        <f t="shared" si="274"/>
        <v>43644</v>
      </c>
      <c r="C4294">
        <v>179</v>
      </c>
      <c r="D4294">
        <v>1700</v>
      </c>
      <c r="E4294">
        <v>129.9</v>
      </c>
      <c r="F4294">
        <v>7.68</v>
      </c>
      <c r="G4294">
        <v>86.5</v>
      </c>
      <c r="H4294">
        <v>1.1000000000000001</v>
      </c>
      <c r="I4294">
        <v>1.952</v>
      </c>
      <c r="J4294">
        <v>0.502</v>
      </c>
      <c r="K4294">
        <v>276.60000000000002</v>
      </c>
      <c r="L4294">
        <v>0</v>
      </c>
      <c r="M4294">
        <v>1.762</v>
      </c>
      <c r="O4294">
        <f t="shared" si="271"/>
        <v>1791700</v>
      </c>
      <c r="P4294">
        <f t="shared" si="272"/>
        <v>179</v>
      </c>
      <c r="Q4294">
        <v>569.20000000000005</v>
      </c>
      <c r="R4294">
        <f t="shared" si="273"/>
        <v>129.9</v>
      </c>
    </row>
    <row r="4295" spans="1:18" x14ac:dyDescent="0.25">
      <c r="A4295">
        <v>2019</v>
      </c>
      <c r="B4295" s="5">
        <f t="shared" si="274"/>
        <v>43644</v>
      </c>
      <c r="C4295">
        <v>179</v>
      </c>
      <c r="D4295">
        <v>1800</v>
      </c>
      <c r="E4295">
        <v>308.3</v>
      </c>
      <c r="F4295">
        <v>12.36</v>
      </c>
      <c r="G4295">
        <v>70.7</v>
      </c>
      <c r="H4295">
        <v>0</v>
      </c>
      <c r="I4295">
        <v>1.9670000000000001</v>
      </c>
      <c r="J4295">
        <v>3.9E-2</v>
      </c>
      <c r="K4295">
        <v>276.60000000000002</v>
      </c>
      <c r="L4295">
        <v>0</v>
      </c>
      <c r="M4295">
        <v>0.41199999999999998</v>
      </c>
      <c r="O4295">
        <f t="shared" ref="O4295:O4358" si="275">C4295*10000+D4295</f>
        <v>1791800</v>
      </c>
      <c r="P4295">
        <f t="shared" ref="P4295:P4358" si="276">C4295</f>
        <v>179</v>
      </c>
      <c r="Q4295">
        <v>398.2</v>
      </c>
      <c r="R4295">
        <f t="shared" ref="R4295:R4358" si="277">ROUND(IF(E4295&lt;1,0,E4295),1)</f>
        <v>308.3</v>
      </c>
    </row>
    <row r="4296" spans="1:18" x14ac:dyDescent="0.25">
      <c r="A4296">
        <v>2019</v>
      </c>
      <c r="B4296" s="5">
        <f t="shared" ref="B4296:B4359" si="278">B$6-1+C4296</f>
        <v>43644</v>
      </c>
      <c r="C4296">
        <v>179</v>
      </c>
      <c r="D4296">
        <v>1900</v>
      </c>
      <c r="E4296">
        <v>96.4</v>
      </c>
      <c r="F4296">
        <v>9.7899999999999991</v>
      </c>
      <c r="G4296">
        <v>81.900000000000006</v>
      </c>
      <c r="H4296">
        <v>0</v>
      </c>
      <c r="I4296">
        <v>1.952</v>
      </c>
      <c r="J4296">
        <v>2.4E-2</v>
      </c>
      <c r="K4296">
        <v>276.89999999999998</v>
      </c>
      <c r="L4296">
        <v>0</v>
      </c>
      <c r="M4296">
        <v>0.52500000000000002</v>
      </c>
      <c r="O4296">
        <f t="shared" si="275"/>
        <v>1791900</v>
      </c>
      <c r="P4296">
        <f t="shared" si="276"/>
        <v>179</v>
      </c>
      <c r="Q4296">
        <v>225.7</v>
      </c>
      <c r="R4296">
        <f t="shared" si="277"/>
        <v>96.4</v>
      </c>
    </row>
    <row r="4297" spans="1:18" x14ac:dyDescent="0.25">
      <c r="A4297">
        <v>2019</v>
      </c>
      <c r="B4297" s="5">
        <f t="shared" si="278"/>
        <v>43644</v>
      </c>
      <c r="C4297">
        <v>179</v>
      </c>
      <c r="D4297">
        <v>2000</v>
      </c>
      <c r="E4297">
        <v>9.16</v>
      </c>
      <c r="F4297">
        <v>7.81</v>
      </c>
      <c r="G4297">
        <v>87</v>
      </c>
      <c r="H4297">
        <v>0</v>
      </c>
      <c r="I4297">
        <v>1.96</v>
      </c>
      <c r="J4297">
        <v>8.6999999999999994E-2</v>
      </c>
      <c r="K4297">
        <v>277.2</v>
      </c>
      <c r="L4297">
        <v>0</v>
      </c>
      <c r="M4297">
        <v>0.65</v>
      </c>
      <c r="O4297">
        <f t="shared" si="275"/>
        <v>1792000</v>
      </c>
      <c r="P4297">
        <f t="shared" si="276"/>
        <v>179</v>
      </c>
      <c r="Q4297">
        <v>74</v>
      </c>
      <c r="R4297">
        <f t="shared" si="277"/>
        <v>9.1999999999999993</v>
      </c>
    </row>
    <row r="4298" spans="1:18" x14ac:dyDescent="0.25">
      <c r="A4298">
        <v>2019</v>
      </c>
      <c r="B4298" s="5">
        <f t="shared" si="278"/>
        <v>43644</v>
      </c>
      <c r="C4298">
        <v>179</v>
      </c>
      <c r="D4298">
        <v>2100</v>
      </c>
      <c r="E4298">
        <v>0.44800000000000001</v>
      </c>
      <c r="F4298">
        <v>6.9059999999999997</v>
      </c>
      <c r="G4298">
        <v>86.3</v>
      </c>
      <c r="H4298">
        <v>0</v>
      </c>
      <c r="I4298">
        <v>1.96</v>
      </c>
      <c r="J4298">
        <v>3.6999999999999998E-2</v>
      </c>
      <c r="K4298">
        <v>277.3</v>
      </c>
      <c r="L4298">
        <v>0</v>
      </c>
      <c r="M4298">
        <v>0.3</v>
      </c>
      <c r="O4298">
        <f t="shared" si="275"/>
        <v>1792100</v>
      </c>
      <c r="P4298">
        <f t="shared" si="276"/>
        <v>179</v>
      </c>
      <c r="Q4298">
        <v>1.3</v>
      </c>
      <c r="R4298">
        <f t="shared" si="277"/>
        <v>0</v>
      </c>
    </row>
    <row r="4299" spans="1:18" x14ac:dyDescent="0.25">
      <c r="A4299">
        <v>2019</v>
      </c>
      <c r="B4299" s="5">
        <f t="shared" si="278"/>
        <v>43644</v>
      </c>
      <c r="C4299">
        <v>179</v>
      </c>
      <c r="D4299">
        <v>2200</v>
      </c>
      <c r="E4299">
        <v>0</v>
      </c>
      <c r="F4299">
        <v>5.9580000000000002</v>
      </c>
      <c r="G4299">
        <v>85.3</v>
      </c>
      <c r="H4299">
        <v>0</v>
      </c>
      <c r="I4299">
        <v>1.9850000000000001</v>
      </c>
      <c r="J4299">
        <v>0.17100000000000001</v>
      </c>
      <c r="K4299">
        <v>277.2</v>
      </c>
      <c r="L4299">
        <v>0</v>
      </c>
      <c r="M4299">
        <v>0.875</v>
      </c>
      <c r="O4299">
        <f t="shared" si="275"/>
        <v>1792200</v>
      </c>
      <c r="P4299">
        <f t="shared" si="276"/>
        <v>179</v>
      </c>
      <c r="Q4299">
        <v>0</v>
      </c>
      <c r="R4299">
        <f t="shared" si="277"/>
        <v>0</v>
      </c>
    </row>
    <row r="4300" spans="1:18" x14ac:dyDescent="0.25">
      <c r="A4300">
        <v>2019</v>
      </c>
      <c r="B4300" s="5">
        <f t="shared" si="278"/>
        <v>43644</v>
      </c>
      <c r="C4300">
        <v>179</v>
      </c>
      <c r="D4300">
        <v>2300</v>
      </c>
      <c r="E4300">
        <v>0</v>
      </c>
      <c r="F4300">
        <v>4.4630000000000001</v>
      </c>
      <c r="G4300">
        <v>90.3</v>
      </c>
      <c r="H4300">
        <v>0</v>
      </c>
      <c r="I4300">
        <v>1.9610000000000001</v>
      </c>
      <c r="J4300">
        <v>1.4E-2</v>
      </c>
      <c r="K4300">
        <v>277.2</v>
      </c>
      <c r="L4300">
        <v>0</v>
      </c>
      <c r="M4300">
        <v>0.3</v>
      </c>
      <c r="O4300">
        <f t="shared" si="275"/>
        <v>1792300</v>
      </c>
      <c r="P4300">
        <f t="shared" si="276"/>
        <v>179</v>
      </c>
      <c r="Q4300">
        <v>0</v>
      </c>
      <c r="R4300">
        <f t="shared" si="277"/>
        <v>0</v>
      </c>
    </row>
    <row r="4301" spans="1:18" x14ac:dyDescent="0.25">
      <c r="A4301">
        <v>2019</v>
      </c>
      <c r="B4301" s="5">
        <f t="shared" si="278"/>
        <v>43644</v>
      </c>
      <c r="C4301">
        <v>179</v>
      </c>
      <c r="D4301">
        <v>2400</v>
      </c>
      <c r="E4301">
        <v>0</v>
      </c>
      <c r="F4301">
        <v>4.1029999999999998</v>
      </c>
      <c r="G4301">
        <v>91.4</v>
      </c>
      <c r="H4301">
        <v>0</v>
      </c>
      <c r="I4301">
        <v>1.958</v>
      </c>
      <c r="J4301">
        <v>8.9999999999999993E-3</v>
      </c>
      <c r="K4301">
        <v>277.3</v>
      </c>
      <c r="L4301">
        <v>0</v>
      </c>
      <c r="M4301">
        <v>0.312</v>
      </c>
      <c r="O4301">
        <f t="shared" si="275"/>
        <v>1792400</v>
      </c>
      <c r="P4301">
        <f t="shared" si="276"/>
        <v>179</v>
      </c>
      <c r="Q4301">
        <v>0</v>
      </c>
      <c r="R4301">
        <f t="shared" si="277"/>
        <v>0</v>
      </c>
    </row>
    <row r="4302" spans="1:18" x14ac:dyDescent="0.25">
      <c r="A4302">
        <v>2019</v>
      </c>
      <c r="B4302" s="5">
        <f t="shared" si="278"/>
        <v>43645</v>
      </c>
      <c r="C4302">
        <v>180</v>
      </c>
      <c r="D4302">
        <v>100</v>
      </c>
      <c r="E4302">
        <v>0</v>
      </c>
      <c r="F4302">
        <v>3.63</v>
      </c>
      <c r="G4302">
        <v>91.9</v>
      </c>
      <c r="H4302">
        <v>0</v>
      </c>
      <c r="I4302">
        <v>1.954</v>
      </c>
      <c r="J4302">
        <v>2.8000000000000001E-2</v>
      </c>
      <c r="K4302">
        <v>277.3</v>
      </c>
      <c r="L4302">
        <v>0</v>
      </c>
      <c r="M4302">
        <v>0.51200000000000001</v>
      </c>
      <c r="O4302">
        <f t="shared" si="275"/>
        <v>1800100</v>
      </c>
      <c r="P4302">
        <f t="shared" si="276"/>
        <v>180</v>
      </c>
      <c r="Q4302">
        <v>0</v>
      </c>
      <c r="R4302">
        <f t="shared" si="277"/>
        <v>0</v>
      </c>
    </row>
    <row r="4303" spans="1:18" x14ac:dyDescent="0.25">
      <c r="A4303">
        <v>2019</v>
      </c>
      <c r="B4303" s="5">
        <f t="shared" si="278"/>
        <v>43645</v>
      </c>
      <c r="C4303">
        <v>180</v>
      </c>
      <c r="D4303">
        <v>200</v>
      </c>
      <c r="E4303">
        <v>0</v>
      </c>
      <c r="F4303">
        <v>3.3479999999999999</v>
      </c>
      <c r="G4303">
        <v>91.9</v>
      </c>
      <c r="H4303">
        <v>0</v>
      </c>
      <c r="I4303">
        <v>1.9390000000000001</v>
      </c>
      <c r="J4303">
        <v>1.7999999999999999E-2</v>
      </c>
      <c r="K4303">
        <v>277.3</v>
      </c>
      <c r="L4303">
        <v>0</v>
      </c>
      <c r="M4303">
        <v>0.36199999999999999</v>
      </c>
      <c r="O4303">
        <f t="shared" si="275"/>
        <v>1800200</v>
      </c>
      <c r="P4303">
        <f t="shared" si="276"/>
        <v>180</v>
      </c>
      <c r="Q4303">
        <v>0</v>
      </c>
      <c r="R4303">
        <f t="shared" si="277"/>
        <v>0</v>
      </c>
    </row>
    <row r="4304" spans="1:18" x14ac:dyDescent="0.25">
      <c r="A4304">
        <v>2019</v>
      </c>
      <c r="B4304" s="5">
        <f t="shared" si="278"/>
        <v>43645</v>
      </c>
      <c r="C4304">
        <v>180</v>
      </c>
      <c r="D4304">
        <v>300</v>
      </c>
      <c r="E4304">
        <v>0</v>
      </c>
      <c r="F4304">
        <v>3.49</v>
      </c>
      <c r="G4304">
        <v>92.1</v>
      </c>
      <c r="H4304">
        <v>0</v>
      </c>
      <c r="I4304">
        <v>1.9359999999999999</v>
      </c>
      <c r="J4304">
        <v>1.0999999999999999E-2</v>
      </c>
      <c r="K4304">
        <v>277.3</v>
      </c>
      <c r="L4304">
        <v>0</v>
      </c>
      <c r="M4304">
        <v>0.42499999999999999</v>
      </c>
      <c r="O4304">
        <f t="shared" si="275"/>
        <v>1800300</v>
      </c>
      <c r="P4304">
        <f t="shared" si="276"/>
        <v>180</v>
      </c>
      <c r="Q4304">
        <v>0</v>
      </c>
      <c r="R4304">
        <f t="shared" si="277"/>
        <v>0</v>
      </c>
    </row>
    <row r="4305" spans="1:18" x14ac:dyDescent="0.25">
      <c r="A4305">
        <v>2019</v>
      </c>
      <c r="B4305" s="5">
        <f t="shared" si="278"/>
        <v>43645</v>
      </c>
      <c r="C4305">
        <v>180</v>
      </c>
      <c r="D4305">
        <v>400</v>
      </c>
      <c r="E4305">
        <v>2.0190000000000001</v>
      </c>
      <c r="F4305">
        <v>3.9990000000000001</v>
      </c>
      <c r="G4305">
        <v>92.1</v>
      </c>
      <c r="H4305">
        <v>0</v>
      </c>
      <c r="I4305">
        <v>1.94</v>
      </c>
      <c r="J4305">
        <v>0</v>
      </c>
      <c r="K4305">
        <v>0</v>
      </c>
      <c r="L4305">
        <v>0</v>
      </c>
      <c r="M4305">
        <v>0</v>
      </c>
      <c r="O4305">
        <f t="shared" si="275"/>
        <v>1800400</v>
      </c>
      <c r="P4305">
        <f t="shared" si="276"/>
        <v>180</v>
      </c>
      <c r="Q4305">
        <v>0</v>
      </c>
      <c r="R4305">
        <f t="shared" si="277"/>
        <v>2</v>
      </c>
    </row>
    <row r="4306" spans="1:18" x14ac:dyDescent="0.25">
      <c r="A4306">
        <v>2019</v>
      </c>
      <c r="B4306" s="5">
        <f t="shared" si="278"/>
        <v>43645</v>
      </c>
      <c r="C4306">
        <v>180</v>
      </c>
      <c r="D4306">
        <v>500</v>
      </c>
      <c r="E4306">
        <v>23.35</v>
      </c>
      <c r="F4306">
        <v>3.944</v>
      </c>
      <c r="G4306">
        <v>91.8</v>
      </c>
      <c r="H4306">
        <v>0</v>
      </c>
      <c r="I4306">
        <v>1.9419999999999999</v>
      </c>
      <c r="J4306">
        <v>0</v>
      </c>
      <c r="K4306">
        <v>0</v>
      </c>
      <c r="L4306">
        <v>0</v>
      </c>
      <c r="M4306">
        <v>0</v>
      </c>
      <c r="O4306">
        <f t="shared" si="275"/>
        <v>1800500</v>
      </c>
      <c r="P4306">
        <f t="shared" si="276"/>
        <v>180</v>
      </c>
      <c r="Q4306">
        <v>29.3</v>
      </c>
      <c r="R4306">
        <f t="shared" si="277"/>
        <v>23.4</v>
      </c>
    </row>
    <row r="4307" spans="1:18" x14ac:dyDescent="0.25">
      <c r="A4307">
        <v>2019</v>
      </c>
      <c r="B4307" s="5">
        <f t="shared" si="278"/>
        <v>43645</v>
      </c>
      <c r="C4307">
        <v>180</v>
      </c>
      <c r="D4307">
        <v>600</v>
      </c>
      <c r="E4307">
        <v>95</v>
      </c>
      <c r="F4307">
        <v>4.883</v>
      </c>
      <c r="G4307">
        <v>90.5</v>
      </c>
      <c r="H4307">
        <v>0</v>
      </c>
      <c r="I4307">
        <v>1.946</v>
      </c>
      <c r="J4307">
        <v>0</v>
      </c>
      <c r="K4307">
        <v>0</v>
      </c>
      <c r="L4307">
        <v>0</v>
      </c>
      <c r="M4307">
        <v>0</v>
      </c>
      <c r="O4307">
        <f t="shared" si="275"/>
        <v>1800600</v>
      </c>
      <c r="P4307">
        <f t="shared" si="276"/>
        <v>180</v>
      </c>
      <c r="Q4307">
        <v>160.30000000000001</v>
      </c>
      <c r="R4307">
        <f t="shared" si="277"/>
        <v>95</v>
      </c>
    </row>
    <row r="4308" spans="1:18" x14ac:dyDescent="0.25">
      <c r="A4308">
        <v>2019</v>
      </c>
      <c r="B4308" s="5">
        <f t="shared" si="278"/>
        <v>43645</v>
      </c>
      <c r="C4308">
        <v>180</v>
      </c>
      <c r="D4308">
        <v>700</v>
      </c>
      <c r="E4308">
        <v>244.2</v>
      </c>
      <c r="F4308">
        <v>8.6199999999999992</v>
      </c>
      <c r="G4308">
        <v>73.900000000000006</v>
      </c>
      <c r="H4308">
        <v>0</v>
      </c>
      <c r="I4308">
        <v>1.9339999999999999</v>
      </c>
      <c r="J4308">
        <v>7.8E-2</v>
      </c>
      <c r="K4308">
        <v>277.10000000000002</v>
      </c>
      <c r="L4308">
        <v>0</v>
      </c>
      <c r="M4308">
        <v>0.36199999999999999</v>
      </c>
      <c r="O4308">
        <f t="shared" si="275"/>
        <v>1800700</v>
      </c>
      <c r="P4308">
        <f t="shared" si="276"/>
        <v>180</v>
      </c>
      <c r="Q4308">
        <v>327.5</v>
      </c>
      <c r="R4308">
        <f t="shared" si="277"/>
        <v>244.2</v>
      </c>
    </row>
    <row r="4309" spans="1:18" x14ac:dyDescent="0.25">
      <c r="A4309">
        <v>2019</v>
      </c>
      <c r="B4309" s="5">
        <f t="shared" si="278"/>
        <v>43645</v>
      </c>
      <c r="C4309">
        <v>180</v>
      </c>
      <c r="D4309">
        <v>800</v>
      </c>
      <c r="E4309">
        <v>271.89999999999998</v>
      </c>
      <c r="F4309">
        <v>9.59</v>
      </c>
      <c r="G4309">
        <v>71.8</v>
      </c>
      <c r="H4309">
        <v>0</v>
      </c>
      <c r="I4309">
        <v>1.9339999999999999</v>
      </c>
      <c r="J4309">
        <v>0.38500000000000001</v>
      </c>
      <c r="K4309">
        <v>277.10000000000002</v>
      </c>
      <c r="L4309">
        <v>0</v>
      </c>
      <c r="M4309">
        <v>1.4119999999999999</v>
      </c>
      <c r="O4309">
        <f t="shared" si="275"/>
        <v>1800800</v>
      </c>
      <c r="P4309">
        <f t="shared" si="276"/>
        <v>180</v>
      </c>
      <c r="Q4309">
        <v>501.2</v>
      </c>
      <c r="R4309">
        <f t="shared" si="277"/>
        <v>271.89999999999998</v>
      </c>
    </row>
    <row r="4310" spans="1:18" x14ac:dyDescent="0.25">
      <c r="A4310">
        <v>2019</v>
      </c>
      <c r="B4310" s="5">
        <f t="shared" si="278"/>
        <v>43645</v>
      </c>
      <c r="C4310">
        <v>180</v>
      </c>
      <c r="D4310">
        <v>900</v>
      </c>
      <c r="E4310">
        <v>437.6</v>
      </c>
      <c r="F4310">
        <v>10.76</v>
      </c>
      <c r="G4310">
        <v>66.489999999999995</v>
      </c>
      <c r="H4310">
        <v>0</v>
      </c>
      <c r="I4310">
        <v>1.956</v>
      </c>
      <c r="J4310">
        <v>0.52400000000000002</v>
      </c>
      <c r="K4310">
        <v>277.10000000000002</v>
      </c>
      <c r="L4310">
        <v>0</v>
      </c>
      <c r="M4310">
        <v>1.325</v>
      </c>
      <c r="O4310">
        <f t="shared" si="275"/>
        <v>1800900</v>
      </c>
      <c r="P4310">
        <f t="shared" si="276"/>
        <v>180</v>
      </c>
      <c r="Q4310">
        <v>663.7</v>
      </c>
      <c r="R4310">
        <f t="shared" si="277"/>
        <v>437.6</v>
      </c>
    </row>
    <row r="4311" spans="1:18" x14ac:dyDescent="0.25">
      <c r="A4311">
        <v>2019</v>
      </c>
      <c r="B4311" s="5">
        <f t="shared" si="278"/>
        <v>43645</v>
      </c>
      <c r="C4311">
        <v>180</v>
      </c>
      <c r="D4311">
        <v>1000</v>
      </c>
      <c r="E4311">
        <v>433.9</v>
      </c>
      <c r="F4311">
        <v>12.41</v>
      </c>
      <c r="G4311">
        <v>59.59</v>
      </c>
      <c r="H4311">
        <v>0</v>
      </c>
      <c r="I4311">
        <v>1.9730000000000001</v>
      </c>
      <c r="J4311">
        <v>0.34799999999999998</v>
      </c>
      <c r="K4311">
        <v>277.2</v>
      </c>
      <c r="L4311">
        <v>0</v>
      </c>
      <c r="M4311">
        <v>1.05</v>
      </c>
      <c r="O4311">
        <f t="shared" si="275"/>
        <v>1801000</v>
      </c>
      <c r="P4311">
        <f t="shared" si="276"/>
        <v>180</v>
      </c>
      <c r="Q4311">
        <v>800.8</v>
      </c>
      <c r="R4311">
        <f t="shared" si="277"/>
        <v>433.9</v>
      </c>
    </row>
    <row r="4312" spans="1:18" x14ac:dyDescent="0.25">
      <c r="A4312">
        <v>2019</v>
      </c>
      <c r="B4312" s="5">
        <f t="shared" si="278"/>
        <v>43645</v>
      </c>
      <c r="C4312">
        <v>180</v>
      </c>
      <c r="D4312">
        <v>1100</v>
      </c>
      <c r="E4312">
        <v>323.5</v>
      </c>
      <c r="F4312">
        <v>12.41</v>
      </c>
      <c r="G4312">
        <v>62.74</v>
      </c>
      <c r="H4312">
        <v>0</v>
      </c>
      <c r="I4312">
        <v>1.9530000000000001</v>
      </c>
      <c r="J4312">
        <v>0.29699999999999999</v>
      </c>
      <c r="K4312">
        <v>277.3</v>
      </c>
      <c r="L4312">
        <v>0</v>
      </c>
      <c r="M4312">
        <v>0.82499999999999996</v>
      </c>
      <c r="O4312">
        <f t="shared" si="275"/>
        <v>1801100</v>
      </c>
      <c r="P4312">
        <f t="shared" si="276"/>
        <v>180</v>
      </c>
      <c r="Q4312">
        <v>902.2</v>
      </c>
      <c r="R4312">
        <f t="shared" si="277"/>
        <v>323.5</v>
      </c>
    </row>
    <row r="4313" spans="1:18" x14ac:dyDescent="0.25">
      <c r="A4313">
        <v>2019</v>
      </c>
      <c r="B4313" s="5">
        <f t="shared" si="278"/>
        <v>43645</v>
      </c>
      <c r="C4313">
        <v>180</v>
      </c>
      <c r="D4313">
        <v>1200</v>
      </c>
      <c r="E4313">
        <v>298.3</v>
      </c>
      <c r="F4313">
        <v>12.48</v>
      </c>
      <c r="G4313">
        <v>59.28</v>
      </c>
      <c r="H4313">
        <v>0</v>
      </c>
      <c r="I4313">
        <v>1.9790000000000001</v>
      </c>
      <c r="J4313">
        <v>0.221</v>
      </c>
      <c r="K4313">
        <v>277.3</v>
      </c>
      <c r="L4313">
        <v>0</v>
      </c>
      <c r="M4313">
        <v>1.2749999999999999</v>
      </c>
      <c r="O4313">
        <f t="shared" si="275"/>
        <v>1801200</v>
      </c>
      <c r="P4313">
        <f t="shared" si="276"/>
        <v>180</v>
      </c>
      <c r="Q4313">
        <v>960</v>
      </c>
      <c r="R4313">
        <f t="shared" si="277"/>
        <v>298.3</v>
      </c>
    </row>
    <row r="4314" spans="1:18" x14ac:dyDescent="0.25">
      <c r="A4314">
        <v>2019</v>
      </c>
      <c r="B4314" s="5">
        <f t="shared" si="278"/>
        <v>43645</v>
      </c>
      <c r="C4314">
        <v>180</v>
      </c>
      <c r="D4314">
        <v>1300</v>
      </c>
      <c r="E4314">
        <v>263.2</v>
      </c>
      <c r="F4314">
        <v>11.49</v>
      </c>
      <c r="G4314">
        <v>65.41</v>
      </c>
      <c r="H4314">
        <v>0</v>
      </c>
      <c r="I4314">
        <v>2.0059999999999998</v>
      </c>
      <c r="J4314">
        <v>0.47099999999999997</v>
      </c>
      <c r="K4314">
        <v>277.3</v>
      </c>
      <c r="L4314">
        <v>0</v>
      </c>
      <c r="M4314">
        <v>1.337</v>
      </c>
      <c r="O4314">
        <f t="shared" si="275"/>
        <v>1801300</v>
      </c>
      <c r="P4314">
        <f t="shared" si="276"/>
        <v>180</v>
      </c>
      <c r="Q4314">
        <v>970</v>
      </c>
      <c r="R4314">
        <f t="shared" si="277"/>
        <v>263.2</v>
      </c>
    </row>
    <row r="4315" spans="1:18" x14ac:dyDescent="0.25">
      <c r="A4315">
        <v>2019</v>
      </c>
      <c r="B4315" s="5">
        <f t="shared" si="278"/>
        <v>43645</v>
      </c>
      <c r="C4315">
        <v>180</v>
      </c>
      <c r="D4315">
        <v>1400</v>
      </c>
      <c r="E4315">
        <v>446.7</v>
      </c>
      <c r="F4315">
        <v>14.01</v>
      </c>
      <c r="G4315">
        <v>56.16</v>
      </c>
      <c r="H4315">
        <v>0</v>
      </c>
      <c r="I4315">
        <v>1.9470000000000001</v>
      </c>
      <c r="J4315">
        <v>0.33700000000000002</v>
      </c>
      <c r="K4315">
        <v>277.3</v>
      </c>
      <c r="L4315">
        <v>0</v>
      </c>
      <c r="M4315">
        <v>1.262</v>
      </c>
      <c r="O4315">
        <f t="shared" si="275"/>
        <v>1801400</v>
      </c>
      <c r="P4315">
        <f t="shared" si="276"/>
        <v>180</v>
      </c>
      <c r="Q4315">
        <v>931.2</v>
      </c>
      <c r="R4315">
        <f t="shared" si="277"/>
        <v>446.7</v>
      </c>
    </row>
    <row r="4316" spans="1:18" x14ac:dyDescent="0.25">
      <c r="A4316">
        <v>2019</v>
      </c>
      <c r="B4316" s="5">
        <f t="shared" si="278"/>
        <v>43645</v>
      </c>
      <c r="C4316">
        <v>180</v>
      </c>
      <c r="D4316">
        <v>1500</v>
      </c>
      <c r="E4316">
        <v>412.9</v>
      </c>
      <c r="F4316">
        <v>14.39</v>
      </c>
      <c r="G4316">
        <v>55.2</v>
      </c>
      <c r="H4316">
        <v>0</v>
      </c>
      <c r="I4316">
        <v>1.9450000000000001</v>
      </c>
      <c r="J4316">
        <v>0.57899999999999996</v>
      </c>
      <c r="K4316">
        <v>277.3</v>
      </c>
      <c r="L4316">
        <v>0</v>
      </c>
      <c r="M4316">
        <v>1.4370000000000001</v>
      </c>
      <c r="O4316">
        <f t="shared" si="275"/>
        <v>1801500</v>
      </c>
      <c r="P4316">
        <f t="shared" si="276"/>
        <v>180</v>
      </c>
      <c r="Q4316">
        <v>846.5</v>
      </c>
      <c r="R4316">
        <f t="shared" si="277"/>
        <v>412.9</v>
      </c>
    </row>
    <row r="4317" spans="1:18" x14ac:dyDescent="0.25">
      <c r="A4317">
        <v>2019</v>
      </c>
      <c r="B4317" s="5">
        <f t="shared" si="278"/>
        <v>43645</v>
      </c>
      <c r="C4317">
        <v>180</v>
      </c>
      <c r="D4317">
        <v>1600</v>
      </c>
      <c r="E4317">
        <v>666.1</v>
      </c>
      <c r="F4317">
        <v>16.23</v>
      </c>
      <c r="G4317">
        <v>51.48</v>
      </c>
      <c r="H4317">
        <v>0</v>
      </c>
      <c r="I4317">
        <v>1.9710000000000001</v>
      </c>
      <c r="J4317">
        <v>0.77700000000000002</v>
      </c>
      <c r="K4317">
        <v>277.39999999999998</v>
      </c>
      <c r="L4317">
        <v>0</v>
      </c>
      <c r="M4317">
        <v>3.4249999999999998</v>
      </c>
      <c r="O4317">
        <f t="shared" si="275"/>
        <v>1801600</v>
      </c>
      <c r="P4317">
        <f t="shared" si="276"/>
        <v>180</v>
      </c>
      <c r="Q4317">
        <v>722.7</v>
      </c>
      <c r="R4317">
        <f t="shared" si="277"/>
        <v>666.1</v>
      </c>
    </row>
    <row r="4318" spans="1:18" x14ac:dyDescent="0.25">
      <c r="A4318">
        <v>2019</v>
      </c>
      <c r="B4318" s="5">
        <f t="shared" si="278"/>
        <v>43645</v>
      </c>
      <c r="C4318">
        <v>180</v>
      </c>
      <c r="D4318">
        <v>1700</v>
      </c>
      <c r="E4318">
        <v>274.7</v>
      </c>
      <c r="F4318">
        <v>14.79</v>
      </c>
      <c r="G4318">
        <v>57.51</v>
      </c>
      <c r="H4318">
        <v>0</v>
      </c>
      <c r="I4318">
        <v>1.9490000000000001</v>
      </c>
      <c r="J4318">
        <v>0.433</v>
      </c>
      <c r="K4318">
        <v>277.3</v>
      </c>
      <c r="L4318">
        <v>0</v>
      </c>
      <c r="M4318">
        <v>1.45</v>
      </c>
      <c r="O4318">
        <f t="shared" si="275"/>
        <v>1801700</v>
      </c>
      <c r="P4318">
        <f t="shared" si="276"/>
        <v>180</v>
      </c>
      <c r="Q4318">
        <v>568.79999999999995</v>
      </c>
      <c r="R4318">
        <f t="shared" si="277"/>
        <v>274.7</v>
      </c>
    </row>
    <row r="4319" spans="1:18" x14ac:dyDescent="0.25">
      <c r="A4319">
        <v>2019</v>
      </c>
      <c r="B4319" s="5">
        <f t="shared" si="278"/>
        <v>43645</v>
      </c>
      <c r="C4319">
        <v>180</v>
      </c>
      <c r="D4319">
        <v>1800</v>
      </c>
      <c r="E4319">
        <v>257.5</v>
      </c>
      <c r="F4319">
        <v>14.85</v>
      </c>
      <c r="G4319">
        <v>57.73</v>
      </c>
      <c r="H4319">
        <v>0</v>
      </c>
      <c r="I4319">
        <v>1.9550000000000001</v>
      </c>
      <c r="J4319">
        <v>0.112</v>
      </c>
      <c r="K4319">
        <v>277.39999999999998</v>
      </c>
      <c r="L4319">
        <v>0</v>
      </c>
      <c r="M4319">
        <v>0.88700000000000001</v>
      </c>
      <c r="O4319">
        <f t="shared" si="275"/>
        <v>1801800</v>
      </c>
      <c r="P4319">
        <f t="shared" si="276"/>
        <v>180</v>
      </c>
      <c r="Q4319">
        <v>398</v>
      </c>
      <c r="R4319">
        <f t="shared" si="277"/>
        <v>257.5</v>
      </c>
    </row>
    <row r="4320" spans="1:18" x14ac:dyDescent="0.25">
      <c r="A4320">
        <v>2019</v>
      </c>
      <c r="B4320" s="5">
        <f t="shared" si="278"/>
        <v>43645</v>
      </c>
      <c r="C4320">
        <v>180</v>
      </c>
      <c r="D4320">
        <v>1900</v>
      </c>
      <c r="E4320">
        <v>177.8</v>
      </c>
      <c r="F4320">
        <v>13.14</v>
      </c>
      <c r="G4320">
        <v>63.55</v>
      </c>
      <c r="H4320">
        <v>0</v>
      </c>
      <c r="I4320">
        <v>1.9430000000000001</v>
      </c>
      <c r="J4320">
        <v>2.9000000000000001E-2</v>
      </c>
      <c r="K4320">
        <v>277.39999999999998</v>
      </c>
      <c r="L4320">
        <v>0</v>
      </c>
      <c r="M4320">
        <v>0.437</v>
      </c>
      <c r="O4320">
        <f t="shared" si="275"/>
        <v>1801900</v>
      </c>
      <c r="P4320">
        <f t="shared" si="276"/>
        <v>180</v>
      </c>
      <c r="Q4320">
        <v>225.7</v>
      </c>
      <c r="R4320">
        <f t="shared" si="277"/>
        <v>177.8</v>
      </c>
    </row>
    <row r="4321" spans="1:18" x14ac:dyDescent="0.25">
      <c r="A4321">
        <v>2019</v>
      </c>
      <c r="B4321" s="5">
        <f t="shared" si="278"/>
        <v>43645</v>
      </c>
      <c r="C4321">
        <v>180</v>
      </c>
      <c r="D4321">
        <v>2000</v>
      </c>
      <c r="E4321">
        <v>22.63</v>
      </c>
      <c r="F4321">
        <v>8.61</v>
      </c>
      <c r="G4321">
        <v>84.1</v>
      </c>
      <c r="H4321">
        <v>0</v>
      </c>
      <c r="I4321">
        <v>1.9419999999999999</v>
      </c>
      <c r="J4321">
        <v>0</v>
      </c>
      <c r="K4321">
        <v>0</v>
      </c>
      <c r="L4321">
        <v>0</v>
      </c>
      <c r="M4321">
        <v>0</v>
      </c>
      <c r="O4321">
        <f t="shared" si="275"/>
        <v>1802000</v>
      </c>
      <c r="P4321">
        <f t="shared" si="276"/>
        <v>180</v>
      </c>
      <c r="Q4321">
        <v>73.8</v>
      </c>
      <c r="R4321">
        <f t="shared" si="277"/>
        <v>22.6</v>
      </c>
    </row>
    <row r="4322" spans="1:18" x14ac:dyDescent="0.25">
      <c r="A4322">
        <v>2019</v>
      </c>
      <c r="B4322" s="5">
        <f t="shared" si="278"/>
        <v>43645</v>
      </c>
      <c r="C4322">
        <v>180</v>
      </c>
      <c r="D4322">
        <v>2100</v>
      </c>
      <c r="E4322">
        <v>0.76200000000000001</v>
      </c>
      <c r="F4322">
        <v>6.5629999999999997</v>
      </c>
      <c r="G4322">
        <v>88.9</v>
      </c>
      <c r="H4322">
        <v>0</v>
      </c>
      <c r="I4322">
        <v>1.946</v>
      </c>
      <c r="J4322">
        <v>0</v>
      </c>
      <c r="K4322">
        <v>0</v>
      </c>
      <c r="L4322">
        <v>0</v>
      </c>
      <c r="M4322">
        <v>0</v>
      </c>
      <c r="O4322">
        <f t="shared" si="275"/>
        <v>1802100</v>
      </c>
      <c r="P4322">
        <f t="shared" si="276"/>
        <v>180</v>
      </c>
      <c r="Q4322">
        <v>1.3</v>
      </c>
      <c r="R4322">
        <f t="shared" si="277"/>
        <v>0</v>
      </c>
    </row>
    <row r="4323" spans="1:18" x14ac:dyDescent="0.25">
      <c r="A4323">
        <v>2019</v>
      </c>
      <c r="B4323" s="5">
        <f t="shared" si="278"/>
        <v>43645</v>
      </c>
      <c r="C4323">
        <v>180</v>
      </c>
      <c r="D4323">
        <v>2200</v>
      </c>
      <c r="E4323">
        <v>0</v>
      </c>
      <c r="F4323">
        <v>5.702</v>
      </c>
      <c r="G4323">
        <v>90.3</v>
      </c>
      <c r="H4323">
        <v>0</v>
      </c>
      <c r="I4323">
        <v>1.952</v>
      </c>
      <c r="J4323">
        <v>4.0000000000000001E-3</v>
      </c>
      <c r="K4323">
        <v>277.3</v>
      </c>
      <c r="L4323">
        <v>0</v>
      </c>
      <c r="M4323">
        <v>0.22500000000000001</v>
      </c>
      <c r="O4323">
        <f t="shared" si="275"/>
        <v>1802200</v>
      </c>
      <c r="P4323">
        <f t="shared" si="276"/>
        <v>180</v>
      </c>
      <c r="Q4323">
        <v>0</v>
      </c>
      <c r="R4323">
        <f t="shared" si="277"/>
        <v>0</v>
      </c>
    </row>
    <row r="4324" spans="1:18" x14ac:dyDescent="0.25">
      <c r="A4324">
        <v>2019</v>
      </c>
      <c r="B4324" s="5">
        <f t="shared" si="278"/>
        <v>43645</v>
      </c>
      <c r="C4324">
        <v>180</v>
      </c>
      <c r="D4324">
        <v>2300</v>
      </c>
      <c r="E4324">
        <v>0</v>
      </c>
      <c r="F4324">
        <v>5.5449999999999999</v>
      </c>
      <c r="G4324">
        <v>90.9</v>
      </c>
      <c r="H4324">
        <v>0</v>
      </c>
      <c r="I4324">
        <v>1.9530000000000001</v>
      </c>
      <c r="J4324">
        <v>0</v>
      </c>
      <c r="K4324">
        <v>0</v>
      </c>
      <c r="L4324">
        <v>0</v>
      </c>
      <c r="M4324">
        <v>0</v>
      </c>
      <c r="O4324">
        <f t="shared" si="275"/>
        <v>1802300</v>
      </c>
      <c r="P4324">
        <f t="shared" si="276"/>
        <v>180</v>
      </c>
      <c r="Q4324">
        <v>0</v>
      </c>
      <c r="R4324">
        <f t="shared" si="277"/>
        <v>0</v>
      </c>
    </row>
    <row r="4325" spans="1:18" x14ac:dyDescent="0.25">
      <c r="A4325">
        <v>2019</v>
      </c>
      <c r="B4325" s="5">
        <f t="shared" si="278"/>
        <v>43645</v>
      </c>
      <c r="C4325">
        <v>180</v>
      </c>
      <c r="D4325">
        <v>2400</v>
      </c>
      <c r="E4325">
        <v>0</v>
      </c>
      <c r="F4325">
        <v>5.1539999999999999</v>
      </c>
      <c r="G4325">
        <v>90.9</v>
      </c>
      <c r="H4325">
        <v>0</v>
      </c>
      <c r="I4325">
        <v>1.7629999999999999</v>
      </c>
      <c r="J4325">
        <v>0</v>
      </c>
      <c r="K4325">
        <v>0</v>
      </c>
      <c r="L4325">
        <v>0</v>
      </c>
      <c r="M4325">
        <v>0</v>
      </c>
      <c r="O4325">
        <f t="shared" si="275"/>
        <v>1802400</v>
      </c>
      <c r="P4325">
        <f t="shared" si="276"/>
        <v>180</v>
      </c>
      <c r="Q4325">
        <v>0</v>
      </c>
      <c r="R4325">
        <f t="shared" si="277"/>
        <v>0</v>
      </c>
    </row>
    <row r="4326" spans="1:18" x14ac:dyDescent="0.25">
      <c r="A4326">
        <v>2019</v>
      </c>
      <c r="B4326" s="5">
        <f t="shared" si="278"/>
        <v>43646</v>
      </c>
      <c r="C4326">
        <v>181</v>
      </c>
      <c r="D4326">
        <v>100</v>
      </c>
      <c r="E4326">
        <v>0</v>
      </c>
      <c r="F4326">
        <v>5.2270000000000003</v>
      </c>
      <c r="G4326">
        <v>90.5</v>
      </c>
      <c r="H4326">
        <v>0</v>
      </c>
      <c r="I4326">
        <v>1.9430000000000001</v>
      </c>
      <c r="J4326">
        <v>0</v>
      </c>
      <c r="K4326">
        <v>0</v>
      </c>
      <c r="L4326">
        <v>0</v>
      </c>
      <c r="M4326">
        <v>0</v>
      </c>
      <c r="O4326">
        <f t="shared" si="275"/>
        <v>1810100</v>
      </c>
      <c r="P4326">
        <f t="shared" si="276"/>
        <v>181</v>
      </c>
      <c r="Q4326">
        <v>0</v>
      </c>
      <c r="R4326">
        <f t="shared" si="277"/>
        <v>0</v>
      </c>
    </row>
    <row r="4327" spans="1:18" x14ac:dyDescent="0.25">
      <c r="A4327">
        <v>2019</v>
      </c>
      <c r="B4327" s="5">
        <f t="shared" si="278"/>
        <v>43646</v>
      </c>
      <c r="C4327">
        <v>181</v>
      </c>
      <c r="D4327">
        <v>200</v>
      </c>
      <c r="E4327">
        <v>0</v>
      </c>
      <c r="F4327">
        <v>4.8970000000000002</v>
      </c>
      <c r="G4327">
        <v>91</v>
      </c>
      <c r="H4327">
        <v>0</v>
      </c>
      <c r="I4327">
        <v>1.9530000000000001</v>
      </c>
      <c r="J4327">
        <v>0</v>
      </c>
      <c r="K4327">
        <v>0</v>
      </c>
      <c r="L4327">
        <v>0</v>
      </c>
      <c r="M4327">
        <v>0</v>
      </c>
      <c r="O4327">
        <f t="shared" si="275"/>
        <v>1810200</v>
      </c>
      <c r="P4327">
        <f t="shared" si="276"/>
        <v>181</v>
      </c>
      <c r="Q4327">
        <v>0</v>
      </c>
      <c r="R4327">
        <f t="shared" si="277"/>
        <v>0</v>
      </c>
    </row>
    <row r="4328" spans="1:18" x14ac:dyDescent="0.25">
      <c r="A4328">
        <v>2019</v>
      </c>
      <c r="B4328" s="5">
        <f t="shared" si="278"/>
        <v>43646</v>
      </c>
      <c r="C4328">
        <v>181</v>
      </c>
      <c r="D4328">
        <v>300</v>
      </c>
      <c r="E4328">
        <v>0</v>
      </c>
      <c r="F4328">
        <v>4.6840000000000002</v>
      </c>
      <c r="G4328">
        <v>91.5</v>
      </c>
      <c r="H4328">
        <v>0</v>
      </c>
      <c r="I4328">
        <v>1.96</v>
      </c>
      <c r="J4328">
        <v>0</v>
      </c>
      <c r="K4328">
        <v>0</v>
      </c>
      <c r="L4328">
        <v>0</v>
      </c>
      <c r="M4328">
        <v>0</v>
      </c>
      <c r="O4328">
        <f t="shared" si="275"/>
        <v>1810300</v>
      </c>
      <c r="P4328">
        <f t="shared" si="276"/>
        <v>181</v>
      </c>
      <c r="Q4328">
        <v>0</v>
      </c>
      <c r="R4328">
        <f t="shared" si="277"/>
        <v>0</v>
      </c>
    </row>
    <row r="4329" spans="1:18" x14ac:dyDescent="0.25">
      <c r="A4329">
        <v>2019</v>
      </c>
      <c r="B4329" s="5">
        <f t="shared" si="278"/>
        <v>43646</v>
      </c>
      <c r="C4329">
        <v>181</v>
      </c>
      <c r="D4329">
        <v>400</v>
      </c>
      <c r="E4329">
        <v>2.6760000000000002</v>
      </c>
      <c r="F4329">
        <v>4.5460000000000003</v>
      </c>
      <c r="G4329">
        <v>91.7</v>
      </c>
      <c r="H4329">
        <v>0</v>
      </c>
      <c r="I4329">
        <v>1.9610000000000001</v>
      </c>
      <c r="J4329">
        <v>7.0000000000000001E-3</v>
      </c>
      <c r="K4329">
        <v>277.3</v>
      </c>
      <c r="L4329">
        <v>0</v>
      </c>
      <c r="M4329">
        <v>0.22500000000000001</v>
      </c>
      <c r="O4329">
        <f t="shared" si="275"/>
        <v>1810400</v>
      </c>
      <c r="P4329">
        <f t="shared" si="276"/>
        <v>181</v>
      </c>
      <c r="Q4329">
        <v>0</v>
      </c>
      <c r="R4329">
        <f t="shared" si="277"/>
        <v>2.7</v>
      </c>
    </row>
    <row r="4330" spans="1:18" x14ac:dyDescent="0.25">
      <c r="A4330">
        <v>2019</v>
      </c>
      <c r="B4330" s="5">
        <f t="shared" si="278"/>
        <v>43646</v>
      </c>
      <c r="C4330">
        <v>181</v>
      </c>
      <c r="D4330">
        <v>500</v>
      </c>
      <c r="E4330">
        <v>14.08</v>
      </c>
      <c r="F4330">
        <v>4.7919999999999998</v>
      </c>
      <c r="G4330">
        <v>91.9</v>
      </c>
      <c r="H4330">
        <v>0</v>
      </c>
      <c r="I4330">
        <v>1.964</v>
      </c>
      <c r="J4330">
        <v>0</v>
      </c>
      <c r="K4330">
        <v>0</v>
      </c>
      <c r="L4330">
        <v>0</v>
      </c>
      <c r="M4330">
        <v>0</v>
      </c>
      <c r="O4330">
        <f t="shared" si="275"/>
        <v>1810500</v>
      </c>
      <c r="P4330">
        <f t="shared" si="276"/>
        <v>181</v>
      </c>
      <c r="Q4330">
        <v>28.7</v>
      </c>
      <c r="R4330">
        <f t="shared" si="277"/>
        <v>14.1</v>
      </c>
    </row>
    <row r="4331" spans="1:18" x14ac:dyDescent="0.25">
      <c r="A4331">
        <v>2019</v>
      </c>
      <c r="B4331" s="5">
        <f t="shared" si="278"/>
        <v>43646</v>
      </c>
      <c r="C4331">
        <v>181</v>
      </c>
      <c r="D4331">
        <v>600</v>
      </c>
      <c r="E4331">
        <v>111.6</v>
      </c>
      <c r="F4331">
        <v>6.2960000000000003</v>
      </c>
      <c r="G4331">
        <v>91.2</v>
      </c>
      <c r="H4331">
        <v>0.1</v>
      </c>
      <c r="I4331">
        <v>1.9650000000000001</v>
      </c>
      <c r="J4331">
        <v>0</v>
      </c>
      <c r="K4331">
        <v>0</v>
      </c>
      <c r="L4331">
        <v>0</v>
      </c>
      <c r="M4331">
        <v>0</v>
      </c>
      <c r="O4331">
        <f t="shared" si="275"/>
        <v>1810600</v>
      </c>
      <c r="P4331">
        <f t="shared" si="276"/>
        <v>181</v>
      </c>
      <c r="Q4331">
        <v>159.30000000000001</v>
      </c>
      <c r="R4331">
        <f t="shared" si="277"/>
        <v>111.6</v>
      </c>
    </row>
    <row r="4332" spans="1:18" x14ac:dyDescent="0.25">
      <c r="A4332">
        <v>2019</v>
      </c>
      <c r="B4332" s="5">
        <f t="shared" si="278"/>
        <v>43646</v>
      </c>
      <c r="C4332">
        <v>181</v>
      </c>
      <c r="D4332">
        <v>700</v>
      </c>
      <c r="E4332">
        <v>337.5</v>
      </c>
      <c r="F4332">
        <v>11.72</v>
      </c>
      <c r="G4332">
        <v>72.900000000000006</v>
      </c>
      <c r="H4332">
        <v>0</v>
      </c>
      <c r="I4332">
        <v>1.968</v>
      </c>
      <c r="J4332">
        <v>8.0000000000000002E-3</v>
      </c>
      <c r="K4332">
        <v>276.89999999999998</v>
      </c>
      <c r="L4332">
        <v>0</v>
      </c>
      <c r="M4332">
        <v>0.25</v>
      </c>
      <c r="O4332">
        <f t="shared" si="275"/>
        <v>1810700</v>
      </c>
      <c r="P4332">
        <f t="shared" si="276"/>
        <v>181</v>
      </c>
      <c r="Q4332">
        <v>326.2</v>
      </c>
      <c r="R4332">
        <f t="shared" si="277"/>
        <v>337.5</v>
      </c>
    </row>
    <row r="4333" spans="1:18" x14ac:dyDescent="0.25">
      <c r="A4333">
        <v>2019</v>
      </c>
      <c r="B4333" s="5">
        <f t="shared" si="278"/>
        <v>43646</v>
      </c>
      <c r="C4333">
        <v>181</v>
      </c>
      <c r="D4333">
        <v>800</v>
      </c>
      <c r="E4333">
        <v>404.7</v>
      </c>
      <c r="F4333">
        <v>16.28</v>
      </c>
      <c r="G4333">
        <v>54.52</v>
      </c>
      <c r="H4333">
        <v>0</v>
      </c>
      <c r="I4333">
        <v>1.9610000000000001</v>
      </c>
      <c r="J4333">
        <v>0.156</v>
      </c>
      <c r="K4333">
        <v>276.89999999999998</v>
      </c>
      <c r="L4333">
        <v>0</v>
      </c>
      <c r="M4333">
        <v>0.7</v>
      </c>
      <c r="O4333">
        <f t="shared" si="275"/>
        <v>1810800</v>
      </c>
      <c r="P4333">
        <f t="shared" si="276"/>
        <v>181</v>
      </c>
      <c r="Q4333">
        <v>499.7</v>
      </c>
      <c r="R4333">
        <f t="shared" si="277"/>
        <v>404.7</v>
      </c>
    </row>
    <row r="4334" spans="1:18" x14ac:dyDescent="0.25">
      <c r="A4334">
        <v>2019</v>
      </c>
      <c r="B4334" s="5">
        <f t="shared" si="278"/>
        <v>43646</v>
      </c>
      <c r="C4334">
        <v>181</v>
      </c>
      <c r="D4334">
        <v>900</v>
      </c>
      <c r="E4334">
        <v>686.2</v>
      </c>
      <c r="F4334">
        <v>17.25</v>
      </c>
      <c r="G4334">
        <v>51.26</v>
      </c>
      <c r="H4334">
        <v>0</v>
      </c>
      <c r="I4334">
        <v>1.9550000000000001</v>
      </c>
      <c r="J4334">
        <v>0.53</v>
      </c>
      <c r="K4334">
        <v>276.89999999999998</v>
      </c>
      <c r="L4334">
        <v>0</v>
      </c>
      <c r="M4334">
        <v>2.0249999999999999</v>
      </c>
      <c r="O4334">
        <f t="shared" si="275"/>
        <v>1810900</v>
      </c>
      <c r="P4334">
        <f t="shared" si="276"/>
        <v>181</v>
      </c>
      <c r="Q4334">
        <v>662.2</v>
      </c>
      <c r="R4334">
        <f t="shared" si="277"/>
        <v>686.2</v>
      </c>
    </row>
    <row r="4335" spans="1:18" x14ac:dyDescent="0.25">
      <c r="A4335">
        <v>2019</v>
      </c>
      <c r="B4335" s="5">
        <f t="shared" si="278"/>
        <v>43646</v>
      </c>
      <c r="C4335">
        <v>181</v>
      </c>
      <c r="D4335">
        <v>1000</v>
      </c>
      <c r="E4335">
        <v>828</v>
      </c>
      <c r="F4335">
        <v>18.43</v>
      </c>
      <c r="G4335">
        <v>47.4</v>
      </c>
      <c r="H4335">
        <v>0</v>
      </c>
      <c r="I4335">
        <v>1.9730000000000001</v>
      </c>
      <c r="J4335">
        <v>0.878</v>
      </c>
      <c r="K4335">
        <v>277.10000000000002</v>
      </c>
      <c r="L4335">
        <v>0</v>
      </c>
      <c r="M4335">
        <v>3</v>
      </c>
      <c r="O4335">
        <f t="shared" si="275"/>
        <v>1811000</v>
      </c>
      <c r="P4335">
        <f t="shared" si="276"/>
        <v>181</v>
      </c>
      <c r="Q4335">
        <v>799.5</v>
      </c>
      <c r="R4335">
        <f t="shared" si="277"/>
        <v>828</v>
      </c>
    </row>
    <row r="4336" spans="1:18" x14ac:dyDescent="0.25">
      <c r="A4336">
        <v>2019</v>
      </c>
      <c r="B4336" s="5">
        <f t="shared" si="278"/>
        <v>43646</v>
      </c>
      <c r="C4336">
        <v>181</v>
      </c>
      <c r="D4336">
        <v>1100</v>
      </c>
      <c r="E4336">
        <v>587.4</v>
      </c>
      <c r="F4336">
        <v>17.72</v>
      </c>
      <c r="G4336">
        <v>48.46</v>
      </c>
      <c r="H4336">
        <v>0</v>
      </c>
      <c r="I4336">
        <v>1.9570000000000001</v>
      </c>
      <c r="J4336">
        <v>0.51900000000000002</v>
      </c>
      <c r="K4336">
        <v>277.2</v>
      </c>
      <c r="L4336">
        <v>0</v>
      </c>
      <c r="M4336">
        <v>3.3250000000000002</v>
      </c>
      <c r="O4336">
        <f t="shared" si="275"/>
        <v>1811100</v>
      </c>
      <c r="P4336">
        <f t="shared" si="276"/>
        <v>181</v>
      </c>
      <c r="Q4336">
        <v>901</v>
      </c>
      <c r="R4336">
        <f t="shared" si="277"/>
        <v>587.4</v>
      </c>
    </row>
    <row r="4337" spans="1:18" x14ac:dyDescent="0.25">
      <c r="A4337">
        <v>2019</v>
      </c>
      <c r="B4337" s="5">
        <f t="shared" si="278"/>
        <v>43646</v>
      </c>
      <c r="C4337">
        <v>181</v>
      </c>
      <c r="D4337">
        <v>1200</v>
      </c>
      <c r="E4337">
        <v>408.5</v>
      </c>
      <c r="F4337">
        <v>16.93</v>
      </c>
      <c r="G4337">
        <v>51.13</v>
      </c>
      <c r="H4337">
        <v>0</v>
      </c>
      <c r="I4337">
        <v>1.968</v>
      </c>
      <c r="J4337">
        <v>0.14599999999999999</v>
      </c>
      <c r="K4337">
        <v>277.2</v>
      </c>
      <c r="L4337">
        <v>0</v>
      </c>
      <c r="M4337">
        <v>0.93700000000000006</v>
      </c>
      <c r="O4337">
        <f t="shared" si="275"/>
        <v>1811200</v>
      </c>
      <c r="P4337">
        <f t="shared" si="276"/>
        <v>181</v>
      </c>
      <c r="Q4337">
        <v>959.2</v>
      </c>
      <c r="R4337">
        <f t="shared" si="277"/>
        <v>408.5</v>
      </c>
    </row>
    <row r="4338" spans="1:18" x14ac:dyDescent="0.25">
      <c r="A4338">
        <v>2019</v>
      </c>
      <c r="B4338" s="5">
        <f t="shared" si="278"/>
        <v>43646</v>
      </c>
      <c r="C4338">
        <v>181</v>
      </c>
      <c r="D4338">
        <v>1300</v>
      </c>
      <c r="E4338">
        <v>545</v>
      </c>
      <c r="F4338">
        <v>18.41</v>
      </c>
      <c r="G4338">
        <v>44.36</v>
      </c>
      <c r="H4338">
        <v>0</v>
      </c>
      <c r="I4338">
        <v>1.9610000000000001</v>
      </c>
      <c r="J4338">
        <v>0.28399999999999997</v>
      </c>
      <c r="K4338">
        <v>277.2</v>
      </c>
      <c r="L4338">
        <v>0</v>
      </c>
      <c r="M4338">
        <v>1.25</v>
      </c>
      <c r="O4338">
        <f t="shared" si="275"/>
        <v>1811300</v>
      </c>
      <c r="P4338">
        <f t="shared" si="276"/>
        <v>181</v>
      </c>
      <c r="Q4338">
        <v>969.2</v>
      </c>
      <c r="R4338">
        <f t="shared" si="277"/>
        <v>545</v>
      </c>
    </row>
    <row r="4339" spans="1:18" x14ac:dyDescent="0.25">
      <c r="A4339">
        <v>2019</v>
      </c>
      <c r="B4339" s="5">
        <f t="shared" si="278"/>
        <v>43646</v>
      </c>
      <c r="C4339">
        <v>181</v>
      </c>
      <c r="D4339">
        <v>1400</v>
      </c>
      <c r="E4339">
        <v>738</v>
      </c>
      <c r="F4339">
        <v>19.98</v>
      </c>
      <c r="G4339">
        <v>40.409999999999997</v>
      </c>
      <c r="H4339">
        <v>0</v>
      </c>
      <c r="I4339">
        <v>1.9550000000000001</v>
      </c>
      <c r="J4339">
        <v>0.56799999999999995</v>
      </c>
      <c r="K4339">
        <v>277.3</v>
      </c>
      <c r="L4339">
        <v>0</v>
      </c>
      <c r="M4339">
        <v>1.5249999999999999</v>
      </c>
      <c r="O4339">
        <f t="shared" si="275"/>
        <v>1811400</v>
      </c>
      <c r="P4339">
        <f t="shared" si="276"/>
        <v>181</v>
      </c>
      <c r="Q4339">
        <v>930.3</v>
      </c>
      <c r="R4339">
        <f t="shared" si="277"/>
        <v>738</v>
      </c>
    </row>
    <row r="4340" spans="1:18" x14ac:dyDescent="0.25">
      <c r="A4340">
        <v>2019</v>
      </c>
      <c r="B4340" s="5">
        <f t="shared" si="278"/>
        <v>43646</v>
      </c>
      <c r="C4340">
        <v>181</v>
      </c>
      <c r="D4340">
        <v>1500</v>
      </c>
      <c r="E4340">
        <v>607.6</v>
      </c>
      <c r="F4340">
        <v>20.67</v>
      </c>
      <c r="G4340">
        <v>38.369999999999997</v>
      </c>
      <c r="H4340">
        <v>0</v>
      </c>
      <c r="I4340">
        <v>1.9770000000000001</v>
      </c>
      <c r="J4340">
        <v>0.49099999999999999</v>
      </c>
      <c r="K4340">
        <v>277.39999999999998</v>
      </c>
      <c r="L4340">
        <v>0</v>
      </c>
      <c r="M4340">
        <v>1.3</v>
      </c>
      <c r="O4340">
        <f t="shared" si="275"/>
        <v>1811500</v>
      </c>
      <c r="P4340">
        <f t="shared" si="276"/>
        <v>181</v>
      </c>
      <c r="Q4340">
        <v>846</v>
      </c>
      <c r="R4340">
        <f t="shared" si="277"/>
        <v>607.6</v>
      </c>
    </row>
    <row r="4341" spans="1:18" x14ac:dyDescent="0.25">
      <c r="A4341">
        <v>2019</v>
      </c>
      <c r="B4341" s="5">
        <f t="shared" si="278"/>
        <v>43646</v>
      </c>
      <c r="C4341">
        <v>181</v>
      </c>
      <c r="D4341">
        <v>1600</v>
      </c>
      <c r="E4341">
        <v>226.8</v>
      </c>
      <c r="F4341">
        <v>18.38</v>
      </c>
      <c r="G4341">
        <v>47.48</v>
      </c>
      <c r="H4341">
        <v>0</v>
      </c>
      <c r="I4341">
        <v>1.946</v>
      </c>
      <c r="J4341">
        <v>0.13500000000000001</v>
      </c>
      <c r="K4341">
        <v>277.39999999999998</v>
      </c>
      <c r="L4341">
        <v>0</v>
      </c>
      <c r="M4341">
        <v>0.98699999999999999</v>
      </c>
      <c r="O4341">
        <f t="shared" si="275"/>
        <v>1811600</v>
      </c>
      <c r="P4341">
        <f t="shared" si="276"/>
        <v>181</v>
      </c>
      <c r="Q4341">
        <v>722</v>
      </c>
      <c r="R4341">
        <f t="shared" si="277"/>
        <v>226.8</v>
      </c>
    </row>
    <row r="4342" spans="1:18" x14ac:dyDescent="0.25">
      <c r="A4342">
        <v>2019</v>
      </c>
      <c r="B4342" s="5">
        <f t="shared" si="278"/>
        <v>43646</v>
      </c>
      <c r="C4342">
        <v>181</v>
      </c>
      <c r="D4342">
        <v>1700</v>
      </c>
      <c r="E4342">
        <v>302.5</v>
      </c>
      <c r="F4342">
        <v>18.71</v>
      </c>
      <c r="G4342">
        <v>46.54</v>
      </c>
      <c r="H4342">
        <v>0</v>
      </c>
      <c r="I4342">
        <v>1.98</v>
      </c>
      <c r="J4342">
        <v>0.106</v>
      </c>
      <c r="K4342">
        <v>277.39999999999998</v>
      </c>
      <c r="L4342">
        <v>0</v>
      </c>
      <c r="M4342">
        <v>0.73699999999999999</v>
      </c>
      <c r="O4342">
        <f t="shared" si="275"/>
        <v>1811700</v>
      </c>
      <c r="P4342">
        <f t="shared" si="276"/>
        <v>181</v>
      </c>
      <c r="Q4342">
        <v>568.29999999999995</v>
      </c>
      <c r="R4342">
        <f t="shared" si="277"/>
        <v>302.5</v>
      </c>
    </row>
    <row r="4343" spans="1:18" x14ac:dyDescent="0.25">
      <c r="A4343">
        <v>2019</v>
      </c>
      <c r="B4343" s="5">
        <f t="shared" si="278"/>
        <v>43646</v>
      </c>
      <c r="C4343">
        <v>181</v>
      </c>
      <c r="D4343">
        <v>1800</v>
      </c>
      <c r="E4343">
        <v>342.8</v>
      </c>
      <c r="F4343">
        <v>21.54</v>
      </c>
      <c r="G4343">
        <v>29.71</v>
      </c>
      <c r="H4343">
        <v>0</v>
      </c>
      <c r="I4343">
        <v>1.964</v>
      </c>
      <c r="J4343">
        <v>0.22700000000000001</v>
      </c>
      <c r="K4343">
        <v>277.39999999999998</v>
      </c>
      <c r="L4343">
        <v>0</v>
      </c>
      <c r="M4343">
        <v>0.91200000000000003</v>
      </c>
      <c r="O4343">
        <f t="shared" si="275"/>
        <v>1811800</v>
      </c>
      <c r="P4343">
        <f t="shared" si="276"/>
        <v>181</v>
      </c>
      <c r="Q4343">
        <v>397.5</v>
      </c>
      <c r="R4343">
        <f t="shared" si="277"/>
        <v>342.8</v>
      </c>
    </row>
    <row r="4344" spans="1:18" x14ac:dyDescent="0.25">
      <c r="A4344">
        <v>2019</v>
      </c>
      <c r="B4344" s="5">
        <f t="shared" si="278"/>
        <v>43646</v>
      </c>
      <c r="C4344">
        <v>181</v>
      </c>
      <c r="D4344">
        <v>1900</v>
      </c>
      <c r="E4344">
        <v>178.2</v>
      </c>
      <c r="F4344">
        <v>17.22</v>
      </c>
      <c r="G4344">
        <v>43.89</v>
      </c>
      <c r="H4344">
        <v>0</v>
      </c>
      <c r="I4344">
        <v>1.9410000000000001</v>
      </c>
      <c r="J4344">
        <v>0.104</v>
      </c>
      <c r="K4344">
        <v>277.39999999999998</v>
      </c>
      <c r="L4344">
        <v>0</v>
      </c>
      <c r="M4344">
        <v>0.7</v>
      </c>
      <c r="O4344">
        <f t="shared" si="275"/>
        <v>1811900</v>
      </c>
      <c r="P4344">
        <f t="shared" si="276"/>
        <v>181</v>
      </c>
      <c r="Q4344">
        <v>225.3</v>
      </c>
      <c r="R4344">
        <f t="shared" si="277"/>
        <v>178.2</v>
      </c>
    </row>
    <row r="4345" spans="1:18" x14ac:dyDescent="0.25">
      <c r="A4345">
        <v>2019</v>
      </c>
      <c r="B4345" s="5">
        <f t="shared" si="278"/>
        <v>43646</v>
      </c>
      <c r="C4345">
        <v>181</v>
      </c>
      <c r="D4345">
        <v>2000</v>
      </c>
      <c r="E4345">
        <v>14.75</v>
      </c>
      <c r="F4345">
        <v>11.96</v>
      </c>
      <c r="G4345">
        <v>65.55</v>
      </c>
      <c r="H4345">
        <v>0</v>
      </c>
      <c r="I4345">
        <v>1.9319999999999999</v>
      </c>
      <c r="J4345">
        <v>0.16400000000000001</v>
      </c>
      <c r="K4345">
        <v>277.39999999999998</v>
      </c>
      <c r="L4345">
        <v>0</v>
      </c>
      <c r="M4345">
        <v>0.71199999999999997</v>
      </c>
      <c r="O4345">
        <f t="shared" si="275"/>
        <v>1812000</v>
      </c>
      <c r="P4345">
        <f t="shared" si="276"/>
        <v>181</v>
      </c>
      <c r="Q4345">
        <v>73.2</v>
      </c>
      <c r="R4345">
        <f t="shared" si="277"/>
        <v>14.8</v>
      </c>
    </row>
    <row r="4346" spans="1:18" x14ac:dyDescent="0.25">
      <c r="A4346">
        <v>2019</v>
      </c>
      <c r="B4346" s="5">
        <f t="shared" si="278"/>
        <v>43646</v>
      </c>
      <c r="C4346">
        <v>181</v>
      </c>
      <c r="D4346">
        <v>2100</v>
      </c>
      <c r="E4346">
        <v>0.622</v>
      </c>
      <c r="F4346">
        <v>9.66</v>
      </c>
      <c r="G4346">
        <v>73.099999999999994</v>
      </c>
      <c r="H4346">
        <v>0</v>
      </c>
      <c r="I4346">
        <v>1.96</v>
      </c>
      <c r="J4346">
        <v>0.40200000000000002</v>
      </c>
      <c r="K4346">
        <v>277.3</v>
      </c>
      <c r="L4346">
        <v>0</v>
      </c>
      <c r="M4346">
        <v>0.8</v>
      </c>
      <c r="O4346">
        <f t="shared" si="275"/>
        <v>1812100</v>
      </c>
      <c r="P4346">
        <f t="shared" si="276"/>
        <v>181</v>
      </c>
      <c r="Q4346">
        <v>1.3</v>
      </c>
      <c r="R4346">
        <f t="shared" si="277"/>
        <v>0</v>
      </c>
    </row>
    <row r="4347" spans="1:18" x14ac:dyDescent="0.25">
      <c r="A4347">
        <v>2019</v>
      </c>
      <c r="B4347" s="5">
        <f t="shared" si="278"/>
        <v>43646</v>
      </c>
      <c r="C4347">
        <v>181</v>
      </c>
      <c r="D4347">
        <v>2200</v>
      </c>
      <c r="E4347">
        <v>0</v>
      </c>
      <c r="F4347">
        <v>8.7200000000000006</v>
      </c>
      <c r="G4347">
        <v>75</v>
      </c>
      <c r="H4347">
        <v>0</v>
      </c>
      <c r="I4347">
        <v>1.982</v>
      </c>
      <c r="J4347">
        <v>0.53400000000000003</v>
      </c>
      <c r="K4347">
        <v>277.39999999999998</v>
      </c>
      <c r="L4347">
        <v>0</v>
      </c>
      <c r="M4347">
        <v>0.81200000000000006</v>
      </c>
      <c r="O4347">
        <f t="shared" si="275"/>
        <v>1812200</v>
      </c>
      <c r="P4347">
        <f t="shared" si="276"/>
        <v>181</v>
      </c>
      <c r="Q4347">
        <v>0</v>
      </c>
      <c r="R4347">
        <f t="shared" si="277"/>
        <v>0</v>
      </c>
    </row>
    <row r="4348" spans="1:18" x14ac:dyDescent="0.25">
      <c r="A4348">
        <v>2019</v>
      </c>
      <c r="B4348" s="5">
        <f t="shared" si="278"/>
        <v>43646</v>
      </c>
      <c r="C4348">
        <v>181</v>
      </c>
      <c r="D4348">
        <v>2300</v>
      </c>
      <c r="E4348">
        <v>0</v>
      </c>
      <c r="F4348">
        <v>8.48</v>
      </c>
      <c r="G4348">
        <v>75.7</v>
      </c>
      <c r="H4348">
        <v>0</v>
      </c>
      <c r="I4348">
        <v>1.9710000000000001</v>
      </c>
      <c r="J4348">
        <v>0.371</v>
      </c>
      <c r="K4348">
        <v>277.39999999999998</v>
      </c>
      <c r="L4348">
        <v>0</v>
      </c>
      <c r="M4348">
        <v>0.81200000000000006</v>
      </c>
      <c r="O4348">
        <f t="shared" si="275"/>
        <v>1812300</v>
      </c>
      <c r="P4348">
        <f t="shared" si="276"/>
        <v>181</v>
      </c>
      <c r="Q4348">
        <v>0</v>
      </c>
      <c r="R4348">
        <f t="shared" si="277"/>
        <v>0</v>
      </c>
    </row>
    <row r="4349" spans="1:18" x14ac:dyDescent="0.25">
      <c r="A4349">
        <v>2019</v>
      </c>
      <c r="B4349" s="5">
        <f t="shared" si="278"/>
        <v>43646</v>
      </c>
      <c r="C4349">
        <v>181</v>
      </c>
      <c r="D4349">
        <v>2400</v>
      </c>
      <c r="E4349">
        <v>0</v>
      </c>
      <c r="F4349">
        <v>8.49</v>
      </c>
      <c r="G4349">
        <v>74.8</v>
      </c>
      <c r="H4349">
        <v>0</v>
      </c>
      <c r="I4349">
        <v>2</v>
      </c>
      <c r="J4349">
        <v>0.30299999999999999</v>
      </c>
      <c r="K4349">
        <v>277.3</v>
      </c>
      <c r="L4349">
        <v>0</v>
      </c>
      <c r="M4349">
        <v>0.85</v>
      </c>
      <c r="O4349">
        <f t="shared" si="275"/>
        <v>1812400</v>
      </c>
      <c r="P4349">
        <f t="shared" si="276"/>
        <v>181</v>
      </c>
      <c r="Q4349">
        <v>0</v>
      </c>
      <c r="R4349">
        <f t="shared" si="277"/>
        <v>0</v>
      </c>
    </row>
    <row r="4350" spans="1:18" x14ac:dyDescent="0.25">
      <c r="A4350">
        <v>2019</v>
      </c>
      <c r="B4350" s="5">
        <f t="shared" si="278"/>
        <v>43647</v>
      </c>
      <c r="C4350">
        <v>182</v>
      </c>
      <c r="D4350">
        <v>100</v>
      </c>
      <c r="E4350">
        <v>0</v>
      </c>
      <c r="F4350">
        <v>8.2200000000000006</v>
      </c>
      <c r="G4350">
        <v>75.400000000000006</v>
      </c>
      <c r="H4350">
        <v>0</v>
      </c>
      <c r="I4350">
        <v>1.9370000000000001</v>
      </c>
      <c r="J4350">
        <v>0.58599999999999997</v>
      </c>
      <c r="K4350">
        <v>277.3</v>
      </c>
      <c r="L4350">
        <v>0</v>
      </c>
      <c r="M4350">
        <v>0.88700000000000001</v>
      </c>
      <c r="O4350">
        <f t="shared" si="275"/>
        <v>1820100</v>
      </c>
      <c r="P4350">
        <f t="shared" si="276"/>
        <v>182</v>
      </c>
      <c r="Q4350">
        <v>0</v>
      </c>
      <c r="R4350">
        <f t="shared" si="277"/>
        <v>0</v>
      </c>
    </row>
    <row r="4351" spans="1:18" x14ac:dyDescent="0.25">
      <c r="A4351">
        <v>2019</v>
      </c>
      <c r="B4351" s="5">
        <f t="shared" si="278"/>
        <v>43647</v>
      </c>
      <c r="C4351">
        <v>182</v>
      </c>
      <c r="D4351">
        <v>200</v>
      </c>
      <c r="E4351">
        <v>0</v>
      </c>
      <c r="F4351">
        <v>8.0500000000000007</v>
      </c>
      <c r="G4351">
        <v>75</v>
      </c>
      <c r="H4351">
        <v>0</v>
      </c>
      <c r="I4351">
        <v>1.95</v>
      </c>
      <c r="J4351">
        <v>0.30099999999999999</v>
      </c>
      <c r="K4351">
        <v>277.3</v>
      </c>
      <c r="L4351">
        <v>0</v>
      </c>
      <c r="M4351">
        <v>0.81200000000000006</v>
      </c>
      <c r="O4351">
        <f t="shared" si="275"/>
        <v>1820200</v>
      </c>
      <c r="P4351">
        <f t="shared" si="276"/>
        <v>182</v>
      </c>
      <c r="Q4351">
        <v>0</v>
      </c>
      <c r="R4351">
        <f t="shared" si="277"/>
        <v>0</v>
      </c>
    </row>
    <row r="4352" spans="1:18" x14ac:dyDescent="0.25">
      <c r="A4352">
        <v>2019</v>
      </c>
      <c r="B4352" s="5">
        <f t="shared" si="278"/>
        <v>43647</v>
      </c>
      <c r="C4352">
        <v>182</v>
      </c>
      <c r="D4352">
        <v>300</v>
      </c>
      <c r="E4352">
        <v>0</v>
      </c>
      <c r="F4352">
        <v>7.88</v>
      </c>
      <c r="G4352">
        <v>75.7</v>
      </c>
      <c r="H4352">
        <v>0</v>
      </c>
      <c r="I4352">
        <v>1.9359999999999999</v>
      </c>
      <c r="J4352">
        <v>0.10199999999999999</v>
      </c>
      <c r="K4352">
        <v>277.3</v>
      </c>
      <c r="L4352">
        <v>0</v>
      </c>
      <c r="M4352">
        <v>0.6</v>
      </c>
      <c r="O4352">
        <f t="shared" si="275"/>
        <v>1820300</v>
      </c>
      <c r="P4352">
        <f t="shared" si="276"/>
        <v>182</v>
      </c>
      <c r="Q4352">
        <v>0</v>
      </c>
      <c r="R4352">
        <f t="shared" si="277"/>
        <v>0</v>
      </c>
    </row>
    <row r="4353" spans="1:18" x14ac:dyDescent="0.25">
      <c r="A4353">
        <v>2019</v>
      </c>
      <c r="B4353" s="5">
        <f t="shared" si="278"/>
        <v>43647</v>
      </c>
      <c r="C4353">
        <v>182</v>
      </c>
      <c r="D4353">
        <v>400</v>
      </c>
      <c r="E4353">
        <v>2.5760000000000001</v>
      </c>
      <c r="F4353">
        <v>7.45</v>
      </c>
      <c r="G4353">
        <v>78</v>
      </c>
      <c r="H4353">
        <v>0</v>
      </c>
      <c r="I4353">
        <v>1.94</v>
      </c>
      <c r="J4353">
        <v>0.33900000000000002</v>
      </c>
      <c r="K4353">
        <v>277.3</v>
      </c>
      <c r="L4353">
        <v>0</v>
      </c>
      <c r="M4353">
        <v>0.875</v>
      </c>
      <c r="O4353">
        <f t="shared" si="275"/>
        <v>1820400</v>
      </c>
      <c r="P4353">
        <f t="shared" si="276"/>
        <v>182</v>
      </c>
      <c r="Q4353">
        <v>0</v>
      </c>
      <c r="R4353">
        <f t="shared" si="277"/>
        <v>2.6</v>
      </c>
    </row>
    <row r="4354" spans="1:18" x14ac:dyDescent="0.25">
      <c r="A4354">
        <v>2019</v>
      </c>
      <c r="B4354" s="5">
        <f t="shared" si="278"/>
        <v>43647</v>
      </c>
      <c r="C4354">
        <v>182</v>
      </c>
      <c r="D4354">
        <v>500</v>
      </c>
      <c r="E4354">
        <v>14.6</v>
      </c>
      <c r="F4354">
        <v>7.64</v>
      </c>
      <c r="G4354">
        <v>81</v>
      </c>
      <c r="H4354">
        <v>0</v>
      </c>
      <c r="I4354">
        <v>1.9470000000000001</v>
      </c>
      <c r="J4354">
        <v>6.4000000000000001E-2</v>
      </c>
      <c r="K4354">
        <v>277.3</v>
      </c>
      <c r="L4354">
        <v>0</v>
      </c>
      <c r="M4354">
        <v>0.56200000000000006</v>
      </c>
      <c r="O4354">
        <f t="shared" si="275"/>
        <v>1820500</v>
      </c>
      <c r="P4354">
        <f t="shared" si="276"/>
        <v>182</v>
      </c>
      <c r="Q4354">
        <v>27.7</v>
      </c>
      <c r="R4354">
        <f t="shared" si="277"/>
        <v>14.6</v>
      </c>
    </row>
    <row r="4355" spans="1:18" x14ac:dyDescent="0.25">
      <c r="A4355">
        <v>2019</v>
      </c>
      <c r="B4355" s="5">
        <f t="shared" si="278"/>
        <v>43647</v>
      </c>
      <c r="C4355">
        <v>182</v>
      </c>
      <c r="D4355">
        <v>600</v>
      </c>
      <c r="E4355">
        <v>105</v>
      </c>
      <c r="F4355">
        <v>8.82</v>
      </c>
      <c r="G4355">
        <v>82.5</v>
      </c>
      <c r="H4355">
        <v>0</v>
      </c>
      <c r="I4355">
        <v>1.9610000000000001</v>
      </c>
      <c r="J4355">
        <v>5.0000000000000001E-3</v>
      </c>
      <c r="K4355">
        <v>277.39999999999998</v>
      </c>
      <c r="L4355">
        <v>0</v>
      </c>
      <c r="M4355">
        <v>0.28699999999999998</v>
      </c>
      <c r="O4355">
        <f t="shared" si="275"/>
        <v>1820600</v>
      </c>
      <c r="P4355">
        <f t="shared" si="276"/>
        <v>182</v>
      </c>
      <c r="Q4355">
        <v>158</v>
      </c>
      <c r="R4355">
        <f t="shared" si="277"/>
        <v>105</v>
      </c>
    </row>
    <row r="4356" spans="1:18" x14ac:dyDescent="0.25">
      <c r="A4356">
        <v>2019</v>
      </c>
      <c r="B4356" s="5">
        <f t="shared" si="278"/>
        <v>43647</v>
      </c>
      <c r="C4356">
        <v>182</v>
      </c>
      <c r="D4356">
        <v>700</v>
      </c>
      <c r="E4356">
        <v>328.3</v>
      </c>
      <c r="F4356">
        <v>13.81</v>
      </c>
      <c r="G4356">
        <v>63.59</v>
      </c>
      <c r="H4356">
        <v>0</v>
      </c>
      <c r="I4356">
        <v>1.9930000000000001</v>
      </c>
      <c r="J4356">
        <v>3.2000000000000001E-2</v>
      </c>
      <c r="K4356">
        <v>277</v>
      </c>
      <c r="L4356">
        <v>0</v>
      </c>
      <c r="M4356">
        <v>0.33700000000000002</v>
      </c>
      <c r="O4356">
        <f t="shared" si="275"/>
        <v>1820700</v>
      </c>
      <c r="P4356">
        <f t="shared" si="276"/>
        <v>182</v>
      </c>
      <c r="Q4356">
        <v>324.7</v>
      </c>
      <c r="R4356">
        <f t="shared" si="277"/>
        <v>328.3</v>
      </c>
    </row>
    <row r="4357" spans="1:18" x14ac:dyDescent="0.25">
      <c r="A4357">
        <v>2019</v>
      </c>
      <c r="B4357" s="5">
        <f t="shared" si="278"/>
        <v>43647</v>
      </c>
      <c r="C4357">
        <v>182</v>
      </c>
      <c r="D4357">
        <v>800</v>
      </c>
      <c r="E4357">
        <v>389.9</v>
      </c>
      <c r="F4357">
        <v>18.23</v>
      </c>
      <c r="G4357">
        <v>48.8</v>
      </c>
      <c r="H4357">
        <v>0</v>
      </c>
      <c r="I4357">
        <v>1.968</v>
      </c>
      <c r="J4357">
        <v>0.33100000000000002</v>
      </c>
      <c r="K4357">
        <v>277</v>
      </c>
      <c r="L4357">
        <v>0</v>
      </c>
      <c r="M4357">
        <v>1.325</v>
      </c>
      <c r="O4357">
        <f t="shared" si="275"/>
        <v>1820800</v>
      </c>
      <c r="P4357">
        <f t="shared" si="276"/>
        <v>182</v>
      </c>
      <c r="Q4357">
        <v>498.5</v>
      </c>
      <c r="R4357">
        <f t="shared" si="277"/>
        <v>389.9</v>
      </c>
    </row>
    <row r="4358" spans="1:18" x14ac:dyDescent="0.25">
      <c r="A4358">
        <v>2019</v>
      </c>
      <c r="B4358" s="5">
        <f t="shared" si="278"/>
        <v>43647</v>
      </c>
      <c r="C4358">
        <v>182</v>
      </c>
      <c r="D4358">
        <v>900</v>
      </c>
      <c r="E4358">
        <v>617.20000000000005</v>
      </c>
      <c r="F4358">
        <v>19.2</v>
      </c>
      <c r="G4358">
        <v>46.01</v>
      </c>
      <c r="H4358">
        <v>0</v>
      </c>
      <c r="I4358">
        <v>1.96</v>
      </c>
      <c r="J4358">
        <v>0.623</v>
      </c>
      <c r="K4358">
        <v>277</v>
      </c>
      <c r="L4358">
        <v>0</v>
      </c>
      <c r="M4358">
        <v>1.5369999999999999</v>
      </c>
      <c r="O4358">
        <f t="shared" si="275"/>
        <v>1820900</v>
      </c>
      <c r="P4358">
        <f t="shared" si="276"/>
        <v>182</v>
      </c>
      <c r="Q4358">
        <v>660.8</v>
      </c>
      <c r="R4358">
        <f t="shared" si="277"/>
        <v>617.20000000000005</v>
      </c>
    </row>
    <row r="4359" spans="1:18" x14ac:dyDescent="0.25">
      <c r="A4359">
        <v>2019</v>
      </c>
      <c r="B4359" s="5">
        <f t="shared" si="278"/>
        <v>43647</v>
      </c>
      <c r="C4359">
        <v>182</v>
      </c>
      <c r="D4359">
        <v>1000</v>
      </c>
      <c r="E4359">
        <v>715</v>
      </c>
      <c r="F4359">
        <v>20.77</v>
      </c>
      <c r="G4359">
        <v>37.82</v>
      </c>
      <c r="H4359">
        <v>0</v>
      </c>
      <c r="I4359">
        <v>1.9610000000000001</v>
      </c>
      <c r="J4359">
        <v>0.71199999999999997</v>
      </c>
      <c r="K4359">
        <v>277</v>
      </c>
      <c r="L4359">
        <v>0</v>
      </c>
      <c r="M4359">
        <v>1.8120000000000001</v>
      </c>
      <c r="O4359">
        <f t="shared" ref="O4359:O4422" si="279">C4359*10000+D4359</f>
        <v>1821000</v>
      </c>
      <c r="P4359">
        <f t="shared" ref="P4359:P4422" si="280">C4359</f>
        <v>182</v>
      </c>
      <c r="Q4359">
        <v>798.3</v>
      </c>
      <c r="R4359">
        <f t="shared" ref="R4359:R4422" si="281">ROUND(IF(E4359&lt;1,0,E4359),1)</f>
        <v>715</v>
      </c>
    </row>
    <row r="4360" spans="1:18" x14ac:dyDescent="0.25">
      <c r="A4360">
        <v>2019</v>
      </c>
      <c r="B4360" s="5">
        <f t="shared" ref="B4360:B4423" si="282">B$6-1+C4360</f>
        <v>43647</v>
      </c>
      <c r="C4360">
        <v>182</v>
      </c>
      <c r="D4360">
        <v>1100</v>
      </c>
      <c r="E4360">
        <v>550.20000000000005</v>
      </c>
      <c r="F4360">
        <v>19.87</v>
      </c>
      <c r="G4360">
        <v>39.83</v>
      </c>
      <c r="H4360">
        <v>0</v>
      </c>
      <c r="I4360">
        <v>1.9630000000000001</v>
      </c>
      <c r="J4360">
        <v>0.627</v>
      </c>
      <c r="K4360">
        <v>277.2</v>
      </c>
      <c r="L4360">
        <v>0</v>
      </c>
      <c r="M4360">
        <v>1.6</v>
      </c>
      <c r="O4360">
        <f t="shared" si="279"/>
        <v>1821100</v>
      </c>
      <c r="P4360">
        <f t="shared" si="280"/>
        <v>182</v>
      </c>
      <c r="Q4360">
        <v>900</v>
      </c>
      <c r="R4360">
        <f t="shared" si="281"/>
        <v>550.20000000000005</v>
      </c>
    </row>
    <row r="4361" spans="1:18" x14ac:dyDescent="0.25">
      <c r="A4361">
        <v>2019</v>
      </c>
      <c r="B4361" s="5">
        <f t="shared" si="282"/>
        <v>43647</v>
      </c>
      <c r="C4361">
        <v>182</v>
      </c>
      <c r="D4361">
        <v>1200</v>
      </c>
      <c r="E4361">
        <v>756</v>
      </c>
      <c r="F4361">
        <v>21.73</v>
      </c>
      <c r="G4361">
        <v>33.58</v>
      </c>
      <c r="H4361">
        <v>0</v>
      </c>
      <c r="I4361">
        <v>0</v>
      </c>
      <c r="J4361">
        <v>0.91900000000000004</v>
      </c>
      <c r="K4361">
        <v>277.2</v>
      </c>
      <c r="L4361">
        <v>0</v>
      </c>
      <c r="M4361">
        <v>2.262</v>
      </c>
      <c r="O4361">
        <f t="shared" si="279"/>
        <v>1821200</v>
      </c>
      <c r="P4361">
        <f t="shared" si="280"/>
        <v>182</v>
      </c>
      <c r="Q4361">
        <v>958</v>
      </c>
      <c r="R4361">
        <f t="shared" si="281"/>
        <v>756</v>
      </c>
    </row>
    <row r="4362" spans="1:18" x14ac:dyDescent="0.25">
      <c r="A4362">
        <v>2019</v>
      </c>
      <c r="B4362" s="5">
        <f t="shared" si="282"/>
        <v>43647</v>
      </c>
      <c r="C4362">
        <v>182</v>
      </c>
      <c r="D4362">
        <v>1300</v>
      </c>
      <c r="E4362">
        <v>580.9</v>
      </c>
      <c r="F4362">
        <v>21.51</v>
      </c>
      <c r="G4362">
        <v>36.32</v>
      </c>
      <c r="H4362">
        <v>0</v>
      </c>
      <c r="I4362">
        <v>0</v>
      </c>
      <c r="J4362">
        <v>0.72899999999999998</v>
      </c>
      <c r="K4362">
        <v>277.3</v>
      </c>
      <c r="L4362">
        <v>0</v>
      </c>
      <c r="M4362">
        <v>1.962</v>
      </c>
      <c r="O4362">
        <f t="shared" si="279"/>
        <v>1821300</v>
      </c>
      <c r="P4362">
        <f t="shared" si="280"/>
        <v>182</v>
      </c>
      <c r="Q4362">
        <v>968.2</v>
      </c>
      <c r="R4362">
        <f t="shared" si="281"/>
        <v>580.9</v>
      </c>
    </row>
    <row r="4363" spans="1:18" x14ac:dyDescent="0.25">
      <c r="A4363">
        <v>2019</v>
      </c>
      <c r="B4363" s="5">
        <f t="shared" si="282"/>
        <v>43647</v>
      </c>
      <c r="C4363">
        <v>182</v>
      </c>
      <c r="D4363">
        <v>1400</v>
      </c>
      <c r="E4363">
        <v>472.2</v>
      </c>
      <c r="F4363">
        <v>21.11</v>
      </c>
      <c r="G4363">
        <v>39.49</v>
      </c>
      <c r="H4363">
        <v>0</v>
      </c>
      <c r="I4363">
        <v>1.966</v>
      </c>
      <c r="J4363">
        <v>0.59</v>
      </c>
      <c r="K4363">
        <v>277.39999999999998</v>
      </c>
      <c r="L4363">
        <v>0</v>
      </c>
      <c r="M4363">
        <v>1.875</v>
      </c>
      <c r="O4363">
        <f t="shared" si="279"/>
        <v>1821400</v>
      </c>
      <c r="P4363">
        <f t="shared" si="280"/>
        <v>182</v>
      </c>
      <c r="Q4363">
        <v>929.8</v>
      </c>
      <c r="R4363">
        <f t="shared" si="281"/>
        <v>472.2</v>
      </c>
    </row>
    <row r="4364" spans="1:18" x14ac:dyDescent="0.25">
      <c r="A4364">
        <v>2019</v>
      </c>
      <c r="B4364" s="5">
        <f t="shared" si="282"/>
        <v>43647</v>
      </c>
      <c r="C4364">
        <v>182</v>
      </c>
      <c r="D4364">
        <v>1500</v>
      </c>
      <c r="E4364">
        <v>325</v>
      </c>
      <c r="F4364">
        <v>20.37</v>
      </c>
      <c r="G4364">
        <v>40.31</v>
      </c>
      <c r="H4364">
        <v>0</v>
      </c>
      <c r="I4364">
        <v>1.948</v>
      </c>
      <c r="J4364">
        <v>0.69099999999999995</v>
      </c>
      <c r="K4364">
        <v>277.3</v>
      </c>
      <c r="L4364">
        <v>0</v>
      </c>
      <c r="M4364">
        <v>2</v>
      </c>
      <c r="O4364">
        <f t="shared" si="279"/>
        <v>1821500</v>
      </c>
      <c r="P4364">
        <f t="shared" si="280"/>
        <v>182</v>
      </c>
      <c r="Q4364">
        <v>845.3</v>
      </c>
      <c r="R4364">
        <f t="shared" si="281"/>
        <v>325</v>
      </c>
    </row>
    <row r="4365" spans="1:18" x14ac:dyDescent="0.25">
      <c r="A4365">
        <v>2019</v>
      </c>
      <c r="B4365" s="5">
        <f t="shared" si="282"/>
        <v>43647</v>
      </c>
      <c r="C4365">
        <v>182</v>
      </c>
      <c r="D4365">
        <v>1600</v>
      </c>
      <c r="E4365">
        <v>395</v>
      </c>
      <c r="F4365">
        <v>21.13</v>
      </c>
      <c r="G4365">
        <v>38.06</v>
      </c>
      <c r="H4365">
        <v>0</v>
      </c>
      <c r="I4365">
        <v>1.966</v>
      </c>
      <c r="J4365">
        <v>0.69399999999999995</v>
      </c>
      <c r="K4365">
        <v>277.3</v>
      </c>
      <c r="L4365">
        <v>0</v>
      </c>
      <c r="M4365">
        <v>1.637</v>
      </c>
      <c r="O4365">
        <f t="shared" si="279"/>
        <v>1821600</v>
      </c>
      <c r="P4365">
        <f t="shared" si="280"/>
        <v>182</v>
      </c>
      <c r="Q4365">
        <v>721.7</v>
      </c>
      <c r="R4365">
        <f t="shared" si="281"/>
        <v>395</v>
      </c>
    </row>
    <row r="4366" spans="1:18" x14ac:dyDescent="0.25">
      <c r="A4366">
        <v>2019</v>
      </c>
      <c r="B4366" s="5">
        <f t="shared" si="282"/>
        <v>43647</v>
      </c>
      <c r="C4366">
        <v>182</v>
      </c>
      <c r="D4366">
        <v>1700</v>
      </c>
      <c r="E4366">
        <v>131.69999999999999</v>
      </c>
      <c r="F4366">
        <v>18.670000000000002</v>
      </c>
      <c r="G4366">
        <v>45.79</v>
      </c>
      <c r="H4366">
        <v>0</v>
      </c>
      <c r="I4366">
        <v>0</v>
      </c>
      <c r="J4366">
        <v>1.133</v>
      </c>
      <c r="K4366">
        <v>277.3</v>
      </c>
      <c r="L4366">
        <v>0</v>
      </c>
      <c r="M4366">
        <v>2.262</v>
      </c>
      <c r="O4366">
        <f t="shared" si="279"/>
        <v>1821700</v>
      </c>
      <c r="P4366">
        <f t="shared" si="280"/>
        <v>182</v>
      </c>
      <c r="Q4366">
        <v>567.79999999999995</v>
      </c>
      <c r="R4366">
        <f t="shared" si="281"/>
        <v>131.69999999999999</v>
      </c>
    </row>
    <row r="4367" spans="1:18" x14ac:dyDescent="0.25">
      <c r="A4367">
        <v>2019</v>
      </c>
      <c r="B4367" s="5">
        <f t="shared" si="282"/>
        <v>43647</v>
      </c>
      <c r="C4367">
        <v>182</v>
      </c>
      <c r="D4367">
        <v>1800</v>
      </c>
      <c r="E4367">
        <v>288.60000000000002</v>
      </c>
      <c r="F4367">
        <v>18.3</v>
      </c>
      <c r="G4367">
        <v>49.76</v>
      </c>
      <c r="H4367">
        <v>0</v>
      </c>
      <c r="I4367">
        <v>1.9430000000000001</v>
      </c>
      <c r="J4367">
        <v>1.032</v>
      </c>
      <c r="K4367">
        <v>277.3</v>
      </c>
      <c r="L4367">
        <v>0</v>
      </c>
      <c r="M4367">
        <v>2.25</v>
      </c>
      <c r="O4367">
        <f t="shared" si="279"/>
        <v>1821800</v>
      </c>
      <c r="P4367">
        <f t="shared" si="280"/>
        <v>182</v>
      </c>
      <c r="Q4367">
        <v>397.2</v>
      </c>
      <c r="R4367">
        <f t="shared" si="281"/>
        <v>288.60000000000002</v>
      </c>
    </row>
    <row r="4368" spans="1:18" x14ac:dyDescent="0.25">
      <c r="A4368">
        <v>2019</v>
      </c>
      <c r="B4368" s="5">
        <f t="shared" si="282"/>
        <v>43647</v>
      </c>
      <c r="C4368">
        <v>182</v>
      </c>
      <c r="D4368">
        <v>1900</v>
      </c>
      <c r="E4368">
        <v>97.6</v>
      </c>
      <c r="F4368">
        <v>15.62</v>
      </c>
      <c r="G4368">
        <v>58.71</v>
      </c>
      <c r="H4368">
        <v>0</v>
      </c>
      <c r="I4368">
        <v>1.9419999999999999</v>
      </c>
      <c r="J4368">
        <v>0.192</v>
      </c>
      <c r="K4368">
        <v>277.3</v>
      </c>
      <c r="L4368">
        <v>0</v>
      </c>
      <c r="M4368">
        <v>0.9</v>
      </c>
      <c r="O4368">
        <f t="shared" si="279"/>
        <v>1821900</v>
      </c>
      <c r="P4368">
        <f t="shared" si="280"/>
        <v>182</v>
      </c>
      <c r="Q4368">
        <v>224.7</v>
      </c>
      <c r="R4368">
        <f t="shared" si="281"/>
        <v>97.6</v>
      </c>
    </row>
    <row r="4369" spans="1:18" x14ac:dyDescent="0.25">
      <c r="A4369">
        <v>2019</v>
      </c>
      <c r="B4369" s="5">
        <f t="shared" si="282"/>
        <v>43647</v>
      </c>
      <c r="C4369">
        <v>182</v>
      </c>
      <c r="D4369">
        <v>2000</v>
      </c>
      <c r="E4369">
        <v>12.09</v>
      </c>
      <c r="F4369">
        <v>13.27</v>
      </c>
      <c r="G4369">
        <v>71.8</v>
      </c>
      <c r="H4369">
        <v>0</v>
      </c>
      <c r="I4369">
        <v>1.9390000000000001</v>
      </c>
      <c r="J4369">
        <v>0</v>
      </c>
      <c r="K4369">
        <v>0</v>
      </c>
      <c r="L4369">
        <v>0</v>
      </c>
      <c r="M4369">
        <v>0</v>
      </c>
      <c r="O4369">
        <f t="shared" si="279"/>
        <v>1822000</v>
      </c>
      <c r="P4369">
        <f t="shared" si="280"/>
        <v>182</v>
      </c>
      <c r="Q4369">
        <v>72.8</v>
      </c>
      <c r="R4369">
        <f t="shared" si="281"/>
        <v>12.1</v>
      </c>
    </row>
    <row r="4370" spans="1:18" x14ac:dyDescent="0.25">
      <c r="A4370">
        <v>2019</v>
      </c>
      <c r="B4370" s="5">
        <f t="shared" si="282"/>
        <v>43647</v>
      </c>
      <c r="C4370">
        <v>182</v>
      </c>
      <c r="D4370">
        <v>2100</v>
      </c>
      <c r="E4370">
        <v>0.39500000000000002</v>
      </c>
      <c r="F4370">
        <v>11.68</v>
      </c>
      <c r="G4370">
        <v>78.3</v>
      </c>
      <c r="H4370">
        <v>0</v>
      </c>
      <c r="I4370">
        <v>1.9419999999999999</v>
      </c>
      <c r="J4370">
        <v>0</v>
      </c>
      <c r="K4370">
        <v>0</v>
      </c>
      <c r="L4370">
        <v>0</v>
      </c>
      <c r="M4370">
        <v>0</v>
      </c>
      <c r="O4370">
        <f t="shared" si="279"/>
        <v>1822100</v>
      </c>
      <c r="P4370">
        <f t="shared" si="280"/>
        <v>182</v>
      </c>
      <c r="Q4370">
        <v>1.3</v>
      </c>
      <c r="R4370">
        <f t="shared" si="281"/>
        <v>0</v>
      </c>
    </row>
    <row r="4371" spans="1:18" x14ac:dyDescent="0.25">
      <c r="A4371">
        <v>2019</v>
      </c>
      <c r="B4371" s="5">
        <f t="shared" si="282"/>
        <v>43647</v>
      </c>
      <c r="C4371">
        <v>182</v>
      </c>
      <c r="D4371">
        <v>2200</v>
      </c>
      <c r="E4371">
        <v>0</v>
      </c>
      <c r="F4371">
        <v>12.11</v>
      </c>
      <c r="G4371">
        <v>73.5</v>
      </c>
      <c r="H4371">
        <v>0</v>
      </c>
      <c r="I4371">
        <v>1.9339999999999999</v>
      </c>
      <c r="J4371">
        <v>0.35399999999999998</v>
      </c>
      <c r="K4371">
        <v>277.3</v>
      </c>
      <c r="L4371">
        <v>0</v>
      </c>
      <c r="M4371">
        <v>1.587</v>
      </c>
      <c r="O4371">
        <f t="shared" si="279"/>
        <v>1822200</v>
      </c>
      <c r="P4371">
        <f t="shared" si="280"/>
        <v>182</v>
      </c>
      <c r="Q4371">
        <v>0</v>
      </c>
      <c r="R4371">
        <f t="shared" si="281"/>
        <v>0</v>
      </c>
    </row>
    <row r="4372" spans="1:18" x14ac:dyDescent="0.25">
      <c r="A4372">
        <v>2019</v>
      </c>
      <c r="B4372" s="5">
        <f t="shared" si="282"/>
        <v>43647</v>
      </c>
      <c r="C4372">
        <v>182</v>
      </c>
      <c r="D4372">
        <v>2300</v>
      </c>
      <c r="E4372">
        <v>0</v>
      </c>
      <c r="F4372">
        <v>12.65</v>
      </c>
      <c r="G4372">
        <v>72</v>
      </c>
      <c r="H4372">
        <v>0</v>
      </c>
      <c r="I4372">
        <v>1.948</v>
      </c>
      <c r="J4372">
        <v>0.26800000000000002</v>
      </c>
      <c r="K4372">
        <v>277.39999999999998</v>
      </c>
      <c r="L4372">
        <v>0</v>
      </c>
      <c r="M4372">
        <v>1.45</v>
      </c>
      <c r="O4372">
        <f t="shared" si="279"/>
        <v>1822300</v>
      </c>
      <c r="P4372">
        <f t="shared" si="280"/>
        <v>182</v>
      </c>
      <c r="Q4372">
        <v>0</v>
      </c>
      <c r="R4372">
        <f t="shared" si="281"/>
        <v>0</v>
      </c>
    </row>
    <row r="4373" spans="1:18" x14ac:dyDescent="0.25">
      <c r="A4373">
        <v>2019</v>
      </c>
      <c r="B4373" s="5">
        <f t="shared" si="282"/>
        <v>43647</v>
      </c>
      <c r="C4373">
        <v>182</v>
      </c>
      <c r="D4373">
        <v>2400</v>
      </c>
      <c r="E4373">
        <v>0</v>
      </c>
      <c r="F4373">
        <v>11.32</v>
      </c>
      <c r="G4373">
        <v>79.3</v>
      </c>
      <c r="H4373">
        <v>0</v>
      </c>
      <c r="I4373">
        <v>1.946</v>
      </c>
      <c r="J4373">
        <v>5.0000000000000001E-3</v>
      </c>
      <c r="K4373">
        <v>277.39999999999998</v>
      </c>
      <c r="L4373">
        <v>0</v>
      </c>
      <c r="M4373">
        <v>0.27500000000000002</v>
      </c>
      <c r="O4373">
        <f t="shared" si="279"/>
        <v>1822400</v>
      </c>
      <c r="P4373">
        <f t="shared" si="280"/>
        <v>182</v>
      </c>
      <c r="Q4373">
        <v>0</v>
      </c>
      <c r="R4373">
        <f t="shared" si="281"/>
        <v>0</v>
      </c>
    </row>
    <row r="4374" spans="1:18" x14ac:dyDescent="0.25">
      <c r="A4374">
        <v>2019</v>
      </c>
      <c r="B4374" s="5">
        <f t="shared" si="282"/>
        <v>43648</v>
      </c>
      <c r="C4374">
        <v>183</v>
      </c>
      <c r="D4374">
        <v>100</v>
      </c>
      <c r="E4374">
        <v>0</v>
      </c>
      <c r="F4374">
        <v>11.15</v>
      </c>
      <c r="G4374">
        <v>86.7</v>
      </c>
      <c r="H4374">
        <v>0.4</v>
      </c>
      <c r="I4374">
        <v>2.0169999999999999</v>
      </c>
      <c r="J4374">
        <v>8.9999999999999993E-3</v>
      </c>
      <c r="K4374">
        <v>277.3</v>
      </c>
      <c r="L4374">
        <v>0</v>
      </c>
      <c r="M4374">
        <v>0.27500000000000002</v>
      </c>
      <c r="O4374">
        <f t="shared" si="279"/>
        <v>1830100</v>
      </c>
      <c r="P4374">
        <f t="shared" si="280"/>
        <v>183</v>
      </c>
      <c r="Q4374">
        <v>0</v>
      </c>
      <c r="R4374">
        <f t="shared" si="281"/>
        <v>0</v>
      </c>
    </row>
    <row r="4375" spans="1:18" x14ac:dyDescent="0.25">
      <c r="A4375">
        <v>2019</v>
      </c>
      <c r="B4375" s="5">
        <f t="shared" si="282"/>
        <v>43648</v>
      </c>
      <c r="C4375">
        <v>183</v>
      </c>
      <c r="D4375">
        <v>200</v>
      </c>
      <c r="E4375">
        <v>0</v>
      </c>
      <c r="F4375">
        <v>10.74</v>
      </c>
      <c r="G4375">
        <v>91.5</v>
      </c>
      <c r="H4375">
        <v>0.2</v>
      </c>
      <c r="I4375">
        <v>1.911</v>
      </c>
      <c r="J4375">
        <v>0</v>
      </c>
      <c r="K4375">
        <v>0</v>
      </c>
      <c r="L4375">
        <v>0</v>
      </c>
      <c r="M4375">
        <v>0</v>
      </c>
      <c r="O4375">
        <f t="shared" si="279"/>
        <v>1830200</v>
      </c>
      <c r="P4375">
        <f t="shared" si="280"/>
        <v>183</v>
      </c>
      <c r="Q4375">
        <v>0</v>
      </c>
      <c r="R4375">
        <f t="shared" si="281"/>
        <v>0</v>
      </c>
    </row>
    <row r="4376" spans="1:18" x14ac:dyDescent="0.25">
      <c r="A4376">
        <v>2019</v>
      </c>
      <c r="B4376" s="5">
        <f t="shared" si="282"/>
        <v>43648</v>
      </c>
      <c r="C4376">
        <v>183</v>
      </c>
      <c r="D4376">
        <v>300</v>
      </c>
      <c r="E4376">
        <v>0</v>
      </c>
      <c r="F4376">
        <v>10.31</v>
      </c>
      <c r="G4376">
        <v>92</v>
      </c>
      <c r="H4376">
        <v>0</v>
      </c>
      <c r="I4376">
        <v>2.0070000000000001</v>
      </c>
      <c r="J4376">
        <v>4.0000000000000001E-3</v>
      </c>
      <c r="K4376">
        <v>277.3</v>
      </c>
      <c r="L4376">
        <v>0</v>
      </c>
      <c r="M4376">
        <v>0.21199999999999999</v>
      </c>
      <c r="O4376">
        <f t="shared" si="279"/>
        <v>1830300</v>
      </c>
      <c r="P4376">
        <f t="shared" si="280"/>
        <v>183</v>
      </c>
      <c r="Q4376">
        <v>0</v>
      </c>
      <c r="R4376">
        <f t="shared" si="281"/>
        <v>0</v>
      </c>
    </row>
    <row r="4377" spans="1:18" x14ac:dyDescent="0.25">
      <c r="A4377">
        <v>2019</v>
      </c>
      <c r="B4377" s="5">
        <f t="shared" si="282"/>
        <v>43648</v>
      </c>
      <c r="C4377">
        <v>183</v>
      </c>
      <c r="D4377">
        <v>400</v>
      </c>
      <c r="E4377">
        <v>3.6269999999999998</v>
      </c>
      <c r="F4377">
        <v>10.61</v>
      </c>
      <c r="G4377">
        <v>92.3</v>
      </c>
      <c r="H4377">
        <v>0</v>
      </c>
      <c r="I4377">
        <v>1.9430000000000001</v>
      </c>
      <c r="J4377">
        <v>6.0000000000000001E-3</v>
      </c>
      <c r="K4377">
        <v>277.3</v>
      </c>
      <c r="L4377">
        <v>0</v>
      </c>
      <c r="M4377">
        <v>0.36199999999999999</v>
      </c>
      <c r="O4377">
        <f t="shared" si="279"/>
        <v>1830400</v>
      </c>
      <c r="P4377">
        <f t="shared" si="280"/>
        <v>183</v>
      </c>
      <c r="Q4377">
        <v>0</v>
      </c>
      <c r="R4377">
        <f t="shared" si="281"/>
        <v>3.6</v>
      </c>
    </row>
    <row r="4378" spans="1:18" x14ac:dyDescent="0.25">
      <c r="A4378">
        <v>2019</v>
      </c>
      <c r="B4378" s="5">
        <f t="shared" si="282"/>
        <v>43648</v>
      </c>
      <c r="C4378">
        <v>183</v>
      </c>
      <c r="D4378">
        <v>500</v>
      </c>
      <c r="E4378">
        <v>17.670000000000002</v>
      </c>
      <c r="F4378">
        <v>10.87</v>
      </c>
      <c r="G4378">
        <v>92</v>
      </c>
      <c r="H4378">
        <v>0</v>
      </c>
      <c r="I4378">
        <v>1.946</v>
      </c>
      <c r="J4378">
        <v>0</v>
      </c>
      <c r="K4378">
        <v>0</v>
      </c>
      <c r="L4378">
        <v>0</v>
      </c>
      <c r="M4378">
        <v>0</v>
      </c>
      <c r="O4378">
        <f t="shared" si="279"/>
        <v>1830500</v>
      </c>
      <c r="P4378">
        <f t="shared" si="280"/>
        <v>183</v>
      </c>
      <c r="Q4378">
        <v>27</v>
      </c>
      <c r="R4378">
        <f t="shared" si="281"/>
        <v>17.7</v>
      </c>
    </row>
    <row r="4379" spans="1:18" x14ac:dyDescent="0.25">
      <c r="A4379">
        <v>2019</v>
      </c>
      <c r="B4379" s="5">
        <f t="shared" si="282"/>
        <v>43648</v>
      </c>
      <c r="C4379">
        <v>183</v>
      </c>
      <c r="D4379">
        <v>600</v>
      </c>
      <c r="E4379">
        <v>67.069999999999993</v>
      </c>
      <c r="F4379">
        <v>11.59</v>
      </c>
      <c r="G4379">
        <v>90.2</v>
      </c>
      <c r="H4379">
        <v>0</v>
      </c>
      <c r="I4379">
        <v>1.9610000000000001</v>
      </c>
      <c r="J4379">
        <v>0</v>
      </c>
      <c r="K4379">
        <v>0</v>
      </c>
      <c r="L4379">
        <v>0</v>
      </c>
      <c r="M4379">
        <v>0</v>
      </c>
      <c r="O4379">
        <f t="shared" si="279"/>
        <v>1830600</v>
      </c>
      <c r="P4379">
        <f t="shared" si="280"/>
        <v>183</v>
      </c>
      <c r="Q4379">
        <v>156.30000000000001</v>
      </c>
      <c r="R4379">
        <f t="shared" si="281"/>
        <v>67.099999999999994</v>
      </c>
    </row>
    <row r="4380" spans="1:18" x14ac:dyDescent="0.25">
      <c r="A4380">
        <v>2019</v>
      </c>
      <c r="B4380" s="5">
        <f t="shared" si="282"/>
        <v>43648</v>
      </c>
      <c r="C4380">
        <v>183</v>
      </c>
      <c r="D4380">
        <v>700</v>
      </c>
      <c r="E4380">
        <v>106.2</v>
      </c>
      <c r="F4380">
        <v>12.2</v>
      </c>
      <c r="G4380">
        <v>88.3</v>
      </c>
      <c r="H4380">
        <v>0</v>
      </c>
      <c r="I4380">
        <v>1.9590000000000001</v>
      </c>
      <c r="J4380">
        <v>1.0999999999999999E-2</v>
      </c>
      <c r="K4380">
        <v>277.3</v>
      </c>
      <c r="L4380">
        <v>0</v>
      </c>
      <c r="M4380">
        <v>0.25</v>
      </c>
      <c r="O4380">
        <f t="shared" si="279"/>
        <v>1830700</v>
      </c>
      <c r="P4380">
        <f t="shared" si="280"/>
        <v>183</v>
      </c>
      <c r="Q4380">
        <v>323</v>
      </c>
      <c r="R4380">
        <f t="shared" si="281"/>
        <v>106.2</v>
      </c>
    </row>
    <row r="4381" spans="1:18" x14ac:dyDescent="0.25">
      <c r="A4381">
        <v>2019</v>
      </c>
      <c r="B4381" s="5">
        <f t="shared" si="282"/>
        <v>43648</v>
      </c>
      <c r="C4381">
        <v>183</v>
      </c>
      <c r="D4381">
        <v>800</v>
      </c>
      <c r="E4381">
        <v>109</v>
      </c>
      <c r="F4381">
        <v>12.42</v>
      </c>
      <c r="G4381">
        <v>83.5</v>
      </c>
      <c r="H4381">
        <v>0</v>
      </c>
      <c r="I4381">
        <v>1.9690000000000001</v>
      </c>
      <c r="J4381">
        <v>4.2000000000000003E-2</v>
      </c>
      <c r="K4381">
        <v>277.2</v>
      </c>
      <c r="L4381">
        <v>0</v>
      </c>
      <c r="M4381">
        <v>0.78700000000000003</v>
      </c>
      <c r="O4381">
        <f t="shared" si="279"/>
        <v>1830800</v>
      </c>
      <c r="P4381">
        <f t="shared" si="280"/>
        <v>183</v>
      </c>
      <c r="Q4381">
        <v>496.8</v>
      </c>
      <c r="R4381">
        <f t="shared" si="281"/>
        <v>109</v>
      </c>
    </row>
    <row r="4382" spans="1:18" x14ac:dyDescent="0.25">
      <c r="A4382">
        <v>2019</v>
      </c>
      <c r="B4382" s="5">
        <f t="shared" si="282"/>
        <v>43648</v>
      </c>
      <c r="C4382">
        <v>183</v>
      </c>
      <c r="D4382">
        <v>900</v>
      </c>
      <c r="E4382">
        <v>174.7</v>
      </c>
      <c r="F4382">
        <v>13</v>
      </c>
      <c r="G4382">
        <v>74.5</v>
      </c>
      <c r="H4382">
        <v>0</v>
      </c>
      <c r="I4382">
        <v>1.9630000000000001</v>
      </c>
      <c r="J4382">
        <v>0.34499999999999997</v>
      </c>
      <c r="K4382">
        <v>277.3</v>
      </c>
      <c r="L4382">
        <v>0</v>
      </c>
      <c r="M4382">
        <v>0.97499999999999998</v>
      </c>
      <c r="O4382">
        <f t="shared" si="279"/>
        <v>1830900</v>
      </c>
      <c r="P4382">
        <f t="shared" si="280"/>
        <v>183</v>
      </c>
      <c r="Q4382">
        <v>659.7</v>
      </c>
      <c r="R4382">
        <f t="shared" si="281"/>
        <v>174.7</v>
      </c>
    </row>
    <row r="4383" spans="1:18" x14ac:dyDescent="0.25">
      <c r="A4383">
        <v>2019</v>
      </c>
      <c r="B4383" s="5">
        <f t="shared" si="282"/>
        <v>43648</v>
      </c>
      <c r="C4383">
        <v>183</v>
      </c>
      <c r="D4383">
        <v>1000</v>
      </c>
      <c r="E4383">
        <v>282.7</v>
      </c>
      <c r="F4383">
        <v>14.21</v>
      </c>
      <c r="G4383">
        <v>67.23</v>
      </c>
      <c r="H4383">
        <v>0</v>
      </c>
      <c r="I4383">
        <v>1.9470000000000001</v>
      </c>
      <c r="J4383">
        <v>0.29299999999999998</v>
      </c>
      <c r="K4383">
        <v>277.3</v>
      </c>
      <c r="L4383">
        <v>0</v>
      </c>
      <c r="M4383">
        <v>1.2250000000000001</v>
      </c>
      <c r="O4383">
        <f t="shared" si="279"/>
        <v>1831000</v>
      </c>
      <c r="P4383">
        <f t="shared" si="280"/>
        <v>183</v>
      </c>
      <c r="Q4383">
        <v>797.2</v>
      </c>
      <c r="R4383">
        <f t="shared" si="281"/>
        <v>282.7</v>
      </c>
    </row>
    <row r="4384" spans="1:18" x14ac:dyDescent="0.25">
      <c r="A4384">
        <v>2019</v>
      </c>
      <c r="B4384" s="5">
        <f t="shared" si="282"/>
        <v>43648</v>
      </c>
      <c r="C4384">
        <v>183</v>
      </c>
      <c r="D4384">
        <v>1100</v>
      </c>
      <c r="E4384">
        <v>441.2</v>
      </c>
      <c r="F4384">
        <v>16.91</v>
      </c>
      <c r="G4384">
        <v>51.62</v>
      </c>
      <c r="H4384">
        <v>0</v>
      </c>
      <c r="I4384">
        <v>1.9590000000000001</v>
      </c>
      <c r="J4384">
        <v>0.51700000000000002</v>
      </c>
      <c r="K4384">
        <v>277.2</v>
      </c>
      <c r="L4384">
        <v>0</v>
      </c>
      <c r="M4384">
        <v>1.45</v>
      </c>
      <c r="O4384">
        <f t="shared" si="279"/>
        <v>1831100</v>
      </c>
      <c r="P4384">
        <f t="shared" si="280"/>
        <v>183</v>
      </c>
      <c r="Q4384">
        <v>899</v>
      </c>
      <c r="R4384">
        <f t="shared" si="281"/>
        <v>441.2</v>
      </c>
    </row>
    <row r="4385" spans="1:18" x14ac:dyDescent="0.25">
      <c r="A4385">
        <v>2019</v>
      </c>
      <c r="B4385" s="5">
        <f t="shared" si="282"/>
        <v>43648</v>
      </c>
      <c r="C4385">
        <v>183</v>
      </c>
      <c r="D4385">
        <v>1200</v>
      </c>
      <c r="E4385">
        <v>748</v>
      </c>
      <c r="F4385">
        <v>18.809999999999999</v>
      </c>
      <c r="G4385">
        <v>44.94</v>
      </c>
      <c r="H4385">
        <v>0</v>
      </c>
      <c r="I4385">
        <v>0</v>
      </c>
      <c r="J4385">
        <v>0.91200000000000003</v>
      </c>
      <c r="K4385">
        <v>277.2</v>
      </c>
      <c r="L4385">
        <v>0</v>
      </c>
      <c r="M4385">
        <v>2.2370000000000001</v>
      </c>
      <c r="O4385">
        <f t="shared" si="279"/>
        <v>1831200</v>
      </c>
      <c r="P4385">
        <f t="shared" si="280"/>
        <v>183</v>
      </c>
      <c r="Q4385">
        <v>957</v>
      </c>
      <c r="R4385">
        <f t="shared" si="281"/>
        <v>748</v>
      </c>
    </row>
    <row r="4386" spans="1:18" x14ac:dyDescent="0.25">
      <c r="A4386">
        <v>2019</v>
      </c>
      <c r="B4386" s="5">
        <f t="shared" si="282"/>
        <v>43648</v>
      </c>
      <c r="C4386">
        <v>183</v>
      </c>
      <c r="D4386">
        <v>1300</v>
      </c>
      <c r="E4386">
        <v>837</v>
      </c>
      <c r="F4386">
        <v>19.82</v>
      </c>
      <c r="G4386">
        <v>39.69</v>
      </c>
      <c r="H4386">
        <v>0</v>
      </c>
      <c r="I4386">
        <v>1.984</v>
      </c>
      <c r="J4386">
        <v>0.73699999999999999</v>
      </c>
      <c r="K4386">
        <v>277.2</v>
      </c>
      <c r="L4386">
        <v>0</v>
      </c>
      <c r="M4386">
        <v>2.25</v>
      </c>
      <c r="O4386">
        <f t="shared" si="279"/>
        <v>1831300</v>
      </c>
      <c r="P4386">
        <f t="shared" si="280"/>
        <v>183</v>
      </c>
      <c r="Q4386">
        <v>967.2</v>
      </c>
      <c r="R4386">
        <f t="shared" si="281"/>
        <v>837</v>
      </c>
    </row>
    <row r="4387" spans="1:18" x14ac:dyDescent="0.25">
      <c r="A4387">
        <v>2019</v>
      </c>
      <c r="B4387" s="5">
        <f t="shared" si="282"/>
        <v>43648</v>
      </c>
      <c r="C4387">
        <v>183</v>
      </c>
      <c r="D4387">
        <v>1400</v>
      </c>
      <c r="E4387">
        <v>706</v>
      </c>
      <c r="F4387">
        <v>20.41</v>
      </c>
      <c r="G4387">
        <v>33.64</v>
      </c>
      <c r="H4387">
        <v>0</v>
      </c>
      <c r="I4387">
        <v>1.9830000000000001</v>
      </c>
      <c r="J4387">
        <v>0.65</v>
      </c>
      <c r="K4387">
        <v>277.3</v>
      </c>
      <c r="L4387">
        <v>0</v>
      </c>
      <c r="M4387">
        <v>1.8120000000000001</v>
      </c>
      <c r="O4387">
        <f t="shared" si="279"/>
        <v>1831400</v>
      </c>
      <c r="P4387">
        <f t="shared" si="280"/>
        <v>183</v>
      </c>
      <c r="Q4387">
        <v>929</v>
      </c>
      <c r="R4387">
        <f t="shared" si="281"/>
        <v>706</v>
      </c>
    </row>
    <row r="4388" spans="1:18" x14ac:dyDescent="0.25">
      <c r="A4388">
        <v>2019</v>
      </c>
      <c r="B4388" s="5">
        <f t="shared" si="282"/>
        <v>43648</v>
      </c>
      <c r="C4388">
        <v>183</v>
      </c>
      <c r="D4388">
        <v>1500</v>
      </c>
      <c r="E4388">
        <v>422</v>
      </c>
      <c r="F4388">
        <v>19.899999999999999</v>
      </c>
      <c r="G4388">
        <v>35.04</v>
      </c>
      <c r="H4388">
        <v>0</v>
      </c>
      <c r="I4388">
        <v>2.1349999999999998</v>
      </c>
      <c r="J4388">
        <v>0.52</v>
      </c>
      <c r="K4388">
        <v>277.39999999999998</v>
      </c>
      <c r="L4388">
        <v>0</v>
      </c>
      <c r="M4388">
        <v>1.575</v>
      </c>
      <c r="O4388">
        <f t="shared" si="279"/>
        <v>1831500</v>
      </c>
      <c r="P4388">
        <f t="shared" si="280"/>
        <v>183</v>
      </c>
      <c r="Q4388">
        <v>844.7</v>
      </c>
      <c r="R4388">
        <f t="shared" si="281"/>
        <v>422</v>
      </c>
    </row>
    <row r="4389" spans="1:18" x14ac:dyDescent="0.25">
      <c r="A4389">
        <v>2019</v>
      </c>
      <c r="B4389" s="5">
        <f t="shared" si="282"/>
        <v>43648</v>
      </c>
      <c r="C4389">
        <v>183</v>
      </c>
      <c r="D4389">
        <v>1600</v>
      </c>
      <c r="E4389">
        <v>527.29999999999995</v>
      </c>
      <c r="F4389">
        <v>20.99</v>
      </c>
      <c r="G4389">
        <v>30.08</v>
      </c>
      <c r="H4389">
        <v>0</v>
      </c>
      <c r="I4389">
        <v>1.96</v>
      </c>
      <c r="J4389">
        <v>0.76500000000000001</v>
      </c>
      <c r="K4389">
        <v>277.5</v>
      </c>
      <c r="L4389">
        <v>0</v>
      </c>
      <c r="M4389">
        <v>1.962</v>
      </c>
      <c r="O4389">
        <f t="shared" si="279"/>
        <v>1831600</v>
      </c>
      <c r="P4389">
        <f t="shared" si="280"/>
        <v>183</v>
      </c>
      <c r="Q4389">
        <v>720.8</v>
      </c>
      <c r="R4389">
        <f t="shared" si="281"/>
        <v>527.29999999999995</v>
      </c>
    </row>
    <row r="4390" spans="1:18" x14ac:dyDescent="0.25">
      <c r="A4390">
        <v>2019</v>
      </c>
      <c r="B4390" s="5">
        <f t="shared" si="282"/>
        <v>43648</v>
      </c>
      <c r="C4390">
        <v>183</v>
      </c>
      <c r="D4390">
        <v>1700</v>
      </c>
      <c r="E4390">
        <v>426.9</v>
      </c>
      <c r="F4390">
        <v>21.51</v>
      </c>
      <c r="G4390">
        <v>27.49</v>
      </c>
      <c r="H4390">
        <v>0</v>
      </c>
      <c r="I4390">
        <v>0</v>
      </c>
      <c r="J4390">
        <v>0.77600000000000002</v>
      </c>
      <c r="K4390">
        <v>277.60000000000002</v>
      </c>
      <c r="L4390">
        <v>0</v>
      </c>
      <c r="M4390">
        <v>1.8120000000000001</v>
      </c>
      <c r="O4390">
        <f t="shared" si="279"/>
        <v>1831700</v>
      </c>
      <c r="P4390">
        <f t="shared" si="280"/>
        <v>183</v>
      </c>
      <c r="Q4390">
        <v>567.29999999999995</v>
      </c>
      <c r="R4390">
        <f t="shared" si="281"/>
        <v>426.9</v>
      </c>
    </row>
    <row r="4391" spans="1:18" x14ac:dyDescent="0.25">
      <c r="A4391">
        <v>2019</v>
      </c>
      <c r="B4391" s="5">
        <f t="shared" si="282"/>
        <v>43648</v>
      </c>
      <c r="C4391">
        <v>183</v>
      </c>
      <c r="D4391">
        <v>1800</v>
      </c>
      <c r="E4391">
        <v>293.89999999999998</v>
      </c>
      <c r="F4391">
        <v>20.48</v>
      </c>
      <c r="G4391">
        <v>31.19</v>
      </c>
      <c r="H4391">
        <v>0</v>
      </c>
      <c r="I4391">
        <v>1.944</v>
      </c>
      <c r="J4391">
        <v>0.71099999999999997</v>
      </c>
      <c r="K4391">
        <v>277.5</v>
      </c>
      <c r="L4391">
        <v>0</v>
      </c>
      <c r="M4391">
        <v>1.75</v>
      </c>
      <c r="O4391">
        <f t="shared" si="279"/>
        <v>1831800</v>
      </c>
      <c r="P4391">
        <f t="shared" si="280"/>
        <v>183</v>
      </c>
      <c r="Q4391">
        <v>396.3</v>
      </c>
      <c r="R4391">
        <f t="shared" si="281"/>
        <v>293.89999999999998</v>
      </c>
    </row>
    <row r="4392" spans="1:18" x14ac:dyDescent="0.25">
      <c r="A4392">
        <v>2019</v>
      </c>
      <c r="B4392" s="5">
        <f t="shared" si="282"/>
        <v>43648</v>
      </c>
      <c r="C4392">
        <v>183</v>
      </c>
      <c r="D4392">
        <v>1900</v>
      </c>
      <c r="E4392">
        <v>180.2</v>
      </c>
      <c r="F4392">
        <v>18.22</v>
      </c>
      <c r="G4392">
        <v>40.9</v>
      </c>
      <c r="H4392">
        <v>0</v>
      </c>
      <c r="I4392">
        <v>1.94</v>
      </c>
      <c r="J4392">
        <v>0.28399999999999997</v>
      </c>
      <c r="K4392">
        <v>277.5</v>
      </c>
      <c r="L4392">
        <v>0</v>
      </c>
      <c r="M4392">
        <v>0.8</v>
      </c>
      <c r="O4392">
        <f t="shared" si="279"/>
        <v>1831900</v>
      </c>
      <c r="P4392">
        <f t="shared" si="280"/>
        <v>183</v>
      </c>
      <c r="Q4392">
        <v>223.8</v>
      </c>
      <c r="R4392">
        <f t="shared" si="281"/>
        <v>180.2</v>
      </c>
    </row>
    <row r="4393" spans="1:18" x14ac:dyDescent="0.25">
      <c r="A4393">
        <v>2019</v>
      </c>
      <c r="B4393" s="5">
        <f t="shared" si="282"/>
        <v>43648</v>
      </c>
      <c r="C4393">
        <v>183</v>
      </c>
      <c r="D4393">
        <v>2000</v>
      </c>
      <c r="E4393">
        <v>24.85</v>
      </c>
      <c r="F4393">
        <v>13.7</v>
      </c>
      <c r="G4393">
        <v>59.35</v>
      </c>
      <c r="H4393">
        <v>0</v>
      </c>
      <c r="I4393">
        <v>1.94</v>
      </c>
      <c r="J4393">
        <v>3.1E-2</v>
      </c>
      <c r="K4393">
        <v>277.39999999999998</v>
      </c>
      <c r="L4393">
        <v>0</v>
      </c>
      <c r="M4393">
        <v>0.4</v>
      </c>
      <c r="O4393">
        <f t="shared" si="279"/>
        <v>1832000</v>
      </c>
      <c r="P4393">
        <f t="shared" si="280"/>
        <v>183</v>
      </c>
      <c r="Q4393">
        <v>72.2</v>
      </c>
      <c r="R4393">
        <f t="shared" si="281"/>
        <v>24.9</v>
      </c>
    </row>
    <row r="4394" spans="1:18" x14ac:dyDescent="0.25">
      <c r="A4394">
        <v>2019</v>
      </c>
      <c r="B4394" s="5">
        <f t="shared" si="282"/>
        <v>43648</v>
      </c>
      <c r="C4394">
        <v>183</v>
      </c>
      <c r="D4394">
        <v>2100</v>
      </c>
      <c r="E4394">
        <v>1.081</v>
      </c>
      <c r="F4394">
        <v>11.55</v>
      </c>
      <c r="G4394">
        <v>57.62</v>
      </c>
      <c r="H4394">
        <v>0</v>
      </c>
      <c r="I4394">
        <v>1.944</v>
      </c>
      <c r="J4394">
        <v>6.9000000000000006E-2</v>
      </c>
      <c r="K4394">
        <v>277.39999999999998</v>
      </c>
      <c r="L4394">
        <v>0</v>
      </c>
      <c r="M4394">
        <v>0.35</v>
      </c>
      <c r="O4394">
        <f t="shared" si="279"/>
        <v>1832100</v>
      </c>
      <c r="P4394">
        <f t="shared" si="280"/>
        <v>183</v>
      </c>
      <c r="Q4394">
        <v>1.2</v>
      </c>
      <c r="R4394">
        <f t="shared" si="281"/>
        <v>1.1000000000000001</v>
      </c>
    </row>
    <row r="4395" spans="1:18" x14ac:dyDescent="0.25">
      <c r="A4395">
        <v>2019</v>
      </c>
      <c r="B4395" s="5">
        <f t="shared" si="282"/>
        <v>43648</v>
      </c>
      <c r="C4395">
        <v>183</v>
      </c>
      <c r="D4395">
        <v>2200</v>
      </c>
      <c r="E4395">
        <v>0</v>
      </c>
      <c r="F4395">
        <v>10.77</v>
      </c>
      <c r="G4395">
        <v>52.7</v>
      </c>
      <c r="H4395">
        <v>0</v>
      </c>
      <c r="I4395">
        <v>1.9419999999999999</v>
      </c>
      <c r="J4395">
        <v>9.4E-2</v>
      </c>
      <c r="K4395">
        <v>277.39999999999998</v>
      </c>
      <c r="L4395">
        <v>0</v>
      </c>
      <c r="M4395">
        <v>0.42499999999999999</v>
      </c>
      <c r="O4395">
        <f t="shared" si="279"/>
        <v>1832200</v>
      </c>
      <c r="P4395">
        <f t="shared" si="280"/>
        <v>183</v>
      </c>
      <c r="Q4395">
        <v>0</v>
      </c>
      <c r="R4395">
        <f t="shared" si="281"/>
        <v>0</v>
      </c>
    </row>
    <row r="4396" spans="1:18" x14ac:dyDescent="0.25">
      <c r="A4396">
        <v>2019</v>
      </c>
      <c r="B4396" s="5">
        <f t="shared" si="282"/>
        <v>43648</v>
      </c>
      <c r="C4396">
        <v>183</v>
      </c>
      <c r="D4396">
        <v>2300</v>
      </c>
      <c r="E4396">
        <v>0</v>
      </c>
      <c r="F4396">
        <v>9.08</v>
      </c>
      <c r="G4396">
        <v>59.6</v>
      </c>
      <c r="H4396">
        <v>0</v>
      </c>
      <c r="I4396">
        <v>0</v>
      </c>
      <c r="J4396">
        <v>0.55400000000000005</v>
      </c>
      <c r="K4396">
        <v>277.39999999999998</v>
      </c>
      <c r="L4396">
        <v>0</v>
      </c>
      <c r="M4396">
        <v>0.81200000000000006</v>
      </c>
      <c r="O4396">
        <f t="shared" si="279"/>
        <v>1832300</v>
      </c>
      <c r="P4396">
        <f t="shared" si="280"/>
        <v>183</v>
      </c>
      <c r="Q4396">
        <v>0</v>
      </c>
      <c r="R4396">
        <f t="shared" si="281"/>
        <v>0</v>
      </c>
    </row>
    <row r="4397" spans="1:18" x14ac:dyDescent="0.25">
      <c r="A4397">
        <v>2019</v>
      </c>
      <c r="B4397" s="5">
        <f t="shared" si="282"/>
        <v>43648</v>
      </c>
      <c r="C4397">
        <v>183</v>
      </c>
      <c r="D4397">
        <v>2400</v>
      </c>
      <c r="E4397">
        <v>0</v>
      </c>
      <c r="F4397">
        <v>8.3699999999999992</v>
      </c>
      <c r="G4397">
        <v>61.74</v>
      </c>
      <c r="H4397">
        <v>0</v>
      </c>
      <c r="I4397">
        <v>0</v>
      </c>
      <c r="J4397">
        <v>0.55500000000000005</v>
      </c>
      <c r="K4397">
        <v>277.39999999999998</v>
      </c>
      <c r="L4397">
        <v>0</v>
      </c>
      <c r="M4397">
        <v>0.82499999999999996</v>
      </c>
      <c r="O4397">
        <f t="shared" si="279"/>
        <v>1832400</v>
      </c>
      <c r="P4397">
        <f t="shared" si="280"/>
        <v>183</v>
      </c>
      <c r="Q4397">
        <v>0</v>
      </c>
      <c r="R4397">
        <f t="shared" si="281"/>
        <v>0</v>
      </c>
    </row>
    <row r="4398" spans="1:18" x14ac:dyDescent="0.25">
      <c r="A4398">
        <v>2019</v>
      </c>
      <c r="B4398" s="5">
        <f t="shared" si="282"/>
        <v>43649</v>
      </c>
      <c r="C4398">
        <v>184</v>
      </c>
      <c r="D4398">
        <v>100</v>
      </c>
      <c r="E4398">
        <v>0</v>
      </c>
      <c r="F4398">
        <v>7.96</v>
      </c>
      <c r="G4398">
        <v>61.82</v>
      </c>
      <c r="H4398">
        <v>0</v>
      </c>
      <c r="I4398">
        <v>1.7789999999999999</v>
      </c>
      <c r="J4398">
        <v>0.45600000000000002</v>
      </c>
      <c r="K4398">
        <v>277.39999999999998</v>
      </c>
      <c r="L4398">
        <v>0</v>
      </c>
      <c r="M4398">
        <v>0.8</v>
      </c>
      <c r="O4398">
        <f t="shared" si="279"/>
        <v>1840100</v>
      </c>
      <c r="P4398">
        <f t="shared" si="280"/>
        <v>184</v>
      </c>
      <c r="Q4398">
        <v>0</v>
      </c>
      <c r="R4398">
        <f t="shared" si="281"/>
        <v>0</v>
      </c>
    </row>
    <row r="4399" spans="1:18" x14ac:dyDescent="0.25">
      <c r="A4399">
        <v>2019</v>
      </c>
      <c r="B4399" s="5">
        <f t="shared" si="282"/>
        <v>43649</v>
      </c>
      <c r="C4399">
        <v>184</v>
      </c>
      <c r="D4399">
        <v>200</v>
      </c>
      <c r="E4399">
        <v>0</v>
      </c>
      <c r="F4399">
        <v>7.41</v>
      </c>
      <c r="G4399">
        <v>64.400000000000006</v>
      </c>
      <c r="H4399">
        <v>0</v>
      </c>
      <c r="I4399">
        <v>1.77</v>
      </c>
      <c r="J4399">
        <v>0.437</v>
      </c>
      <c r="K4399">
        <v>277.39999999999998</v>
      </c>
      <c r="L4399">
        <v>0</v>
      </c>
      <c r="M4399">
        <v>0.76200000000000001</v>
      </c>
      <c r="O4399">
        <f t="shared" si="279"/>
        <v>1840200</v>
      </c>
      <c r="P4399">
        <f t="shared" si="280"/>
        <v>184</v>
      </c>
      <c r="Q4399">
        <v>0</v>
      </c>
      <c r="R4399">
        <f t="shared" si="281"/>
        <v>0</v>
      </c>
    </row>
    <row r="4400" spans="1:18" x14ac:dyDescent="0.25">
      <c r="A4400">
        <v>2019</v>
      </c>
      <c r="B4400" s="5">
        <f t="shared" si="282"/>
        <v>43649</v>
      </c>
      <c r="C4400">
        <v>184</v>
      </c>
      <c r="D4400">
        <v>300</v>
      </c>
      <c r="E4400">
        <v>0</v>
      </c>
      <c r="F4400">
        <v>7.08</v>
      </c>
      <c r="G4400">
        <v>66.069999999999993</v>
      </c>
      <c r="H4400">
        <v>0</v>
      </c>
      <c r="I4400">
        <v>1.7809999999999999</v>
      </c>
      <c r="J4400">
        <v>0.46700000000000003</v>
      </c>
      <c r="K4400">
        <v>277.39999999999998</v>
      </c>
      <c r="L4400">
        <v>0</v>
      </c>
      <c r="M4400">
        <v>0.8</v>
      </c>
      <c r="O4400">
        <f t="shared" si="279"/>
        <v>1840300</v>
      </c>
      <c r="P4400">
        <f t="shared" si="280"/>
        <v>184</v>
      </c>
      <c r="Q4400">
        <v>0</v>
      </c>
      <c r="R4400">
        <f t="shared" si="281"/>
        <v>0</v>
      </c>
    </row>
    <row r="4401" spans="1:18" x14ac:dyDescent="0.25">
      <c r="A4401">
        <v>2019</v>
      </c>
      <c r="B4401" s="5">
        <f t="shared" si="282"/>
        <v>43649</v>
      </c>
      <c r="C4401">
        <v>184</v>
      </c>
      <c r="D4401">
        <v>400</v>
      </c>
      <c r="E4401">
        <v>2.4020000000000001</v>
      </c>
      <c r="F4401">
        <v>7.12</v>
      </c>
      <c r="G4401">
        <v>67.66</v>
      </c>
      <c r="H4401">
        <v>0</v>
      </c>
      <c r="I4401">
        <v>1.9470000000000001</v>
      </c>
      <c r="J4401">
        <v>0.34799999999999998</v>
      </c>
      <c r="K4401">
        <v>277.39999999999998</v>
      </c>
      <c r="L4401">
        <v>0</v>
      </c>
      <c r="M4401">
        <v>0.76200000000000001</v>
      </c>
      <c r="O4401">
        <f t="shared" si="279"/>
        <v>1840400</v>
      </c>
      <c r="P4401">
        <f t="shared" si="280"/>
        <v>184</v>
      </c>
      <c r="Q4401">
        <v>0</v>
      </c>
      <c r="R4401">
        <f t="shared" si="281"/>
        <v>2.4</v>
      </c>
    </row>
    <row r="4402" spans="1:18" x14ac:dyDescent="0.25">
      <c r="A4402">
        <v>2019</v>
      </c>
      <c r="B4402" s="5">
        <f t="shared" si="282"/>
        <v>43649</v>
      </c>
      <c r="C4402">
        <v>184</v>
      </c>
      <c r="D4402">
        <v>500</v>
      </c>
      <c r="E4402">
        <v>13.94</v>
      </c>
      <c r="F4402">
        <v>6.8959999999999999</v>
      </c>
      <c r="G4402">
        <v>72.5</v>
      </c>
      <c r="H4402">
        <v>0</v>
      </c>
      <c r="I4402">
        <v>1.9590000000000001</v>
      </c>
      <c r="J4402">
        <v>0.316</v>
      </c>
      <c r="K4402">
        <v>277.39999999999998</v>
      </c>
      <c r="L4402">
        <v>0</v>
      </c>
      <c r="M4402">
        <v>0.86199999999999999</v>
      </c>
      <c r="O4402">
        <f t="shared" si="279"/>
        <v>1840500</v>
      </c>
      <c r="P4402">
        <f t="shared" si="280"/>
        <v>184</v>
      </c>
      <c r="Q4402">
        <v>26.3</v>
      </c>
      <c r="R4402">
        <f t="shared" si="281"/>
        <v>13.9</v>
      </c>
    </row>
    <row r="4403" spans="1:18" x14ac:dyDescent="0.25">
      <c r="A4403">
        <v>2019</v>
      </c>
      <c r="B4403" s="5">
        <f t="shared" si="282"/>
        <v>43649</v>
      </c>
      <c r="C4403">
        <v>184</v>
      </c>
      <c r="D4403">
        <v>600</v>
      </c>
      <c r="E4403">
        <v>102.3</v>
      </c>
      <c r="F4403">
        <v>7.72</v>
      </c>
      <c r="G4403">
        <v>77.3</v>
      </c>
      <c r="H4403">
        <v>0</v>
      </c>
      <c r="I4403">
        <v>1.9510000000000001</v>
      </c>
      <c r="J4403">
        <v>0</v>
      </c>
      <c r="K4403">
        <v>0</v>
      </c>
      <c r="L4403">
        <v>0</v>
      </c>
      <c r="M4403">
        <v>0</v>
      </c>
      <c r="O4403">
        <f t="shared" si="279"/>
        <v>1840600</v>
      </c>
      <c r="P4403">
        <f t="shared" si="280"/>
        <v>184</v>
      </c>
      <c r="Q4403">
        <v>155.19999999999999</v>
      </c>
      <c r="R4403">
        <f t="shared" si="281"/>
        <v>102.3</v>
      </c>
    </row>
    <row r="4404" spans="1:18" x14ac:dyDescent="0.25">
      <c r="A4404">
        <v>2019</v>
      </c>
      <c r="B4404" s="5">
        <f t="shared" si="282"/>
        <v>43649</v>
      </c>
      <c r="C4404">
        <v>184</v>
      </c>
      <c r="D4404">
        <v>700</v>
      </c>
      <c r="E4404">
        <v>334</v>
      </c>
      <c r="F4404">
        <v>12.65</v>
      </c>
      <c r="G4404">
        <v>60.96</v>
      </c>
      <c r="H4404">
        <v>0</v>
      </c>
      <c r="I4404">
        <v>1.9850000000000001</v>
      </c>
      <c r="J4404">
        <v>4.0000000000000001E-3</v>
      </c>
      <c r="K4404">
        <v>277</v>
      </c>
      <c r="L4404">
        <v>0</v>
      </c>
      <c r="M4404">
        <v>0.23699999999999999</v>
      </c>
      <c r="O4404">
        <f t="shared" si="279"/>
        <v>1840700</v>
      </c>
      <c r="P4404">
        <f t="shared" si="280"/>
        <v>184</v>
      </c>
      <c r="Q4404">
        <v>321.7</v>
      </c>
      <c r="R4404">
        <f t="shared" si="281"/>
        <v>334</v>
      </c>
    </row>
    <row r="4405" spans="1:18" x14ac:dyDescent="0.25">
      <c r="A4405">
        <v>2019</v>
      </c>
      <c r="B4405" s="5">
        <f t="shared" si="282"/>
        <v>43649</v>
      </c>
      <c r="C4405">
        <v>184</v>
      </c>
      <c r="D4405">
        <v>800</v>
      </c>
      <c r="E4405">
        <v>382</v>
      </c>
      <c r="F4405">
        <v>17.87</v>
      </c>
      <c r="G4405">
        <v>44.68</v>
      </c>
      <c r="H4405">
        <v>0</v>
      </c>
      <c r="I4405">
        <v>1.9630000000000001</v>
      </c>
      <c r="J4405">
        <v>0.26</v>
      </c>
      <c r="K4405">
        <v>277.10000000000002</v>
      </c>
      <c r="L4405">
        <v>0</v>
      </c>
      <c r="M4405">
        <v>0.98699999999999999</v>
      </c>
      <c r="O4405">
        <f t="shared" si="279"/>
        <v>1840800</v>
      </c>
      <c r="P4405">
        <f t="shared" si="280"/>
        <v>184</v>
      </c>
      <c r="Q4405">
        <v>495.5</v>
      </c>
      <c r="R4405">
        <f t="shared" si="281"/>
        <v>382</v>
      </c>
    </row>
    <row r="4406" spans="1:18" x14ac:dyDescent="0.25">
      <c r="A4406">
        <v>2019</v>
      </c>
      <c r="B4406" s="5">
        <f t="shared" si="282"/>
        <v>43649</v>
      </c>
      <c r="C4406">
        <v>184</v>
      </c>
      <c r="D4406">
        <v>900</v>
      </c>
      <c r="E4406">
        <v>634.79999999999995</v>
      </c>
      <c r="F4406">
        <v>19.09</v>
      </c>
      <c r="G4406">
        <v>42.36</v>
      </c>
      <c r="H4406">
        <v>0</v>
      </c>
      <c r="I4406">
        <v>1.9610000000000001</v>
      </c>
      <c r="J4406">
        <v>0.39</v>
      </c>
      <c r="K4406">
        <v>277.10000000000002</v>
      </c>
      <c r="L4406">
        <v>0</v>
      </c>
      <c r="M4406">
        <v>1.1120000000000001</v>
      </c>
      <c r="O4406">
        <f t="shared" si="279"/>
        <v>1840900</v>
      </c>
      <c r="P4406">
        <f t="shared" si="280"/>
        <v>184</v>
      </c>
      <c r="Q4406">
        <v>658</v>
      </c>
      <c r="R4406">
        <f t="shared" si="281"/>
        <v>634.79999999999995</v>
      </c>
    </row>
    <row r="4407" spans="1:18" x14ac:dyDescent="0.25">
      <c r="A4407">
        <v>2019</v>
      </c>
      <c r="B4407" s="5">
        <f t="shared" si="282"/>
        <v>43649</v>
      </c>
      <c r="C4407">
        <v>184</v>
      </c>
      <c r="D4407">
        <v>1000</v>
      </c>
      <c r="E4407">
        <v>715</v>
      </c>
      <c r="F4407">
        <v>20.83</v>
      </c>
      <c r="G4407">
        <v>36.74</v>
      </c>
      <c r="H4407">
        <v>0</v>
      </c>
      <c r="I4407">
        <v>0</v>
      </c>
      <c r="J4407">
        <v>0.49299999999999999</v>
      </c>
      <c r="K4407">
        <v>277.2</v>
      </c>
      <c r="L4407">
        <v>0</v>
      </c>
      <c r="M4407">
        <v>1.012</v>
      </c>
      <c r="O4407">
        <f t="shared" si="279"/>
        <v>1841000</v>
      </c>
      <c r="P4407">
        <f t="shared" si="280"/>
        <v>184</v>
      </c>
      <c r="Q4407">
        <v>796</v>
      </c>
      <c r="R4407">
        <f t="shared" si="281"/>
        <v>715</v>
      </c>
    </row>
    <row r="4408" spans="1:18" x14ac:dyDescent="0.25">
      <c r="A4408">
        <v>2019</v>
      </c>
      <c r="B4408" s="5">
        <f t="shared" si="282"/>
        <v>43649</v>
      </c>
      <c r="C4408">
        <v>184</v>
      </c>
      <c r="D4408">
        <v>1100</v>
      </c>
      <c r="E4408">
        <v>475</v>
      </c>
      <c r="F4408">
        <v>19.88</v>
      </c>
      <c r="G4408">
        <v>37.54</v>
      </c>
      <c r="H4408">
        <v>0</v>
      </c>
      <c r="I4408">
        <v>1.978</v>
      </c>
      <c r="J4408">
        <v>0.39</v>
      </c>
      <c r="K4408">
        <v>277.39999999999998</v>
      </c>
      <c r="L4408">
        <v>0</v>
      </c>
      <c r="M4408">
        <v>1.075</v>
      </c>
      <c r="O4408">
        <f t="shared" si="279"/>
        <v>1841100</v>
      </c>
      <c r="P4408">
        <f t="shared" si="280"/>
        <v>184</v>
      </c>
      <c r="Q4408">
        <v>898</v>
      </c>
      <c r="R4408">
        <f t="shared" si="281"/>
        <v>475</v>
      </c>
    </row>
    <row r="4409" spans="1:18" x14ac:dyDescent="0.25">
      <c r="A4409">
        <v>2019</v>
      </c>
      <c r="B4409" s="5">
        <f t="shared" si="282"/>
        <v>43649</v>
      </c>
      <c r="C4409">
        <v>184</v>
      </c>
      <c r="D4409">
        <v>1200</v>
      </c>
      <c r="E4409">
        <v>530.29999999999995</v>
      </c>
      <c r="F4409">
        <v>20.329999999999998</v>
      </c>
      <c r="G4409">
        <v>34.950000000000003</v>
      </c>
      <c r="H4409">
        <v>0</v>
      </c>
      <c r="I4409">
        <v>2.0219999999999998</v>
      </c>
      <c r="J4409">
        <v>0.32900000000000001</v>
      </c>
      <c r="K4409">
        <v>277.39999999999998</v>
      </c>
      <c r="L4409">
        <v>0</v>
      </c>
      <c r="M4409">
        <v>1.1499999999999999</v>
      </c>
      <c r="O4409">
        <f t="shared" si="279"/>
        <v>1841200</v>
      </c>
      <c r="P4409">
        <f t="shared" si="280"/>
        <v>184</v>
      </c>
      <c r="Q4409">
        <v>956.2</v>
      </c>
      <c r="R4409">
        <f t="shared" si="281"/>
        <v>530.29999999999995</v>
      </c>
    </row>
    <row r="4410" spans="1:18" x14ac:dyDescent="0.25">
      <c r="A4410">
        <v>2019</v>
      </c>
      <c r="B4410" s="5">
        <f t="shared" si="282"/>
        <v>43649</v>
      </c>
      <c r="C4410">
        <v>184</v>
      </c>
      <c r="D4410">
        <v>1300</v>
      </c>
      <c r="E4410">
        <v>448.6</v>
      </c>
      <c r="F4410">
        <v>20.329999999999998</v>
      </c>
      <c r="G4410">
        <v>35.630000000000003</v>
      </c>
      <c r="H4410">
        <v>0</v>
      </c>
      <c r="I4410">
        <v>1.962</v>
      </c>
      <c r="J4410">
        <v>0.35899999999999999</v>
      </c>
      <c r="K4410">
        <v>277.39999999999998</v>
      </c>
      <c r="L4410">
        <v>0</v>
      </c>
      <c r="M4410">
        <v>1.4</v>
      </c>
      <c r="O4410">
        <f t="shared" si="279"/>
        <v>1841300</v>
      </c>
      <c r="P4410">
        <f t="shared" si="280"/>
        <v>184</v>
      </c>
      <c r="Q4410">
        <v>966.7</v>
      </c>
      <c r="R4410">
        <f t="shared" si="281"/>
        <v>448.6</v>
      </c>
    </row>
    <row r="4411" spans="1:18" x14ac:dyDescent="0.25">
      <c r="A4411">
        <v>2019</v>
      </c>
      <c r="B4411" s="5">
        <f t="shared" si="282"/>
        <v>43649</v>
      </c>
      <c r="C4411">
        <v>184</v>
      </c>
      <c r="D4411">
        <v>1400</v>
      </c>
      <c r="E4411">
        <v>377.9</v>
      </c>
      <c r="F4411">
        <v>20.25</v>
      </c>
      <c r="G4411">
        <v>35</v>
      </c>
      <c r="H4411">
        <v>0</v>
      </c>
      <c r="I4411">
        <v>1.968</v>
      </c>
      <c r="J4411">
        <v>0.14599999999999999</v>
      </c>
      <c r="K4411">
        <v>277.39999999999998</v>
      </c>
      <c r="L4411">
        <v>0</v>
      </c>
      <c r="M4411">
        <v>1.2370000000000001</v>
      </c>
      <c r="O4411">
        <f t="shared" si="279"/>
        <v>1841400</v>
      </c>
      <c r="P4411">
        <f t="shared" si="280"/>
        <v>184</v>
      </c>
      <c r="Q4411">
        <v>928.2</v>
      </c>
      <c r="R4411">
        <f t="shared" si="281"/>
        <v>377.9</v>
      </c>
    </row>
    <row r="4412" spans="1:18" x14ac:dyDescent="0.25">
      <c r="A4412">
        <v>2019</v>
      </c>
      <c r="B4412" s="5">
        <f t="shared" si="282"/>
        <v>43649</v>
      </c>
      <c r="C4412">
        <v>184</v>
      </c>
      <c r="D4412">
        <v>1500</v>
      </c>
      <c r="E4412">
        <v>314.89999999999998</v>
      </c>
      <c r="F4412">
        <v>20.07</v>
      </c>
      <c r="G4412">
        <v>38.6</v>
      </c>
      <c r="H4412">
        <v>0</v>
      </c>
      <c r="I4412">
        <v>1.9730000000000001</v>
      </c>
      <c r="J4412">
        <v>0.111</v>
      </c>
      <c r="K4412">
        <v>277.5</v>
      </c>
      <c r="L4412">
        <v>0</v>
      </c>
      <c r="M4412">
        <v>0.61199999999999999</v>
      </c>
      <c r="O4412">
        <f t="shared" si="279"/>
        <v>1841500</v>
      </c>
      <c r="P4412">
        <f t="shared" si="280"/>
        <v>184</v>
      </c>
      <c r="Q4412">
        <v>844</v>
      </c>
      <c r="R4412">
        <f t="shared" si="281"/>
        <v>314.89999999999998</v>
      </c>
    </row>
    <row r="4413" spans="1:18" x14ac:dyDescent="0.25">
      <c r="A4413">
        <v>2019</v>
      </c>
      <c r="B4413" s="5">
        <f t="shared" si="282"/>
        <v>43649</v>
      </c>
      <c r="C4413">
        <v>184</v>
      </c>
      <c r="D4413">
        <v>1600</v>
      </c>
      <c r="E4413">
        <v>267.3</v>
      </c>
      <c r="F4413">
        <v>20.190000000000001</v>
      </c>
      <c r="G4413">
        <v>41.17</v>
      </c>
      <c r="H4413">
        <v>0</v>
      </c>
      <c r="I4413">
        <v>1.98</v>
      </c>
      <c r="J4413">
        <v>0.02</v>
      </c>
      <c r="K4413">
        <v>277.5</v>
      </c>
      <c r="L4413">
        <v>0</v>
      </c>
      <c r="M4413">
        <v>0.312</v>
      </c>
      <c r="O4413">
        <f t="shared" si="279"/>
        <v>1841600</v>
      </c>
      <c r="P4413">
        <f t="shared" si="280"/>
        <v>184</v>
      </c>
      <c r="Q4413">
        <v>720.2</v>
      </c>
      <c r="R4413">
        <f t="shared" si="281"/>
        <v>267.3</v>
      </c>
    </row>
    <row r="4414" spans="1:18" x14ac:dyDescent="0.25">
      <c r="A4414">
        <v>2019</v>
      </c>
      <c r="B4414" s="5">
        <f t="shared" si="282"/>
        <v>43649</v>
      </c>
      <c r="C4414">
        <v>184</v>
      </c>
      <c r="D4414">
        <v>1700</v>
      </c>
      <c r="E4414">
        <v>153.69999999999999</v>
      </c>
      <c r="F4414">
        <v>18.850000000000001</v>
      </c>
      <c r="G4414">
        <v>48.63</v>
      </c>
      <c r="H4414">
        <v>0</v>
      </c>
      <c r="I4414">
        <v>1.9610000000000001</v>
      </c>
      <c r="J4414">
        <v>5.0000000000000001E-3</v>
      </c>
      <c r="K4414">
        <v>277.5</v>
      </c>
      <c r="L4414">
        <v>0</v>
      </c>
      <c r="M4414">
        <v>0.3</v>
      </c>
      <c r="O4414">
        <f t="shared" si="279"/>
        <v>1841700</v>
      </c>
      <c r="P4414">
        <f t="shared" si="280"/>
        <v>184</v>
      </c>
      <c r="Q4414">
        <v>566.70000000000005</v>
      </c>
      <c r="R4414">
        <f t="shared" si="281"/>
        <v>153.69999999999999</v>
      </c>
    </row>
    <row r="4415" spans="1:18" x14ac:dyDescent="0.25">
      <c r="A4415">
        <v>2019</v>
      </c>
      <c r="B4415" s="5">
        <f t="shared" si="282"/>
        <v>43649</v>
      </c>
      <c r="C4415">
        <v>184</v>
      </c>
      <c r="D4415">
        <v>1800</v>
      </c>
      <c r="E4415">
        <v>35.729999999999997</v>
      </c>
      <c r="F4415">
        <v>15.18</v>
      </c>
      <c r="G4415">
        <v>62.77</v>
      </c>
      <c r="H4415">
        <v>0</v>
      </c>
      <c r="I4415">
        <v>1.954</v>
      </c>
      <c r="J4415">
        <v>0.13800000000000001</v>
      </c>
      <c r="K4415">
        <v>277.39999999999998</v>
      </c>
      <c r="L4415">
        <v>0</v>
      </c>
      <c r="M4415">
        <v>0.92500000000000004</v>
      </c>
      <c r="O4415">
        <f t="shared" si="279"/>
        <v>1841800</v>
      </c>
      <c r="P4415">
        <f t="shared" si="280"/>
        <v>184</v>
      </c>
      <c r="Q4415">
        <v>395.7</v>
      </c>
      <c r="R4415">
        <f t="shared" si="281"/>
        <v>35.700000000000003</v>
      </c>
    </row>
    <row r="4416" spans="1:18" x14ac:dyDescent="0.25">
      <c r="A4416">
        <v>2019</v>
      </c>
      <c r="B4416" s="5">
        <f t="shared" si="282"/>
        <v>43649</v>
      </c>
      <c r="C4416">
        <v>184</v>
      </c>
      <c r="D4416">
        <v>1900</v>
      </c>
      <c r="E4416">
        <v>12.89</v>
      </c>
      <c r="F4416">
        <v>14.42</v>
      </c>
      <c r="G4416">
        <v>58.64</v>
      </c>
      <c r="H4416">
        <v>0</v>
      </c>
      <c r="I4416">
        <v>1.9530000000000001</v>
      </c>
      <c r="J4416">
        <v>0.40200000000000002</v>
      </c>
      <c r="K4416">
        <v>277.5</v>
      </c>
      <c r="L4416">
        <v>0</v>
      </c>
      <c r="M4416">
        <v>1.425</v>
      </c>
      <c r="O4416">
        <f t="shared" si="279"/>
        <v>1841900</v>
      </c>
      <c r="P4416">
        <f t="shared" si="280"/>
        <v>184</v>
      </c>
      <c r="Q4416">
        <v>223.3</v>
      </c>
      <c r="R4416">
        <f t="shared" si="281"/>
        <v>12.9</v>
      </c>
    </row>
    <row r="4417" spans="1:18" x14ac:dyDescent="0.25">
      <c r="A4417">
        <v>2019</v>
      </c>
      <c r="B4417" s="5">
        <f t="shared" si="282"/>
        <v>43649</v>
      </c>
      <c r="C4417">
        <v>184</v>
      </c>
      <c r="D4417">
        <v>2000</v>
      </c>
      <c r="E4417">
        <v>5.3170000000000002</v>
      </c>
      <c r="F4417">
        <v>12.35</v>
      </c>
      <c r="G4417">
        <v>78.099999999999994</v>
      </c>
      <c r="H4417">
        <v>0</v>
      </c>
      <c r="I4417">
        <v>2.1720000000000002</v>
      </c>
      <c r="J4417">
        <v>2.5999999999999999E-2</v>
      </c>
      <c r="K4417">
        <v>277.5</v>
      </c>
      <c r="L4417">
        <v>0</v>
      </c>
      <c r="M4417">
        <v>0.625</v>
      </c>
      <c r="O4417">
        <f t="shared" si="279"/>
        <v>1842000</v>
      </c>
      <c r="P4417">
        <f t="shared" si="280"/>
        <v>184</v>
      </c>
      <c r="Q4417">
        <v>71.7</v>
      </c>
      <c r="R4417">
        <f t="shared" si="281"/>
        <v>5.3</v>
      </c>
    </row>
    <row r="4418" spans="1:18" x14ac:dyDescent="0.25">
      <c r="A4418">
        <v>2019</v>
      </c>
      <c r="B4418" s="5">
        <f t="shared" si="282"/>
        <v>43649</v>
      </c>
      <c r="C4418">
        <v>184</v>
      </c>
      <c r="D4418">
        <v>2100</v>
      </c>
      <c r="E4418">
        <v>0.151</v>
      </c>
      <c r="F4418">
        <v>11.34</v>
      </c>
      <c r="G4418">
        <v>83.1</v>
      </c>
      <c r="H4418">
        <v>0.2</v>
      </c>
      <c r="I4418">
        <v>1.776</v>
      </c>
      <c r="J4418">
        <v>0.156</v>
      </c>
      <c r="K4418">
        <v>277.39999999999998</v>
      </c>
      <c r="L4418">
        <v>0</v>
      </c>
      <c r="M4418">
        <v>0.67500000000000004</v>
      </c>
      <c r="O4418">
        <f t="shared" si="279"/>
        <v>1842100</v>
      </c>
      <c r="P4418">
        <f t="shared" si="280"/>
        <v>184</v>
      </c>
      <c r="Q4418">
        <v>1.2</v>
      </c>
      <c r="R4418">
        <f t="shared" si="281"/>
        <v>0</v>
      </c>
    </row>
    <row r="4419" spans="1:18" x14ac:dyDescent="0.25">
      <c r="A4419">
        <v>2019</v>
      </c>
      <c r="B4419" s="5">
        <f t="shared" si="282"/>
        <v>43649</v>
      </c>
      <c r="C4419">
        <v>184</v>
      </c>
      <c r="D4419">
        <v>2200</v>
      </c>
      <c r="E4419">
        <v>0</v>
      </c>
      <c r="F4419">
        <v>10.66</v>
      </c>
      <c r="G4419">
        <v>89.4</v>
      </c>
      <c r="H4419">
        <v>1.6</v>
      </c>
      <c r="I4419">
        <v>2.044</v>
      </c>
      <c r="J4419">
        <v>0.13100000000000001</v>
      </c>
      <c r="K4419">
        <v>277.39999999999998</v>
      </c>
      <c r="L4419">
        <v>0</v>
      </c>
      <c r="M4419">
        <v>0.78700000000000003</v>
      </c>
      <c r="O4419">
        <f t="shared" si="279"/>
        <v>1842200</v>
      </c>
      <c r="P4419">
        <f t="shared" si="280"/>
        <v>184</v>
      </c>
      <c r="Q4419">
        <v>0</v>
      </c>
      <c r="R4419">
        <f t="shared" si="281"/>
        <v>0</v>
      </c>
    </row>
    <row r="4420" spans="1:18" x14ac:dyDescent="0.25">
      <c r="A4420">
        <v>2019</v>
      </c>
      <c r="B4420" s="5">
        <f t="shared" si="282"/>
        <v>43649</v>
      </c>
      <c r="C4420">
        <v>184</v>
      </c>
      <c r="D4420">
        <v>2300</v>
      </c>
      <c r="E4420">
        <v>0</v>
      </c>
      <c r="F4420">
        <v>10.48</v>
      </c>
      <c r="G4420">
        <v>91.1</v>
      </c>
      <c r="H4420">
        <v>1.7</v>
      </c>
      <c r="I4420">
        <v>1.9379999999999999</v>
      </c>
      <c r="J4420">
        <v>9.5000000000000001E-2</v>
      </c>
      <c r="K4420">
        <v>277.39999999999998</v>
      </c>
      <c r="L4420">
        <v>0</v>
      </c>
      <c r="M4420">
        <v>0.46200000000000002</v>
      </c>
      <c r="O4420">
        <f t="shared" si="279"/>
        <v>1842300</v>
      </c>
      <c r="P4420">
        <f t="shared" si="280"/>
        <v>184</v>
      </c>
      <c r="Q4420">
        <v>0</v>
      </c>
      <c r="R4420">
        <f t="shared" si="281"/>
        <v>0</v>
      </c>
    </row>
    <row r="4421" spans="1:18" x14ac:dyDescent="0.25">
      <c r="A4421">
        <v>2019</v>
      </c>
      <c r="B4421" s="5">
        <f t="shared" si="282"/>
        <v>43649</v>
      </c>
      <c r="C4421">
        <v>184</v>
      </c>
      <c r="D4421">
        <v>2400</v>
      </c>
      <c r="E4421">
        <v>0</v>
      </c>
      <c r="F4421">
        <v>10.42</v>
      </c>
      <c r="G4421">
        <v>91.3</v>
      </c>
      <c r="H4421">
        <v>1.1000000000000001</v>
      </c>
      <c r="I4421">
        <v>1.9359999999999999</v>
      </c>
      <c r="J4421">
        <v>0.2</v>
      </c>
      <c r="K4421">
        <v>277.39999999999998</v>
      </c>
      <c r="L4421">
        <v>0</v>
      </c>
      <c r="M4421">
        <v>1.1499999999999999</v>
      </c>
      <c r="O4421">
        <f t="shared" si="279"/>
        <v>1842400</v>
      </c>
      <c r="P4421">
        <f t="shared" si="280"/>
        <v>184</v>
      </c>
      <c r="Q4421">
        <v>0</v>
      </c>
      <c r="R4421">
        <f t="shared" si="281"/>
        <v>0</v>
      </c>
    </row>
    <row r="4422" spans="1:18" x14ac:dyDescent="0.25">
      <c r="A4422">
        <v>2019</v>
      </c>
      <c r="B4422" s="5">
        <f t="shared" si="282"/>
        <v>43650</v>
      </c>
      <c r="C4422">
        <v>185</v>
      </c>
      <c r="D4422">
        <v>100</v>
      </c>
      <c r="E4422">
        <v>0</v>
      </c>
      <c r="F4422">
        <v>10.49</v>
      </c>
      <c r="G4422">
        <v>91</v>
      </c>
      <c r="H4422">
        <v>0.6</v>
      </c>
      <c r="I4422">
        <v>1.93</v>
      </c>
      <c r="J4422">
        <v>0.39200000000000002</v>
      </c>
      <c r="K4422">
        <v>277.39999999999998</v>
      </c>
      <c r="L4422">
        <v>0</v>
      </c>
      <c r="M4422">
        <v>1.0620000000000001</v>
      </c>
      <c r="O4422">
        <f t="shared" si="279"/>
        <v>1850100</v>
      </c>
      <c r="P4422">
        <f t="shared" si="280"/>
        <v>185</v>
      </c>
      <c r="Q4422">
        <v>0</v>
      </c>
      <c r="R4422">
        <f t="shared" si="281"/>
        <v>0</v>
      </c>
    </row>
    <row r="4423" spans="1:18" x14ac:dyDescent="0.25">
      <c r="A4423">
        <v>2019</v>
      </c>
      <c r="B4423" s="5">
        <f t="shared" si="282"/>
        <v>43650</v>
      </c>
      <c r="C4423">
        <v>185</v>
      </c>
      <c r="D4423">
        <v>200</v>
      </c>
      <c r="E4423">
        <v>0</v>
      </c>
      <c r="F4423">
        <v>10.44</v>
      </c>
      <c r="G4423">
        <v>91.2</v>
      </c>
      <c r="H4423">
        <v>0.4</v>
      </c>
      <c r="I4423">
        <v>1.952</v>
      </c>
      <c r="J4423">
        <v>0.376</v>
      </c>
      <c r="K4423">
        <v>276.7</v>
      </c>
      <c r="L4423">
        <v>0.32700000000000001</v>
      </c>
      <c r="M4423">
        <v>1.95</v>
      </c>
      <c r="O4423">
        <f t="shared" ref="O4423:O4486" si="283">C4423*10000+D4423</f>
        <v>1850200</v>
      </c>
      <c r="P4423">
        <f t="shared" ref="P4423:P4486" si="284">C4423</f>
        <v>185</v>
      </c>
      <c r="Q4423">
        <v>0</v>
      </c>
      <c r="R4423">
        <f t="shared" ref="R4423:R4486" si="285">ROUND(IF(E4423&lt;1,0,E4423),1)</f>
        <v>0</v>
      </c>
    </row>
    <row r="4424" spans="1:18" x14ac:dyDescent="0.25">
      <c r="A4424">
        <v>2019</v>
      </c>
      <c r="B4424" s="5">
        <f t="shared" ref="B4424:B4487" si="286">B$6-1+C4424</f>
        <v>43650</v>
      </c>
      <c r="C4424">
        <v>185</v>
      </c>
      <c r="D4424">
        <v>300</v>
      </c>
      <c r="E4424">
        <v>0</v>
      </c>
      <c r="F4424">
        <v>10.28</v>
      </c>
      <c r="G4424">
        <v>90.8</v>
      </c>
      <c r="H4424">
        <v>0.6</v>
      </c>
      <c r="I4424">
        <v>1.9319999999999999</v>
      </c>
      <c r="J4424">
        <v>0.52500000000000002</v>
      </c>
      <c r="K4424">
        <v>276.2</v>
      </c>
      <c r="L4424">
        <v>0</v>
      </c>
      <c r="M4424">
        <v>1.3620000000000001</v>
      </c>
      <c r="O4424">
        <f t="shared" si="283"/>
        <v>1850300</v>
      </c>
      <c r="P4424">
        <f t="shared" si="284"/>
        <v>185</v>
      </c>
      <c r="Q4424">
        <v>0</v>
      </c>
      <c r="R4424">
        <f t="shared" si="285"/>
        <v>0</v>
      </c>
    </row>
    <row r="4425" spans="1:18" x14ac:dyDescent="0.25">
      <c r="A4425">
        <v>2019</v>
      </c>
      <c r="B4425" s="5">
        <f t="shared" si="286"/>
        <v>43650</v>
      </c>
      <c r="C4425">
        <v>185</v>
      </c>
      <c r="D4425">
        <v>400</v>
      </c>
      <c r="E4425">
        <v>0.58699999999999997</v>
      </c>
      <c r="F4425">
        <v>10.199999999999999</v>
      </c>
      <c r="G4425">
        <v>90.9</v>
      </c>
      <c r="H4425">
        <v>1.5</v>
      </c>
      <c r="I4425">
        <v>1.7829999999999999</v>
      </c>
      <c r="J4425">
        <v>0.74</v>
      </c>
      <c r="K4425">
        <v>274.8</v>
      </c>
      <c r="L4425">
        <v>0.82</v>
      </c>
      <c r="M4425">
        <v>1.875</v>
      </c>
      <c r="O4425">
        <f t="shared" si="283"/>
        <v>1850400</v>
      </c>
      <c r="P4425">
        <f t="shared" si="284"/>
        <v>185</v>
      </c>
      <c r="Q4425">
        <v>0</v>
      </c>
      <c r="R4425">
        <f t="shared" si="285"/>
        <v>0</v>
      </c>
    </row>
    <row r="4426" spans="1:18" x14ac:dyDescent="0.25">
      <c r="A4426">
        <v>2019</v>
      </c>
      <c r="B4426" s="5">
        <f t="shared" si="286"/>
        <v>43650</v>
      </c>
      <c r="C4426">
        <v>185</v>
      </c>
      <c r="D4426">
        <v>500</v>
      </c>
      <c r="E4426">
        <v>14.87</v>
      </c>
      <c r="F4426">
        <v>10.220000000000001</v>
      </c>
      <c r="G4426">
        <v>91.1</v>
      </c>
      <c r="H4426">
        <v>0.9</v>
      </c>
      <c r="I4426">
        <v>1.9259999999999999</v>
      </c>
      <c r="J4426">
        <v>0.56499999999999995</v>
      </c>
      <c r="K4426">
        <v>272.8</v>
      </c>
      <c r="L4426">
        <v>0.42399999999999999</v>
      </c>
      <c r="M4426">
        <v>1.7749999999999999</v>
      </c>
      <c r="O4426">
        <f t="shared" si="283"/>
        <v>1850500</v>
      </c>
      <c r="P4426">
        <f t="shared" si="284"/>
        <v>185</v>
      </c>
      <c r="Q4426">
        <v>24.8</v>
      </c>
      <c r="R4426">
        <f t="shared" si="285"/>
        <v>14.9</v>
      </c>
    </row>
    <row r="4427" spans="1:18" x14ac:dyDescent="0.25">
      <c r="A4427">
        <v>2019</v>
      </c>
      <c r="B4427" s="5">
        <f t="shared" si="286"/>
        <v>43650</v>
      </c>
      <c r="C4427">
        <v>185</v>
      </c>
      <c r="D4427">
        <v>600</v>
      </c>
      <c r="E4427">
        <v>35.659999999999997</v>
      </c>
      <c r="F4427">
        <v>10.58</v>
      </c>
      <c r="G4427">
        <v>91.1</v>
      </c>
      <c r="H4427">
        <v>0.3</v>
      </c>
      <c r="I4427">
        <v>1.776</v>
      </c>
      <c r="J4427">
        <v>0.25900000000000001</v>
      </c>
      <c r="K4427">
        <v>271.89999999999998</v>
      </c>
      <c r="L4427">
        <v>1.4E-2</v>
      </c>
      <c r="M4427">
        <v>0.81200000000000006</v>
      </c>
      <c r="O4427">
        <f t="shared" si="283"/>
        <v>1850600</v>
      </c>
      <c r="P4427">
        <f t="shared" si="284"/>
        <v>185</v>
      </c>
      <c r="Q4427">
        <v>153.5</v>
      </c>
      <c r="R4427">
        <f t="shared" si="285"/>
        <v>35.700000000000003</v>
      </c>
    </row>
    <row r="4428" spans="1:18" x14ac:dyDescent="0.25">
      <c r="A4428">
        <v>2019</v>
      </c>
      <c r="B4428" s="5">
        <f t="shared" si="286"/>
        <v>43650</v>
      </c>
      <c r="C4428">
        <v>185</v>
      </c>
      <c r="D4428">
        <v>700</v>
      </c>
      <c r="E4428">
        <v>47.69</v>
      </c>
      <c r="F4428">
        <v>10.63</v>
      </c>
      <c r="G4428">
        <v>91.1</v>
      </c>
      <c r="H4428">
        <v>1.1000000000000001</v>
      </c>
      <c r="I4428">
        <v>1.93</v>
      </c>
      <c r="J4428">
        <v>0.32800000000000001</v>
      </c>
      <c r="K4428">
        <v>271</v>
      </c>
      <c r="L4428">
        <v>0.28699999999999998</v>
      </c>
      <c r="M4428">
        <v>1.4750000000000001</v>
      </c>
      <c r="O4428">
        <f t="shared" si="283"/>
        <v>1850700</v>
      </c>
      <c r="P4428">
        <f t="shared" si="284"/>
        <v>185</v>
      </c>
      <c r="Q4428">
        <v>320</v>
      </c>
      <c r="R4428">
        <f t="shared" si="285"/>
        <v>47.7</v>
      </c>
    </row>
    <row r="4429" spans="1:18" x14ac:dyDescent="0.25">
      <c r="A4429">
        <v>2019</v>
      </c>
      <c r="B4429" s="5">
        <f t="shared" si="286"/>
        <v>43650</v>
      </c>
      <c r="C4429">
        <v>185</v>
      </c>
      <c r="D4429">
        <v>800</v>
      </c>
      <c r="E4429">
        <v>104.6</v>
      </c>
      <c r="F4429">
        <v>11.29</v>
      </c>
      <c r="G4429">
        <v>89.6</v>
      </c>
      <c r="H4429">
        <v>1</v>
      </c>
      <c r="I4429">
        <v>1.9319999999999999</v>
      </c>
      <c r="J4429">
        <v>0.38700000000000001</v>
      </c>
      <c r="K4429">
        <v>270.10000000000002</v>
      </c>
      <c r="L4429">
        <v>0.29499999999999998</v>
      </c>
      <c r="M4429">
        <v>1</v>
      </c>
      <c r="O4429">
        <f t="shared" si="283"/>
        <v>1850800</v>
      </c>
      <c r="P4429">
        <f t="shared" si="284"/>
        <v>185</v>
      </c>
      <c r="Q4429">
        <v>493.8</v>
      </c>
      <c r="R4429">
        <f t="shared" si="285"/>
        <v>104.6</v>
      </c>
    </row>
    <row r="4430" spans="1:18" x14ac:dyDescent="0.25">
      <c r="A4430">
        <v>2019</v>
      </c>
      <c r="B4430" s="5">
        <f t="shared" si="286"/>
        <v>43650</v>
      </c>
      <c r="C4430">
        <v>185</v>
      </c>
      <c r="D4430">
        <v>900</v>
      </c>
      <c r="E4430">
        <v>70.099999999999994</v>
      </c>
      <c r="F4430">
        <v>11.01</v>
      </c>
      <c r="G4430">
        <v>89.9</v>
      </c>
      <c r="H4430">
        <v>1.9</v>
      </c>
      <c r="I4430">
        <v>2.0089999999999999</v>
      </c>
      <c r="J4430">
        <v>0.16700000000000001</v>
      </c>
      <c r="K4430">
        <v>267.89999999999998</v>
      </c>
      <c r="L4430">
        <v>0.71099999999999997</v>
      </c>
      <c r="M4430">
        <v>0.97499999999999998</v>
      </c>
      <c r="O4430">
        <f t="shared" si="283"/>
        <v>1850900</v>
      </c>
      <c r="P4430">
        <f t="shared" si="284"/>
        <v>185</v>
      </c>
      <c r="Q4430">
        <v>656.7</v>
      </c>
      <c r="R4430">
        <f t="shared" si="285"/>
        <v>70.099999999999994</v>
      </c>
    </row>
    <row r="4431" spans="1:18" x14ac:dyDescent="0.25">
      <c r="A4431">
        <v>2019</v>
      </c>
      <c r="B4431" s="5">
        <f t="shared" si="286"/>
        <v>43650</v>
      </c>
      <c r="C4431">
        <v>185</v>
      </c>
      <c r="D4431">
        <v>1000</v>
      </c>
      <c r="E4431">
        <v>166.2</v>
      </c>
      <c r="F4431">
        <v>11.61</v>
      </c>
      <c r="G4431">
        <v>89.4</v>
      </c>
      <c r="H4431">
        <v>1.5</v>
      </c>
      <c r="I4431">
        <v>1.9570000000000001</v>
      </c>
      <c r="J4431">
        <v>0.47399999999999998</v>
      </c>
      <c r="K4431">
        <v>266.39999999999998</v>
      </c>
      <c r="L4431">
        <v>0.29699999999999999</v>
      </c>
      <c r="M4431">
        <v>1.7</v>
      </c>
      <c r="O4431">
        <f t="shared" si="283"/>
        <v>1851000</v>
      </c>
      <c r="P4431">
        <f t="shared" si="284"/>
        <v>185</v>
      </c>
      <c r="Q4431">
        <v>794.5</v>
      </c>
      <c r="R4431">
        <f t="shared" si="285"/>
        <v>166.2</v>
      </c>
    </row>
    <row r="4432" spans="1:18" x14ac:dyDescent="0.25">
      <c r="A4432">
        <v>2019</v>
      </c>
      <c r="B4432" s="5">
        <f t="shared" si="286"/>
        <v>43650</v>
      </c>
      <c r="C4432">
        <v>185</v>
      </c>
      <c r="D4432">
        <v>1100</v>
      </c>
      <c r="E4432">
        <v>224.4</v>
      </c>
      <c r="F4432">
        <v>12.4</v>
      </c>
      <c r="G4432">
        <v>87.3</v>
      </c>
      <c r="H4432">
        <v>0.4</v>
      </c>
      <c r="I4432">
        <v>1.9630000000000001</v>
      </c>
      <c r="J4432">
        <v>0.48799999999999999</v>
      </c>
      <c r="K4432">
        <v>265.8</v>
      </c>
      <c r="L4432">
        <v>0.26200000000000001</v>
      </c>
      <c r="M4432">
        <v>1.462</v>
      </c>
      <c r="O4432">
        <f t="shared" si="283"/>
        <v>1851100</v>
      </c>
      <c r="P4432">
        <f t="shared" si="284"/>
        <v>185</v>
      </c>
      <c r="Q4432">
        <v>896.5</v>
      </c>
      <c r="R4432">
        <f t="shared" si="285"/>
        <v>224.4</v>
      </c>
    </row>
    <row r="4433" spans="1:18" x14ac:dyDescent="0.25">
      <c r="A4433">
        <v>2019</v>
      </c>
      <c r="B4433" s="5">
        <f t="shared" si="286"/>
        <v>43650</v>
      </c>
      <c r="C4433">
        <v>185</v>
      </c>
      <c r="D4433">
        <v>1200</v>
      </c>
      <c r="E4433">
        <v>303.60000000000002</v>
      </c>
      <c r="F4433">
        <v>13.51</v>
      </c>
      <c r="G4433">
        <v>83.9</v>
      </c>
      <c r="H4433">
        <v>0</v>
      </c>
      <c r="I4433">
        <v>1.9470000000000001</v>
      </c>
      <c r="J4433">
        <v>0.25</v>
      </c>
      <c r="K4433">
        <v>265.2</v>
      </c>
      <c r="L4433">
        <v>0.20899999999999999</v>
      </c>
      <c r="M4433">
        <v>1.1000000000000001</v>
      </c>
      <c r="O4433">
        <f t="shared" si="283"/>
        <v>1851200</v>
      </c>
      <c r="P4433">
        <f t="shared" si="284"/>
        <v>185</v>
      </c>
      <c r="Q4433">
        <v>955</v>
      </c>
      <c r="R4433">
        <f t="shared" si="285"/>
        <v>303.60000000000002</v>
      </c>
    </row>
    <row r="4434" spans="1:18" x14ac:dyDescent="0.25">
      <c r="A4434">
        <v>2019</v>
      </c>
      <c r="B4434" s="5">
        <f t="shared" si="286"/>
        <v>43650</v>
      </c>
      <c r="C4434">
        <v>185</v>
      </c>
      <c r="D4434">
        <v>1300</v>
      </c>
      <c r="E4434">
        <v>304.8</v>
      </c>
      <c r="F4434">
        <v>13.76</v>
      </c>
      <c r="G4434">
        <v>81.900000000000006</v>
      </c>
      <c r="H4434">
        <v>0</v>
      </c>
      <c r="I4434">
        <v>1.966</v>
      </c>
      <c r="J4434">
        <v>0.54</v>
      </c>
      <c r="K4434">
        <v>265</v>
      </c>
      <c r="L4434">
        <v>0.22500000000000001</v>
      </c>
      <c r="M4434">
        <v>1.3</v>
      </c>
      <c r="O4434">
        <f t="shared" si="283"/>
        <v>1851300</v>
      </c>
      <c r="P4434">
        <f t="shared" si="284"/>
        <v>185</v>
      </c>
      <c r="Q4434">
        <v>965.7</v>
      </c>
      <c r="R4434">
        <f t="shared" si="285"/>
        <v>304.8</v>
      </c>
    </row>
    <row r="4435" spans="1:18" x14ac:dyDescent="0.25">
      <c r="A4435">
        <v>2019</v>
      </c>
      <c r="B4435" s="5">
        <f t="shared" si="286"/>
        <v>43650</v>
      </c>
      <c r="C4435">
        <v>185</v>
      </c>
      <c r="D4435">
        <v>1400</v>
      </c>
      <c r="E4435">
        <v>151.5</v>
      </c>
      <c r="F4435">
        <v>13.04</v>
      </c>
      <c r="G4435">
        <v>84.8</v>
      </c>
      <c r="H4435">
        <v>0</v>
      </c>
      <c r="I4435">
        <v>1.9670000000000001</v>
      </c>
      <c r="J4435">
        <v>0.20599999999999999</v>
      </c>
      <c r="K4435">
        <v>265.39999999999998</v>
      </c>
      <c r="L4435">
        <v>0.20200000000000001</v>
      </c>
      <c r="M4435">
        <v>0.71199999999999997</v>
      </c>
      <c r="O4435">
        <f t="shared" si="283"/>
        <v>1851400</v>
      </c>
      <c r="P4435">
        <f t="shared" si="284"/>
        <v>185</v>
      </c>
      <c r="Q4435">
        <v>927.2</v>
      </c>
      <c r="R4435">
        <f t="shared" si="285"/>
        <v>151.5</v>
      </c>
    </row>
    <row r="4436" spans="1:18" x14ac:dyDescent="0.25">
      <c r="A4436">
        <v>2019</v>
      </c>
      <c r="B4436" s="5">
        <f t="shared" si="286"/>
        <v>43650</v>
      </c>
      <c r="C4436">
        <v>185</v>
      </c>
      <c r="D4436">
        <v>1500</v>
      </c>
      <c r="E4436">
        <v>127.3</v>
      </c>
      <c r="F4436">
        <v>12.83</v>
      </c>
      <c r="G4436">
        <v>86.6</v>
      </c>
      <c r="H4436">
        <v>0.9</v>
      </c>
      <c r="I4436">
        <v>1.9339999999999999</v>
      </c>
      <c r="J4436">
        <v>0.04</v>
      </c>
      <c r="K4436">
        <v>265.89999999999998</v>
      </c>
      <c r="L4436">
        <v>7.2999999999999995E-2</v>
      </c>
      <c r="M4436">
        <v>0.33700000000000002</v>
      </c>
      <c r="O4436">
        <f t="shared" si="283"/>
        <v>1851500</v>
      </c>
      <c r="P4436">
        <f t="shared" si="284"/>
        <v>185</v>
      </c>
      <c r="Q4436">
        <v>843.2</v>
      </c>
      <c r="R4436">
        <f t="shared" si="285"/>
        <v>127.3</v>
      </c>
    </row>
    <row r="4437" spans="1:18" x14ac:dyDescent="0.25">
      <c r="A4437">
        <v>2019</v>
      </c>
      <c r="B4437" s="5">
        <f t="shared" si="286"/>
        <v>43650</v>
      </c>
      <c r="C4437">
        <v>185</v>
      </c>
      <c r="D4437">
        <v>1600</v>
      </c>
      <c r="E4437">
        <v>71.8</v>
      </c>
      <c r="F4437">
        <v>12.21</v>
      </c>
      <c r="G4437">
        <v>88.7</v>
      </c>
      <c r="H4437">
        <v>4</v>
      </c>
      <c r="I4437">
        <v>0</v>
      </c>
      <c r="J4437">
        <v>2.1000000000000001E-2</v>
      </c>
      <c r="K4437">
        <v>266</v>
      </c>
      <c r="L4437">
        <v>5.3999999999999999E-2</v>
      </c>
      <c r="M4437">
        <v>0.32500000000000001</v>
      </c>
      <c r="O4437">
        <f t="shared" si="283"/>
        <v>1851600</v>
      </c>
      <c r="P4437">
        <f t="shared" si="284"/>
        <v>185</v>
      </c>
      <c r="Q4437">
        <v>719.5</v>
      </c>
      <c r="R4437">
        <f t="shared" si="285"/>
        <v>71.8</v>
      </c>
    </row>
    <row r="4438" spans="1:18" x14ac:dyDescent="0.25">
      <c r="A4438">
        <v>2019</v>
      </c>
      <c r="B4438" s="5">
        <f t="shared" si="286"/>
        <v>43650</v>
      </c>
      <c r="C4438">
        <v>185</v>
      </c>
      <c r="D4438">
        <v>1700</v>
      </c>
      <c r="E4438">
        <v>42.64</v>
      </c>
      <c r="F4438">
        <v>11.52</v>
      </c>
      <c r="G4438">
        <v>90.6</v>
      </c>
      <c r="H4438">
        <v>3.5</v>
      </c>
      <c r="I4438">
        <v>1.952</v>
      </c>
      <c r="J4438">
        <v>4.0000000000000001E-3</v>
      </c>
      <c r="K4438">
        <v>265.89999999999998</v>
      </c>
      <c r="L4438">
        <v>2.4E-2</v>
      </c>
      <c r="M4438">
        <v>0.23699999999999999</v>
      </c>
      <c r="O4438">
        <f t="shared" si="283"/>
        <v>1851700</v>
      </c>
      <c r="P4438">
        <f t="shared" si="284"/>
        <v>185</v>
      </c>
      <c r="Q4438">
        <v>565.79999999999995</v>
      </c>
      <c r="R4438">
        <f t="shared" si="285"/>
        <v>42.6</v>
      </c>
    </row>
    <row r="4439" spans="1:18" x14ac:dyDescent="0.25">
      <c r="A4439">
        <v>2019</v>
      </c>
      <c r="B4439" s="5">
        <f t="shared" si="286"/>
        <v>43650</v>
      </c>
      <c r="C4439">
        <v>185</v>
      </c>
      <c r="D4439">
        <v>1800</v>
      </c>
      <c r="E4439">
        <v>67</v>
      </c>
      <c r="F4439">
        <v>11.49</v>
      </c>
      <c r="G4439">
        <v>90</v>
      </c>
      <c r="H4439">
        <v>1.6</v>
      </c>
      <c r="I4439">
        <v>1.9530000000000001</v>
      </c>
      <c r="J4439">
        <v>0</v>
      </c>
      <c r="K4439">
        <v>0</v>
      </c>
      <c r="L4439">
        <v>0</v>
      </c>
      <c r="M4439">
        <v>0</v>
      </c>
      <c r="O4439">
        <f t="shared" si="283"/>
        <v>1851800</v>
      </c>
      <c r="P4439">
        <f t="shared" si="284"/>
        <v>185</v>
      </c>
      <c r="Q4439">
        <v>395</v>
      </c>
      <c r="R4439">
        <f t="shared" si="285"/>
        <v>67</v>
      </c>
    </row>
    <row r="4440" spans="1:18" x14ac:dyDescent="0.25">
      <c r="A4440">
        <v>2019</v>
      </c>
      <c r="B4440" s="5">
        <f t="shared" si="286"/>
        <v>43650</v>
      </c>
      <c r="C4440">
        <v>185</v>
      </c>
      <c r="D4440">
        <v>1900</v>
      </c>
      <c r="E4440">
        <v>26.79</v>
      </c>
      <c r="F4440">
        <v>11.17</v>
      </c>
      <c r="G4440">
        <v>90</v>
      </c>
      <c r="H4440">
        <v>1</v>
      </c>
      <c r="I4440">
        <v>1.946</v>
      </c>
      <c r="J4440">
        <v>0</v>
      </c>
      <c r="K4440">
        <v>0</v>
      </c>
      <c r="L4440">
        <v>0</v>
      </c>
      <c r="M4440">
        <v>0</v>
      </c>
      <c r="O4440">
        <f t="shared" si="283"/>
        <v>1851900</v>
      </c>
      <c r="P4440">
        <f t="shared" si="284"/>
        <v>185</v>
      </c>
      <c r="Q4440">
        <v>222.5</v>
      </c>
      <c r="R4440">
        <f t="shared" si="285"/>
        <v>26.8</v>
      </c>
    </row>
    <row r="4441" spans="1:18" x14ac:dyDescent="0.25">
      <c r="A4441">
        <v>2019</v>
      </c>
      <c r="B4441" s="5">
        <f t="shared" si="286"/>
        <v>43650</v>
      </c>
      <c r="C4441">
        <v>185</v>
      </c>
      <c r="D4441">
        <v>2000</v>
      </c>
      <c r="E4441">
        <v>8.64</v>
      </c>
      <c r="F4441">
        <v>10.49</v>
      </c>
      <c r="G4441">
        <v>90.9</v>
      </c>
      <c r="H4441">
        <v>0.8</v>
      </c>
      <c r="I4441">
        <v>2.4550000000000001</v>
      </c>
      <c r="J4441">
        <v>5.3999999999999999E-2</v>
      </c>
      <c r="K4441">
        <v>266.3</v>
      </c>
      <c r="L4441">
        <v>7.8E-2</v>
      </c>
      <c r="M4441">
        <v>0.38700000000000001</v>
      </c>
      <c r="O4441">
        <f t="shared" si="283"/>
        <v>1852000</v>
      </c>
      <c r="P4441">
        <f t="shared" si="284"/>
        <v>185</v>
      </c>
      <c r="Q4441">
        <v>70.8</v>
      </c>
      <c r="R4441">
        <f t="shared" si="285"/>
        <v>8.6</v>
      </c>
    </row>
    <row r="4442" spans="1:18" x14ac:dyDescent="0.25">
      <c r="A4442">
        <v>2019</v>
      </c>
      <c r="B4442" s="5">
        <f t="shared" si="286"/>
        <v>43650</v>
      </c>
      <c r="C4442">
        <v>185</v>
      </c>
      <c r="D4442">
        <v>2100</v>
      </c>
      <c r="E4442">
        <v>4.1000000000000002E-2</v>
      </c>
      <c r="F4442">
        <v>9.74</v>
      </c>
      <c r="G4442">
        <v>91.5</v>
      </c>
      <c r="H4442">
        <v>1</v>
      </c>
      <c r="I4442">
        <v>1.948</v>
      </c>
      <c r="J4442">
        <v>8.9999999999999993E-3</v>
      </c>
      <c r="K4442">
        <v>266.5</v>
      </c>
      <c r="L4442">
        <v>3.1E-2</v>
      </c>
      <c r="M4442">
        <v>0.28699999999999998</v>
      </c>
      <c r="O4442">
        <f t="shared" si="283"/>
        <v>1852100</v>
      </c>
      <c r="P4442">
        <f t="shared" si="284"/>
        <v>185</v>
      </c>
      <c r="Q4442">
        <v>1.2</v>
      </c>
      <c r="R4442">
        <f t="shared" si="285"/>
        <v>0</v>
      </c>
    </row>
    <row r="4443" spans="1:18" x14ac:dyDescent="0.25">
      <c r="A4443">
        <v>2019</v>
      </c>
      <c r="B4443" s="5">
        <f t="shared" si="286"/>
        <v>43650</v>
      </c>
      <c r="C4443">
        <v>185</v>
      </c>
      <c r="D4443">
        <v>2200</v>
      </c>
      <c r="E4443">
        <v>0</v>
      </c>
      <c r="F4443">
        <v>9.57</v>
      </c>
      <c r="G4443">
        <v>91.7</v>
      </c>
      <c r="H4443">
        <v>0.8</v>
      </c>
      <c r="I4443">
        <v>1.958</v>
      </c>
      <c r="J4443">
        <v>0</v>
      </c>
      <c r="K4443">
        <v>0</v>
      </c>
      <c r="L4443">
        <v>0</v>
      </c>
      <c r="M4443">
        <v>0</v>
      </c>
      <c r="O4443">
        <f t="shared" si="283"/>
        <v>1852200</v>
      </c>
      <c r="P4443">
        <f t="shared" si="284"/>
        <v>185</v>
      </c>
      <c r="Q4443">
        <v>0</v>
      </c>
      <c r="R4443">
        <f t="shared" si="285"/>
        <v>0</v>
      </c>
    </row>
    <row r="4444" spans="1:18" x14ac:dyDescent="0.25">
      <c r="A4444">
        <v>2019</v>
      </c>
      <c r="B4444" s="5">
        <f t="shared" si="286"/>
        <v>43650</v>
      </c>
      <c r="C4444">
        <v>185</v>
      </c>
      <c r="D4444">
        <v>2300</v>
      </c>
      <c r="E4444">
        <v>0</v>
      </c>
      <c r="F4444">
        <v>9.52</v>
      </c>
      <c r="G4444">
        <v>91.9</v>
      </c>
      <c r="H4444">
        <v>1</v>
      </c>
      <c r="I4444">
        <v>1.913</v>
      </c>
      <c r="J4444">
        <v>0</v>
      </c>
      <c r="K4444">
        <v>0</v>
      </c>
      <c r="L4444">
        <v>0</v>
      </c>
      <c r="M4444">
        <v>0</v>
      </c>
      <c r="O4444">
        <f t="shared" si="283"/>
        <v>1852300</v>
      </c>
      <c r="P4444">
        <f t="shared" si="284"/>
        <v>185</v>
      </c>
      <c r="Q4444">
        <v>0</v>
      </c>
      <c r="R4444">
        <f t="shared" si="285"/>
        <v>0</v>
      </c>
    </row>
    <row r="4445" spans="1:18" x14ac:dyDescent="0.25">
      <c r="A4445">
        <v>2019</v>
      </c>
      <c r="B4445" s="5">
        <f t="shared" si="286"/>
        <v>43650</v>
      </c>
      <c r="C4445">
        <v>185</v>
      </c>
      <c r="D4445">
        <v>2400</v>
      </c>
      <c r="E4445">
        <v>0</v>
      </c>
      <c r="F4445">
        <v>9.56</v>
      </c>
      <c r="G4445">
        <v>92</v>
      </c>
      <c r="H4445">
        <v>0.6</v>
      </c>
      <c r="I4445">
        <v>1.764</v>
      </c>
      <c r="J4445">
        <v>0</v>
      </c>
      <c r="K4445">
        <v>0</v>
      </c>
      <c r="L4445">
        <v>0</v>
      </c>
      <c r="M4445">
        <v>0</v>
      </c>
      <c r="O4445">
        <f t="shared" si="283"/>
        <v>1852400</v>
      </c>
      <c r="P4445">
        <f t="shared" si="284"/>
        <v>185</v>
      </c>
      <c r="Q4445">
        <v>0</v>
      </c>
      <c r="R4445">
        <f t="shared" si="285"/>
        <v>0</v>
      </c>
    </row>
    <row r="4446" spans="1:18" x14ac:dyDescent="0.25">
      <c r="A4446">
        <v>2019</v>
      </c>
      <c r="B4446" s="5">
        <f t="shared" si="286"/>
        <v>43651</v>
      </c>
      <c r="C4446">
        <v>186</v>
      </c>
      <c r="D4446">
        <v>100</v>
      </c>
      <c r="E4446">
        <v>0</v>
      </c>
      <c r="F4446">
        <v>9.44</v>
      </c>
      <c r="G4446">
        <v>92</v>
      </c>
      <c r="H4446">
        <v>0.7</v>
      </c>
      <c r="I4446">
        <v>1.927</v>
      </c>
      <c r="J4446">
        <v>0</v>
      </c>
      <c r="K4446">
        <v>0</v>
      </c>
      <c r="L4446">
        <v>0</v>
      </c>
      <c r="M4446">
        <v>0</v>
      </c>
      <c r="O4446">
        <f t="shared" si="283"/>
        <v>1860100</v>
      </c>
      <c r="P4446">
        <f t="shared" si="284"/>
        <v>186</v>
      </c>
      <c r="Q4446">
        <v>0</v>
      </c>
      <c r="R4446">
        <f t="shared" si="285"/>
        <v>0</v>
      </c>
    </row>
    <row r="4447" spans="1:18" x14ac:dyDescent="0.25">
      <c r="A4447">
        <v>2019</v>
      </c>
      <c r="B4447" s="5">
        <f t="shared" si="286"/>
        <v>43651</v>
      </c>
      <c r="C4447">
        <v>186</v>
      </c>
      <c r="D4447">
        <v>200</v>
      </c>
      <c r="E4447">
        <v>0</v>
      </c>
      <c r="F4447">
        <v>9.2899999999999991</v>
      </c>
      <c r="G4447">
        <v>92.3</v>
      </c>
      <c r="H4447">
        <v>0.6</v>
      </c>
      <c r="I4447">
        <v>1.7330000000000001</v>
      </c>
      <c r="J4447">
        <v>0</v>
      </c>
      <c r="K4447">
        <v>0</v>
      </c>
      <c r="L4447">
        <v>0</v>
      </c>
      <c r="M4447">
        <v>0</v>
      </c>
      <c r="O4447">
        <f t="shared" si="283"/>
        <v>1860200</v>
      </c>
      <c r="P4447">
        <f t="shared" si="284"/>
        <v>186</v>
      </c>
      <c r="Q4447">
        <v>0</v>
      </c>
      <c r="R4447">
        <f t="shared" si="285"/>
        <v>0</v>
      </c>
    </row>
    <row r="4448" spans="1:18" x14ac:dyDescent="0.25">
      <c r="A4448">
        <v>2019</v>
      </c>
      <c r="B4448" s="5">
        <f t="shared" si="286"/>
        <v>43651</v>
      </c>
      <c r="C4448">
        <v>186</v>
      </c>
      <c r="D4448">
        <v>300</v>
      </c>
      <c r="E4448">
        <v>0</v>
      </c>
      <c r="F4448">
        <v>9.41</v>
      </c>
      <c r="G4448">
        <v>92.3</v>
      </c>
      <c r="H4448">
        <v>0.9</v>
      </c>
      <c r="I4448">
        <v>1.927</v>
      </c>
      <c r="J4448">
        <v>0</v>
      </c>
      <c r="K4448">
        <v>0</v>
      </c>
      <c r="L4448">
        <v>0</v>
      </c>
      <c r="M4448">
        <v>0</v>
      </c>
      <c r="O4448">
        <f t="shared" si="283"/>
        <v>1860300</v>
      </c>
      <c r="P4448">
        <f t="shared" si="284"/>
        <v>186</v>
      </c>
      <c r="Q4448">
        <v>0</v>
      </c>
      <c r="R4448">
        <f t="shared" si="285"/>
        <v>0</v>
      </c>
    </row>
    <row r="4449" spans="1:18" x14ac:dyDescent="0.25">
      <c r="A4449">
        <v>2019</v>
      </c>
      <c r="B4449" s="5">
        <f t="shared" si="286"/>
        <v>43651</v>
      </c>
      <c r="C4449">
        <v>186</v>
      </c>
      <c r="D4449">
        <v>400</v>
      </c>
      <c r="E4449">
        <v>0.69799999999999995</v>
      </c>
      <c r="F4449">
        <v>9.23</v>
      </c>
      <c r="G4449">
        <v>92</v>
      </c>
      <c r="H4449">
        <v>2.4</v>
      </c>
      <c r="I4449">
        <v>1.927</v>
      </c>
      <c r="J4449">
        <v>0.02</v>
      </c>
      <c r="K4449">
        <v>266.89999999999998</v>
      </c>
      <c r="L4449">
        <v>4.5999999999999999E-2</v>
      </c>
      <c r="M4449">
        <v>0.26200000000000001</v>
      </c>
      <c r="O4449">
        <f t="shared" si="283"/>
        <v>1860400</v>
      </c>
      <c r="P4449">
        <f t="shared" si="284"/>
        <v>186</v>
      </c>
      <c r="Q4449">
        <v>0</v>
      </c>
      <c r="R4449">
        <f t="shared" si="285"/>
        <v>0</v>
      </c>
    </row>
    <row r="4450" spans="1:18" x14ac:dyDescent="0.25">
      <c r="A4450">
        <v>2019</v>
      </c>
      <c r="B4450" s="5">
        <f t="shared" si="286"/>
        <v>43651</v>
      </c>
      <c r="C4450">
        <v>186</v>
      </c>
      <c r="D4450">
        <v>500</v>
      </c>
      <c r="E4450">
        <v>19.309999999999999</v>
      </c>
      <c r="F4450">
        <v>8.9499999999999993</v>
      </c>
      <c r="G4450">
        <v>91.8</v>
      </c>
      <c r="H4450">
        <v>0.9</v>
      </c>
      <c r="I4450">
        <v>2.125</v>
      </c>
      <c r="J4450">
        <v>4.0000000000000001E-3</v>
      </c>
      <c r="K4450">
        <v>266.89999999999998</v>
      </c>
      <c r="L4450">
        <v>2.1000000000000001E-2</v>
      </c>
      <c r="M4450">
        <v>0.22500000000000001</v>
      </c>
      <c r="O4450">
        <f t="shared" si="283"/>
        <v>1860500</v>
      </c>
      <c r="P4450">
        <f t="shared" si="284"/>
        <v>186</v>
      </c>
      <c r="Q4450">
        <v>24</v>
      </c>
      <c r="R4450">
        <f t="shared" si="285"/>
        <v>19.3</v>
      </c>
    </row>
    <row r="4451" spans="1:18" x14ac:dyDescent="0.25">
      <c r="A4451">
        <v>2019</v>
      </c>
      <c r="B4451" s="5">
        <f t="shared" si="286"/>
        <v>43651</v>
      </c>
      <c r="C4451">
        <v>186</v>
      </c>
      <c r="D4451">
        <v>600</v>
      </c>
      <c r="E4451">
        <v>65.44</v>
      </c>
      <c r="F4451">
        <v>9.6199999999999992</v>
      </c>
      <c r="G4451">
        <v>91.5</v>
      </c>
      <c r="H4451">
        <v>0</v>
      </c>
      <c r="I4451">
        <v>1.931</v>
      </c>
      <c r="J4451">
        <v>4.0000000000000001E-3</v>
      </c>
      <c r="K4451">
        <v>266.89999999999998</v>
      </c>
      <c r="L4451">
        <v>2.1000000000000001E-2</v>
      </c>
      <c r="M4451">
        <v>0.25</v>
      </c>
      <c r="O4451">
        <f t="shared" si="283"/>
        <v>1860600</v>
      </c>
      <c r="P4451">
        <f t="shared" si="284"/>
        <v>186</v>
      </c>
      <c r="Q4451">
        <v>151.80000000000001</v>
      </c>
      <c r="R4451">
        <f t="shared" si="285"/>
        <v>65.400000000000006</v>
      </c>
    </row>
    <row r="4452" spans="1:18" x14ac:dyDescent="0.25">
      <c r="A4452">
        <v>2019</v>
      </c>
      <c r="B4452" s="5">
        <f t="shared" si="286"/>
        <v>43651</v>
      </c>
      <c r="C4452">
        <v>186</v>
      </c>
      <c r="D4452">
        <v>700</v>
      </c>
      <c r="E4452">
        <v>131.80000000000001</v>
      </c>
      <c r="F4452">
        <v>10.68</v>
      </c>
      <c r="G4452">
        <v>89.4</v>
      </c>
      <c r="H4452">
        <v>0</v>
      </c>
      <c r="I4452">
        <v>1.9390000000000001</v>
      </c>
      <c r="J4452">
        <v>3.2000000000000001E-2</v>
      </c>
      <c r="K4452">
        <v>266.60000000000002</v>
      </c>
      <c r="L4452">
        <v>5.8999999999999997E-2</v>
      </c>
      <c r="M4452">
        <v>0.38700000000000001</v>
      </c>
      <c r="O4452">
        <f t="shared" si="283"/>
        <v>1860700</v>
      </c>
      <c r="P4452">
        <f t="shared" si="284"/>
        <v>186</v>
      </c>
      <c r="Q4452">
        <v>318.5</v>
      </c>
      <c r="R4452">
        <f t="shared" si="285"/>
        <v>131.80000000000001</v>
      </c>
    </row>
    <row r="4453" spans="1:18" x14ac:dyDescent="0.25">
      <c r="A4453">
        <v>2019</v>
      </c>
      <c r="B4453" s="5">
        <f t="shared" si="286"/>
        <v>43651</v>
      </c>
      <c r="C4453">
        <v>186</v>
      </c>
      <c r="D4453">
        <v>800</v>
      </c>
      <c r="E4453">
        <v>181.4</v>
      </c>
      <c r="F4453">
        <v>11.2</v>
      </c>
      <c r="G4453">
        <v>87.3</v>
      </c>
      <c r="H4453">
        <v>0</v>
      </c>
      <c r="I4453">
        <v>1.94</v>
      </c>
      <c r="J4453">
        <v>2.1000000000000001E-2</v>
      </c>
      <c r="K4453">
        <v>266.3</v>
      </c>
      <c r="L4453">
        <v>6.8000000000000005E-2</v>
      </c>
      <c r="M4453">
        <v>0.28699999999999998</v>
      </c>
      <c r="O4453">
        <f t="shared" si="283"/>
        <v>1860800</v>
      </c>
      <c r="P4453">
        <f t="shared" si="284"/>
        <v>186</v>
      </c>
      <c r="Q4453">
        <v>492</v>
      </c>
      <c r="R4453">
        <f t="shared" si="285"/>
        <v>181.4</v>
      </c>
    </row>
    <row r="4454" spans="1:18" x14ac:dyDescent="0.25">
      <c r="A4454">
        <v>2019</v>
      </c>
      <c r="B4454" s="5">
        <f t="shared" si="286"/>
        <v>43651</v>
      </c>
      <c r="C4454">
        <v>186</v>
      </c>
      <c r="D4454">
        <v>900</v>
      </c>
      <c r="E4454">
        <v>250.8</v>
      </c>
      <c r="F4454">
        <v>12.6</v>
      </c>
      <c r="G4454">
        <v>82.3</v>
      </c>
      <c r="H4454">
        <v>0</v>
      </c>
      <c r="I4454">
        <v>1.95</v>
      </c>
      <c r="J4454">
        <v>6.4000000000000001E-2</v>
      </c>
      <c r="K4454">
        <v>265.8</v>
      </c>
      <c r="L4454">
        <v>8.8999999999999996E-2</v>
      </c>
      <c r="M4454">
        <v>0.46200000000000002</v>
      </c>
      <c r="O4454">
        <f t="shared" si="283"/>
        <v>1860900</v>
      </c>
      <c r="P4454">
        <f t="shared" si="284"/>
        <v>186</v>
      </c>
      <c r="Q4454">
        <v>655.20000000000005</v>
      </c>
      <c r="R4454">
        <f t="shared" si="285"/>
        <v>250.8</v>
      </c>
    </row>
    <row r="4455" spans="1:18" x14ac:dyDescent="0.25">
      <c r="A4455">
        <v>2019</v>
      </c>
      <c r="B4455" s="5">
        <f t="shared" si="286"/>
        <v>43651</v>
      </c>
      <c r="C4455">
        <v>186</v>
      </c>
      <c r="D4455">
        <v>1000</v>
      </c>
      <c r="E4455">
        <v>300.5</v>
      </c>
      <c r="F4455">
        <v>13.09</v>
      </c>
      <c r="G4455">
        <v>82.6</v>
      </c>
      <c r="H4455">
        <v>0.1</v>
      </c>
      <c r="I4455">
        <v>1.9390000000000001</v>
      </c>
      <c r="J4455">
        <v>7.0999999999999994E-2</v>
      </c>
      <c r="K4455">
        <v>265.7</v>
      </c>
      <c r="L4455">
        <v>0.13100000000000001</v>
      </c>
      <c r="M4455">
        <v>0.65</v>
      </c>
      <c r="O4455">
        <f t="shared" si="283"/>
        <v>1861000</v>
      </c>
      <c r="P4455">
        <f t="shared" si="284"/>
        <v>186</v>
      </c>
      <c r="Q4455">
        <v>793.2</v>
      </c>
      <c r="R4455">
        <f t="shared" si="285"/>
        <v>300.5</v>
      </c>
    </row>
    <row r="4456" spans="1:18" x14ac:dyDescent="0.25">
      <c r="A4456">
        <v>2019</v>
      </c>
      <c r="B4456" s="5">
        <f t="shared" si="286"/>
        <v>43651</v>
      </c>
      <c r="C4456">
        <v>186</v>
      </c>
      <c r="D4456">
        <v>1100</v>
      </c>
      <c r="E4456">
        <v>167.3</v>
      </c>
      <c r="F4456">
        <v>12.55</v>
      </c>
      <c r="G4456">
        <v>83.7</v>
      </c>
      <c r="H4456">
        <v>0.4</v>
      </c>
      <c r="I4456">
        <v>1.9419999999999999</v>
      </c>
      <c r="J4456">
        <v>4.2000000000000003E-2</v>
      </c>
      <c r="K4456">
        <v>265.8</v>
      </c>
      <c r="L4456">
        <v>0.106</v>
      </c>
      <c r="M4456">
        <v>0.375</v>
      </c>
      <c r="O4456">
        <f t="shared" si="283"/>
        <v>1861100</v>
      </c>
      <c r="P4456">
        <f t="shared" si="284"/>
        <v>186</v>
      </c>
      <c r="Q4456">
        <v>895.2</v>
      </c>
      <c r="R4456">
        <f t="shared" si="285"/>
        <v>167.3</v>
      </c>
    </row>
    <row r="4457" spans="1:18" x14ac:dyDescent="0.25">
      <c r="A4457">
        <v>2019</v>
      </c>
      <c r="B4457" s="5">
        <f t="shared" si="286"/>
        <v>43651</v>
      </c>
      <c r="C4457">
        <v>186</v>
      </c>
      <c r="D4457">
        <v>1200</v>
      </c>
      <c r="E4457">
        <v>279.89999999999998</v>
      </c>
      <c r="F4457">
        <v>13.6</v>
      </c>
      <c r="G4457">
        <v>80.400000000000006</v>
      </c>
      <c r="H4457">
        <v>0</v>
      </c>
      <c r="I4457">
        <v>2.1190000000000002</v>
      </c>
      <c r="J4457">
        <v>2.8000000000000001E-2</v>
      </c>
      <c r="K4457">
        <v>265.89999999999998</v>
      </c>
      <c r="L4457">
        <v>7.1999999999999995E-2</v>
      </c>
      <c r="M4457">
        <v>0.33700000000000002</v>
      </c>
      <c r="O4457">
        <f t="shared" si="283"/>
        <v>1861200</v>
      </c>
      <c r="P4457">
        <f t="shared" si="284"/>
        <v>186</v>
      </c>
      <c r="Q4457">
        <v>954</v>
      </c>
      <c r="R4457">
        <f t="shared" si="285"/>
        <v>279.89999999999998</v>
      </c>
    </row>
    <row r="4458" spans="1:18" x14ac:dyDescent="0.25">
      <c r="A4458">
        <v>2019</v>
      </c>
      <c r="B4458" s="5">
        <f t="shared" si="286"/>
        <v>43651</v>
      </c>
      <c r="C4458">
        <v>186</v>
      </c>
      <c r="D4458">
        <v>1300</v>
      </c>
      <c r="E4458">
        <v>111.7</v>
      </c>
      <c r="F4458">
        <v>12.36</v>
      </c>
      <c r="G4458">
        <v>87</v>
      </c>
      <c r="H4458">
        <v>1.7</v>
      </c>
      <c r="I4458">
        <v>1.9530000000000001</v>
      </c>
      <c r="J4458">
        <v>8.4000000000000005E-2</v>
      </c>
      <c r="K4458">
        <v>266.10000000000002</v>
      </c>
      <c r="L4458">
        <v>0.13400000000000001</v>
      </c>
      <c r="M4458">
        <v>0.51200000000000001</v>
      </c>
      <c r="O4458">
        <f t="shared" si="283"/>
        <v>1861300</v>
      </c>
      <c r="P4458">
        <f t="shared" si="284"/>
        <v>186</v>
      </c>
      <c r="Q4458">
        <v>964.5</v>
      </c>
      <c r="R4458">
        <f t="shared" si="285"/>
        <v>111.7</v>
      </c>
    </row>
    <row r="4459" spans="1:18" x14ac:dyDescent="0.25">
      <c r="A4459">
        <v>2019</v>
      </c>
      <c r="B4459" s="5">
        <f t="shared" si="286"/>
        <v>43651</v>
      </c>
      <c r="C4459">
        <v>186</v>
      </c>
      <c r="D4459">
        <v>1400</v>
      </c>
      <c r="E4459">
        <v>154.30000000000001</v>
      </c>
      <c r="F4459">
        <v>12.09</v>
      </c>
      <c r="G4459">
        <v>88.6</v>
      </c>
      <c r="H4459">
        <v>2.5</v>
      </c>
      <c r="I4459">
        <v>1.95</v>
      </c>
      <c r="J4459">
        <v>4.0000000000000001E-3</v>
      </c>
      <c r="K4459">
        <v>266.39999999999998</v>
      </c>
      <c r="L4459">
        <v>2.1999999999999999E-2</v>
      </c>
      <c r="M4459">
        <v>0.21199999999999999</v>
      </c>
      <c r="O4459">
        <f t="shared" si="283"/>
        <v>1861400</v>
      </c>
      <c r="P4459">
        <f t="shared" si="284"/>
        <v>186</v>
      </c>
      <c r="Q4459">
        <v>926.2</v>
      </c>
      <c r="R4459">
        <f t="shared" si="285"/>
        <v>154.30000000000001</v>
      </c>
    </row>
    <row r="4460" spans="1:18" x14ac:dyDescent="0.25">
      <c r="A4460">
        <v>2019</v>
      </c>
      <c r="B4460" s="5">
        <f t="shared" si="286"/>
        <v>43651</v>
      </c>
      <c r="C4460">
        <v>186</v>
      </c>
      <c r="D4460">
        <v>1500</v>
      </c>
      <c r="E4460">
        <v>178</v>
      </c>
      <c r="F4460">
        <v>13.03</v>
      </c>
      <c r="G4460">
        <v>83.6</v>
      </c>
      <c r="H4460">
        <v>0</v>
      </c>
      <c r="I4460">
        <v>2.129</v>
      </c>
      <c r="J4460">
        <v>0</v>
      </c>
      <c r="K4460">
        <v>0</v>
      </c>
      <c r="L4460">
        <v>0</v>
      </c>
      <c r="M4460">
        <v>0</v>
      </c>
      <c r="O4460">
        <f t="shared" si="283"/>
        <v>1861500</v>
      </c>
      <c r="P4460">
        <f t="shared" si="284"/>
        <v>186</v>
      </c>
      <c r="Q4460">
        <v>842.2</v>
      </c>
      <c r="R4460">
        <f t="shared" si="285"/>
        <v>178</v>
      </c>
    </row>
    <row r="4461" spans="1:18" x14ac:dyDescent="0.25">
      <c r="A4461">
        <v>2019</v>
      </c>
      <c r="B4461" s="5">
        <f t="shared" si="286"/>
        <v>43651</v>
      </c>
      <c r="C4461">
        <v>186</v>
      </c>
      <c r="D4461">
        <v>1600</v>
      </c>
      <c r="E4461">
        <v>154.80000000000001</v>
      </c>
      <c r="F4461">
        <v>13.16</v>
      </c>
      <c r="G4461">
        <v>81.400000000000006</v>
      </c>
      <c r="H4461">
        <v>0</v>
      </c>
      <c r="I4461">
        <v>1.9510000000000001</v>
      </c>
      <c r="J4461">
        <v>8.0000000000000002E-3</v>
      </c>
      <c r="K4461">
        <v>266.10000000000002</v>
      </c>
      <c r="L4461">
        <v>3.4000000000000002E-2</v>
      </c>
      <c r="M4461">
        <v>0.23699999999999999</v>
      </c>
      <c r="O4461">
        <f t="shared" si="283"/>
        <v>1861600</v>
      </c>
      <c r="P4461">
        <f t="shared" si="284"/>
        <v>186</v>
      </c>
      <c r="Q4461">
        <v>718.8</v>
      </c>
      <c r="R4461">
        <f t="shared" si="285"/>
        <v>154.80000000000001</v>
      </c>
    </row>
    <row r="4462" spans="1:18" x14ac:dyDescent="0.25">
      <c r="A4462">
        <v>2019</v>
      </c>
      <c r="B4462" s="5">
        <f t="shared" si="286"/>
        <v>43651</v>
      </c>
      <c r="C4462">
        <v>186</v>
      </c>
      <c r="D4462">
        <v>1700</v>
      </c>
      <c r="E4462">
        <v>85</v>
      </c>
      <c r="F4462">
        <v>12.44</v>
      </c>
      <c r="G4462">
        <v>84.7</v>
      </c>
      <c r="H4462">
        <v>0.8</v>
      </c>
      <c r="I4462">
        <v>1.7589999999999999</v>
      </c>
      <c r="J4462">
        <v>0</v>
      </c>
      <c r="K4462">
        <v>0</v>
      </c>
      <c r="L4462">
        <v>0</v>
      </c>
      <c r="M4462">
        <v>0</v>
      </c>
      <c r="O4462">
        <f t="shared" si="283"/>
        <v>1861700</v>
      </c>
      <c r="P4462">
        <f t="shared" si="284"/>
        <v>186</v>
      </c>
      <c r="Q4462">
        <v>565</v>
      </c>
      <c r="R4462">
        <f t="shared" si="285"/>
        <v>85</v>
      </c>
    </row>
    <row r="4463" spans="1:18" x14ac:dyDescent="0.25">
      <c r="A4463">
        <v>2019</v>
      </c>
      <c r="B4463" s="5">
        <f t="shared" si="286"/>
        <v>43651</v>
      </c>
      <c r="C4463">
        <v>186</v>
      </c>
      <c r="D4463">
        <v>1800</v>
      </c>
      <c r="E4463">
        <v>43.85</v>
      </c>
      <c r="F4463">
        <v>11.26</v>
      </c>
      <c r="G4463">
        <v>88.6</v>
      </c>
      <c r="H4463">
        <v>1</v>
      </c>
      <c r="I4463">
        <v>2.093</v>
      </c>
      <c r="J4463">
        <v>0</v>
      </c>
      <c r="K4463">
        <v>0</v>
      </c>
      <c r="L4463">
        <v>0</v>
      </c>
      <c r="M4463">
        <v>0</v>
      </c>
      <c r="O4463">
        <f t="shared" si="283"/>
        <v>1861800</v>
      </c>
      <c r="P4463">
        <f t="shared" si="284"/>
        <v>186</v>
      </c>
      <c r="Q4463">
        <v>394</v>
      </c>
      <c r="R4463">
        <f t="shared" si="285"/>
        <v>43.9</v>
      </c>
    </row>
    <row r="4464" spans="1:18" x14ac:dyDescent="0.25">
      <c r="A4464">
        <v>2019</v>
      </c>
      <c r="B4464" s="5">
        <f t="shared" si="286"/>
        <v>43651</v>
      </c>
      <c r="C4464">
        <v>186</v>
      </c>
      <c r="D4464">
        <v>1900</v>
      </c>
      <c r="E4464">
        <v>27.67</v>
      </c>
      <c r="F4464">
        <v>10.85</v>
      </c>
      <c r="G4464">
        <v>89.8</v>
      </c>
      <c r="H4464">
        <v>0.7</v>
      </c>
      <c r="I4464">
        <v>2.1339999999999999</v>
      </c>
      <c r="J4464">
        <v>0</v>
      </c>
      <c r="K4464">
        <v>0</v>
      </c>
      <c r="L4464">
        <v>0</v>
      </c>
      <c r="M4464">
        <v>0</v>
      </c>
      <c r="O4464">
        <f t="shared" si="283"/>
        <v>1861900</v>
      </c>
      <c r="P4464">
        <f t="shared" si="284"/>
        <v>186</v>
      </c>
      <c r="Q4464">
        <v>221.5</v>
      </c>
      <c r="R4464">
        <f t="shared" si="285"/>
        <v>27.7</v>
      </c>
    </row>
    <row r="4465" spans="1:18" x14ac:dyDescent="0.25">
      <c r="A4465">
        <v>2019</v>
      </c>
      <c r="B4465" s="5">
        <f t="shared" si="286"/>
        <v>43651</v>
      </c>
      <c r="C4465">
        <v>186</v>
      </c>
      <c r="D4465">
        <v>2000</v>
      </c>
      <c r="E4465">
        <v>5.5330000000000004</v>
      </c>
      <c r="F4465">
        <v>10.029999999999999</v>
      </c>
      <c r="G4465">
        <v>91</v>
      </c>
      <c r="H4465">
        <v>0.9</v>
      </c>
      <c r="I4465">
        <v>1.9550000000000001</v>
      </c>
      <c r="J4465">
        <v>0</v>
      </c>
      <c r="K4465">
        <v>0</v>
      </c>
      <c r="L4465">
        <v>0</v>
      </c>
      <c r="M4465">
        <v>0</v>
      </c>
      <c r="O4465">
        <f t="shared" si="283"/>
        <v>1862000</v>
      </c>
      <c r="P4465">
        <f t="shared" si="284"/>
        <v>186</v>
      </c>
      <c r="Q4465">
        <v>70</v>
      </c>
      <c r="R4465">
        <f t="shared" si="285"/>
        <v>5.5</v>
      </c>
    </row>
    <row r="4466" spans="1:18" x14ac:dyDescent="0.25">
      <c r="A4466">
        <v>2019</v>
      </c>
      <c r="B4466" s="5">
        <f t="shared" si="286"/>
        <v>43651</v>
      </c>
      <c r="C4466">
        <v>186</v>
      </c>
      <c r="D4466">
        <v>2100</v>
      </c>
      <c r="E4466">
        <v>0.192</v>
      </c>
      <c r="F4466">
        <v>9.25</v>
      </c>
      <c r="G4466">
        <v>91.7</v>
      </c>
      <c r="H4466">
        <v>0.2</v>
      </c>
      <c r="I4466">
        <v>1.964</v>
      </c>
      <c r="J4466">
        <v>0</v>
      </c>
      <c r="K4466">
        <v>0</v>
      </c>
      <c r="L4466">
        <v>0</v>
      </c>
      <c r="M4466">
        <v>0</v>
      </c>
      <c r="O4466">
        <f t="shared" si="283"/>
        <v>1862100</v>
      </c>
      <c r="P4466">
        <f t="shared" si="284"/>
        <v>186</v>
      </c>
      <c r="Q4466">
        <v>1</v>
      </c>
      <c r="R4466">
        <f t="shared" si="285"/>
        <v>0</v>
      </c>
    </row>
    <row r="4467" spans="1:18" x14ac:dyDescent="0.25">
      <c r="A4467">
        <v>2019</v>
      </c>
      <c r="B4467" s="5">
        <f t="shared" si="286"/>
        <v>43651</v>
      </c>
      <c r="C4467">
        <v>186</v>
      </c>
      <c r="D4467">
        <v>2200</v>
      </c>
      <c r="E4467">
        <v>0</v>
      </c>
      <c r="F4467">
        <v>8.86</v>
      </c>
      <c r="G4467">
        <v>92</v>
      </c>
      <c r="H4467">
        <v>0.1</v>
      </c>
      <c r="I4467">
        <v>1.958</v>
      </c>
      <c r="J4467">
        <v>6.7000000000000004E-2</v>
      </c>
      <c r="K4467">
        <v>267.10000000000002</v>
      </c>
      <c r="L4467">
        <v>7.4999999999999997E-2</v>
      </c>
      <c r="M4467">
        <v>0.47499999999999998</v>
      </c>
      <c r="O4467">
        <f t="shared" si="283"/>
        <v>1862200</v>
      </c>
      <c r="P4467">
        <f t="shared" si="284"/>
        <v>186</v>
      </c>
      <c r="Q4467">
        <v>0</v>
      </c>
      <c r="R4467">
        <f t="shared" si="285"/>
        <v>0</v>
      </c>
    </row>
    <row r="4468" spans="1:18" x14ac:dyDescent="0.25">
      <c r="A4468">
        <v>2019</v>
      </c>
      <c r="B4468" s="5">
        <f t="shared" si="286"/>
        <v>43651</v>
      </c>
      <c r="C4468">
        <v>186</v>
      </c>
      <c r="D4468">
        <v>2300</v>
      </c>
      <c r="E4468">
        <v>0</v>
      </c>
      <c r="F4468">
        <v>8.64</v>
      </c>
      <c r="G4468">
        <v>91.8</v>
      </c>
      <c r="H4468">
        <v>0</v>
      </c>
      <c r="I4468">
        <v>1.9670000000000001</v>
      </c>
      <c r="J4468">
        <v>4.0000000000000001E-3</v>
      </c>
      <c r="K4468">
        <v>267.10000000000002</v>
      </c>
      <c r="L4468">
        <v>0.02</v>
      </c>
      <c r="M4468">
        <v>0.23699999999999999</v>
      </c>
      <c r="O4468">
        <f t="shared" si="283"/>
        <v>1862300</v>
      </c>
      <c r="P4468">
        <f t="shared" si="284"/>
        <v>186</v>
      </c>
      <c r="Q4468">
        <v>0</v>
      </c>
      <c r="R4468">
        <f t="shared" si="285"/>
        <v>0</v>
      </c>
    </row>
    <row r="4469" spans="1:18" x14ac:dyDescent="0.25">
      <c r="A4469">
        <v>2019</v>
      </c>
      <c r="B4469" s="5">
        <f t="shared" si="286"/>
        <v>43651</v>
      </c>
      <c r="C4469">
        <v>186</v>
      </c>
      <c r="D4469">
        <v>2400</v>
      </c>
      <c r="E4469">
        <v>0</v>
      </c>
      <c r="F4469">
        <v>8.44</v>
      </c>
      <c r="G4469">
        <v>92.2</v>
      </c>
      <c r="H4469">
        <v>0.1</v>
      </c>
      <c r="I4469">
        <v>2.1339999999999999</v>
      </c>
      <c r="J4469">
        <v>0</v>
      </c>
      <c r="K4469">
        <v>0</v>
      </c>
      <c r="L4469">
        <v>0</v>
      </c>
      <c r="M4469">
        <v>0</v>
      </c>
      <c r="O4469">
        <f t="shared" si="283"/>
        <v>1862400</v>
      </c>
      <c r="P4469">
        <f t="shared" si="284"/>
        <v>186</v>
      </c>
      <c r="Q4469">
        <v>0</v>
      </c>
      <c r="R4469">
        <f t="shared" si="285"/>
        <v>0</v>
      </c>
    </row>
    <row r="4470" spans="1:18" x14ac:dyDescent="0.25">
      <c r="A4470">
        <v>2019</v>
      </c>
      <c r="B4470" s="5">
        <f t="shared" si="286"/>
        <v>43652</v>
      </c>
      <c r="C4470">
        <v>187</v>
      </c>
      <c r="D4470">
        <v>100</v>
      </c>
      <c r="E4470">
        <v>0</v>
      </c>
      <c r="F4470">
        <v>8.2799999999999994</v>
      </c>
      <c r="G4470">
        <v>92.4</v>
      </c>
      <c r="H4470">
        <v>0</v>
      </c>
      <c r="I4470">
        <v>1.923</v>
      </c>
      <c r="J4470">
        <v>0</v>
      </c>
      <c r="K4470">
        <v>0</v>
      </c>
      <c r="L4470">
        <v>0</v>
      </c>
      <c r="M4470">
        <v>0</v>
      </c>
      <c r="O4470">
        <f t="shared" si="283"/>
        <v>1870100</v>
      </c>
      <c r="P4470">
        <f t="shared" si="284"/>
        <v>187</v>
      </c>
      <c r="Q4470">
        <v>0</v>
      </c>
      <c r="R4470">
        <f t="shared" si="285"/>
        <v>0</v>
      </c>
    </row>
    <row r="4471" spans="1:18" x14ac:dyDescent="0.25">
      <c r="A4471">
        <v>2019</v>
      </c>
      <c r="B4471" s="5">
        <f t="shared" si="286"/>
        <v>43652</v>
      </c>
      <c r="C4471">
        <v>187</v>
      </c>
      <c r="D4471">
        <v>200</v>
      </c>
      <c r="E4471">
        <v>0</v>
      </c>
      <c r="F4471">
        <v>8.24</v>
      </c>
      <c r="G4471">
        <v>92.4</v>
      </c>
      <c r="H4471">
        <v>0.1</v>
      </c>
      <c r="I4471">
        <v>2.1659999999999999</v>
      </c>
      <c r="J4471">
        <v>0</v>
      </c>
      <c r="K4471">
        <v>0</v>
      </c>
      <c r="L4471">
        <v>0</v>
      </c>
      <c r="M4471">
        <v>0</v>
      </c>
      <c r="O4471">
        <f t="shared" si="283"/>
        <v>1870200</v>
      </c>
      <c r="P4471">
        <f t="shared" si="284"/>
        <v>187</v>
      </c>
      <c r="Q4471">
        <v>0</v>
      </c>
      <c r="R4471">
        <f t="shared" si="285"/>
        <v>0</v>
      </c>
    </row>
    <row r="4472" spans="1:18" x14ac:dyDescent="0.25">
      <c r="A4472">
        <v>2019</v>
      </c>
      <c r="B4472" s="5">
        <f t="shared" si="286"/>
        <v>43652</v>
      </c>
      <c r="C4472">
        <v>187</v>
      </c>
      <c r="D4472">
        <v>300</v>
      </c>
      <c r="E4472">
        <v>0</v>
      </c>
      <c r="F4472">
        <v>8.01</v>
      </c>
      <c r="G4472">
        <v>92.6</v>
      </c>
      <c r="H4472">
        <v>0</v>
      </c>
      <c r="I4472">
        <v>1.9470000000000001</v>
      </c>
      <c r="J4472">
        <v>0</v>
      </c>
      <c r="K4472">
        <v>0</v>
      </c>
      <c r="L4472">
        <v>0</v>
      </c>
      <c r="M4472">
        <v>0</v>
      </c>
      <c r="O4472">
        <f t="shared" si="283"/>
        <v>1870300</v>
      </c>
      <c r="P4472">
        <f t="shared" si="284"/>
        <v>187</v>
      </c>
      <c r="Q4472">
        <v>0</v>
      </c>
      <c r="R4472">
        <f t="shared" si="285"/>
        <v>0</v>
      </c>
    </row>
    <row r="4473" spans="1:18" x14ac:dyDescent="0.25">
      <c r="A4473">
        <v>2019</v>
      </c>
      <c r="B4473" s="5">
        <f t="shared" si="286"/>
        <v>43652</v>
      </c>
      <c r="C4473">
        <v>187</v>
      </c>
      <c r="D4473">
        <v>400</v>
      </c>
      <c r="E4473">
        <v>1.204</v>
      </c>
      <c r="F4473">
        <v>7.89</v>
      </c>
      <c r="G4473">
        <v>92.5</v>
      </c>
      <c r="H4473">
        <v>0.1</v>
      </c>
      <c r="I4473">
        <v>2.137</v>
      </c>
      <c r="J4473">
        <v>0</v>
      </c>
      <c r="K4473">
        <v>0</v>
      </c>
      <c r="L4473">
        <v>0</v>
      </c>
      <c r="M4473">
        <v>0</v>
      </c>
      <c r="O4473">
        <f t="shared" si="283"/>
        <v>1870400</v>
      </c>
      <c r="P4473">
        <f t="shared" si="284"/>
        <v>187</v>
      </c>
      <c r="Q4473">
        <v>0</v>
      </c>
      <c r="R4473">
        <f t="shared" si="285"/>
        <v>1.2</v>
      </c>
    </row>
    <row r="4474" spans="1:18" x14ac:dyDescent="0.25">
      <c r="A4474">
        <v>2019</v>
      </c>
      <c r="B4474" s="5">
        <f t="shared" si="286"/>
        <v>43652</v>
      </c>
      <c r="C4474">
        <v>187</v>
      </c>
      <c r="D4474">
        <v>500</v>
      </c>
      <c r="E4474">
        <v>21.87</v>
      </c>
      <c r="F4474">
        <v>7.63</v>
      </c>
      <c r="G4474">
        <v>92.4</v>
      </c>
      <c r="H4474">
        <v>0</v>
      </c>
      <c r="I4474">
        <v>1.9630000000000001</v>
      </c>
      <c r="J4474">
        <v>0</v>
      </c>
      <c r="K4474">
        <v>0</v>
      </c>
      <c r="L4474">
        <v>0</v>
      </c>
      <c r="M4474">
        <v>0</v>
      </c>
      <c r="O4474">
        <f t="shared" si="283"/>
        <v>1870500</v>
      </c>
      <c r="P4474">
        <f t="shared" si="284"/>
        <v>187</v>
      </c>
      <c r="Q4474">
        <v>23</v>
      </c>
      <c r="R4474">
        <f t="shared" si="285"/>
        <v>21.9</v>
      </c>
    </row>
    <row r="4475" spans="1:18" x14ac:dyDescent="0.25">
      <c r="A4475">
        <v>2019</v>
      </c>
      <c r="B4475" s="5">
        <f t="shared" si="286"/>
        <v>43652</v>
      </c>
      <c r="C4475">
        <v>187</v>
      </c>
      <c r="D4475">
        <v>600</v>
      </c>
      <c r="E4475">
        <v>65.77</v>
      </c>
      <c r="F4475">
        <v>7.58</v>
      </c>
      <c r="G4475">
        <v>92.1</v>
      </c>
      <c r="H4475">
        <v>0</v>
      </c>
      <c r="I4475">
        <v>1.9410000000000001</v>
      </c>
      <c r="J4475">
        <v>0</v>
      </c>
      <c r="K4475">
        <v>0</v>
      </c>
      <c r="L4475">
        <v>0</v>
      </c>
      <c r="M4475">
        <v>0</v>
      </c>
      <c r="O4475">
        <f t="shared" si="283"/>
        <v>1870600</v>
      </c>
      <c r="P4475">
        <f t="shared" si="284"/>
        <v>187</v>
      </c>
      <c r="Q4475">
        <v>150.30000000000001</v>
      </c>
      <c r="R4475">
        <f t="shared" si="285"/>
        <v>65.8</v>
      </c>
    </row>
    <row r="4476" spans="1:18" x14ac:dyDescent="0.25">
      <c r="A4476">
        <v>2019</v>
      </c>
      <c r="B4476" s="5">
        <f t="shared" si="286"/>
        <v>43652</v>
      </c>
      <c r="C4476">
        <v>187</v>
      </c>
      <c r="D4476">
        <v>700</v>
      </c>
      <c r="E4476">
        <v>290.2</v>
      </c>
      <c r="F4476">
        <v>10.5</v>
      </c>
      <c r="G4476">
        <v>84.2</v>
      </c>
      <c r="H4476">
        <v>0</v>
      </c>
      <c r="I4476">
        <v>1.9550000000000001</v>
      </c>
      <c r="J4476">
        <v>0</v>
      </c>
      <c r="K4476">
        <v>0</v>
      </c>
      <c r="L4476">
        <v>0</v>
      </c>
      <c r="M4476">
        <v>0</v>
      </c>
      <c r="O4476">
        <f t="shared" si="283"/>
        <v>1870700</v>
      </c>
      <c r="P4476">
        <f t="shared" si="284"/>
        <v>187</v>
      </c>
      <c r="Q4476">
        <v>316.5</v>
      </c>
      <c r="R4476">
        <f t="shared" si="285"/>
        <v>290.2</v>
      </c>
    </row>
    <row r="4477" spans="1:18" x14ac:dyDescent="0.25">
      <c r="A4477">
        <v>2019</v>
      </c>
      <c r="B4477" s="5">
        <f t="shared" si="286"/>
        <v>43652</v>
      </c>
      <c r="C4477">
        <v>187</v>
      </c>
      <c r="D4477">
        <v>800</v>
      </c>
      <c r="E4477">
        <v>375.4</v>
      </c>
      <c r="F4477">
        <v>14.68</v>
      </c>
      <c r="G4477">
        <v>69.010000000000005</v>
      </c>
      <c r="H4477">
        <v>0</v>
      </c>
      <c r="I4477">
        <v>2.145</v>
      </c>
      <c r="J4477">
        <v>0.20399999999999999</v>
      </c>
      <c r="K4477">
        <v>265.10000000000002</v>
      </c>
      <c r="L4477">
        <v>0.18</v>
      </c>
      <c r="M4477">
        <v>1.05</v>
      </c>
      <c r="O4477">
        <f t="shared" si="283"/>
        <v>1870800</v>
      </c>
      <c r="P4477">
        <f t="shared" si="284"/>
        <v>187</v>
      </c>
      <c r="Q4477">
        <v>490.5</v>
      </c>
      <c r="R4477">
        <f t="shared" si="285"/>
        <v>375.4</v>
      </c>
    </row>
    <row r="4478" spans="1:18" x14ac:dyDescent="0.25">
      <c r="A4478">
        <v>2019</v>
      </c>
      <c r="B4478" s="5">
        <f t="shared" si="286"/>
        <v>43652</v>
      </c>
      <c r="C4478">
        <v>187</v>
      </c>
      <c r="D4478">
        <v>900</v>
      </c>
      <c r="E4478">
        <v>625.5</v>
      </c>
      <c r="F4478">
        <v>14.96</v>
      </c>
      <c r="G4478">
        <v>68.66</v>
      </c>
      <c r="H4478">
        <v>0</v>
      </c>
      <c r="I4478">
        <v>2.137</v>
      </c>
      <c r="J4478">
        <v>0.40400000000000003</v>
      </c>
      <c r="K4478">
        <v>264.8</v>
      </c>
      <c r="L4478">
        <v>0.36299999999999999</v>
      </c>
      <c r="M4478">
        <v>1.375</v>
      </c>
      <c r="O4478">
        <f t="shared" si="283"/>
        <v>1870900</v>
      </c>
      <c r="P4478">
        <f t="shared" si="284"/>
        <v>187</v>
      </c>
      <c r="Q4478">
        <v>653.70000000000005</v>
      </c>
      <c r="R4478">
        <f t="shared" si="285"/>
        <v>625.5</v>
      </c>
    </row>
    <row r="4479" spans="1:18" x14ac:dyDescent="0.25">
      <c r="A4479">
        <v>2019</v>
      </c>
      <c r="B4479" s="5">
        <f t="shared" si="286"/>
        <v>43652</v>
      </c>
      <c r="C4479">
        <v>187</v>
      </c>
      <c r="D4479">
        <v>1000</v>
      </c>
      <c r="E4479">
        <v>692.3</v>
      </c>
      <c r="F4479">
        <v>16.45</v>
      </c>
      <c r="G4479">
        <v>62.78</v>
      </c>
      <c r="H4479">
        <v>0</v>
      </c>
      <c r="I4479">
        <v>1.956</v>
      </c>
      <c r="J4479">
        <v>0.51</v>
      </c>
      <c r="K4479">
        <v>264.2</v>
      </c>
      <c r="L4479">
        <v>0.25900000000000001</v>
      </c>
      <c r="M4479">
        <v>1.712</v>
      </c>
      <c r="O4479">
        <f t="shared" si="283"/>
        <v>1871000</v>
      </c>
      <c r="P4479">
        <f t="shared" si="284"/>
        <v>187</v>
      </c>
      <c r="Q4479">
        <v>791.5</v>
      </c>
      <c r="R4479">
        <f t="shared" si="285"/>
        <v>692.3</v>
      </c>
    </row>
    <row r="4480" spans="1:18" x14ac:dyDescent="0.25">
      <c r="A4480">
        <v>2019</v>
      </c>
      <c r="B4480" s="5">
        <f t="shared" si="286"/>
        <v>43652</v>
      </c>
      <c r="C4480">
        <v>187</v>
      </c>
      <c r="D4480">
        <v>1100</v>
      </c>
      <c r="E4480">
        <v>726</v>
      </c>
      <c r="F4480">
        <v>17.78</v>
      </c>
      <c r="G4480">
        <v>54.69</v>
      </c>
      <c r="H4480">
        <v>0</v>
      </c>
      <c r="I4480">
        <v>1.954</v>
      </c>
      <c r="J4480">
        <v>0.55600000000000005</v>
      </c>
      <c r="K4480">
        <v>264.2</v>
      </c>
      <c r="L4480">
        <v>0.373</v>
      </c>
      <c r="M4480">
        <v>1.2370000000000001</v>
      </c>
      <c r="O4480">
        <f t="shared" si="283"/>
        <v>1871100</v>
      </c>
      <c r="P4480">
        <f t="shared" si="284"/>
        <v>187</v>
      </c>
      <c r="Q4480">
        <v>894.2</v>
      </c>
      <c r="R4480">
        <f t="shared" si="285"/>
        <v>726</v>
      </c>
    </row>
    <row r="4481" spans="1:18" x14ac:dyDescent="0.25">
      <c r="A4481">
        <v>2019</v>
      </c>
      <c r="B4481" s="5">
        <f t="shared" si="286"/>
        <v>43652</v>
      </c>
      <c r="C4481">
        <v>187</v>
      </c>
      <c r="D4481">
        <v>1200</v>
      </c>
      <c r="E4481">
        <v>439.4</v>
      </c>
      <c r="F4481">
        <v>16.079999999999998</v>
      </c>
      <c r="G4481">
        <v>63.64</v>
      </c>
      <c r="H4481">
        <v>0</v>
      </c>
      <c r="I4481">
        <v>1.956</v>
      </c>
      <c r="J4481">
        <v>0.66</v>
      </c>
      <c r="K4481">
        <v>265.60000000000002</v>
      </c>
      <c r="L4481">
        <v>0.505</v>
      </c>
      <c r="M4481">
        <v>1.375</v>
      </c>
      <c r="O4481">
        <f t="shared" si="283"/>
        <v>1871200</v>
      </c>
      <c r="P4481">
        <f t="shared" si="284"/>
        <v>187</v>
      </c>
      <c r="Q4481">
        <v>953</v>
      </c>
      <c r="R4481">
        <f t="shared" si="285"/>
        <v>439.4</v>
      </c>
    </row>
    <row r="4482" spans="1:18" x14ac:dyDescent="0.25">
      <c r="A4482">
        <v>2019</v>
      </c>
      <c r="B4482" s="5">
        <f t="shared" si="286"/>
        <v>43652</v>
      </c>
      <c r="C4482">
        <v>187</v>
      </c>
      <c r="D4482">
        <v>1300</v>
      </c>
      <c r="E4482">
        <v>508.6</v>
      </c>
      <c r="F4482">
        <v>15.5</v>
      </c>
      <c r="G4482">
        <v>68.58</v>
      </c>
      <c r="H4482">
        <v>0</v>
      </c>
      <c r="I4482">
        <v>1.996</v>
      </c>
      <c r="J4482">
        <v>0.317</v>
      </c>
      <c r="K4482">
        <v>266.5</v>
      </c>
      <c r="L4482">
        <v>0.41099999999999998</v>
      </c>
      <c r="M4482">
        <v>1.0249999999999999</v>
      </c>
      <c r="O4482">
        <f t="shared" si="283"/>
        <v>1871300</v>
      </c>
      <c r="P4482">
        <f t="shared" si="284"/>
        <v>187</v>
      </c>
      <c r="Q4482">
        <v>963.3</v>
      </c>
      <c r="R4482">
        <f t="shared" si="285"/>
        <v>508.6</v>
      </c>
    </row>
    <row r="4483" spans="1:18" x14ac:dyDescent="0.25">
      <c r="A4483">
        <v>2019</v>
      </c>
      <c r="B4483" s="5">
        <f t="shared" si="286"/>
        <v>43652</v>
      </c>
      <c r="C4483">
        <v>187</v>
      </c>
      <c r="D4483">
        <v>1400</v>
      </c>
      <c r="E4483">
        <v>726</v>
      </c>
      <c r="F4483">
        <v>18.579999999999998</v>
      </c>
      <c r="G4483">
        <v>54</v>
      </c>
      <c r="H4483">
        <v>0</v>
      </c>
      <c r="I4483">
        <v>2.0179999999999998</v>
      </c>
      <c r="J4483">
        <v>0.48299999999999998</v>
      </c>
      <c r="K4483">
        <v>266.2</v>
      </c>
      <c r="L4483">
        <v>0.53300000000000003</v>
      </c>
      <c r="M4483">
        <v>1.35</v>
      </c>
      <c r="O4483">
        <f t="shared" si="283"/>
        <v>1871400</v>
      </c>
      <c r="P4483">
        <f t="shared" si="284"/>
        <v>187</v>
      </c>
      <c r="Q4483">
        <v>925.2</v>
      </c>
      <c r="R4483">
        <f t="shared" si="285"/>
        <v>726</v>
      </c>
    </row>
    <row r="4484" spans="1:18" x14ac:dyDescent="0.25">
      <c r="A4484">
        <v>2019</v>
      </c>
      <c r="B4484" s="5">
        <f t="shared" si="286"/>
        <v>43652</v>
      </c>
      <c r="C4484">
        <v>187</v>
      </c>
      <c r="D4484">
        <v>1500</v>
      </c>
      <c r="E4484">
        <v>543</v>
      </c>
      <c r="F4484">
        <v>18.87</v>
      </c>
      <c r="G4484">
        <v>50.88</v>
      </c>
      <c r="H4484">
        <v>0</v>
      </c>
      <c r="I4484">
        <v>0</v>
      </c>
      <c r="J4484">
        <v>0.371</v>
      </c>
      <c r="K4484">
        <v>267.3</v>
      </c>
      <c r="L4484">
        <v>0.61</v>
      </c>
      <c r="M4484">
        <v>1.3</v>
      </c>
      <c r="O4484">
        <f t="shared" si="283"/>
        <v>1871500</v>
      </c>
      <c r="P4484">
        <f t="shared" si="284"/>
        <v>187</v>
      </c>
      <c r="Q4484">
        <v>841.3</v>
      </c>
      <c r="R4484">
        <f t="shared" si="285"/>
        <v>543</v>
      </c>
    </row>
    <row r="4485" spans="1:18" x14ac:dyDescent="0.25">
      <c r="A4485">
        <v>2019</v>
      </c>
      <c r="B4485" s="5">
        <f t="shared" si="286"/>
        <v>43652</v>
      </c>
      <c r="C4485">
        <v>187</v>
      </c>
      <c r="D4485">
        <v>1600</v>
      </c>
      <c r="E4485">
        <v>570.1</v>
      </c>
      <c r="F4485">
        <v>19.559999999999999</v>
      </c>
      <c r="G4485">
        <v>46.24</v>
      </c>
      <c r="H4485">
        <v>0</v>
      </c>
      <c r="I4485">
        <v>2.1469999999999998</v>
      </c>
      <c r="J4485">
        <v>0.64200000000000002</v>
      </c>
      <c r="K4485">
        <v>268.3</v>
      </c>
      <c r="L4485">
        <v>0.48299999999999998</v>
      </c>
      <c r="M4485">
        <v>1.8</v>
      </c>
      <c r="O4485">
        <f t="shared" si="283"/>
        <v>1871600</v>
      </c>
      <c r="P4485">
        <f t="shared" si="284"/>
        <v>187</v>
      </c>
      <c r="Q4485">
        <v>717.7</v>
      </c>
      <c r="R4485">
        <f t="shared" si="285"/>
        <v>570.1</v>
      </c>
    </row>
    <row r="4486" spans="1:18" x14ac:dyDescent="0.25">
      <c r="A4486">
        <v>2019</v>
      </c>
      <c r="B4486" s="5">
        <f t="shared" si="286"/>
        <v>43652</v>
      </c>
      <c r="C4486">
        <v>187</v>
      </c>
      <c r="D4486">
        <v>1700</v>
      </c>
      <c r="E4486">
        <v>390.1</v>
      </c>
      <c r="F4486">
        <v>18.68</v>
      </c>
      <c r="G4486">
        <v>50.46</v>
      </c>
      <c r="H4486">
        <v>0</v>
      </c>
      <c r="I4486">
        <v>0</v>
      </c>
      <c r="J4486">
        <v>0.77100000000000002</v>
      </c>
      <c r="K4486">
        <v>269.39999999999998</v>
      </c>
      <c r="L4486">
        <v>0.47899999999999998</v>
      </c>
      <c r="M4486">
        <v>1.887</v>
      </c>
      <c r="O4486">
        <f t="shared" si="283"/>
        <v>1871700</v>
      </c>
      <c r="P4486">
        <f t="shared" si="284"/>
        <v>187</v>
      </c>
      <c r="Q4486">
        <v>564</v>
      </c>
      <c r="R4486">
        <f t="shared" si="285"/>
        <v>390.1</v>
      </c>
    </row>
    <row r="4487" spans="1:18" x14ac:dyDescent="0.25">
      <c r="A4487">
        <v>2019</v>
      </c>
      <c r="B4487" s="5">
        <f t="shared" si="286"/>
        <v>43652</v>
      </c>
      <c r="C4487">
        <v>187</v>
      </c>
      <c r="D4487">
        <v>1800</v>
      </c>
      <c r="E4487">
        <v>356.2</v>
      </c>
      <c r="F4487">
        <v>18.28</v>
      </c>
      <c r="G4487">
        <v>51.55</v>
      </c>
      <c r="H4487">
        <v>0</v>
      </c>
      <c r="I4487">
        <v>1.9550000000000001</v>
      </c>
      <c r="J4487">
        <v>0.66700000000000004</v>
      </c>
      <c r="K4487">
        <v>270</v>
      </c>
      <c r="L4487">
        <v>0.54200000000000004</v>
      </c>
      <c r="M4487">
        <v>2.0870000000000002</v>
      </c>
      <c r="O4487">
        <f t="shared" ref="O4487:O4550" si="287">C4487*10000+D4487</f>
        <v>1871800</v>
      </c>
      <c r="P4487">
        <f t="shared" ref="P4487:P4550" si="288">C4487</f>
        <v>187</v>
      </c>
      <c r="Q4487">
        <v>393</v>
      </c>
      <c r="R4487">
        <f t="shared" ref="R4487:R4550" si="289">ROUND(IF(E4487&lt;1,0,E4487),1)</f>
        <v>356.2</v>
      </c>
    </row>
    <row r="4488" spans="1:18" x14ac:dyDescent="0.25">
      <c r="A4488">
        <v>2019</v>
      </c>
      <c r="B4488" s="5">
        <f t="shared" ref="B4488:B4551" si="290">B$6-1+C4488</f>
        <v>43652</v>
      </c>
      <c r="C4488">
        <v>187</v>
      </c>
      <c r="D4488">
        <v>1900</v>
      </c>
      <c r="E4488">
        <v>93.1</v>
      </c>
      <c r="F4488">
        <v>13.99</v>
      </c>
      <c r="G4488">
        <v>66.87</v>
      </c>
      <c r="H4488">
        <v>0</v>
      </c>
      <c r="I4488">
        <v>1.95</v>
      </c>
      <c r="J4488">
        <v>0.61799999999999999</v>
      </c>
      <c r="K4488">
        <v>271.89999999999998</v>
      </c>
      <c r="L4488">
        <v>0.28799999999999998</v>
      </c>
      <c r="M4488">
        <v>1.337</v>
      </c>
      <c r="O4488">
        <f t="shared" si="287"/>
        <v>1871900</v>
      </c>
      <c r="P4488">
        <f t="shared" si="288"/>
        <v>187</v>
      </c>
      <c r="Q4488">
        <v>220.5</v>
      </c>
      <c r="R4488">
        <f t="shared" si="289"/>
        <v>93.1</v>
      </c>
    </row>
    <row r="4489" spans="1:18" x14ac:dyDescent="0.25">
      <c r="A4489">
        <v>2019</v>
      </c>
      <c r="B4489" s="5">
        <f t="shared" si="290"/>
        <v>43652</v>
      </c>
      <c r="C4489">
        <v>187</v>
      </c>
      <c r="D4489">
        <v>2000</v>
      </c>
      <c r="E4489">
        <v>26.76</v>
      </c>
      <c r="F4489">
        <v>12.28</v>
      </c>
      <c r="G4489">
        <v>72.599999999999994</v>
      </c>
      <c r="H4489">
        <v>0</v>
      </c>
      <c r="I4489">
        <v>1.9370000000000001</v>
      </c>
      <c r="J4489">
        <v>0.27200000000000002</v>
      </c>
      <c r="K4489">
        <v>272.7</v>
      </c>
      <c r="L4489">
        <v>0</v>
      </c>
      <c r="M4489">
        <v>1.5369999999999999</v>
      </c>
      <c r="O4489">
        <f t="shared" si="287"/>
        <v>1872000</v>
      </c>
      <c r="P4489">
        <f t="shared" si="288"/>
        <v>187</v>
      </c>
      <c r="Q4489">
        <v>69</v>
      </c>
      <c r="R4489">
        <f t="shared" si="289"/>
        <v>26.8</v>
      </c>
    </row>
    <row r="4490" spans="1:18" x14ac:dyDescent="0.25">
      <c r="A4490">
        <v>2019</v>
      </c>
      <c r="B4490" s="5">
        <f t="shared" si="290"/>
        <v>43652</v>
      </c>
      <c r="C4490">
        <v>187</v>
      </c>
      <c r="D4490">
        <v>2100</v>
      </c>
      <c r="E4490">
        <v>0.39500000000000002</v>
      </c>
      <c r="F4490">
        <v>9.34</v>
      </c>
      <c r="G4490">
        <v>85.9</v>
      </c>
      <c r="H4490">
        <v>0</v>
      </c>
      <c r="I4490">
        <v>1.9319999999999999</v>
      </c>
      <c r="J4490">
        <v>4.4999999999999998E-2</v>
      </c>
      <c r="K4490">
        <v>273.7</v>
      </c>
      <c r="L4490">
        <v>0</v>
      </c>
      <c r="M4490">
        <v>0.42499999999999999</v>
      </c>
      <c r="O4490">
        <f t="shared" si="287"/>
        <v>1872100</v>
      </c>
      <c r="P4490">
        <f t="shared" si="288"/>
        <v>187</v>
      </c>
      <c r="Q4490">
        <v>1</v>
      </c>
      <c r="R4490">
        <f t="shared" si="289"/>
        <v>0</v>
      </c>
    </row>
    <row r="4491" spans="1:18" x14ac:dyDescent="0.25">
      <c r="A4491">
        <v>2019</v>
      </c>
      <c r="B4491" s="5">
        <f t="shared" si="290"/>
        <v>43652</v>
      </c>
      <c r="C4491">
        <v>187</v>
      </c>
      <c r="D4491">
        <v>2200</v>
      </c>
      <c r="E4491">
        <v>0</v>
      </c>
      <c r="F4491">
        <v>8.3000000000000007</v>
      </c>
      <c r="G4491">
        <v>88</v>
      </c>
      <c r="H4491">
        <v>0</v>
      </c>
      <c r="I4491">
        <v>1.77</v>
      </c>
      <c r="J4491">
        <v>2.5000000000000001E-2</v>
      </c>
      <c r="K4491">
        <v>273.89999999999998</v>
      </c>
      <c r="L4491">
        <v>0</v>
      </c>
      <c r="M4491">
        <v>0.45</v>
      </c>
      <c r="O4491">
        <f t="shared" si="287"/>
        <v>1872200</v>
      </c>
      <c r="P4491">
        <f t="shared" si="288"/>
        <v>187</v>
      </c>
      <c r="Q4491">
        <v>0</v>
      </c>
      <c r="R4491">
        <f t="shared" si="289"/>
        <v>0</v>
      </c>
    </row>
    <row r="4492" spans="1:18" x14ac:dyDescent="0.25">
      <c r="A4492">
        <v>2019</v>
      </c>
      <c r="B4492" s="5">
        <f t="shared" si="290"/>
        <v>43652</v>
      </c>
      <c r="C4492">
        <v>187</v>
      </c>
      <c r="D4492">
        <v>2300</v>
      </c>
      <c r="E4492">
        <v>0</v>
      </c>
      <c r="F4492">
        <v>8.01</v>
      </c>
      <c r="G4492">
        <v>87.3</v>
      </c>
      <c r="H4492">
        <v>0</v>
      </c>
      <c r="I4492">
        <v>1.746</v>
      </c>
      <c r="J4492">
        <v>7.4999999999999997E-2</v>
      </c>
      <c r="K4492">
        <v>274</v>
      </c>
      <c r="L4492">
        <v>0</v>
      </c>
      <c r="M4492">
        <v>0.77500000000000002</v>
      </c>
      <c r="O4492">
        <f t="shared" si="287"/>
        <v>1872300</v>
      </c>
      <c r="P4492">
        <f t="shared" si="288"/>
        <v>187</v>
      </c>
      <c r="Q4492">
        <v>0</v>
      </c>
      <c r="R4492">
        <f t="shared" si="289"/>
        <v>0</v>
      </c>
    </row>
    <row r="4493" spans="1:18" x14ac:dyDescent="0.25">
      <c r="A4493">
        <v>2019</v>
      </c>
      <c r="B4493" s="5">
        <f t="shared" si="290"/>
        <v>43652</v>
      </c>
      <c r="C4493">
        <v>187</v>
      </c>
      <c r="D4493">
        <v>2400</v>
      </c>
      <c r="E4493">
        <v>0</v>
      </c>
      <c r="F4493">
        <v>8.31</v>
      </c>
      <c r="G4493">
        <v>87</v>
      </c>
      <c r="H4493">
        <v>0</v>
      </c>
      <c r="I4493">
        <v>1.7490000000000001</v>
      </c>
      <c r="J4493">
        <v>0.108</v>
      </c>
      <c r="K4493">
        <v>274</v>
      </c>
      <c r="L4493">
        <v>0</v>
      </c>
      <c r="M4493">
        <v>1.087</v>
      </c>
      <c r="O4493">
        <f t="shared" si="287"/>
        <v>1872400</v>
      </c>
      <c r="P4493">
        <f t="shared" si="288"/>
        <v>187</v>
      </c>
      <c r="Q4493">
        <v>0</v>
      </c>
      <c r="R4493">
        <f t="shared" si="289"/>
        <v>0</v>
      </c>
    </row>
    <row r="4494" spans="1:18" x14ac:dyDescent="0.25">
      <c r="A4494">
        <v>2019</v>
      </c>
      <c r="B4494" s="5">
        <f t="shared" si="290"/>
        <v>43653</v>
      </c>
      <c r="C4494">
        <v>188</v>
      </c>
      <c r="D4494">
        <v>100</v>
      </c>
      <c r="E4494">
        <v>0</v>
      </c>
      <c r="F4494">
        <v>8.02</v>
      </c>
      <c r="G4494">
        <v>88.9</v>
      </c>
      <c r="H4494">
        <v>0</v>
      </c>
      <c r="I4494">
        <v>1.95</v>
      </c>
      <c r="J4494">
        <v>1.2999999999999999E-2</v>
      </c>
      <c r="K4494">
        <v>274.10000000000002</v>
      </c>
      <c r="L4494">
        <v>0</v>
      </c>
      <c r="M4494">
        <v>0.27500000000000002</v>
      </c>
      <c r="O4494">
        <f t="shared" si="287"/>
        <v>1880100</v>
      </c>
      <c r="P4494">
        <f t="shared" si="288"/>
        <v>188</v>
      </c>
      <c r="Q4494">
        <v>0</v>
      </c>
      <c r="R4494">
        <f t="shared" si="289"/>
        <v>0</v>
      </c>
    </row>
    <row r="4495" spans="1:18" x14ac:dyDescent="0.25">
      <c r="A4495">
        <v>2019</v>
      </c>
      <c r="B4495" s="5">
        <f t="shared" si="290"/>
        <v>43653</v>
      </c>
      <c r="C4495">
        <v>188</v>
      </c>
      <c r="D4495">
        <v>200</v>
      </c>
      <c r="E4495">
        <v>0</v>
      </c>
      <c r="F4495">
        <v>8.06</v>
      </c>
      <c r="G4495">
        <v>87.6</v>
      </c>
      <c r="H4495">
        <v>0</v>
      </c>
      <c r="I4495">
        <v>1.7689999999999999</v>
      </c>
      <c r="J4495">
        <v>2.9000000000000001E-2</v>
      </c>
      <c r="K4495">
        <v>274.10000000000002</v>
      </c>
      <c r="L4495">
        <v>0</v>
      </c>
      <c r="M4495">
        <v>0.66200000000000003</v>
      </c>
      <c r="O4495">
        <f t="shared" si="287"/>
        <v>1880200</v>
      </c>
      <c r="P4495">
        <f t="shared" si="288"/>
        <v>188</v>
      </c>
      <c r="Q4495">
        <v>0</v>
      </c>
      <c r="R4495">
        <f t="shared" si="289"/>
        <v>0</v>
      </c>
    </row>
    <row r="4496" spans="1:18" x14ac:dyDescent="0.25">
      <c r="A4496">
        <v>2019</v>
      </c>
      <c r="B4496" s="5">
        <f t="shared" si="290"/>
        <v>43653</v>
      </c>
      <c r="C4496">
        <v>188</v>
      </c>
      <c r="D4496">
        <v>300</v>
      </c>
      <c r="E4496">
        <v>0</v>
      </c>
      <c r="F4496">
        <v>7.63</v>
      </c>
      <c r="G4496">
        <v>88.4</v>
      </c>
      <c r="H4496">
        <v>0</v>
      </c>
      <c r="I4496">
        <v>1.9730000000000001</v>
      </c>
      <c r="J4496">
        <v>0</v>
      </c>
      <c r="K4496">
        <v>0</v>
      </c>
      <c r="L4496">
        <v>0</v>
      </c>
      <c r="M4496">
        <v>0</v>
      </c>
      <c r="O4496">
        <f t="shared" si="287"/>
        <v>1880300</v>
      </c>
      <c r="P4496">
        <f t="shared" si="288"/>
        <v>188</v>
      </c>
      <c r="Q4496">
        <v>0</v>
      </c>
      <c r="R4496">
        <f t="shared" si="289"/>
        <v>0</v>
      </c>
    </row>
    <row r="4497" spans="1:18" x14ac:dyDescent="0.25">
      <c r="A4497">
        <v>2019</v>
      </c>
      <c r="B4497" s="5">
        <f t="shared" si="290"/>
        <v>43653</v>
      </c>
      <c r="C4497">
        <v>188</v>
      </c>
      <c r="D4497">
        <v>400</v>
      </c>
      <c r="E4497">
        <v>2.4710000000000001</v>
      </c>
      <c r="F4497">
        <v>7.11</v>
      </c>
      <c r="G4497">
        <v>89.8</v>
      </c>
      <c r="H4497">
        <v>0</v>
      </c>
      <c r="I4497">
        <v>1.968</v>
      </c>
      <c r="J4497">
        <v>0</v>
      </c>
      <c r="K4497">
        <v>0</v>
      </c>
      <c r="L4497">
        <v>0</v>
      </c>
      <c r="M4497">
        <v>0</v>
      </c>
      <c r="O4497">
        <f t="shared" si="287"/>
        <v>1880400</v>
      </c>
      <c r="P4497">
        <f t="shared" si="288"/>
        <v>188</v>
      </c>
      <c r="Q4497">
        <v>0</v>
      </c>
      <c r="R4497">
        <f t="shared" si="289"/>
        <v>2.5</v>
      </c>
    </row>
    <row r="4498" spans="1:18" x14ac:dyDescent="0.25">
      <c r="A4498">
        <v>2019</v>
      </c>
      <c r="B4498" s="5">
        <f t="shared" si="290"/>
        <v>43653</v>
      </c>
      <c r="C4498">
        <v>188</v>
      </c>
      <c r="D4498">
        <v>500</v>
      </c>
      <c r="E4498">
        <v>25.1</v>
      </c>
      <c r="F4498">
        <v>8.0299999999999994</v>
      </c>
      <c r="G4498">
        <v>86.5</v>
      </c>
      <c r="H4498">
        <v>0</v>
      </c>
      <c r="I4498">
        <v>1.9059999999999999</v>
      </c>
      <c r="J4498">
        <v>4.4999999999999998E-2</v>
      </c>
      <c r="K4498">
        <v>274.39999999999998</v>
      </c>
      <c r="L4498">
        <v>0</v>
      </c>
      <c r="M4498">
        <v>0.47499999999999998</v>
      </c>
      <c r="O4498">
        <f t="shared" si="287"/>
        <v>1880500</v>
      </c>
      <c r="P4498">
        <f t="shared" si="288"/>
        <v>188</v>
      </c>
      <c r="Q4498">
        <v>22.2</v>
      </c>
      <c r="R4498">
        <f t="shared" si="289"/>
        <v>25.1</v>
      </c>
    </row>
    <row r="4499" spans="1:18" x14ac:dyDescent="0.25">
      <c r="A4499">
        <v>2019</v>
      </c>
      <c r="B4499" s="5">
        <f t="shared" si="290"/>
        <v>43653</v>
      </c>
      <c r="C4499">
        <v>188</v>
      </c>
      <c r="D4499">
        <v>600</v>
      </c>
      <c r="E4499">
        <v>67.72</v>
      </c>
      <c r="F4499">
        <v>9.32</v>
      </c>
      <c r="G4499">
        <v>82.3</v>
      </c>
      <c r="H4499">
        <v>0</v>
      </c>
      <c r="I4499">
        <v>1.7669999999999999</v>
      </c>
      <c r="J4499">
        <v>1.2E-2</v>
      </c>
      <c r="K4499">
        <v>274.3</v>
      </c>
      <c r="L4499">
        <v>0</v>
      </c>
      <c r="M4499">
        <v>0.26200000000000001</v>
      </c>
      <c r="O4499">
        <f t="shared" si="287"/>
        <v>1880600</v>
      </c>
      <c r="P4499">
        <f t="shared" si="288"/>
        <v>188</v>
      </c>
      <c r="Q4499">
        <v>148.30000000000001</v>
      </c>
      <c r="R4499">
        <f t="shared" si="289"/>
        <v>67.7</v>
      </c>
    </row>
    <row r="4500" spans="1:18" x14ac:dyDescent="0.25">
      <c r="A4500">
        <v>2019</v>
      </c>
      <c r="B4500" s="5">
        <f t="shared" si="290"/>
        <v>43653</v>
      </c>
      <c r="C4500">
        <v>188</v>
      </c>
      <c r="D4500">
        <v>700</v>
      </c>
      <c r="E4500">
        <v>108.7</v>
      </c>
      <c r="F4500">
        <v>10.220000000000001</v>
      </c>
      <c r="G4500">
        <v>79.5</v>
      </c>
      <c r="H4500">
        <v>0</v>
      </c>
      <c r="I4500">
        <v>1.754</v>
      </c>
      <c r="J4500">
        <v>0.17199999999999999</v>
      </c>
      <c r="K4500">
        <v>274.2</v>
      </c>
      <c r="L4500">
        <v>0</v>
      </c>
      <c r="M4500">
        <v>0.55000000000000004</v>
      </c>
      <c r="O4500">
        <f t="shared" si="287"/>
        <v>1880700</v>
      </c>
      <c r="P4500">
        <f t="shared" si="288"/>
        <v>188</v>
      </c>
      <c r="Q4500">
        <v>314.8</v>
      </c>
      <c r="R4500">
        <f t="shared" si="289"/>
        <v>108.7</v>
      </c>
    </row>
    <row r="4501" spans="1:18" x14ac:dyDescent="0.25">
      <c r="A4501">
        <v>2019</v>
      </c>
      <c r="B4501" s="5">
        <f t="shared" si="290"/>
        <v>43653</v>
      </c>
      <c r="C4501">
        <v>188</v>
      </c>
      <c r="D4501">
        <v>800</v>
      </c>
      <c r="E4501">
        <v>182.6</v>
      </c>
      <c r="F4501">
        <v>11.11</v>
      </c>
      <c r="G4501">
        <v>77</v>
      </c>
      <c r="H4501">
        <v>0</v>
      </c>
      <c r="I4501">
        <v>1.9359999999999999</v>
      </c>
      <c r="J4501">
        <v>0.214</v>
      </c>
      <c r="K4501">
        <v>274.2</v>
      </c>
      <c r="L4501">
        <v>0</v>
      </c>
      <c r="M4501">
        <v>0.75</v>
      </c>
      <c r="O4501">
        <f t="shared" si="287"/>
        <v>1880800</v>
      </c>
      <c r="P4501">
        <f t="shared" si="288"/>
        <v>188</v>
      </c>
      <c r="Q4501">
        <v>489</v>
      </c>
      <c r="R4501">
        <f t="shared" si="289"/>
        <v>182.6</v>
      </c>
    </row>
    <row r="4502" spans="1:18" x14ac:dyDescent="0.25">
      <c r="A4502">
        <v>2019</v>
      </c>
      <c r="B4502" s="5">
        <f t="shared" si="290"/>
        <v>43653</v>
      </c>
      <c r="C4502">
        <v>188</v>
      </c>
      <c r="D4502">
        <v>900</v>
      </c>
      <c r="E4502">
        <v>278</v>
      </c>
      <c r="F4502">
        <v>12.46</v>
      </c>
      <c r="G4502">
        <v>73.5</v>
      </c>
      <c r="H4502">
        <v>0</v>
      </c>
      <c r="I4502">
        <v>1.9590000000000001</v>
      </c>
      <c r="J4502">
        <v>0.36399999999999999</v>
      </c>
      <c r="K4502">
        <v>274</v>
      </c>
      <c r="L4502">
        <v>0</v>
      </c>
      <c r="M4502">
        <v>1.075</v>
      </c>
      <c r="O4502">
        <f t="shared" si="287"/>
        <v>1880900</v>
      </c>
      <c r="P4502">
        <f t="shared" si="288"/>
        <v>188</v>
      </c>
      <c r="Q4502">
        <v>651.79999999999995</v>
      </c>
      <c r="R4502">
        <f t="shared" si="289"/>
        <v>278</v>
      </c>
    </row>
    <row r="4503" spans="1:18" x14ac:dyDescent="0.25">
      <c r="A4503">
        <v>2019</v>
      </c>
      <c r="B4503" s="5">
        <f t="shared" si="290"/>
        <v>43653</v>
      </c>
      <c r="C4503">
        <v>188</v>
      </c>
      <c r="D4503">
        <v>1000</v>
      </c>
      <c r="E4503">
        <v>425.5</v>
      </c>
      <c r="F4503">
        <v>14.22</v>
      </c>
      <c r="G4503">
        <v>65.38</v>
      </c>
      <c r="H4503">
        <v>0</v>
      </c>
      <c r="I4503">
        <v>1.978</v>
      </c>
      <c r="J4503">
        <v>0.61899999999999999</v>
      </c>
      <c r="K4503">
        <v>274</v>
      </c>
      <c r="L4503">
        <v>0</v>
      </c>
      <c r="M4503">
        <v>1.262</v>
      </c>
      <c r="O4503">
        <f t="shared" si="287"/>
        <v>1881000</v>
      </c>
      <c r="P4503">
        <f t="shared" si="288"/>
        <v>188</v>
      </c>
      <c r="Q4503">
        <v>790.2</v>
      </c>
      <c r="R4503">
        <f t="shared" si="289"/>
        <v>425.5</v>
      </c>
    </row>
    <row r="4504" spans="1:18" x14ac:dyDescent="0.25">
      <c r="A4504">
        <v>2019</v>
      </c>
      <c r="B4504" s="5">
        <f t="shared" si="290"/>
        <v>43653</v>
      </c>
      <c r="C4504">
        <v>188</v>
      </c>
      <c r="D4504">
        <v>1100</v>
      </c>
      <c r="E4504">
        <v>497.5</v>
      </c>
      <c r="F4504">
        <v>15.1</v>
      </c>
      <c r="G4504">
        <v>62.94</v>
      </c>
      <c r="H4504">
        <v>0</v>
      </c>
      <c r="I4504">
        <v>1.744</v>
      </c>
      <c r="J4504">
        <v>0.83099999999999996</v>
      </c>
      <c r="K4504">
        <v>274.5</v>
      </c>
      <c r="L4504">
        <v>0.39300000000000002</v>
      </c>
      <c r="M4504">
        <v>1.55</v>
      </c>
      <c r="O4504">
        <f t="shared" si="287"/>
        <v>1881100</v>
      </c>
      <c r="P4504">
        <f t="shared" si="288"/>
        <v>188</v>
      </c>
      <c r="Q4504">
        <v>892.8</v>
      </c>
      <c r="R4504">
        <f t="shared" si="289"/>
        <v>497.5</v>
      </c>
    </row>
    <row r="4505" spans="1:18" x14ac:dyDescent="0.25">
      <c r="A4505">
        <v>2019</v>
      </c>
      <c r="B4505" s="5">
        <f t="shared" si="290"/>
        <v>43653</v>
      </c>
      <c r="C4505">
        <v>188</v>
      </c>
      <c r="D4505">
        <v>1200</v>
      </c>
      <c r="E4505">
        <v>731</v>
      </c>
      <c r="F4505">
        <v>16.420000000000002</v>
      </c>
      <c r="G4505">
        <v>57.22</v>
      </c>
      <c r="H4505">
        <v>0</v>
      </c>
      <c r="I4505">
        <v>1.746</v>
      </c>
      <c r="J4505">
        <v>0.97499999999999998</v>
      </c>
      <c r="K4505">
        <v>275</v>
      </c>
      <c r="L4505">
        <v>0</v>
      </c>
      <c r="M4505">
        <v>1.887</v>
      </c>
      <c r="O4505">
        <f t="shared" si="287"/>
        <v>1881200</v>
      </c>
      <c r="P4505">
        <f t="shared" si="288"/>
        <v>188</v>
      </c>
      <c r="Q4505">
        <v>951.5</v>
      </c>
      <c r="R4505">
        <f t="shared" si="289"/>
        <v>731</v>
      </c>
    </row>
    <row r="4506" spans="1:18" x14ac:dyDescent="0.25">
      <c r="A4506">
        <v>2019</v>
      </c>
      <c r="B4506" s="5">
        <f t="shared" si="290"/>
        <v>43653</v>
      </c>
      <c r="C4506">
        <v>188</v>
      </c>
      <c r="D4506">
        <v>1300</v>
      </c>
      <c r="E4506">
        <v>361.2</v>
      </c>
      <c r="F4506">
        <v>15.45</v>
      </c>
      <c r="G4506">
        <v>61.01</v>
      </c>
      <c r="H4506">
        <v>0</v>
      </c>
      <c r="I4506">
        <v>0</v>
      </c>
      <c r="J4506">
        <v>0.78700000000000003</v>
      </c>
      <c r="K4506">
        <v>275.5</v>
      </c>
      <c r="L4506">
        <v>0.13900000000000001</v>
      </c>
      <c r="M4506">
        <v>1.7250000000000001</v>
      </c>
      <c r="O4506">
        <f t="shared" si="287"/>
        <v>1881300</v>
      </c>
      <c r="P4506">
        <f t="shared" si="288"/>
        <v>188</v>
      </c>
      <c r="Q4506">
        <v>962.2</v>
      </c>
      <c r="R4506">
        <f t="shared" si="289"/>
        <v>361.2</v>
      </c>
    </row>
    <row r="4507" spans="1:18" x14ac:dyDescent="0.25">
      <c r="A4507">
        <v>2019</v>
      </c>
      <c r="B4507" s="5">
        <f t="shared" si="290"/>
        <v>43653</v>
      </c>
      <c r="C4507">
        <v>188</v>
      </c>
      <c r="D4507">
        <v>1400</v>
      </c>
      <c r="E4507">
        <v>512.9</v>
      </c>
      <c r="F4507">
        <v>15.88</v>
      </c>
      <c r="G4507">
        <v>59.35</v>
      </c>
      <c r="H4507">
        <v>0.1</v>
      </c>
      <c r="I4507">
        <v>2.1269999999999998</v>
      </c>
      <c r="J4507">
        <v>0.66200000000000003</v>
      </c>
      <c r="K4507">
        <v>276</v>
      </c>
      <c r="L4507">
        <v>0.12</v>
      </c>
      <c r="M4507">
        <v>1.9370000000000001</v>
      </c>
      <c r="O4507">
        <f t="shared" si="287"/>
        <v>1881400</v>
      </c>
      <c r="P4507">
        <f t="shared" si="288"/>
        <v>188</v>
      </c>
      <c r="Q4507">
        <v>924.2</v>
      </c>
      <c r="R4507">
        <f t="shared" si="289"/>
        <v>512.9</v>
      </c>
    </row>
    <row r="4508" spans="1:18" x14ac:dyDescent="0.25">
      <c r="A4508">
        <v>2019</v>
      </c>
      <c r="B4508" s="5">
        <f t="shared" si="290"/>
        <v>43653</v>
      </c>
      <c r="C4508">
        <v>188</v>
      </c>
      <c r="D4508">
        <v>1500</v>
      </c>
      <c r="E4508">
        <v>454.1</v>
      </c>
      <c r="F4508">
        <v>16.13</v>
      </c>
      <c r="G4508">
        <v>61.5</v>
      </c>
      <c r="H4508">
        <v>0.1</v>
      </c>
      <c r="I4508">
        <v>0</v>
      </c>
      <c r="J4508">
        <v>0.52400000000000002</v>
      </c>
      <c r="K4508">
        <v>276.8</v>
      </c>
      <c r="L4508">
        <v>0.13400000000000001</v>
      </c>
      <c r="M4508">
        <v>1.425</v>
      </c>
      <c r="O4508">
        <f t="shared" si="287"/>
        <v>1881500</v>
      </c>
      <c r="P4508">
        <f t="shared" si="288"/>
        <v>188</v>
      </c>
      <c r="Q4508">
        <v>840.3</v>
      </c>
      <c r="R4508">
        <f t="shared" si="289"/>
        <v>454.1</v>
      </c>
    </row>
    <row r="4509" spans="1:18" x14ac:dyDescent="0.25">
      <c r="A4509">
        <v>2019</v>
      </c>
      <c r="B4509" s="5">
        <f t="shared" si="290"/>
        <v>43653</v>
      </c>
      <c r="C4509">
        <v>188</v>
      </c>
      <c r="D4509">
        <v>1600</v>
      </c>
      <c r="E4509">
        <v>327</v>
      </c>
      <c r="F4509">
        <v>16.62</v>
      </c>
      <c r="G4509">
        <v>58.96</v>
      </c>
      <c r="H4509">
        <v>0</v>
      </c>
      <c r="I4509">
        <v>1.9419999999999999</v>
      </c>
      <c r="J4509">
        <v>0.48099999999999998</v>
      </c>
      <c r="K4509">
        <v>277.10000000000002</v>
      </c>
      <c r="L4509">
        <v>0</v>
      </c>
      <c r="M4509">
        <v>1.1870000000000001</v>
      </c>
      <c r="O4509">
        <f t="shared" si="287"/>
        <v>1881600</v>
      </c>
      <c r="P4509">
        <f t="shared" si="288"/>
        <v>188</v>
      </c>
      <c r="Q4509">
        <v>716.7</v>
      </c>
      <c r="R4509">
        <f t="shared" si="289"/>
        <v>327</v>
      </c>
    </row>
    <row r="4510" spans="1:18" x14ac:dyDescent="0.25">
      <c r="A4510">
        <v>2019</v>
      </c>
      <c r="B4510" s="5">
        <f t="shared" si="290"/>
        <v>43653</v>
      </c>
      <c r="C4510">
        <v>188</v>
      </c>
      <c r="D4510">
        <v>1700</v>
      </c>
      <c r="E4510">
        <v>201.8</v>
      </c>
      <c r="F4510">
        <v>14.87</v>
      </c>
      <c r="G4510">
        <v>69.83</v>
      </c>
      <c r="H4510">
        <v>0</v>
      </c>
      <c r="I4510">
        <v>1.9330000000000001</v>
      </c>
      <c r="J4510">
        <v>7.9000000000000001E-2</v>
      </c>
      <c r="K4510">
        <v>277.2</v>
      </c>
      <c r="L4510">
        <v>0</v>
      </c>
      <c r="M4510">
        <v>0.625</v>
      </c>
      <c r="O4510">
        <f t="shared" si="287"/>
        <v>1881700</v>
      </c>
      <c r="P4510">
        <f t="shared" si="288"/>
        <v>188</v>
      </c>
      <c r="Q4510">
        <v>562.79999999999995</v>
      </c>
      <c r="R4510">
        <f t="shared" si="289"/>
        <v>201.8</v>
      </c>
    </row>
    <row r="4511" spans="1:18" x14ac:dyDescent="0.25">
      <c r="A4511">
        <v>2019</v>
      </c>
      <c r="B4511" s="5">
        <f t="shared" si="290"/>
        <v>43653</v>
      </c>
      <c r="C4511">
        <v>188</v>
      </c>
      <c r="D4511">
        <v>1800</v>
      </c>
      <c r="E4511">
        <v>117.9</v>
      </c>
      <c r="F4511">
        <v>14.41</v>
      </c>
      <c r="G4511">
        <v>67.900000000000006</v>
      </c>
      <c r="H4511">
        <v>0</v>
      </c>
      <c r="I4511">
        <v>1.9379999999999999</v>
      </c>
      <c r="J4511">
        <v>6.5000000000000002E-2</v>
      </c>
      <c r="K4511">
        <v>277.2</v>
      </c>
      <c r="L4511">
        <v>0</v>
      </c>
      <c r="M4511">
        <v>0.85</v>
      </c>
      <c r="O4511">
        <f t="shared" si="287"/>
        <v>1881800</v>
      </c>
      <c r="P4511">
        <f t="shared" si="288"/>
        <v>188</v>
      </c>
      <c r="Q4511">
        <v>391.8</v>
      </c>
      <c r="R4511">
        <f t="shared" si="289"/>
        <v>117.9</v>
      </c>
    </row>
    <row r="4512" spans="1:18" x14ac:dyDescent="0.25">
      <c r="A4512">
        <v>2019</v>
      </c>
      <c r="B4512" s="5">
        <f t="shared" si="290"/>
        <v>43653</v>
      </c>
      <c r="C4512">
        <v>188</v>
      </c>
      <c r="D4512">
        <v>1900</v>
      </c>
      <c r="E4512">
        <v>135.1</v>
      </c>
      <c r="F4512">
        <v>13.85</v>
      </c>
      <c r="G4512">
        <v>70.400000000000006</v>
      </c>
      <c r="H4512">
        <v>0</v>
      </c>
      <c r="I4512">
        <v>1.9279999999999999</v>
      </c>
      <c r="J4512">
        <v>4.5999999999999999E-2</v>
      </c>
      <c r="K4512">
        <v>277.2</v>
      </c>
      <c r="L4512">
        <v>0</v>
      </c>
      <c r="M4512">
        <v>0.32500000000000001</v>
      </c>
      <c r="O4512">
        <f t="shared" si="287"/>
        <v>1881900</v>
      </c>
      <c r="P4512">
        <f t="shared" si="288"/>
        <v>188</v>
      </c>
      <c r="Q4512">
        <v>219.5</v>
      </c>
      <c r="R4512">
        <f t="shared" si="289"/>
        <v>135.1</v>
      </c>
    </row>
    <row r="4513" spans="1:18" x14ac:dyDescent="0.25">
      <c r="A4513">
        <v>2019</v>
      </c>
      <c r="B4513" s="5">
        <f t="shared" si="290"/>
        <v>43653</v>
      </c>
      <c r="C4513">
        <v>188</v>
      </c>
      <c r="D4513">
        <v>2000</v>
      </c>
      <c r="E4513">
        <v>16.53</v>
      </c>
      <c r="F4513">
        <v>11.29</v>
      </c>
      <c r="G4513">
        <v>84.8</v>
      </c>
      <c r="H4513">
        <v>0</v>
      </c>
      <c r="I4513">
        <v>1.9419999999999999</v>
      </c>
      <c r="J4513">
        <v>0</v>
      </c>
      <c r="K4513">
        <v>0</v>
      </c>
      <c r="L4513">
        <v>0</v>
      </c>
      <c r="M4513">
        <v>0</v>
      </c>
      <c r="O4513">
        <f t="shared" si="287"/>
        <v>1882000</v>
      </c>
      <c r="P4513">
        <f t="shared" si="288"/>
        <v>188</v>
      </c>
      <c r="Q4513">
        <v>68.2</v>
      </c>
      <c r="R4513">
        <f t="shared" si="289"/>
        <v>16.5</v>
      </c>
    </row>
    <row r="4514" spans="1:18" x14ac:dyDescent="0.25">
      <c r="A4514">
        <v>2019</v>
      </c>
      <c r="B4514" s="5">
        <f t="shared" si="290"/>
        <v>43653</v>
      </c>
      <c r="C4514">
        <v>188</v>
      </c>
      <c r="D4514">
        <v>2100</v>
      </c>
      <c r="E4514">
        <v>0.186</v>
      </c>
      <c r="F4514">
        <v>10.44</v>
      </c>
      <c r="G4514">
        <v>86.1</v>
      </c>
      <c r="H4514">
        <v>0</v>
      </c>
      <c r="I4514">
        <v>1.9370000000000001</v>
      </c>
      <c r="J4514">
        <v>0</v>
      </c>
      <c r="K4514">
        <v>0</v>
      </c>
      <c r="L4514">
        <v>0</v>
      </c>
      <c r="M4514">
        <v>0</v>
      </c>
      <c r="O4514">
        <f t="shared" si="287"/>
        <v>1882100</v>
      </c>
      <c r="P4514">
        <f t="shared" si="288"/>
        <v>188</v>
      </c>
      <c r="Q4514">
        <v>1</v>
      </c>
      <c r="R4514">
        <f t="shared" si="289"/>
        <v>0</v>
      </c>
    </row>
    <row r="4515" spans="1:18" x14ac:dyDescent="0.25">
      <c r="A4515">
        <v>2019</v>
      </c>
      <c r="B4515" s="5">
        <f t="shared" si="290"/>
        <v>43653</v>
      </c>
      <c r="C4515">
        <v>188</v>
      </c>
      <c r="D4515">
        <v>2200</v>
      </c>
      <c r="E4515">
        <v>0</v>
      </c>
      <c r="F4515">
        <v>10.130000000000001</v>
      </c>
      <c r="G4515">
        <v>86.4</v>
      </c>
      <c r="H4515">
        <v>0</v>
      </c>
      <c r="I4515">
        <v>1.9450000000000001</v>
      </c>
      <c r="J4515">
        <v>4.0000000000000001E-3</v>
      </c>
      <c r="K4515">
        <v>277.10000000000002</v>
      </c>
      <c r="L4515">
        <v>0</v>
      </c>
      <c r="M4515">
        <v>0.22500000000000001</v>
      </c>
      <c r="O4515">
        <f t="shared" si="287"/>
        <v>1882200</v>
      </c>
      <c r="P4515">
        <f t="shared" si="288"/>
        <v>188</v>
      </c>
      <c r="Q4515">
        <v>0</v>
      </c>
      <c r="R4515">
        <f t="shared" si="289"/>
        <v>0</v>
      </c>
    </row>
    <row r="4516" spans="1:18" x14ac:dyDescent="0.25">
      <c r="A4516">
        <v>2019</v>
      </c>
      <c r="B4516" s="5">
        <f t="shared" si="290"/>
        <v>43653</v>
      </c>
      <c r="C4516">
        <v>188</v>
      </c>
      <c r="D4516">
        <v>2300</v>
      </c>
      <c r="E4516">
        <v>0</v>
      </c>
      <c r="F4516">
        <v>9.8699999999999992</v>
      </c>
      <c r="G4516">
        <v>87.1</v>
      </c>
      <c r="H4516">
        <v>0</v>
      </c>
      <c r="I4516">
        <v>1.95</v>
      </c>
      <c r="J4516">
        <v>8.0000000000000002E-3</v>
      </c>
      <c r="K4516">
        <v>277.2</v>
      </c>
      <c r="L4516">
        <v>0</v>
      </c>
      <c r="M4516">
        <v>0.26200000000000001</v>
      </c>
      <c r="O4516">
        <f t="shared" si="287"/>
        <v>1882300</v>
      </c>
      <c r="P4516">
        <f t="shared" si="288"/>
        <v>188</v>
      </c>
      <c r="Q4516">
        <v>0</v>
      </c>
      <c r="R4516">
        <f t="shared" si="289"/>
        <v>0</v>
      </c>
    </row>
    <row r="4517" spans="1:18" x14ac:dyDescent="0.25">
      <c r="A4517">
        <v>2019</v>
      </c>
      <c r="B4517" s="5">
        <f t="shared" si="290"/>
        <v>43653</v>
      </c>
      <c r="C4517">
        <v>188</v>
      </c>
      <c r="D4517">
        <v>2400</v>
      </c>
      <c r="E4517">
        <v>0</v>
      </c>
      <c r="F4517">
        <v>9.3800000000000008</v>
      </c>
      <c r="G4517">
        <v>87.5</v>
      </c>
      <c r="H4517">
        <v>0</v>
      </c>
      <c r="I4517">
        <v>1.9490000000000001</v>
      </c>
      <c r="J4517">
        <v>0</v>
      </c>
      <c r="K4517">
        <v>0</v>
      </c>
      <c r="L4517">
        <v>0</v>
      </c>
      <c r="M4517">
        <v>0</v>
      </c>
      <c r="O4517">
        <f t="shared" si="287"/>
        <v>1882400</v>
      </c>
      <c r="P4517">
        <f t="shared" si="288"/>
        <v>188</v>
      </c>
      <c r="Q4517">
        <v>0</v>
      </c>
      <c r="R4517">
        <f t="shared" si="289"/>
        <v>0</v>
      </c>
    </row>
    <row r="4518" spans="1:18" x14ac:dyDescent="0.25">
      <c r="A4518">
        <v>2019</v>
      </c>
      <c r="B4518" s="5">
        <f t="shared" si="290"/>
        <v>43654</v>
      </c>
      <c r="C4518">
        <v>189</v>
      </c>
      <c r="D4518">
        <v>100</v>
      </c>
      <c r="E4518">
        <v>0</v>
      </c>
      <c r="F4518">
        <v>8.76</v>
      </c>
      <c r="G4518">
        <v>89.2</v>
      </c>
      <c r="H4518">
        <v>0</v>
      </c>
      <c r="I4518">
        <v>2.1280000000000001</v>
      </c>
      <c r="J4518">
        <v>0</v>
      </c>
      <c r="K4518">
        <v>0</v>
      </c>
      <c r="L4518">
        <v>0</v>
      </c>
      <c r="M4518">
        <v>0</v>
      </c>
      <c r="O4518">
        <f t="shared" si="287"/>
        <v>1890100</v>
      </c>
      <c r="P4518">
        <f t="shared" si="288"/>
        <v>189</v>
      </c>
      <c r="Q4518">
        <v>0</v>
      </c>
      <c r="R4518">
        <f t="shared" si="289"/>
        <v>0</v>
      </c>
    </row>
    <row r="4519" spans="1:18" x14ac:dyDescent="0.25">
      <c r="A4519">
        <v>2019</v>
      </c>
      <c r="B4519" s="5">
        <f t="shared" si="290"/>
        <v>43654</v>
      </c>
      <c r="C4519">
        <v>189</v>
      </c>
      <c r="D4519">
        <v>200</v>
      </c>
      <c r="E4519">
        <v>0</v>
      </c>
      <c r="F4519">
        <v>7.21</v>
      </c>
      <c r="G4519">
        <v>91.7</v>
      </c>
      <c r="H4519">
        <v>0</v>
      </c>
      <c r="I4519">
        <v>1.93</v>
      </c>
      <c r="J4519">
        <v>0</v>
      </c>
      <c r="K4519">
        <v>0</v>
      </c>
      <c r="L4519">
        <v>0</v>
      </c>
      <c r="M4519">
        <v>0</v>
      </c>
      <c r="O4519">
        <f t="shared" si="287"/>
        <v>1890200</v>
      </c>
      <c r="P4519">
        <f t="shared" si="288"/>
        <v>189</v>
      </c>
      <c r="Q4519">
        <v>0</v>
      </c>
      <c r="R4519">
        <f t="shared" si="289"/>
        <v>0</v>
      </c>
    </row>
    <row r="4520" spans="1:18" x14ac:dyDescent="0.25">
      <c r="A4520">
        <v>2019</v>
      </c>
      <c r="B4520" s="5">
        <f t="shared" si="290"/>
        <v>43654</v>
      </c>
      <c r="C4520">
        <v>189</v>
      </c>
      <c r="D4520">
        <v>300</v>
      </c>
      <c r="E4520">
        <v>0</v>
      </c>
      <c r="F4520">
        <v>6.9169999999999998</v>
      </c>
      <c r="G4520">
        <v>92.4</v>
      </c>
      <c r="H4520">
        <v>0</v>
      </c>
      <c r="I4520">
        <v>1.7190000000000001</v>
      </c>
      <c r="J4520">
        <v>5.0000000000000001E-3</v>
      </c>
      <c r="K4520">
        <v>277.3</v>
      </c>
      <c r="L4520">
        <v>0</v>
      </c>
      <c r="M4520">
        <v>0.27500000000000002</v>
      </c>
      <c r="O4520">
        <f t="shared" si="287"/>
        <v>1890300</v>
      </c>
      <c r="P4520">
        <f t="shared" si="288"/>
        <v>189</v>
      </c>
      <c r="Q4520">
        <v>0</v>
      </c>
      <c r="R4520">
        <f t="shared" si="289"/>
        <v>0</v>
      </c>
    </row>
    <row r="4521" spans="1:18" x14ac:dyDescent="0.25">
      <c r="A4521">
        <v>2019</v>
      </c>
      <c r="B4521" s="5">
        <f t="shared" si="290"/>
        <v>43654</v>
      </c>
      <c r="C4521">
        <v>189</v>
      </c>
      <c r="D4521">
        <v>400</v>
      </c>
      <c r="E4521">
        <v>1.756</v>
      </c>
      <c r="F4521">
        <v>6.8460000000000001</v>
      </c>
      <c r="G4521">
        <v>92.7</v>
      </c>
      <c r="H4521">
        <v>0</v>
      </c>
      <c r="I4521">
        <v>2.1579999999999999</v>
      </c>
      <c r="J4521">
        <v>0</v>
      </c>
      <c r="K4521">
        <v>0</v>
      </c>
      <c r="L4521">
        <v>0</v>
      </c>
      <c r="M4521">
        <v>0</v>
      </c>
      <c r="O4521">
        <f t="shared" si="287"/>
        <v>1890400</v>
      </c>
      <c r="P4521">
        <f t="shared" si="288"/>
        <v>189</v>
      </c>
      <c r="Q4521">
        <v>0</v>
      </c>
      <c r="R4521">
        <f t="shared" si="289"/>
        <v>1.8</v>
      </c>
    </row>
    <row r="4522" spans="1:18" x14ac:dyDescent="0.25">
      <c r="A4522">
        <v>2019</v>
      </c>
      <c r="B4522" s="5">
        <f t="shared" si="290"/>
        <v>43654</v>
      </c>
      <c r="C4522">
        <v>189</v>
      </c>
      <c r="D4522">
        <v>500</v>
      </c>
      <c r="E4522">
        <v>14.59</v>
      </c>
      <c r="F4522">
        <v>6.5830000000000002</v>
      </c>
      <c r="G4522">
        <v>92.7</v>
      </c>
      <c r="H4522">
        <v>0</v>
      </c>
      <c r="I4522">
        <v>1.9850000000000001</v>
      </c>
      <c r="J4522">
        <v>0</v>
      </c>
      <c r="K4522">
        <v>0</v>
      </c>
      <c r="L4522">
        <v>0</v>
      </c>
      <c r="M4522">
        <v>0</v>
      </c>
      <c r="O4522">
        <f t="shared" si="287"/>
        <v>1890500</v>
      </c>
      <c r="P4522">
        <f t="shared" si="288"/>
        <v>189</v>
      </c>
      <c r="Q4522">
        <v>21.5</v>
      </c>
      <c r="R4522">
        <f t="shared" si="289"/>
        <v>14.6</v>
      </c>
    </row>
    <row r="4523" spans="1:18" x14ac:dyDescent="0.25">
      <c r="A4523">
        <v>2019</v>
      </c>
      <c r="B4523" s="5">
        <f t="shared" si="290"/>
        <v>43654</v>
      </c>
      <c r="C4523">
        <v>189</v>
      </c>
      <c r="D4523">
        <v>600</v>
      </c>
      <c r="E4523">
        <v>95.1</v>
      </c>
      <c r="F4523">
        <v>7.77</v>
      </c>
      <c r="G4523">
        <v>93.1</v>
      </c>
      <c r="H4523">
        <v>0</v>
      </c>
      <c r="I4523">
        <v>1.9419999999999999</v>
      </c>
      <c r="J4523">
        <v>0</v>
      </c>
      <c r="K4523">
        <v>0</v>
      </c>
      <c r="L4523">
        <v>0</v>
      </c>
      <c r="M4523">
        <v>0</v>
      </c>
      <c r="O4523">
        <f t="shared" si="287"/>
        <v>1890600</v>
      </c>
      <c r="P4523">
        <f t="shared" si="288"/>
        <v>189</v>
      </c>
      <c r="Q4523">
        <v>146.69999999999999</v>
      </c>
      <c r="R4523">
        <f t="shared" si="289"/>
        <v>95.1</v>
      </c>
    </row>
    <row r="4524" spans="1:18" x14ac:dyDescent="0.25">
      <c r="A4524">
        <v>2019</v>
      </c>
      <c r="B4524" s="5">
        <f t="shared" si="290"/>
        <v>43654</v>
      </c>
      <c r="C4524">
        <v>189</v>
      </c>
      <c r="D4524">
        <v>700</v>
      </c>
      <c r="E4524">
        <v>328.6</v>
      </c>
      <c r="F4524">
        <v>11.74</v>
      </c>
      <c r="G4524">
        <v>82.2</v>
      </c>
      <c r="H4524">
        <v>0</v>
      </c>
      <c r="I4524">
        <v>1.9450000000000001</v>
      </c>
      <c r="J4524">
        <v>8.4000000000000005E-2</v>
      </c>
      <c r="K4524">
        <v>276.89999999999998</v>
      </c>
      <c r="L4524">
        <v>0</v>
      </c>
      <c r="M4524">
        <v>0.81200000000000006</v>
      </c>
      <c r="O4524">
        <f t="shared" si="287"/>
        <v>1890700</v>
      </c>
      <c r="P4524">
        <f t="shared" si="288"/>
        <v>189</v>
      </c>
      <c r="Q4524">
        <v>312.8</v>
      </c>
      <c r="R4524">
        <f t="shared" si="289"/>
        <v>328.6</v>
      </c>
    </row>
    <row r="4525" spans="1:18" x14ac:dyDescent="0.25">
      <c r="A4525">
        <v>2019</v>
      </c>
      <c r="B4525" s="5">
        <f t="shared" si="290"/>
        <v>43654</v>
      </c>
      <c r="C4525">
        <v>189</v>
      </c>
      <c r="D4525">
        <v>800</v>
      </c>
      <c r="E4525">
        <v>392.6</v>
      </c>
      <c r="F4525">
        <v>15.56</v>
      </c>
      <c r="G4525">
        <v>65.03</v>
      </c>
      <c r="H4525">
        <v>0</v>
      </c>
      <c r="I4525">
        <v>1.9419999999999999</v>
      </c>
      <c r="J4525">
        <v>0.45800000000000002</v>
      </c>
      <c r="K4525">
        <v>277</v>
      </c>
      <c r="L4525">
        <v>0</v>
      </c>
      <c r="M4525">
        <v>1.0620000000000001</v>
      </c>
      <c r="O4525">
        <f t="shared" si="287"/>
        <v>1890800</v>
      </c>
      <c r="P4525">
        <f t="shared" si="288"/>
        <v>189</v>
      </c>
      <c r="Q4525">
        <v>487</v>
      </c>
      <c r="R4525">
        <f t="shared" si="289"/>
        <v>392.6</v>
      </c>
    </row>
    <row r="4526" spans="1:18" x14ac:dyDescent="0.25">
      <c r="A4526">
        <v>2019</v>
      </c>
      <c r="B4526" s="5">
        <f t="shared" si="290"/>
        <v>43654</v>
      </c>
      <c r="C4526">
        <v>189</v>
      </c>
      <c r="D4526">
        <v>900</v>
      </c>
      <c r="E4526">
        <v>707</v>
      </c>
      <c r="F4526">
        <v>16.73</v>
      </c>
      <c r="G4526">
        <v>61.88</v>
      </c>
      <c r="H4526">
        <v>0</v>
      </c>
      <c r="I4526">
        <v>1.9530000000000001</v>
      </c>
      <c r="J4526">
        <v>0.48499999999999999</v>
      </c>
      <c r="K4526">
        <v>277.10000000000002</v>
      </c>
      <c r="L4526">
        <v>0</v>
      </c>
      <c r="M4526">
        <v>1.2370000000000001</v>
      </c>
      <c r="O4526">
        <f t="shared" si="287"/>
        <v>1890900</v>
      </c>
      <c r="P4526">
        <f t="shared" si="288"/>
        <v>189</v>
      </c>
      <c r="Q4526">
        <v>650.20000000000005</v>
      </c>
      <c r="R4526">
        <f t="shared" si="289"/>
        <v>707</v>
      </c>
    </row>
    <row r="4527" spans="1:18" x14ac:dyDescent="0.25">
      <c r="A4527">
        <v>2019</v>
      </c>
      <c r="B4527" s="5">
        <f t="shared" si="290"/>
        <v>43654</v>
      </c>
      <c r="C4527">
        <v>189</v>
      </c>
      <c r="D4527">
        <v>1000</v>
      </c>
      <c r="E4527">
        <v>355.8</v>
      </c>
      <c r="F4527">
        <v>15.9</v>
      </c>
      <c r="G4527">
        <v>64.489999999999995</v>
      </c>
      <c r="H4527">
        <v>0</v>
      </c>
      <c r="I4527">
        <v>1.74</v>
      </c>
      <c r="J4527">
        <v>0.35099999999999998</v>
      </c>
      <c r="K4527">
        <v>277.3</v>
      </c>
      <c r="L4527">
        <v>0</v>
      </c>
      <c r="M4527">
        <v>1.1000000000000001</v>
      </c>
      <c r="O4527">
        <f t="shared" si="287"/>
        <v>1891000</v>
      </c>
      <c r="P4527">
        <f t="shared" si="288"/>
        <v>189</v>
      </c>
      <c r="Q4527">
        <v>788.7</v>
      </c>
      <c r="R4527">
        <f t="shared" si="289"/>
        <v>355.8</v>
      </c>
    </row>
    <row r="4528" spans="1:18" x14ac:dyDescent="0.25">
      <c r="A4528">
        <v>2019</v>
      </c>
      <c r="B4528" s="5">
        <f t="shared" si="290"/>
        <v>43654</v>
      </c>
      <c r="C4528">
        <v>189</v>
      </c>
      <c r="D4528">
        <v>1100</v>
      </c>
      <c r="E4528">
        <v>332.2</v>
      </c>
      <c r="F4528">
        <v>15.87</v>
      </c>
      <c r="G4528">
        <v>62.32</v>
      </c>
      <c r="H4528">
        <v>0</v>
      </c>
      <c r="I4528">
        <v>0</v>
      </c>
      <c r="J4528">
        <v>0.24399999999999999</v>
      </c>
      <c r="K4528">
        <v>277.3</v>
      </c>
      <c r="L4528">
        <v>0</v>
      </c>
      <c r="M4528">
        <v>0.98699999999999999</v>
      </c>
      <c r="O4528">
        <f t="shared" si="287"/>
        <v>1891100</v>
      </c>
      <c r="P4528">
        <f t="shared" si="288"/>
        <v>189</v>
      </c>
      <c r="Q4528">
        <v>891.2</v>
      </c>
      <c r="R4528">
        <f t="shared" si="289"/>
        <v>332.2</v>
      </c>
    </row>
    <row r="4529" spans="1:18" x14ac:dyDescent="0.25">
      <c r="A4529">
        <v>2019</v>
      </c>
      <c r="B4529" s="5">
        <f t="shared" si="290"/>
        <v>43654</v>
      </c>
      <c r="C4529">
        <v>189</v>
      </c>
      <c r="D4529">
        <v>1200</v>
      </c>
      <c r="E4529">
        <v>305</v>
      </c>
      <c r="F4529">
        <v>16.420000000000002</v>
      </c>
      <c r="G4529">
        <v>60.85</v>
      </c>
      <c r="H4529">
        <v>0</v>
      </c>
      <c r="I4529">
        <v>1.738</v>
      </c>
      <c r="J4529">
        <v>0.23</v>
      </c>
      <c r="K4529">
        <v>277.3</v>
      </c>
      <c r="L4529">
        <v>0</v>
      </c>
      <c r="M4529">
        <v>1.1120000000000001</v>
      </c>
      <c r="O4529">
        <f t="shared" si="287"/>
        <v>1891200</v>
      </c>
      <c r="P4529">
        <f t="shared" si="288"/>
        <v>189</v>
      </c>
      <c r="Q4529">
        <v>950.3</v>
      </c>
      <c r="R4529">
        <f t="shared" si="289"/>
        <v>305</v>
      </c>
    </row>
    <row r="4530" spans="1:18" x14ac:dyDescent="0.25">
      <c r="A4530">
        <v>2019</v>
      </c>
      <c r="B4530" s="5">
        <f t="shared" si="290"/>
        <v>43654</v>
      </c>
      <c r="C4530">
        <v>189</v>
      </c>
      <c r="D4530">
        <v>1300</v>
      </c>
      <c r="E4530">
        <v>297.3</v>
      </c>
      <c r="F4530">
        <v>17.45</v>
      </c>
      <c r="G4530">
        <v>57.64</v>
      </c>
      <c r="H4530">
        <v>0</v>
      </c>
      <c r="I4530">
        <v>1.9590000000000001</v>
      </c>
      <c r="J4530">
        <v>0.21299999999999999</v>
      </c>
      <c r="K4530">
        <v>277.3</v>
      </c>
      <c r="L4530">
        <v>0</v>
      </c>
      <c r="M4530">
        <v>1.0620000000000001</v>
      </c>
      <c r="O4530">
        <f t="shared" si="287"/>
        <v>1891300</v>
      </c>
      <c r="P4530">
        <f t="shared" si="288"/>
        <v>189</v>
      </c>
      <c r="Q4530">
        <v>961.2</v>
      </c>
      <c r="R4530">
        <f t="shared" si="289"/>
        <v>297.3</v>
      </c>
    </row>
    <row r="4531" spans="1:18" x14ac:dyDescent="0.25">
      <c r="A4531">
        <v>2019</v>
      </c>
      <c r="B4531" s="5">
        <f t="shared" si="290"/>
        <v>43654</v>
      </c>
      <c r="C4531">
        <v>189</v>
      </c>
      <c r="D4531">
        <v>1400</v>
      </c>
      <c r="E4531">
        <v>253.4</v>
      </c>
      <c r="F4531">
        <v>17.61</v>
      </c>
      <c r="G4531">
        <v>58.78</v>
      </c>
      <c r="H4531">
        <v>0</v>
      </c>
      <c r="I4531">
        <v>1.748</v>
      </c>
      <c r="J4531">
        <v>0.183</v>
      </c>
      <c r="K4531">
        <v>277.3</v>
      </c>
      <c r="L4531">
        <v>0</v>
      </c>
      <c r="M4531">
        <v>0.66200000000000003</v>
      </c>
      <c r="O4531">
        <f t="shared" si="287"/>
        <v>1891400</v>
      </c>
      <c r="P4531">
        <f t="shared" si="288"/>
        <v>189</v>
      </c>
      <c r="Q4531">
        <v>923.2</v>
      </c>
      <c r="R4531">
        <f t="shared" si="289"/>
        <v>253.4</v>
      </c>
    </row>
    <row r="4532" spans="1:18" x14ac:dyDescent="0.25">
      <c r="A4532">
        <v>2019</v>
      </c>
      <c r="B4532" s="5">
        <f t="shared" si="290"/>
        <v>43654</v>
      </c>
      <c r="C4532">
        <v>189</v>
      </c>
      <c r="D4532">
        <v>1500</v>
      </c>
      <c r="E4532">
        <v>337.4</v>
      </c>
      <c r="F4532">
        <v>18.8</v>
      </c>
      <c r="G4532">
        <v>54.7</v>
      </c>
      <c r="H4532">
        <v>0</v>
      </c>
      <c r="I4532">
        <v>1.742</v>
      </c>
      <c r="J4532">
        <v>0.123</v>
      </c>
      <c r="K4532">
        <v>277.39999999999998</v>
      </c>
      <c r="L4532">
        <v>0</v>
      </c>
      <c r="M4532">
        <v>1.05</v>
      </c>
      <c r="O4532">
        <f t="shared" si="287"/>
        <v>1891500</v>
      </c>
      <c r="P4532">
        <f t="shared" si="288"/>
        <v>189</v>
      </c>
      <c r="Q4532">
        <v>839</v>
      </c>
      <c r="R4532">
        <f t="shared" si="289"/>
        <v>337.4</v>
      </c>
    </row>
    <row r="4533" spans="1:18" x14ac:dyDescent="0.25">
      <c r="A4533">
        <v>2019</v>
      </c>
      <c r="B4533" s="5">
        <f t="shared" si="290"/>
        <v>43654</v>
      </c>
      <c r="C4533">
        <v>189</v>
      </c>
      <c r="D4533">
        <v>1600</v>
      </c>
      <c r="E4533">
        <v>358</v>
      </c>
      <c r="F4533">
        <v>19.11</v>
      </c>
      <c r="G4533">
        <v>52.34</v>
      </c>
      <c r="H4533">
        <v>0</v>
      </c>
      <c r="I4533">
        <v>2.0049999999999999</v>
      </c>
      <c r="J4533">
        <v>0.185</v>
      </c>
      <c r="K4533">
        <v>277.39999999999998</v>
      </c>
      <c r="L4533">
        <v>0</v>
      </c>
      <c r="M4533">
        <v>1.1619999999999999</v>
      </c>
      <c r="O4533">
        <f t="shared" si="287"/>
        <v>1891600</v>
      </c>
      <c r="P4533">
        <f t="shared" si="288"/>
        <v>189</v>
      </c>
      <c r="Q4533">
        <v>715.3</v>
      </c>
      <c r="R4533">
        <f t="shared" si="289"/>
        <v>358</v>
      </c>
    </row>
    <row r="4534" spans="1:18" x14ac:dyDescent="0.25">
      <c r="A4534">
        <v>2019</v>
      </c>
      <c r="B4534" s="5">
        <f t="shared" si="290"/>
        <v>43654</v>
      </c>
      <c r="C4534">
        <v>189</v>
      </c>
      <c r="D4534">
        <v>1700</v>
      </c>
      <c r="E4534">
        <v>271.8</v>
      </c>
      <c r="F4534">
        <v>20.329999999999998</v>
      </c>
      <c r="G4534">
        <v>49.76</v>
      </c>
      <c r="H4534">
        <v>0</v>
      </c>
      <c r="I4534">
        <v>1.7390000000000001</v>
      </c>
      <c r="J4534">
        <v>0.128</v>
      </c>
      <c r="K4534">
        <v>277.39999999999998</v>
      </c>
      <c r="L4534">
        <v>0</v>
      </c>
      <c r="M4534">
        <v>0.6</v>
      </c>
      <c r="O4534">
        <f t="shared" si="287"/>
        <v>1891700</v>
      </c>
      <c r="P4534">
        <f t="shared" si="288"/>
        <v>189</v>
      </c>
      <c r="Q4534">
        <v>561.79999999999995</v>
      </c>
      <c r="R4534">
        <f t="shared" si="289"/>
        <v>271.8</v>
      </c>
    </row>
    <row r="4535" spans="1:18" x14ac:dyDescent="0.25">
      <c r="A4535">
        <v>2019</v>
      </c>
      <c r="B4535" s="5">
        <f t="shared" si="290"/>
        <v>43654</v>
      </c>
      <c r="C4535">
        <v>189</v>
      </c>
      <c r="D4535">
        <v>1800</v>
      </c>
      <c r="E4535">
        <v>159.30000000000001</v>
      </c>
      <c r="F4535">
        <v>16.399999999999999</v>
      </c>
      <c r="G4535">
        <v>70.400000000000006</v>
      </c>
      <c r="H4535">
        <v>0</v>
      </c>
      <c r="I4535">
        <v>2.0019999999999998</v>
      </c>
      <c r="J4535">
        <v>1.2E-2</v>
      </c>
      <c r="K4535">
        <v>277.5</v>
      </c>
      <c r="L4535">
        <v>0</v>
      </c>
      <c r="M4535">
        <v>0.41199999999999998</v>
      </c>
      <c r="O4535">
        <f t="shared" si="287"/>
        <v>1891800</v>
      </c>
      <c r="P4535">
        <f t="shared" si="288"/>
        <v>189</v>
      </c>
      <c r="Q4535">
        <v>390.3</v>
      </c>
      <c r="R4535">
        <f t="shared" si="289"/>
        <v>159.30000000000001</v>
      </c>
    </row>
    <row r="4536" spans="1:18" x14ac:dyDescent="0.25">
      <c r="A4536">
        <v>2019</v>
      </c>
      <c r="B4536" s="5">
        <f t="shared" si="290"/>
        <v>43654</v>
      </c>
      <c r="C4536">
        <v>189</v>
      </c>
      <c r="D4536">
        <v>1900</v>
      </c>
      <c r="E4536">
        <v>160.5</v>
      </c>
      <c r="F4536">
        <v>16</v>
      </c>
      <c r="G4536">
        <v>67.69</v>
      </c>
      <c r="H4536">
        <v>0</v>
      </c>
      <c r="I4536">
        <v>1.9470000000000001</v>
      </c>
      <c r="J4536">
        <v>4.0000000000000001E-3</v>
      </c>
      <c r="K4536">
        <v>277.5</v>
      </c>
      <c r="L4536">
        <v>0</v>
      </c>
      <c r="M4536">
        <v>0.23699999999999999</v>
      </c>
      <c r="O4536">
        <f t="shared" si="287"/>
        <v>1891900</v>
      </c>
      <c r="P4536">
        <f t="shared" si="288"/>
        <v>189</v>
      </c>
      <c r="Q4536">
        <v>217.8</v>
      </c>
      <c r="R4536">
        <f t="shared" si="289"/>
        <v>160.5</v>
      </c>
    </row>
    <row r="4537" spans="1:18" x14ac:dyDescent="0.25">
      <c r="A4537">
        <v>2019</v>
      </c>
      <c r="B4537" s="5">
        <f t="shared" si="290"/>
        <v>43654</v>
      </c>
      <c r="C4537">
        <v>189</v>
      </c>
      <c r="D4537">
        <v>2000</v>
      </c>
      <c r="E4537">
        <v>11.34</v>
      </c>
      <c r="F4537">
        <v>11.69</v>
      </c>
      <c r="G4537">
        <v>83.3</v>
      </c>
      <c r="H4537">
        <v>0</v>
      </c>
      <c r="I4537">
        <v>1.931</v>
      </c>
      <c r="J4537">
        <v>8.3000000000000004E-2</v>
      </c>
      <c r="K4537">
        <v>277.3</v>
      </c>
      <c r="L4537">
        <v>0</v>
      </c>
      <c r="M4537">
        <v>0.65</v>
      </c>
      <c r="O4537">
        <f t="shared" si="287"/>
        <v>1892000</v>
      </c>
      <c r="P4537">
        <f t="shared" si="288"/>
        <v>189</v>
      </c>
      <c r="Q4537">
        <v>67</v>
      </c>
      <c r="R4537">
        <f t="shared" si="289"/>
        <v>11.3</v>
      </c>
    </row>
    <row r="4538" spans="1:18" x14ac:dyDescent="0.25">
      <c r="A4538">
        <v>2019</v>
      </c>
      <c r="B4538" s="5">
        <f t="shared" si="290"/>
        <v>43654</v>
      </c>
      <c r="C4538">
        <v>189</v>
      </c>
      <c r="D4538">
        <v>2100</v>
      </c>
      <c r="E4538">
        <v>0.32500000000000001</v>
      </c>
      <c r="F4538">
        <v>10.220000000000001</v>
      </c>
      <c r="G4538">
        <v>84.2</v>
      </c>
      <c r="H4538">
        <v>0</v>
      </c>
      <c r="I4538">
        <v>1.9330000000000001</v>
      </c>
      <c r="J4538">
        <v>4.0000000000000001E-3</v>
      </c>
      <c r="K4538">
        <v>277.3</v>
      </c>
      <c r="L4538">
        <v>0</v>
      </c>
      <c r="M4538">
        <v>0.23699999999999999</v>
      </c>
      <c r="O4538">
        <f t="shared" si="287"/>
        <v>1892100</v>
      </c>
      <c r="P4538">
        <f t="shared" si="288"/>
        <v>189</v>
      </c>
      <c r="Q4538">
        <v>0.8</v>
      </c>
      <c r="R4538">
        <f t="shared" si="289"/>
        <v>0</v>
      </c>
    </row>
    <row r="4539" spans="1:18" x14ac:dyDescent="0.25">
      <c r="A4539">
        <v>2019</v>
      </c>
      <c r="B4539" s="5">
        <f t="shared" si="290"/>
        <v>43654</v>
      </c>
      <c r="C4539">
        <v>189</v>
      </c>
      <c r="D4539">
        <v>2200</v>
      </c>
      <c r="E4539">
        <v>0</v>
      </c>
      <c r="F4539">
        <v>9.76</v>
      </c>
      <c r="G4539">
        <v>83.6</v>
      </c>
      <c r="H4539">
        <v>0</v>
      </c>
      <c r="I4539">
        <v>1.7450000000000001</v>
      </c>
      <c r="J4539">
        <v>0</v>
      </c>
      <c r="K4539">
        <v>0</v>
      </c>
      <c r="L4539">
        <v>0</v>
      </c>
      <c r="M4539">
        <v>0</v>
      </c>
      <c r="O4539">
        <f t="shared" si="287"/>
        <v>1892200</v>
      </c>
      <c r="P4539">
        <f t="shared" si="288"/>
        <v>189</v>
      </c>
      <c r="Q4539">
        <v>0</v>
      </c>
      <c r="R4539">
        <f t="shared" si="289"/>
        <v>0</v>
      </c>
    </row>
    <row r="4540" spans="1:18" x14ac:dyDescent="0.25">
      <c r="A4540">
        <v>2019</v>
      </c>
      <c r="B4540" s="5">
        <f t="shared" si="290"/>
        <v>43654</v>
      </c>
      <c r="C4540">
        <v>189</v>
      </c>
      <c r="D4540">
        <v>2300</v>
      </c>
      <c r="E4540">
        <v>0</v>
      </c>
      <c r="F4540">
        <v>9.98</v>
      </c>
      <c r="G4540">
        <v>80.7</v>
      </c>
      <c r="H4540">
        <v>0</v>
      </c>
      <c r="I4540">
        <v>1.7689999999999999</v>
      </c>
      <c r="J4540">
        <v>0</v>
      </c>
      <c r="K4540">
        <v>0</v>
      </c>
      <c r="L4540">
        <v>0</v>
      </c>
      <c r="M4540">
        <v>0</v>
      </c>
      <c r="O4540">
        <f t="shared" si="287"/>
        <v>1892300</v>
      </c>
      <c r="P4540">
        <f t="shared" si="288"/>
        <v>189</v>
      </c>
      <c r="Q4540">
        <v>0</v>
      </c>
      <c r="R4540">
        <f t="shared" si="289"/>
        <v>0</v>
      </c>
    </row>
    <row r="4541" spans="1:18" x14ac:dyDescent="0.25">
      <c r="A4541">
        <v>2019</v>
      </c>
      <c r="B4541" s="5">
        <f t="shared" si="290"/>
        <v>43654</v>
      </c>
      <c r="C4541">
        <v>189</v>
      </c>
      <c r="D4541">
        <v>2400</v>
      </c>
      <c r="E4541">
        <v>0</v>
      </c>
      <c r="F4541">
        <v>9.64</v>
      </c>
      <c r="G4541">
        <v>81.099999999999994</v>
      </c>
      <c r="H4541">
        <v>0</v>
      </c>
      <c r="I4541">
        <v>1.921</v>
      </c>
      <c r="J4541">
        <v>5.6000000000000001E-2</v>
      </c>
      <c r="K4541">
        <v>277.3</v>
      </c>
      <c r="L4541">
        <v>0</v>
      </c>
      <c r="M4541">
        <v>0.61199999999999999</v>
      </c>
      <c r="O4541">
        <f t="shared" si="287"/>
        <v>1892400</v>
      </c>
      <c r="P4541">
        <f t="shared" si="288"/>
        <v>189</v>
      </c>
      <c r="Q4541">
        <v>0</v>
      </c>
      <c r="R4541">
        <f t="shared" si="289"/>
        <v>0</v>
      </c>
    </row>
    <row r="4542" spans="1:18" x14ac:dyDescent="0.25">
      <c r="A4542">
        <v>2019</v>
      </c>
      <c r="B4542" s="5">
        <f t="shared" si="290"/>
        <v>43655</v>
      </c>
      <c r="C4542">
        <v>190</v>
      </c>
      <c r="D4542">
        <v>100</v>
      </c>
      <c r="E4542">
        <v>0</v>
      </c>
      <c r="F4542">
        <v>10.26</v>
      </c>
      <c r="G4542">
        <v>79.099999999999994</v>
      </c>
      <c r="H4542">
        <v>0</v>
      </c>
      <c r="I4542">
        <v>1.9370000000000001</v>
      </c>
      <c r="J4542">
        <v>0.247</v>
      </c>
      <c r="K4542">
        <v>277.39999999999998</v>
      </c>
      <c r="L4542">
        <v>0</v>
      </c>
      <c r="M4542">
        <v>0.91200000000000003</v>
      </c>
      <c r="O4542">
        <f t="shared" si="287"/>
        <v>1900100</v>
      </c>
      <c r="P4542">
        <f t="shared" si="288"/>
        <v>190</v>
      </c>
      <c r="Q4542">
        <v>0</v>
      </c>
      <c r="R4542">
        <f t="shared" si="289"/>
        <v>0</v>
      </c>
    </row>
    <row r="4543" spans="1:18" x14ac:dyDescent="0.25">
      <c r="A4543">
        <v>2019</v>
      </c>
      <c r="B4543" s="5">
        <f t="shared" si="290"/>
        <v>43655</v>
      </c>
      <c r="C4543">
        <v>190</v>
      </c>
      <c r="D4543">
        <v>200</v>
      </c>
      <c r="E4543">
        <v>0</v>
      </c>
      <c r="F4543">
        <v>10.38</v>
      </c>
      <c r="G4543">
        <v>78.8</v>
      </c>
      <c r="H4543">
        <v>0</v>
      </c>
      <c r="I4543">
        <v>1.929</v>
      </c>
      <c r="J4543">
        <v>0.13500000000000001</v>
      </c>
      <c r="K4543">
        <v>277.39999999999998</v>
      </c>
      <c r="L4543">
        <v>0</v>
      </c>
      <c r="M4543">
        <v>0.7</v>
      </c>
      <c r="O4543">
        <f t="shared" si="287"/>
        <v>1900200</v>
      </c>
      <c r="P4543">
        <f t="shared" si="288"/>
        <v>190</v>
      </c>
      <c r="Q4543">
        <v>0</v>
      </c>
      <c r="R4543">
        <f t="shared" si="289"/>
        <v>0</v>
      </c>
    </row>
    <row r="4544" spans="1:18" x14ac:dyDescent="0.25">
      <c r="A4544">
        <v>2019</v>
      </c>
      <c r="B4544" s="5">
        <f t="shared" si="290"/>
        <v>43655</v>
      </c>
      <c r="C4544">
        <v>190</v>
      </c>
      <c r="D4544">
        <v>300</v>
      </c>
      <c r="E4544">
        <v>0</v>
      </c>
      <c r="F4544">
        <v>9.7799999999999994</v>
      </c>
      <c r="G4544">
        <v>80.099999999999994</v>
      </c>
      <c r="H4544">
        <v>0</v>
      </c>
      <c r="I4544">
        <v>1.93</v>
      </c>
      <c r="J4544">
        <v>0.11600000000000001</v>
      </c>
      <c r="K4544">
        <v>277.39999999999998</v>
      </c>
      <c r="L4544">
        <v>0</v>
      </c>
      <c r="M4544">
        <v>0.6</v>
      </c>
      <c r="O4544">
        <f t="shared" si="287"/>
        <v>1900300</v>
      </c>
      <c r="P4544">
        <f t="shared" si="288"/>
        <v>190</v>
      </c>
      <c r="Q4544">
        <v>0</v>
      </c>
      <c r="R4544">
        <f t="shared" si="289"/>
        <v>0</v>
      </c>
    </row>
    <row r="4545" spans="1:18" x14ac:dyDescent="0.25">
      <c r="A4545">
        <v>2019</v>
      </c>
      <c r="B4545" s="5">
        <f t="shared" si="290"/>
        <v>43655</v>
      </c>
      <c r="C4545">
        <v>190</v>
      </c>
      <c r="D4545">
        <v>400</v>
      </c>
      <c r="E4545">
        <v>2.2730000000000001</v>
      </c>
      <c r="F4545">
        <v>8.3800000000000008</v>
      </c>
      <c r="G4545">
        <v>85.6</v>
      </c>
      <c r="H4545">
        <v>0</v>
      </c>
      <c r="I4545">
        <v>1.9330000000000001</v>
      </c>
      <c r="J4545">
        <v>6.5000000000000002E-2</v>
      </c>
      <c r="K4545">
        <v>277.39999999999998</v>
      </c>
      <c r="L4545">
        <v>0</v>
      </c>
      <c r="M4545">
        <v>0.58699999999999997</v>
      </c>
      <c r="O4545">
        <f t="shared" si="287"/>
        <v>1900400</v>
      </c>
      <c r="P4545">
        <f t="shared" si="288"/>
        <v>190</v>
      </c>
      <c r="Q4545">
        <v>0</v>
      </c>
      <c r="R4545">
        <f t="shared" si="289"/>
        <v>2.2999999999999998</v>
      </c>
    </row>
    <row r="4546" spans="1:18" x14ac:dyDescent="0.25">
      <c r="A4546">
        <v>2019</v>
      </c>
      <c r="B4546" s="5">
        <f t="shared" si="290"/>
        <v>43655</v>
      </c>
      <c r="C4546">
        <v>190</v>
      </c>
      <c r="D4546">
        <v>500</v>
      </c>
      <c r="E4546">
        <v>17.510000000000002</v>
      </c>
      <c r="F4546">
        <v>8.51</v>
      </c>
      <c r="G4546">
        <v>86.9</v>
      </c>
      <c r="H4546">
        <v>0</v>
      </c>
      <c r="I4546">
        <v>1.9330000000000001</v>
      </c>
      <c r="J4546">
        <v>0</v>
      </c>
      <c r="K4546">
        <v>0</v>
      </c>
      <c r="L4546">
        <v>0</v>
      </c>
      <c r="M4546">
        <v>0</v>
      </c>
      <c r="O4546">
        <f t="shared" si="287"/>
        <v>1900500</v>
      </c>
      <c r="P4546">
        <f t="shared" si="288"/>
        <v>190</v>
      </c>
      <c r="Q4546">
        <v>20.5</v>
      </c>
      <c r="R4546">
        <f t="shared" si="289"/>
        <v>17.5</v>
      </c>
    </row>
    <row r="4547" spans="1:18" x14ac:dyDescent="0.25">
      <c r="A4547">
        <v>2019</v>
      </c>
      <c r="B4547" s="5">
        <f t="shared" si="290"/>
        <v>43655</v>
      </c>
      <c r="C4547">
        <v>190</v>
      </c>
      <c r="D4547">
        <v>600</v>
      </c>
      <c r="E4547">
        <v>90.2</v>
      </c>
      <c r="F4547">
        <v>9.3800000000000008</v>
      </c>
      <c r="G4547">
        <v>87.4</v>
      </c>
      <c r="H4547">
        <v>0</v>
      </c>
      <c r="I4547">
        <v>1.9390000000000001</v>
      </c>
      <c r="J4547">
        <v>0</v>
      </c>
      <c r="K4547">
        <v>0</v>
      </c>
      <c r="L4547">
        <v>0</v>
      </c>
      <c r="M4547">
        <v>0</v>
      </c>
      <c r="O4547">
        <f t="shared" si="287"/>
        <v>1900600</v>
      </c>
      <c r="P4547">
        <f t="shared" si="288"/>
        <v>190</v>
      </c>
      <c r="Q4547">
        <v>144.69999999999999</v>
      </c>
      <c r="R4547">
        <f t="shared" si="289"/>
        <v>90.2</v>
      </c>
    </row>
    <row r="4548" spans="1:18" x14ac:dyDescent="0.25">
      <c r="A4548">
        <v>2019</v>
      </c>
      <c r="B4548" s="5">
        <f t="shared" si="290"/>
        <v>43655</v>
      </c>
      <c r="C4548">
        <v>190</v>
      </c>
      <c r="D4548">
        <v>700</v>
      </c>
      <c r="E4548">
        <v>309.39999999999998</v>
      </c>
      <c r="F4548">
        <v>14.09</v>
      </c>
      <c r="G4548">
        <v>70.599999999999994</v>
      </c>
      <c r="H4548">
        <v>0</v>
      </c>
      <c r="I4548">
        <v>1.946</v>
      </c>
      <c r="J4548">
        <v>4.2999999999999997E-2</v>
      </c>
      <c r="K4548">
        <v>277</v>
      </c>
      <c r="L4548">
        <v>0</v>
      </c>
      <c r="M4548">
        <v>0.45</v>
      </c>
      <c r="O4548">
        <f t="shared" si="287"/>
        <v>1900700</v>
      </c>
      <c r="P4548">
        <f t="shared" si="288"/>
        <v>190</v>
      </c>
      <c r="Q4548">
        <v>310.8</v>
      </c>
      <c r="R4548">
        <f t="shared" si="289"/>
        <v>309.39999999999998</v>
      </c>
    </row>
    <row r="4549" spans="1:18" x14ac:dyDescent="0.25">
      <c r="A4549">
        <v>2019</v>
      </c>
      <c r="B4549" s="5">
        <f t="shared" si="290"/>
        <v>43655</v>
      </c>
      <c r="C4549">
        <v>190</v>
      </c>
      <c r="D4549">
        <v>800</v>
      </c>
      <c r="E4549">
        <v>353.3</v>
      </c>
      <c r="F4549">
        <v>18.940000000000001</v>
      </c>
      <c r="G4549">
        <v>52.92</v>
      </c>
      <c r="H4549">
        <v>0</v>
      </c>
      <c r="I4549">
        <v>2.0499999999999998</v>
      </c>
      <c r="J4549">
        <v>0.23599999999999999</v>
      </c>
      <c r="K4549">
        <v>277</v>
      </c>
      <c r="L4549">
        <v>0</v>
      </c>
      <c r="M4549">
        <v>0.95</v>
      </c>
      <c r="O4549">
        <f t="shared" si="287"/>
        <v>1900800</v>
      </c>
      <c r="P4549">
        <f t="shared" si="288"/>
        <v>190</v>
      </c>
      <c r="Q4549">
        <v>485</v>
      </c>
      <c r="R4549">
        <f t="shared" si="289"/>
        <v>353.3</v>
      </c>
    </row>
    <row r="4550" spans="1:18" x14ac:dyDescent="0.25">
      <c r="A4550">
        <v>2019</v>
      </c>
      <c r="B4550" s="5">
        <f t="shared" si="290"/>
        <v>43655</v>
      </c>
      <c r="C4550">
        <v>190</v>
      </c>
      <c r="D4550">
        <v>900</v>
      </c>
      <c r="E4550">
        <v>608.6</v>
      </c>
      <c r="F4550">
        <v>19.649999999999999</v>
      </c>
      <c r="G4550">
        <v>52.96</v>
      </c>
      <c r="H4550">
        <v>0</v>
      </c>
      <c r="I4550">
        <v>1.7669999999999999</v>
      </c>
      <c r="J4550">
        <v>0.36199999999999999</v>
      </c>
      <c r="K4550">
        <v>277.10000000000002</v>
      </c>
      <c r="L4550">
        <v>0</v>
      </c>
      <c r="M4550">
        <v>1.25</v>
      </c>
      <c r="O4550">
        <f t="shared" si="287"/>
        <v>1900900</v>
      </c>
      <c r="P4550">
        <f t="shared" si="288"/>
        <v>190</v>
      </c>
      <c r="Q4550">
        <v>648.29999999999995</v>
      </c>
      <c r="R4550">
        <f t="shared" si="289"/>
        <v>608.6</v>
      </c>
    </row>
    <row r="4551" spans="1:18" x14ac:dyDescent="0.25">
      <c r="A4551">
        <v>2019</v>
      </c>
      <c r="B4551" s="5">
        <f t="shared" si="290"/>
        <v>43655</v>
      </c>
      <c r="C4551">
        <v>190</v>
      </c>
      <c r="D4551">
        <v>1000</v>
      </c>
      <c r="E4551">
        <v>737</v>
      </c>
      <c r="F4551">
        <v>21.48</v>
      </c>
      <c r="G4551">
        <v>47.66</v>
      </c>
      <c r="H4551">
        <v>0</v>
      </c>
      <c r="I4551">
        <v>1.978</v>
      </c>
      <c r="J4551">
        <v>0.53500000000000003</v>
      </c>
      <c r="K4551">
        <v>277.2</v>
      </c>
      <c r="L4551">
        <v>0</v>
      </c>
      <c r="M4551">
        <v>1.387</v>
      </c>
      <c r="O4551">
        <f t="shared" ref="O4551:O4614" si="291">C4551*10000+D4551</f>
        <v>1901000</v>
      </c>
      <c r="P4551">
        <f t="shared" ref="P4551:P4614" si="292">C4551</f>
        <v>190</v>
      </c>
      <c r="Q4551">
        <v>787</v>
      </c>
      <c r="R4551">
        <f t="shared" ref="R4551:R4614" si="293">ROUND(IF(E4551&lt;1,0,E4551),1)</f>
        <v>737</v>
      </c>
    </row>
    <row r="4552" spans="1:18" x14ac:dyDescent="0.25">
      <c r="A4552">
        <v>2019</v>
      </c>
      <c r="B4552" s="5">
        <f t="shared" ref="B4552:B4615" si="294">B$6-1+C4552</f>
        <v>43655</v>
      </c>
      <c r="C4552">
        <v>190</v>
      </c>
      <c r="D4552">
        <v>1100</v>
      </c>
      <c r="E4552">
        <v>460</v>
      </c>
      <c r="F4552">
        <v>21.25</v>
      </c>
      <c r="G4552">
        <v>48.19</v>
      </c>
      <c r="H4552">
        <v>0</v>
      </c>
      <c r="I4552">
        <v>0</v>
      </c>
      <c r="J4552">
        <v>0.374</v>
      </c>
      <c r="K4552">
        <v>277.39999999999998</v>
      </c>
      <c r="L4552">
        <v>0</v>
      </c>
      <c r="M4552">
        <v>0.96199999999999997</v>
      </c>
      <c r="O4552">
        <f t="shared" si="291"/>
        <v>1901100</v>
      </c>
      <c r="P4552">
        <f t="shared" si="292"/>
        <v>190</v>
      </c>
      <c r="Q4552">
        <v>889.8</v>
      </c>
      <c r="R4552">
        <f t="shared" si="293"/>
        <v>460</v>
      </c>
    </row>
    <row r="4553" spans="1:18" x14ac:dyDescent="0.25">
      <c r="A4553">
        <v>2019</v>
      </c>
      <c r="B4553" s="5">
        <f t="shared" si="294"/>
        <v>43655</v>
      </c>
      <c r="C4553">
        <v>190</v>
      </c>
      <c r="D4553">
        <v>1200</v>
      </c>
      <c r="E4553">
        <v>593.5</v>
      </c>
      <c r="F4553">
        <v>22.03</v>
      </c>
      <c r="G4553">
        <v>48.57</v>
      </c>
      <c r="H4553">
        <v>0</v>
      </c>
      <c r="I4553">
        <v>1.964</v>
      </c>
      <c r="J4553">
        <v>0.48</v>
      </c>
      <c r="K4553">
        <v>277.5</v>
      </c>
      <c r="L4553">
        <v>0</v>
      </c>
      <c r="M4553">
        <v>1.1499999999999999</v>
      </c>
      <c r="O4553">
        <f t="shared" si="291"/>
        <v>1901200</v>
      </c>
      <c r="P4553">
        <f t="shared" si="292"/>
        <v>190</v>
      </c>
      <c r="Q4553">
        <v>949</v>
      </c>
      <c r="R4553">
        <f t="shared" si="293"/>
        <v>593.5</v>
      </c>
    </row>
    <row r="4554" spans="1:18" x14ac:dyDescent="0.25">
      <c r="A4554">
        <v>2019</v>
      </c>
      <c r="B4554" s="5">
        <f t="shared" si="294"/>
        <v>43655</v>
      </c>
      <c r="C4554">
        <v>190</v>
      </c>
      <c r="D4554">
        <v>1300</v>
      </c>
      <c r="E4554">
        <v>686.7</v>
      </c>
      <c r="F4554">
        <v>23.02</v>
      </c>
      <c r="G4554">
        <v>44.07</v>
      </c>
      <c r="H4554">
        <v>0</v>
      </c>
      <c r="I4554">
        <v>1.968</v>
      </c>
      <c r="J4554">
        <v>0.51</v>
      </c>
      <c r="K4554">
        <v>277.5</v>
      </c>
      <c r="L4554">
        <v>0</v>
      </c>
      <c r="M4554">
        <v>1.4370000000000001</v>
      </c>
      <c r="O4554">
        <f t="shared" si="291"/>
        <v>1901300</v>
      </c>
      <c r="P4554">
        <f t="shared" si="292"/>
        <v>190</v>
      </c>
      <c r="Q4554">
        <v>960</v>
      </c>
      <c r="R4554">
        <f t="shared" si="293"/>
        <v>686.7</v>
      </c>
    </row>
    <row r="4555" spans="1:18" x14ac:dyDescent="0.25">
      <c r="A4555">
        <v>2019</v>
      </c>
      <c r="B4555" s="5">
        <f t="shared" si="294"/>
        <v>43655</v>
      </c>
      <c r="C4555">
        <v>190</v>
      </c>
      <c r="D4555">
        <v>1400</v>
      </c>
      <c r="E4555">
        <v>774</v>
      </c>
      <c r="F4555">
        <v>24.47</v>
      </c>
      <c r="G4555">
        <v>35.08</v>
      </c>
      <c r="H4555">
        <v>0</v>
      </c>
      <c r="I4555">
        <v>2.105</v>
      </c>
      <c r="J4555">
        <v>0.65</v>
      </c>
      <c r="K4555">
        <v>277.39999999999998</v>
      </c>
      <c r="L4555">
        <v>0</v>
      </c>
      <c r="M4555">
        <v>1.6619999999999999</v>
      </c>
      <c r="O4555">
        <f t="shared" si="291"/>
        <v>1901400</v>
      </c>
      <c r="P4555">
        <f t="shared" si="292"/>
        <v>190</v>
      </c>
      <c r="Q4555">
        <v>922.2</v>
      </c>
      <c r="R4555">
        <f t="shared" si="293"/>
        <v>774</v>
      </c>
    </row>
    <row r="4556" spans="1:18" x14ac:dyDescent="0.25">
      <c r="A4556">
        <v>2019</v>
      </c>
      <c r="B4556" s="5">
        <f t="shared" si="294"/>
        <v>43655</v>
      </c>
      <c r="C4556">
        <v>190</v>
      </c>
      <c r="D4556">
        <v>1500</v>
      </c>
      <c r="E4556">
        <v>441.3</v>
      </c>
      <c r="F4556">
        <v>23.36</v>
      </c>
      <c r="G4556">
        <v>34.700000000000003</v>
      </c>
      <c r="H4556">
        <v>0</v>
      </c>
      <c r="I4556">
        <v>1.9670000000000001</v>
      </c>
      <c r="J4556">
        <v>0.69499999999999995</v>
      </c>
      <c r="K4556">
        <v>277.39999999999998</v>
      </c>
      <c r="L4556">
        <v>0</v>
      </c>
      <c r="M4556">
        <v>1.5</v>
      </c>
      <c r="O4556">
        <f t="shared" si="291"/>
        <v>1901500</v>
      </c>
      <c r="P4556">
        <f t="shared" si="292"/>
        <v>190</v>
      </c>
      <c r="Q4556">
        <v>838</v>
      </c>
      <c r="R4556">
        <f t="shared" si="293"/>
        <v>441.3</v>
      </c>
    </row>
    <row r="4557" spans="1:18" x14ac:dyDescent="0.25">
      <c r="A4557">
        <v>2019</v>
      </c>
      <c r="B4557" s="5">
        <f t="shared" si="294"/>
        <v>43655</v>
      </c>
      <c r="C4557">
        <v>190</v>
      </c>
      <c r="D4557">
        <v>1600</v>
      </c>
      <c r="E4557">
        <v>433.4</v>
      </c>
      <c r="F4557">
        <v>23.17</v>
      </c>
      <c r="G4557">
        <v>34.54</v>
      </c>
      <c r="H4557">
        <v>0</v>
      </c>
      <c r="I4557">
        <v>2.1070000000000002</v>
      </c>
      <c r="J4557">
        <v>0.59699999999999998</v>
      </c>
      <c r="K4557">
        <v>277.5</v>
      </c>
      <c r="L4557">
        <v>0</v>
      </c>
      <c r="M4557">
        <v>1.3</v>
      </c>
      <c r="O4557">
        <f t="shared" si="291"/>
        <v>1901600</v>
      </c>
      <c r="P4557">
        <f t="shared" si="292"/>
        <v>190</v>
      </c>
      <c r="Q4557">
        <v>714.2</v>
      </c>
      <c r="R4557">
        <f t="shared" si="293"/>
        <v>433.4</v>
      </c>
    </row>
    <row r="4558" spans="1:18" x14ac:dyDescent="0.25">
      <c r="A4558">
        <v>2019</v>
      </c>
      <c r="B4558" s="5">
        <f t="shared" si="294"/>
        <v>43655</v>
      </c>
      <c r="C4558">
        <v>190</v>
      </c>
      <c r="D4558">
        <v>1700</v>
      </c>
      <c r="E4558">
        <v>338.5</v>
      </c>
      <c r="F4558">
        <v>22.69</v>
      </c>
      <c r="G4558">
        <v>34.57</v>
      </c>
      <c r="H4558">
        <v>0</v>
      </c>
      <c r="I4558">
        <v>1.962</v>
      </c>
      <c r="J4558">
        <v>0.77500000000000002</v>
      </c>
      <c r="K4558">
        <v>277.5</v>
      </c>
      <c r="L4558">
        <v>0</v>
      </c>
      <c r="M4558">
        <v>1.9870000000000001</v>
      </c>
      <c r="O4558">
        <f t="shared" si="291"/>
        <v>1901700</v>
      </c>
      <c r="P4558">
        <f t="shared" si="292"/>
        <v>190</v>
      </c>
      <c r="Q4558">
        <v>560.29999999999995</v>
      </c>
      <c r="R4558">
        <f t="shared" si="293"/>
        <v>338.5</v>
      </c>
    </row>
    <row r="4559" spans="1:18" x14ac:dyDescent="0.25">
      <c r="A4559">
        <v>2019</v>
      </c>
      <c r="B4559" s="5">
        <f t="shared" si="294"/>
        <v>43655</v>
      </c>
      <c r="C4559">
        <v>190</v>
      </c>
      <c r="D4559">
        <v>1800</v>
      </c>
      <c r="E4559">
        <v>216.3</v>
      </c>
      <c r="F4559">
        <v>21.49</v>
      </c>
      <c r="G4559">
        <v>38.21</v>
      </c>
      <c r="H4559">
        <v>0</v>
      </c>
      <c r="I4559">
        <v>1.962</v>
      </c>
      <c r="J4559">
        <v>0.68700000000000006</v>
      </c>
      <c r="K4559">
        <v>277.5</v>
      </c>
      <c r="L4559">
        <v>0</v>
      </c>
      <c r="M4559">
        <v>1.375</v>
      </c>
      <c r="O4559">
        <f t="shared" si="291"/>
        <v>1901800</v>
      </c>
      <c r="P4559">
        <f t="shared" si="292"/>
        <v>190</v>
      </c>
      <c r="Q4559">
        <v>389</v>
      </c>
      <c r="R4559">
        <f t="shared" si="293"/>
        <v>216.3</v>
      </c>
    </row>
    <row r="4560" spans="1:18" x14ac:dyDescent="0.25">
      <c r="A4560">
        <v>2019</v>
      </c>
      <c r="B4560" s="5">
        <f t="shared" si="294"/>
        <v>43655</v>
      </c>
      <c r="C4560">
        <v>190</v>
      </c>
      <c r="D4560">
        <v>1900</v>
      </c>
      <c r="E4560">
        <v>79.5</v>
      </c>
      <c r="F4560">
        <v>19.309999999999999</v>
      </c>
      <c r="G4560">
        <v>45.93</v>
      </c>
      <c r="H4560">
        <v>0</v>
      </c>
      <c r="I4560">
        <v>2.1440000000000001</v>
      </c>
      <c r="J4560">
        <v>0.18</v>
      </c>
      <c r="K4560">
        <v>277.5</v>
      </c>
      <c r="L4560">
        <v>0</v>
      </c>
      <c r="M4560">
        <v>1.262</v>
      </c>
      <c r="O4560">
        <f t="shared" si="291"/>
        <v>1901900</v>
      </c>
      <c r="P4560">
        <f t="shared" si="292"/>
        <v>190</v>
      </c>
      <c r="Q4560">
        <v>216.5</v>
      </c>
      <c r="R4560">
        <f t="shared" si="293"/>
        <v>79.5</v>
      </c>
    </row>
    <row r="4561" spans="1:18" x14ac:dyDescent="0.25">
      <c r="A4561">
        <v>2019</v>
      </c>
      <c r="B4561" s="5">
        <f t="shared" si="294"/>
        <v>43655</v>
      </c>
      <c r="C4561">
        <v>190</v>
      </c>
      <c r="D4561">
        <v>2000</v>
      </c>
      <c r="E4561">
        <v>14.51</v>
      </c>
      <c r="F4561">
        <v>17.899999999999999</v>
      </c>
      <c r="G4561">
        <v>47.96</v>
      </c>
      <c r="H4561">
        <v>0</v>
      </c>
      <c r="I4561">
        <v>1.9390000000000001</v>
      </c>
      <c r="J4561">
        <v>0.252</v>
      </c>
      <c r="K4561">
        <v>277.39999999999998</v>
      </c>
      <c r="L4561">
        <v>0</v>
      </c>
      <c r="M4561">
        <v>1.45</v>
      </c>
      <c r="O4561">
        <f t="shared" si="291"/>
        <v>1902000</v>
      </c>
      <c r="P4561">
        <f t="shared" si="292"/>
        <v>190</v>
      </c>
      <c r="Q4561">
        <v>65.8</v>
      </c>
      <c r="R4561">
        <f t="shared" si="293"/>
        <v>14.5</v>
      </c>
    </row>
    <row r="4562" spans="1:18" x14ac:dyDescent="0.25">
      <c r="A4562">
        <v>2019</v>
      </c>
      <c r="B4562" s="5">
        <f t="shared" si="294"/>
        <v>43655</v>
      </c>
      <c r="C4562">
        <v>190</v>
      </c>
      <c r="D4562">
        <v>2100</v>
      </c>
      <c r="E4562">
        <v>0.16800000000000001</v>
      </c>
      <c r="F4562">
        <v>17.670000000000002</v>
      </c>
      <c r="G4562">
        <v>46.52</v>
      </c>
      <c r="H4562">
        <v>0</v>
      </c>
      <c r="I4562">
        <v>2.1509999999999998</v>
      </c>
      <c r="J4562">
        <v>0.78100000000000003</v>
      </c>
      <c r="K4562">
        <v>277.39999999999998</v>
      </c>
      <c r="L4562">
        <v>0</v>
      </c>
      <c r="M4562">
        <v>2.137</v>
      </c>
      <c r="O4562">
        <f t="shared" si="291"/>
        <v>1902100</v>
      </c>
      <c r="P4562">
        <f t="shared" si="292"/>
        <v>190</v>
      </c>
      <c r="Q4562">
        <v>0.8</v>
      </c>
      <c r="R4562">
        <f t="shared" si="293"/>
        <v>0</v>
      </c>
    </row>
    <row r="4563" spans="1:18" x14ac:dyDescent="0.25">
      <c r="A4563">
        <v>2019</v>
      </c>
      <c r="B4563" s="5">
        <f t="shared" si="294"/>
        <v>43655</v>
      </c>
      <c r="C4563">
        <v>190</v>
      </c>
      <c r="D4563">
        <v>2200</v>
      </c>
      <c r="E4563">
        <v>0</v>
      </c>
      <c r="F4563">
        <v>17.809999999999999</v>
      </c>
      <c r="G4563">
        <v>42.51</v>
      </c>
      <c r="H4563">
        <v>0</v>
      </c>
      <c r="I4563">
        <v>1.9650000000000001</v>
      </c>
      <c r="J4563">
        <v>0.98699999999999999</v>
      </c>
      <c r="K4563">
        <v>277.39999999999998</v>
      </c>
      <c r="L4563">
        <v>0</v>
      </c>
      <c r="M4563">
        <v>2.012</v>
      </c>
      <c r="O4563">
        <f t="shared" si="291"/>
        <v>1902200</v>
      </c>
      <c r="P4563">
        <f t="shared" si="292"/>
        <v>190</v>
      </c>
      <c r="Q4563">
        <v>0</v>
      </c>
      <c r="R4563">
        <f t="shared" si="293"/>
        <v>0</v>
      </c>
    </row>
    <row r="4564" spans="1:18" x14ac:dyDescent="0.25">
      <c r="A4564">
        <v>2019</v>
      </c>
      <c r="B4564" s="5">
        <f t="shared" si="294"/>
        <v>43655</v>
      </c>
      <c r="C4564">
        <v>190</v>
      </c>
      <c r="D4564">
        <v>2300</v>
      </c>
      <c r="E4564">
        <v>0</v>
      </c>
      <c r="F4564">
        <v>17.03</v>
      </c>
      <c r="G4564">
        <v>44</v>
      </c>
      <c r="H4564">
        <v>0</v>
      </c>
      <c r="I4564">
        <v>1.954</v>
      </c>
      <c r="J4564">
        <v>0.218</v>
      </c>
      <c r="K4564">
        <v>277.39999999999998</v>
      </c>
      <c r="L4564">
        <v>0</v>
      </c>
      <c r="M4564">
        <v>1.125</v>
      </c>
      <c r="O4564">
        <f t="shared" si="291"/>
        <v>1902300</v>
      </c>
      <c r="P4564">
        <f t="shared" si="292"/>
        <v>190</v>
      </c>
      <c r="Q4564">
        <v>0</v>
      </c>
      <c r="R4564">
        <f t="shared" si="293"/>
        <v>0</v>
      </c>
    </row>
    <row r="4565" spans="1:18" x14ac:dyDescent="0.25">
      <c r="A4565">
        <v>2019</v>
      </c>
      <c r="B4565" s="5">
        <f t="shared" si="294"/>
        <v>43655</v>
      </c>
      <c r="C4565">
        <v>190</v>
      </c>
      <c r="D4565">
        <v>2400</v>
      </c>
      <c r="E4565">
        <v>0</v>
      </c>
      <c r="F4565">
        <v>16.600000000000001</v>
      </c>
      <c r="G4565">
        <v>43.69</v>
      </c>
      <c r="H4565">
        <v>0</v>
      </c>
      <c r="I4565">
        <v>0</v>
      </c>
      <c r="J4565">
        <v>0.93799999999999994</v>
      </c>
      <c r="K4565">
        <v>277.3</v>
      </c>
      <c r="L4565">
        <v>0</v>
      </c>
      <c r="M4565">
        <v>2.9119999999999999</v>
      </c>
      <c r="O4565">
        <f t="shared" si="291"/>
        <v>1902400</v>
      </c>
      <c r="P4565">
        <f t="shared" si="292"/>
        <v>190</v>
      </c>
      <c r="Q4565">
        <v>0</v>
      </c>
      <c r="R4565">
        <f t="shared" si="293"/>
        <v>0</v>
      </c>
    </row>
    <row r="4566" spans="1:18" x14ac:dyDescent="0.25">
      <c r="A4566">
        <v>2019</v>
      </c>
      <c r="B4566" s="5">
        <f t="shared" si="294"/>
        <v>43656</v>
      </c>
      <c r="C4566">
        <v>191</v>
      </c>
      <c r="D4566">
        <v>100</v>
      </c>
      <c r="E4566">
        <v>0</v>
      </c>
      <c r="F4566">
        <v>15.09</v>
      </c>
      <c r="G4566">
        <v>53.88</v>
      </c>
      <c r="H4566">
        <v>0</v>
      </c>
      <c r="I4566">
        <v>1.9419999999999999</v>
      </c>
      <c r="J4566">
        <v>1.018</v>
      </c>
      <c r="K4566">
        <v>277.3</v>
      </c>
      <c r="L4566">
        <v>0</v>
      </c>
      <c r="M4566">
        <v>2.4119999999999999</v>
      </c>
      <c r="O4566">
        <f t="shared" si="291"/>
        <v>1910100</v>
      </c>
      <c r="P4566">
        <f t="shared" si="292"/>
        <v>191</v>
      </c>
      <c r="Q4566">
        <v>0</v>
      </c>
      <c r="R4566">
        <f t="shared" si="293"/>
        <v>0</v>
      </c>
    </row>
    <row r="4567" spans="1:18" x14ac:dyDescent="0.25">
      <c r="A4567">
        <v>2019</v>
      </c>
      <c r="B4567" s="5">
        <f t="shared" si="294"/>
        <v>43656</v>
      </c>
      <c r="C4567">
        <v>191</v>
      </c>
      <c r="D4567">
        <v>200</v>
      </c>
      <c r="E4567">
        <v>0</v>
      </c>
      <c r="F4567">
        <v>13.68</v>
      </c>
      <c r="G4567">
        <v>62.85</v>
      </c>
      <c r="H4567">
        <v>0</v>
      </c>
      <c r="I4567">
        <v>1.7410000000000001</v>
      </c>
      <c r="J4567">
        <v>3.5999999999999997E-2</v>
      </c>
      <c r="K4567">
        <v>277.3</v>
      </c>
      <c r="L4567">
        <v>0</v>
      </c>
      <c r="M4567">
        <v>0.67500000000000004</v>
      </c>
      <c r="O4567">
        <f t="shared" si="291"/>
        <v>1910200</v>
      </c>
      <c r="P4567">
        <f t="shared" si="292"/>
        <v>191</v>
      </c>
      <c r="Q4567">
        <v>0</v>
      </c>
      <c r="R4567">
        <f t="shared" si="293"/>
        <v>0</v>
      </c>
    </row>
    <row r="4568" spans="1:18" x14ac:dyDescent="0.25">
      <c r="A4568">
        <v>2019</v>
      </c>
      <c r="B4568" s="5">
        <f t="shared" si="294"/>
        <v>43656</v>
      </c>
      <c r="C4568">
        <v>191</v>
      </c>
      <c r="D4568">
        <v>300</v>
      </c>
      <c r="E4568">
        <v>0</v>
      </c>
      <c r="F4568">
        <v>13.53</v>
      </c>
      <c r="G4568">
        <v>63.11</v>
      </c>
      <c r="H4568">
        <v>0</v>
      </c>
      <c r="I4568">
        <v>1.7270000000000001</v>
      </c>
      <c r="J4568">
        <v>9.9000000000000005E-2</v>
      </c>
      <c r="K4568">
        <v>277.3</v>
      </c>
      <c r="L4568">
        <v>0</v>
      </c>
      <c r="M4568">
        <v>0.66200000000000003</v>
      </c>
      <c r="O4568">
        <f t="shared" si="291"/>
        <v>1910300</v>
      </c>
      <c r="P4568">
        <f t="shared" si="292"/>
        <v>191</v>
      </c>
      <c r="Q4568">
        <v>0</v>
      </c>
      <c r="R4568">
        <f t="shared" si="293"/>
        <v>0</v>
      </c>
    </row>
    <row r="4569" spans="1:18" x14ac:dyDescent="0.25">
      <c r="A4569">
        <v>2019</v>
      </c>
      <c r="B4569" s="5">
        <f t="shared" si="294"/>
        <v>43656</v>
      </c>
      <c r="C4569">
        <v>191</v>
      </c>
      <c r="D4569">
        <v>400</v>
      </c>
      <c r="E4569">
        <v>0.72599999999999998</v>
      </c>
      <c r="F4569">
        <v>12.83</v>
      </c>
      <c r="G4569">
        <v>68.78</v>
      </c>
      <c r="H4569">
        <v>0</v>
      </c>
      <c r="I4569">
        <v>2.14</v>
      </c>
      <c r="J4569">
        <v>3.4000000000000002E-2</v>
      </c>
      <c r="K4569">
        <v>277.3</v>
      </c>
      <c r="L4569">
        <v>0</v>
      </c>
      <c r="M4569">
        <v>0.32500000000000001</v>
      </c>
      <c r="O4569">
        <f t="shared" si="291"/>
        <v>1910400</v>
      </c>
      <c r="P4569">
        <f t="shared" si="292"/>
        <v>191</v>
      </c>
      <c r="Q4569">
        <v>0</v>
      </c>
      <c r="R4569">
        <f t="shared" si="293"/>
        <v>0</v>
      </c>
    </row>
    <row r="4570" spans="1:18" x14ac:dyDescent="0.25">
      <c r="A4570">
        <v>2019</v>
      </c>
      <c r="B4570" s="5">
        <f t="shared" si="294"/>
        <v>43656</v>
      </c>
      <c r="C4570">
        <v>191</v>
      </c>
      <c r="D4570">
        <v>500</v>
      </c>
      <c r="E4570">
        <v>8.93</v>
      </c>
      <c r="F4570">
        <v>12.44</v>
      </c>
      <c r="G4570">
        <v>73.2</v>
      </c>
      <c r="H4570">
        <v>0</v>
      </c>
      <c r="I4570">
        <v>2.137</v>
      </c>
      <c r="J4570">
        <v>6.2E-2</v>
      </c>
      <c r="K4570">
        <v>277.3</v>
      </c>
      <c r="L4570">
        <v>0</v>
      </c>
      <c r="M4570">
        <v>0.73699999999999999</v>
      </c>
      <c r="O4570">
        <f t="shared" si="291"/>
        <v>1910500</v>
      </c>
      <c r="P4570">
        <f t="shared" si="292"/>
        <v>191</v>
      </c>
      <c r="Q4570">
        <v>19.5</v>
      </c>
      <c r="R4570">
        <f t="shared" si="293"/>
        <v>8.9</v>
      </c>
    </row>
    <row r="4571" spans="1:18" x14ac:dyDescent="0.25">
      <c r="A4571">
        <v>2019</v>
      </c>
      <c r="B4571" s="5">
        <f t="shared" si="294"/>
        <v>43656</v>
      </c>
      <c r="C4571">
        <v>191</v>
      </c>
      <c r="D4571">
        <v>600</v>
      </c>
      <c r="E4571">
        <v>19.739999999999998</v>
      </c>
      <c r="F4571">
        <v>12.52</v>
      </c>
      <c r="G4571">
        <v>77</v>
      </c>
      <c r="H4571">
        <v>1.1000000000000001</v>
      </c>
      <c r="I4571">
        <v>2.194</v>
      </c>
      <c r="J4571">
        <v>0.51500000000000001</v>
      </c>
      <c r="K4571">
        <v>277.3</v>
      </c>
      <c r="L4571">
        <v>0</v>
      </c>
      <c r="M4571">
        <v>1.85</v>
      </c>
      <c r="O4571">
        <f t="shared" si="291"/>
        <v>1910600</v>
      </c>
      <c r="P4571">
        <f t="shared" si="292"/>
        <v>191</v>
      </c>
      <c r="Q4571">
        <v>143</v>
      </c>
      <c r="R4571">
        <f t="shared" si="293"/>
        <v>19.7</v>
      </c>
    </row>
    <row r="4572" spans="1:18" x14ac:dyDescent="0.25">
      <c r="A4572">
        <v>2019</v>
      </c>
      <c r="B4572" s="5">
        <f t="shared" si="294"/>
        <v>43656</v>
      </c>
      <c r="C4572">
        <v>191</v>
      </c>
      <c r="D4572">
        <v>700</v>
      </c>
      <c r="E4572">
        <v>62.59</v>
      </c>
      <c r="F4572">
        <v>11.54</v>
      </c>
      <c r="G4572">
        <v>88.3</v>
      </c>
      <c r="H4572">
        <v>0</v>
      </c>
      <c r="I4572">
        <v>1.9450000000000001</v>
      </c>
      <c r="J4572">
        <v>2.7E-2</v>
      </c>
      <c r="K4572">
        <v>277.3</v>
      </c>
      <c r="L4572">
        <v>0</v>
      </c>
      <c r="M4572">
        <v>0.65</v>
      </c>
      <c r="O4572">
        <f t="shared" si="291"/>
        <v>1910700</v>
      </c>
      <c r="P4572">
        <f t="shared" si="292"/>
        <v>191</v>
      </c>
      <c r="Q4572">
        <v>309</v>
      </c>
      <c r="R4572">
        <f t="shared" si="293"/>
        <v>62.6</v>
      </c>
    </row>
    <row r="4573" spans="1:18" x14ac:dyDescent="0.25">
      <c r="A4573">
        <v>2019</v>
      </c>
      <c r="B4573" s="5">
        <f t="shared" si="294"/>
        <v>43656</v>
      </c>
      <c r="C4573">
        <v>191</v>
      </c>
      <c r="D4573">
        <v>800</v>
      </c>
      <c r="E4573">
        <v>217.5</v>
      </c>
      <c r="F4573">
        <v>14.29</v>
      </c>
      <c r="G4573">
        <v>79.900000000000006</v>
      </c>
      <c r="H4573">
        <v>0</v>
      </c>
      <c r="I4573">
        <v>0</v>
      </c>
      <c r="J4573">
        <v>1.0999999999999999E-2</v>
      </c>
      <c r="K4573">
        <v>277.3</v>
      </c>
      <c r="L4573">
        <v>0</v>
      </c>
      <c r="M4573">
        <v>0.437</v>
      </c>
      <c r="O4573">
        <f t="shared" si="291"/>
        <v>1910800</v>
      </c>
      <c r="P4573">
        <f t="shared" si="292"/>
        <v>191</v>
      </c>
      <c r="Q4573">
        <v>483</v>
      </c>
      <c r="R4573">
        <f t="shared" si="293"/>
        <v>217.5</v>
      </c>
    </row>
    <row r="4574" spans="1:18" x14ac:dyDescent="0.25">
      <c r="A4574">
        <v>2019</v>
      </c>
      <c r="B4574" s="5">
        <f t="shared" si="294"/>
        <v>43656</v>
      </c>
      <c r="C4574">
        <v>191</v>
      </c>
      <c r="D4574">
        <v>900</v>
      </c>
      <c r="E4574">
        <v>285.39999999999998</v>
      </c>
      <c r="F4574">
        <v>15.86</v>
      </c>
      <c r="G4574">
        <v>69.81</v>
      </c>
      <c r="H4574">
        <v>0</v>
      </c>
      <c r="I4574">
        <v>1.752</v>
      </c>
      <c r="J4574">
        <v>0.307</v>
      </c>
      <c r="K4574">
        <v>277.3</v>
      </c>
      <c r="L4574">
        <v>0</v>
      </c>
      <c r="M4574">
        <v>1.6120000000000001</v>
      </c>
      <c r="O4574">
        <f t="shared" si="291"/>
        <v>1910900</v>
      </c>
      <c r="P4574">
        <f t="shared" si="292"/>
        <v>191</v>
      </c>
      <c r="Q4574">
        <v>646.5</v>
      </c>
      <c r="R4574">
        <f t="shared" si="293"/>
        <v>285.39999999999998</v>
      </c>
    </row>
    <row r="4575" spans="1:18" x14ac:dyDescent="0.25">
      <c r="A4575">
        <v>2019</v>
      </c>
      <c r="B4575" s="5">
        <f t="shared" si="294"/>
        <v>43656</v>
      </c>
      <c r="C4575">
        <v>191</v>
      </c>
      <c r="D4575">
        <v>1000</v>
      </c>
      <c r="E4575">
        <v>295.5</v>
      </c>
      <c r="F4575">
        <v>16.260000000000002</v>
      </c>
      <c r="G4575">
        <v>67.09</v>
      </c>
      <c r="H4575">
        <v>0</v>
      </c>
      <c r="I4575">
        <v>1.9239999999999999</v>
      </c>
      <c r="J4575">
        <v>0.70499999999999996</v>
      </c>
      <c r="K4575">
        <v>277.2</v>
      </c>
      <c r="L4575">
        <v>0</v>
      </c>
      <c r="M4575">
        <v>1.4750000000000001</v>
      </c>
      <c r="O4575">
        <f t="shared" si="291"/>
        <v>1911000</v>
      </c>
      <c r="P4575">
        <f t="shared" si="292"/>
        <v>191</v>
      </c>
      <c r="Q4575">
        <v>785.3</v>
      </c>
      <c r="R4575">
        <f t="shared" si="293"/>
        <v>295.5</v>
      </c>
    </row>
    <row r="4576" spans="1:18" x14ac:dyDescent="0.25">
      <c r="A4576">
        <v>2019</v>
      </c>
      <c r="B4576" s="5">
        <f t="shared" si="294"/>
        <v>43656</v>
      </c>
      <c r="C4576">
        <v>191</v>
      </c>
      <c r="D4576">
        <v>1100</v>
      </c>
      <c r="E4576">
        <v>329.8</v>
      </c>
      <c r="F4576">
        <v>16.09</v>
      </c>
      <c r="G4576">
        <v>69.45</v>
      </c>
      <c r="H4576">
        <v>0.5</v>
      </c>
      <c r="I4576">
        <v>0</v>
      </c>
      <c r="J4576">
        <v>0.65500000000000003</v>
      </c>
      <c r="K4576">
        <v>277.2</v>
      </c>
      <c r="L4576">
        <v>0</v>
      </c>
      <c r="M4576">
        <v>1.387</v>
      </c>
      <c r="O4576">
        <f t="shared" si="291"/>
        <v>1911100</v>
      </c>
      <c r="P4576">
        <f t="shared" si="292"/>
        <v>191</v>
      </c>
      <c r="Q4576">
        <v>888.2</v>
      </c>
      <c r="R4576">
        <f t="shared" si="293"/>
        <v>329.8</v>
      </c>
    </row>
    <row r="4577" spans="1:18" x14ac:dyDescent="0.25">
      <c r="A4577">
        <v>2019</v>
      </c>
      <c r="B4577" s="5">
        <f t="shared" si="294"/>
        <v>43656</v>
      </c>
      <c r="C4577">
        <v>191</v>
      </c>
      <c r="D4577">
        <v>1200</v>
      </c>
      <c r="E4577">
        <v>492.8</v>
      </c>
      <c r="F4577">
        <v>17.7</v>
      </c>
      <c r="G4577">
        <v>69.11</v>
      </c>
      <c r="H4577">
        <v>0.1</v>
      </c>
      <c r="I4577">
        <v>1.9470000000000001</v>
      </c>
      <c r="J4577">
        <v>0.44</v>
      </c>
      <c r="K4577">
        <v>277.2</v>
      </c>
      <c r="L4577">
        <v>0</v>
      </c>
      <c r="M4577">
        <v>1.637</v>
      </c>
      <c r="O4577">
        <f t="shared" si="291"/>
        <v>1911200</v>
      </c>
      <c r="P4577">
        <f t="shared" si="292"/>
        <v>191</v>
      </c>
      <c r="Q4577">
        <v>947.5</v>
      </c>
      <c r="R4577">
        <f t="shared" si="293"/>
        <v>492.8</v>
      </c>
    </row>
    <row r="4578" spans="1:18" x14ac:dyDescent="0.25">
      <c r="A4578">
        <v>2019</v>
      </c>
      <c r="B4578" s="5">
        <f t="shared" si="294"/>
        <v>43656</v>
      </c>
      <c r="C4578">
        <v>191</v>
      </c>
      <c r="D4578">
        <v>1300</v>
      </c>
      <c r="E4578">
        <v>396.7</v>
      </c>
      <c r="F4578">
        <v>17.920000000000002</v>
      </c>
      <c r="G4578">
        <v>69.709999999999994</v>
      </c>
      <c r="H4578">
        <v>0.8</v>
      </c>
      <c r="I4578">
        <v>0</v>
      </c>
      <c r="J4578">
        <v>0.27600000000000002</v>
      </c>
      <c r="K4578">
        <v>277.2</v>
      </c>
      <c r="L4578">
        <v>0</v>
      </c>
      <c r="M4578">
        <v>1.212</v>
      </c>
      <c r="O4578">
        <f t="shared" si="291"/>
        <v>1911300</v>
      </c>
      <c r="P4578">
        <f t="shared" si="292"/>
        <v>191</v>
      </c>
      <c r="Q4578">
        <v>958.8</v>
      </c>
      <c r="R4578">
        <f t="shared" si="293"/>
        <v>396.7</v>
      </c>
    </row>
    <row r="4579" spans="1:18" x14ac:dyDescent="0.25">
      <c r="A4579">
        <v>2019</v>
      </c>
      <c r="B4579" s="5">
        <f t="shared" si="294"/>
        <v>43656</v>
      </c>
      <c r="C4579">
        <v>191</v>
      </c>
      <c r="D4579">
        <v>1400</v>
      </c>
      <c r="E4579">
        <v>140.80000000000001</v>
      </c>
      <c r="F4579">
        <v>15.2</v>
      </c>
      <c r="G4579">
        <v>85.5</v>
      </c>
      <c r="H4579">
        <v>2.2999999999999998</v>
      </c>
      <c r="I4579">
        <v>1.9570000000000001</v>
      </c>
      <c r="J4579">
        <v>6.8000000000000005E-2</v>
      </c>
      <c r="K4579">
        <v>277.2</v>
      </c>
      <c r="L4579">
        <v>0</v>
      </c>
      <c r="M4579">
        <v>0.38700000000000001</v>
      </c>
      <c r="O4579">
        <f t="shared" si="291"/>
        <v>1911400</v>
      </c>
      <c r="P4579">
        <f t="shared" si="292"/>
        <v>191</v>
      </c>
      <c r="Q4579">
        <v>920.8</v>
      </c>
      <c r="R4579">
        <f t="shared" si="293"/>
        <v>140.80000000000001</v>
      </c>
    </row>
    <row r="4580" spans="1:18" x14ac:dyDescent="0.25">
      <c r="A4580">
        <v>2019</v>
      </c>
      <c r="B4580" s="5">
        <f t="shared" si="294"/>
        <v>43656</v>
      </c>
      <c r="C4580">
        <v>191</v>
      </c>
      <c r="D4580">
        <v>1500</v>
      </c>
      <c r="E4580">
        <v>318.39999999999998</v>
      </c>
      <c r="F4580">
        <v>16.07</v>
      </c>
      <c r="G4580">
        <v>82.5</v>
      </c>
      <c r="H4580">
        <v>0.8</v>
      </c>
      <c r="I4580">
        <v>1.7450000000000001</v>
      </c>
      <c r="J4580">
        <v>1.6E-2</v>
      </c>
      <c r="K4580">
        <v>277.2</v>
      </c>
      <c r="L4580">
        <v>0</v>
      </c>
      <c r="M4580">
        <v>0.27500000000000002</v>
      </c>
      <c r="O4580">
        <f t="shared" si="291"/>
        <v>1911500</v>
      </c>
      <c r="P4580">
        <f t="shared" si="292"/>
        <v>191</v>
      </c>
      <c r="Q4580">
        <v>836.7</v>
      </c>
      <c r="R4580">
        <f t="shared" si="293"/>
        <v>318.39999999999998</v>
      </c>
    </row>
    <row r="4581" spans="1:18" x14ac:dyDescent="0.25">
      <c r="A4581">
        <v>2019</v>
      </c>
      <c r="B4581" s="5">
        <f t="shared" si="294"/>
        <v>43656</v>
      </c>
      <c r="C4581">
        <v>191</v>
      </c>
      <c r="D4581">
        <v>1600</v>
      </c>
      <c r="E4581">
        <v>206.4</v>
      </c>
      <c r="F4581">
        <v>16.72</v>
      </c>
      <c r="G4581">
        <v>79.400000000000006</v>
      </c>
      <c r="H4581">
        <v>0.4</v>
      </c>
      <c r="I4581">
        <v>1.954</v>
      </c>
      <c r="J4581">
        <v>8.1000000000000003E-2</v>
      </c>
      <c r="K4581">
        <v>277.3</v>
      </c>
      <c r="L4581">
        <v>0</v>
      </c>
      <c r="M4581">
        <v>0.625</v>
      </c>
      <c r="O4581">
        <f t="shared" si="291"/>
        <v>1911600</v>
      </c>
      <c r="P4581">
        <f t="shared" si="292"/>
        <v>191</v>
      </c>
      <c r="Q4581">
        <v>712.8</v>
      </c>
      <c r="R4581">
        <f t="shared" si="293"/>
        <v>206.4</v>
      </c>
    </row>
    <row r="4582" spans="1:18" x14ac:dyDescent="0.25">
      <c r="A4582">
        <v>2019</v>
      </c>
      <c r="B4582" s="5">
        <f t="shared" si="294"/>
        <v>43656</v>
      </c>
      <c r="C4582">
        <v>191</v>
      </c>
      <c r="D4582">
        <v>1700</v>
      </c>
      <c r="E4582">
        <v>84.4</v>
      </c>
      <c r="F4582">
        <v>14.8</v>
      </c>
      <c r="G4582">
        <v>82.3</v>
      </c>
      <c r="H4582">
        <v>0</v>
      </c>
      <c r="I4582">
        <v>1.958</v>
      </c>
      <c r="J4582">
        <v>0.08</v>
      </c>
      <c r="K4582">
        <v>277.3</v>
      </c>
      <c r="L4582">
        <v>0</v>
      </c>
      <c r="M4582">
        <v>0.47499999999999998</v>
      </c>
      <c r="O4582">
        <f t="shared" si="291"/>
        <v>1911700</v>
      </c>
      <c r="P4582">
        <f t="shared" si="292"/>
        <v>191</v>
      </c>
      <c r="Q4582">
        <v>559</v>
      </c>
      <c r="R4582">
        <f t="shared" si="293"/>
        <v>84.4</v>
      </c>
    </row>
    <row r="4583" spans="1:18" x14ac:dyDescent="0.25">
      <c r="A4583">
        <v>2019</v>
      </c>
      <c r="B4583" s="5">
        <f t="shared" si="294"/>
        <v>43656</v>
      </c>
      <c r="C4583">
        <v>191</v>
      </c>
      <c r="D4583">
        <v>1800</v>
      </c>
      <c r="E4583">
        <v>133</v>
      </c>
      <c r="F4583">
        <v>14.47</v>
      </c>
      <c r="G4583">
        <v>79.099999999999994</v>
      </c>
      <c r="H4583">
        <v>0</v>
      </c>
      <c r="I4583">
        <v>1.7410000000000001</v>
      </c>
      <c r="J4583">
        <v>0.13800000000000001</v>
      </c>
      <c r="K4583">
        <v>277.2</v>
      </c>
      <c r="L4583">
        <v>0</v>
      </c>
      <c r="M4583">
        <v>0.85</v>
      </c>
      <c r="O4583">
        <f t="shared" si="291"/>
        <v>1911800</v>
      </c>
      <c r="P4583">
        <f t="shared" si="292"/>
        <v>191</v>
      </c>
      <c r="Q4583">
        <v>387.7</v>
      </c>
      <c r="R4583">
        <f t="shared" si="293"/>
        <v>133</v>
      </c>
    </row>
    <row r="4584" spans="1:18" x14ac:dyDescent="0.25">
      <c r="A4584">
        <v>2019</v>
      </c>
      <c r="B4584" s="5">
        <f t="shared" si="294"/>
        <v>43656</v>
      </c>
      <c r="C4584">
        <v>191</v>
      </c>
      <c r="D4584">
        <v>1900</v>
      </c>
      <c r="E4584">
        <v>69.069999999999993</v>
      </c>
      <c r="F4584">
        <v>14.11</v>
      </c>
      <c r="G4584">
        <v>82.4</v>
      </c>
      <c r="H4584">
        <v>0</v>
      </c>
      <c r="I4584">
        <v>1.7509999999999999</v>
      </c>
      <c r="J4584">
        <v>0.112</v>
      </c>
      <c r="K4584">
        <v>277.3</v>
      </c>
      <c r="L4584">
        <v>0</v>
      </c>
      <c r="M4584">
        <v>0.91200000000000003</v>
      </c>
      <c r="O4584">
        <f t="shared" si="291"/>
        <v>1911900</v>
      </c>
      <c r="P4584">
        <f t="shared" si="292"/>
        <v>191</v>
      </c>
      <c r="Q4584">
        <v>215</v>
      </c>
      <c r="R4584">
        <f t="shared" si="293"/>
        <v>69.099999999999994</v>
      </c>
    </row>
    <row r="4585" spans="1:18" x14ac:dyDescent="0.25">
      <c r="A4585">
        <v>2019</v>
      </c>
      <c r="B4585" s="5">
        <f t="shared" si="294"/>
        <v>43656</v>
      </c>
      <c r="C4585">
        <v>191</v>
      </c>
      <c r="D4585">
        <v>2000</v>
      </c>
      <c r="E4585">
        <v>9.48</v>
      </c>
      <c r="F4585">
        <v>12.17</v>
      </c>
      <c r="G4585">
        <v>85.6</v>
      </c>
      <c r="H4585">
        <v>0</v>
      </c>
      <c r="I4585">
        <v>1.736</v>
      </c>
      <c r="J4585">
        <v>0.11899999999999999</v>
      </c>
      <c r="K4585">
        <v>277.2</v>
      </c>
      <c r="L4585">
        <v>0</v>
      </c>
      <c r="M4585">
        <v>0.58699999999999997</v>
      </c>
      <c r="O4585">
        <f t="shared" si="291"/>
        <v>1912000</v>
      </c>
      <c r="P4585">
        <f t="shared" si="292"/>
        <v>191</v>
      </c>
      <c r="Q4585">
        <v>64.3</v>
      </c>
      <c r="R4585">
        <f t="shared" si="293"/>
        <v>9.5</v>
      </c>
    </row>
    <row r="4586" spans="1:18" x14ac:dyDescent="0.25">
      <c r="A4586">
        <v>2019</v>
      </c>
      <c r="B4586" s="5">
        <f t="shared" si="294"/>
        <v>43656</v>
      </c>
      <c r="C4586">
        <v>191</v>
      </c>
      <c r="D4586">
        <v>2100</v>
      </c>
      <c r="E4586">
        <v>0.33700000000000002</v>
      </c>
      <c r="F4586">
        <v>11.19</v>
      </c>
      <c r="G4586">
        <v>87.3</v>
      </c>
      <c r="H4586">
        <v>0</v>
      </c>
      <c r="I4586">
        <v>1.427</v>
      </c>
      <c r="J4586">
        <v>2.4E-2</v>
      </c>
      <c r="K4586">
        <v>277.2</v>
      </c>
      <c r="L4586">
        <v>0</v>
      </c>
      <c r="M4586">
        <v>0.42499999999999999</v>
      </c>
      <c r="O4586">
        <f t="shared" si="291"/>
        <v>1912100</v>
      </c>
      <c r="P4586">
        <f t="shared" si="292"/>
        <v>191</v>
      </c>
      <c r="Q4586">
        <v>0.8</v>
      </c>
      <c r="R4586">
        <f t="shared" si="293"/>
        <v>0</v>
      </c>
    </row>
    <row r="4587" spans="1:18" x14ac:dyDescent="0.25">
      <c r="A4587">
        <v>2019</v>
      </c>
      <c r="B4587" s="5">
        <f t="shared" si="294"/>
        <v>43656</v>
      </c>
      <c r="C4587">
        <v>191</v>
      </c>
      <c r="D4587">
        <v>2200</v>
      </c>
      <c r="E4587">
        <v>0</v>
      </c>
      <c r="F4587">
        <v>10.72</v>
      </c>
      <c r="G4587">
        <v>84.7</v>
      </c>
      <c r="H4587">
        <v>0</v>
      </c>
      <c r="I4587">
        <v>1.9490000000000001</v>
      </c>
      <c r="J4587">
        <v>0.19400000000000001</v>
      </c>
      <c r="K4587">
        <v>277.2</v>
      </c>
      <c r="L4587">
        <v>0</v>
      </c>
      <c r="M4587">
        <v>0.88700000000000001</v>
      </c>
      <c r="O4587">
        <f t="shared" si="291"/>
        <v>1912200</v>
      </c>
      <c r="P4587">
        <f t="shared" si="292"/>
        <v>191</v>
      </c>
      <c r="Q4587">
        <v>0</v>
      </c>
      <c r="R4587">
        <f t="shared" si="293"/>
        <v>0</v>
      </c>
    </row>
    <row r="4588" spans="1:18" x14ac:dyDescent="0.25">
      <c r="A4588">
        <v>2019</v>
      </c>
      <c r="B4588" s="5">
        <f t="shared" si="294"/>
        <v>43656</v>
      </c>
      <c r="C4588">
        <v>191</v>
      </c>
      <c r="D4588">
        <v>2300</v>
      </c>
      <c r="E4588">
        <v>0</v>
      </c>
      <c r="F4588">
        <v>10.19</v>
      </c>
      <c r="G4588">
        <v>82.7</v>
      </c>
      <c r="H4588">
        <v>0</v>
      </c>
      <c r="I4588">
        <v>1.96</v>
      </c>
      <c r="J4588">
        <v>0.13400000000000001</v>
      </c>
      <c r="K4588">
        <v>277.2</v>
      </c>
      <c r="L4588">
        <v>0</v>
      </c>
      <c r="M4588">
        <v>1.087</v>
      </c>
      <c r="O4588">
        <f t="shared" si="291"/>
        <v>1912300</v>
      </c>
      <c r="P4588">
        <f t="shared" si="292"/>
        <v>191</v>
      </c>
      <c r="Q4588">
        <v>0</v>
      </c>
      <c r="R4588">
        <f t="shared" si="293"/>
        <v>0</v>
      </c>
    </row>
    <row r="4589" spans="1:18" x14ac:dyDescent="0.25">
      <c r="A4589">
        <v>2019</v>
      </c>
      <c r="B4589" s="5">
        <f t="shared" si="294"/>
        <v>43656</v>
      </c>
      <c r="C4589">
        <v>191</v>
      </c>
      <c r="D4589">
        <v>2400</v>
      </c>
      <c r="E4589">
        <v>0</v>
      </c>
      <c r="F4589">
        <v>9.4</v>
      </c>
      <c r="G4589">
        <v>85</v>
      </c>
      <c r="H4589">
        <v>0</v>
      </c>
      <c r="I4589">
        <v>1.964</v>
      </c>
      <c r="J4589">
        <v>0.11899999999999999</v>
      </c>
      <c r="K4589">
        <v>277.10000000000002</v>
      </c>
      <c r="L4589">
        <v>0</v>
      </c>
      <c r="M4589">
        <v>0.55000000000000004</v>
      </c>
      <c r="O4589">
        <f t="shared" si="291"/>
        <v>1912400</v>
      </c>
      <c r="P4589">
        <f t="shared" si="292"/>
        <v>191</v>
      </c>
      <c r="Q4589">
        <v>0</v>
      </c>
      <c r="R4589">
        <f t="shared" si="293"/>
        <v>0</v>
      </c>
    </row>
    <row r="4590" spans="1:18" x14ac:dyDescent="0.25">
      <c r="A4590">
        <v>2019</v>
      </c>
      <c r="B4590" s="5">
        <f t="shared" si="294"/>
        <v>43657</v>
      </c>
      <c r="C4590">
        <v>192</v>
      </c>
      <c r="D4590">
        <v>100</v>
      </c>
      <c r="E4590">
        <v>0</v>
      </c>
      <c r="F4590">
        <v>7.94</v>
      </c>
      <c r="G4590">
        <v>91.5</v>
      </c>
      <c r="H4590">
        <v>0</v>
      </c>
      <c r="I4590">
        <v>1.8959999999999999</v>
      </c>
      <c r="J4590">
        <v>7.4999999999999997E-2</v>
      </c>
      <c r="K4590">
        <v>277.10000000000002</v>
      </c>
      <c r="L4590">
        <v>0</v>
      </c>
      <c r="M4590">
        <v>0.57499999999999996</v>
      </c>
      <c r="O4590">
        <f t="shared" si="291"/>
        <v>1920100</v>
      </c>
      <c r="P4590">
        <f t="shared" si="292"/>
        <v>192</v>
      </c>
      <c r="Q4590">
        <v>0</v>
      </c>
      <c r="R4590">
        <f t="shared" si="293"/>
        <v>0</v>
      </c>
    </row>
    <row r="4591" spans="1:18" x14ac:dyDescent="0.25">
      <c r="A4591">
        <v>2019</v>
      </c>
      <c r="B4591" s="5">
        <f t="shared" si="294"/>
        <v>43657</v>
      </c>
      <c r="C4591">
        <v>192</v>
      </c>
      <c r="D4591">
        <v>200</v>
      </c>
      <c r="E4591">
        <v>0</v>
      </c>
      <c r="F4591">
        <v>7.67</v>
      </c>
      <c r="G4591">
        <v>92.6</v>
      </c>
      <c r="H4591">
        <v>0</v>
      </c>
      <c r="I4591">
        <v>2.1349999999999998</v>
      </c>
      <c r="J4591">
        <v>0</v>
      </c>
      <c r="K4591">
        <v>0</v>
      </c>
      <c r="L4591">
        <v>0</v>
      </c>
      <c r="M4591">
        <v>0</v>
      </c>
      <c r="O4591">
        <f t="shared" si="291"/>
        <v>1920200</v>
      </c>
      <c r="P4591">
        <f t="shared" si="292"/>
        <v>192</v>
      </c>
      <c r="Q4591">
        <v>0</v>
      </c>
      <c r="R4591">
        <f t="shared" si="293"/>
        <v>0</v>
      </c>
    </row>
    <row r="4592" spans="1:18" x14ac:dyDescent="0.25">
      <c r="A4592">
        <v>2019</v>
      </c>
      <c r="B4592" s="5">
        <f t="shared" si="294"/>
        <v>43657</v>
      </c>
      <c r="C4592">
        <v>192</v>
      </c>
      <c r="D4592">
        <v>300</v>
      </c>
      <c r="E4592">
        <v>0</v>
      </c>
      <c r="F4592">
        <v>7.79</v>
      </c>
      <c r="G4592">
        <v>92.2</v>
      </c>
      <c r="H4592">
        <v>0</v>
      </c>
      <c r="I4592">
        <v>2.1840000000000002</v>
      </c>
      <c r="J4592">
        <v>5.8999999999999997E-2</v>
      </c>
      <c r="K4592">
        <v>277.10000000000002</v>
      </c>
      <c r="L4592">
        <v>0</v>
      </c>
      <c r="M4592">
        <v>0.48699999999999999</v>
      </c>
      <c r="O4592">
        <f t="shared" si="291"/>
        <v>1920300</v>
      </c>
      <c r="P4592">
        <f t="shared" si="292"/>
        <v>192</v>
      </c>
      <c r="Q4592">
        <v>0</v>
      </c>
      <c r="R4592">
        <f t="shared" si="293"/>
        <v>0</v>
      </c>
    </row>
    <row r="4593" spans="1:18" x14ac:dyDescent="0.25">
      <c r="A4593">
        <v>2019</v>
      </c>
      <c r="B4593" s="5">
        <f t="shared" si="294"/>
        <v>43657</v>
      </c>
      <c r="C4593">
        <v>192</v>
      </c>
      <c r="D4593">
        <v>400</v>
      </c>
      <c r="E4593">
        <v>1.669</v>
      </c>
      <c r="F4593">
        <v>7.13</v>
      </c>
      <c r="G4593">
        <v>92.8</v>
      </c>
      <c r="H4593">
        <v>0</v>
      </c>
      <c r="I4593">
        <v>1.9590000000000001</v>
      </c>
      <c r="J4593">
        <v>0</v>
      </c>
      <c r="K4593">
        <v>0</v>
      </c>
      <c r="L4593">
        <v>0</v>
      </c>
      <c r="M4593">
        <v>0</v>
      </c>
      <c r="O4593">
        <f t="shared" si="291"/>
        <v>1920400</v>
      </c>
      <c r="P4593">
        <f t="shared" si="292"/>
        <v>192</v>
      </c>
      <c r="Q4593">
        <v>0</v>
      </c>
      <c r="R4593">
        <f t="shared" si="293"/>
        <v>1.7</v>
      </c>
    </row>
    <row r="4594" spans="1:18" x14ac:dyDescent="0.25">
      <c r="A4594">
        <v>2019</v>
      </c>
      <c r="B4594" s="5">
        <f t="shared" si="294"/>
        <v>43657</v>
      </c>
      <c r="C4594">
        <v>192</v>
      </c>
      <c r="D4594">
        <v>500</v>
      </c>
      <c r="E4594">
        <v>13.54</v>
      </c>
      <c r="F4594">
        <v>7.15</v>
      </c>
      <c r="G4594">
        <v>93</v>
      </c>
      <c r="H4594">
        <v>0.1</v>
      </c>
      <c r="I4594">
        <v>1.8759999999999999</v>
      </c>
      <c r="J4594">
        <v>0</v>
      </c>
      <c r="K4594">
        <v>0</v>
      </c>
      <c r="L4594">
        <v>0</v>
      </c>
      <c r="M4594">
        <v>0</v>
      </c>
      <c r="O4594">
        <f t="shared" si="291"/>
        <v>1920500</v>
      </c>
      <c r="P4594">
        <f t="shared" si="292"/>
        <v>192</v>
      </c>
      <c r="Q4594">
        <v>18.7</v>
      </c>
      <c r="R4594">
        <f t="shared" si="293"/>
        <v>13.5</v>
      </c>
    </row>
    <row r="4595" spans="1:18" x14ac:dyDescent="0.25">
      <c r="A4595">
        <v>2019</v>
      </c>
      <c r="B4595" s="5">
        <f t="shared" si="294"/>
        <v>43657</v>
      </c>
      <c r="C4595">
        <v>192</v>
      </c>
      <c r="D4595">
        <v>600</v>
      </c>
      <c r="E4595">
        <v>83.2</v>
      </c>
      <c r="F4595">
        <v>8.1199999999999992</v>
      </c>
      <c r="G4595">
        <v>93.1</v>
      </c>
      <c r="H4595">
        <v>0</v>
      </c>
      <c r="I4595">
        <v>1.9710000000000001</v>
      </c>
      <c r="J4595">
        <v>4.0000000000000001E-3</v>
      </c>
      <c r="K4595">
        <v>277</v>
      </c>
      <c r="L4595">
        <v>0</v>
      </c>
      <c r="M4595">
        <v>0.22500000000000001</v>
      </c>
      <c r="O4595">
        <f t="shared" si="291"/>
        <v>1920600</v>
      </c>
      <c r="P4595">
        <f t="shared" si="292"/>
        <v>192</v>
      </c>
      <c r="Q4595">
        <v>141</v>
      </c>
      <c r="R4595">
        <f t="shared" si="293"/>
        <v>83.2</v>
      </c>
    </row>
    <row r="4596" spans="1:18" x14ac:dyDescent="0.25">
      <c r="A4596">
        <v>2019</v>
      </c>
      <c r="B4596" s="5">
        <f t="shared" si="294"/>
        <v>43657</v>
      </c>
      <c r="C4596">
        <v>192</v>
      </c>
      <c r="D4596">
        <v>700</v>
      </c>
      <c r="E4596">
        <v>317.2</v>
      </c>
      <c r="F4596">
        <v>11.97</v>
      </c>
      <c r="G4596">
        <v>82.6</v>
      </c>
      <c r="H4596">
        <v>0</v>
      </c>
      <c r="I4596">
        <v>1.9830000000000001</v>
      </c>
      <c r="J4596">
        <v>8.5999999999999993E-2</v>
      </c>
      <c r="K4596">
        <v>276.7</v>
      </c>
      <c r="L4596">
        <v>0</v>
      </c>
      <c r="M4596">
        <v>0.81200000000000006</v>
      </c>
      <c r="O4596">
        <f t="shared" si="291"/>
        <v>1920700</v>
      </c>
      <c r="P4596">
        <f t="shared" si="292"/>
        <v>192</v>
      </c>
      <c r="Q4596">
        <v>307</v>
      </c>
      <c r="R4596">
        <f t="shared" si="293"/>
        <v>317.2</v>
      </c>
    </row>
    <row r="4597" spans="1:18" x14ac:dyDescent="0.25">
      <c r="A4597">
        <v>2019</v>
      </c>
      <c r="B4597" s="5">
        <f t="shared" si="294"/>
        <v>43657</v>
      </c>
      <c r="C4597">
        <v>192</v>
      </c>
      <c r="D4597">
        <v>800</v>
      </c>
      <c r="E4597">
        <v>339.1</v>
      </c>
      <c r="F4597">
        <v>16.350000000000001</v>
      </c>
      <c r="G4597">
        <v>62.54</v>
      </c>
      <c r="H4597">
        <v>0</v>
      </c>
      <c r="I4597">
        <v>1.9510000000000001</v>
      </c>
      <c r="J4597">
        <v>0.40400000000000003</v>
      </c>
      <c r="K4597">
        <v>276.7</v>
      </c>
      <c r="L4597">
        <v>0</v>
      </c>
      <c r="M4597">
        <v>1.1000000000000001</v>
      </c>
      <c r="O4597">
        <f t="shared" si="291"/>
        <v>1920800</v>
      </c>
      <c r="P4597">
        <f t="shared" si="292"/>
        <v>192</v>
      </c>
      <c r="Q4597">
        <v>481</v>
      </c>
      <c r="R4597">
        <f t="shared" si="293"/>
        <v>339.1</v>
      </c>
    </row>
    <row r="4598" spans="1:18" x14ac:dyDescent="0.25">
      <c r="A4598">
        <v>2019</v>
      </c>
      <c r="B4598" s="5">
        <f t="shared" si="294"/>
        <v>43657</v>
      </c>
      <c r="C4598">
        <v>192</v>
      </c>
      <c r="D4598">
        <v>900</v>
      </c>
      <c r="E4598">
        <v>709</v>
      </c>
      <c r="F4598">
        <v>17.579999999999998</v>
      </c>
      <c r="G4598">
        <v>54.85</v>
      </c>
      <c r="H4598">
        <v>0</v>
      </c>
      <c r="I4598">
        <v>1.7390000000000001</v>
      </c>
      <c r="J4598">
        <v>0.45200000000000001</v>
      </c>
      <c r="K4598">
        <v>276.89999999999998</v>
      </c>
      <c r="L4598">
        <v>0</v>
      </c>
      <c r="M4598">
        <v>1.125</v>
      </c>
      <c r="O4598">
        <f t="shared" si="291"/>
        <v>1920900</v>
      </c>
      <c r="P4598">
        <f t="shared" si="292"/>
        <v>192</v>
      </c>
      <c r="Q4598">
        <v>645.20000000000005</v>
      </c>
      <c r="R4598">
        <f t="shared" si="293"/>
        <v>709</v>
      </c>
    </row>
    <row r="4599" spans="1:18" x14ac:dyDescent="0.25">
      <c r="A4599">
        <v>2019</v>
      </c>
      <c r="B4599" s="5">
        <f t="shared" si="294"/>
        <v>43657</v>
      </c>
      <c r="C4599">
        <v>192</v>
      </c>
      <c r="D4599">
        <v>1000</v>
      </c>
      <c r="E4599">
        <v>370.3</v>
      </c>
      <c r="F4599">
        <v>17.03</v>
      </c>
      <c r="G4599">
        <v>56.9</v>
      </c>
      <c r="H4599">
        <v>0</v>
      </c>
      <c r="I4599">
        <v>1.7490000000000001</v>
      </c>
      <c r="J4599">
        <v>0.505</v>
      </c>
      <c r="K4599">
        <v>277.10000000000002</v>
      </c>
      <c r="L4599">
        <v>0</v>
      </c>
      <c r="M4599">
        <v>1.625</v>
      </c>
      <c r="O4599">
        <f t="shared" si="291"/>
        <v>1921000</v>
      </c>
      <c r="P4599">
        <f t="shared" si="292"/>
        <v>192</v>
      </c>
      <c r="Q4599">
        <v>783.7</v>
      </c>
      <c r="R4599">
        <f t="shared" si="293"/>
        <v>370.3</v>
      </c>
    </row>
    <row r="4600" spans="1:18" x14ac:dyDescent="0.25">
      <c r="A4600">
        <v>2019</v>
      </c>
      <c r="B4600" s="5">
        <f t="shared" si="294"/>
        <v>43657</v>
      </c>
      <c r="C4600">
        <v>192</v>
      </c>
      <c r="D4600">
        <v>1100</v>
      </c>
      <c r="E4600">
        <v>338.5</v>
      </c>
      <c r="F4600">
        <v>16.71</v>
      </c>
      <c r="G4600">
        <v>56.23</v>
      </c>
      <c r="H4600">
        <v>0</v>
      </c>
      <c r="I4600">
        <v>1.7509999999999999</v>
      </c>
      <c r="J4600">
        <v>0.28399999999999997</v>
      </c>
      <c r="K4600">
        <v>277.2</v>
      </c>
      <c r="L4600">
        <v>0</v>
      </c>
      <c r="M4600">
        <v>1.3</v>
      </c>
      <c r="O4600">
        <f t="shared" si="291"/>
        <v>1921100</v>
      </c>
      <c r="P4600">
        <f t="shared" si="292"/>
        <v>192</v>
      </c>
      <c r="Q4600">
        <v>886.5</v>
      </c>
      <c r="R4600">
        <f t="shared" si="293"/>
        <v>338.5</v>
      </c>
    </row>
    <row r="4601" spans="1:18" x14ac:dyDescent="0.25">
      <c r="A4601">
        <v>2019</v>
      </c>
      <c r="B4601" s="5">
        <f t="shared" si="294"/>
        <v>43657</v>
      </c>
      <c r="C4601">
        <v>192</v>
      </c>
      <c r="D4601">
        <v>1200</v>
      </c>
      <c r="E4601">
        <v>796</v>
      </c>
      <c r="F4601">
        <v>19.38</v>
      </c>
      <c r="G4601">
        <v>46.8</v>
      </c>
      <c r="H4601">
        <v>0</v>
      </c>
      <c r="I4601">
        <v>2.13</v>
      </c>
      <c r="J4601">
        <v>0.72599999999999998</v>
      </c>
      <c r="K4601">
        <v>277.10000000000002</v>
      </c>
      <c r="L4601">
        <v>0</v>
      </c>
      <c r="M4601">
        <v>1.625</v>
      </c>
      <c r="O4601">
        <f t="shared" si="291"/>
        <v>1921200</v>
      </c>
      <c r="P4601">
        <f t="shared" si="292"/>
        <v>192</v>
      </c>
      <c r="Q4601">
        <v>946.2</v>
      </c>
      <c r="R4601">
        <f t="shared" si="293"/>
        <v>796</v>
      </c>
    </row>
    <row r="4602" spans="1:18" x14ac:dyDescent="0.25">
      <c r="A4602">
        <v>2019</v>
      </c>
      <c r="B4602" s="5">
        <f t="shared" si="294"/>
        <v>43657</v>
      </c>
      <c r="C4602">
        <v>192</v>
      </c>
      <c r="D4602">
        <v>1300</v>
      </c>
      <c r="E4602">
        <v>595.29999999999995</v>
      </c>
      <c r="F4602">
        <v>19.79</v>
      </c>
      <c r="G4602">
        <v>45.78</v>
      </c>
      <c r="H4602">
        <v>0</v>
      </c>
      <c r="I4602">
        <v>1.9690000000000001</v>
      </c>
      <c r="J4602">
        <v>0.57999999999999996</v>
      </c>
      <c r="K4602">
        <v>277.10000000000002</v>
      </c>
      <c r="L4602">
        <v>0</v>
      </c>
      <c r="M4602">
        <v>1.5369999999999999</v>
      </c>
      <c r="O4602">
        <f t="shared" si="291"/>
        <v>1921300</v>
      </c>
      <c r="P4602">
        <f t="shared" si="292"/>
        <v>192</v>
      </c>
      <c r="Q4602">
        <v>957.2</v>
      </c>
      <c r="R4602">
        <f t="shared" si="293"/>
        <v>595.29999999999995</v>
      </c>
    </row>
    <row r="4603" spans="1:18" x14ac:dyDescent="0.25">
      <c r="A4603">
        <v>2019</v>
      </c>
      <c r="B4603" s="5">
        <f t="shared" si="294"/>
        <v>43657</v>
      </c>
      <c r="C4603">
        <v>192</v>
      </c>
      <c r="D4603">
        <v>1400</v>
      </c>
      <c r="E4603">
        <v>611.5</v>
      </c>
      <c r="F4603">
        <v>21.03</v>
      </c>
      <c r="G4603">
        <v>41.11</v>
      </c>
      <c r="H4603">
        <v>0</v>
      </c>
      <c r="I4603">
        <v>1.718</v>
      </c>
      <c r="J4603">
        <v>0.55000000000000004</v>
      </c>
      <c r="K4603">
        <v>277.2</v>
      </c>
      <c r="L4603">
        <v>0</v>
      </c>
      <c r="M4603">
        <v>1.4119999999999999</v>
      </c>
      <c r="O4603">
        <f t="shared" si="291"/>
        <v>1921400</v>
      </c>
      <c r="P4603">
        <f t="shared" si="292"/>
        <v>192</v>
      </c>
      <c r="Q4603">
        <v>919.2</v>
      </c>
      <c r="R4603">
        <f t="shared" si="293"/>
        <v>611.5</v>
      </c>
    </row>
    <row r="4604" spans="1:18" x14ac:dyDescent="0.25">
      <c r="A4604">
        <v>2019</v>
      </c>
      <c r="B4604" s="5">
        <f t="shared" si="294"/>
        <v>43657</v>
      </c>
      <c r="C4604">
        <v>192</v>
      </c>
      <c r="D4604">
        <v>1500</v>
      </c>
      <c r="E4604">
        <v>342.1</v>
      </c>
      <c r="F4604">
        <v>20.22</v>
      </c>
      <c r="G4604">
        <v>45.72</v>
      </c>
      <c r="H4604">
        <v>0</v>
      </c>
      <c r="I4604">
        <v>0</v>
      </c>
      <c r="J4604">
        <v>0.19700000000000001</v>
      </c>
      <c r="K4604">
        <v>277.2</v>
      </c>
      <c r="L4604">
        <v>0</v>
      </c>
      <c r="M4604">
        <v>1.175</v>
      </c>
      <c r="O4604">
        <f t="shared" si="291"/>
        <v>1921500</v>
      </c>
      <c r="P4604">
        <f t="shared" si="292"/>
        <v>192</v>
      </c>
      <c r="Q4604">
        <v>835.3</v>
      </c>
      <c r="R4604">
        <f t="shared" si="293"/>
        <v>342.1</v>
      </c>
    </row>
    <row r="4605" spans="1:18" x14ac:dyDescent="0.25">
      <c r="A4605">
        <v>2019</v>
      </c>
      <c r="B4605" s="5">
        <f t="shared" si="294"/>
        <v>43657</v>
      </c>
      <c r="C4605">
        <v>192</v>
      </c>
      <c r="D4605">
        <v>1600</v>
      </c>
      <c r="E4605">
        <v>483.9</v>
      </c>
      <c r="F4605">
        <v>21.77</v>
      </c>
      <c r="G4605">
        <v>41.09</v>
      </c>
      <c r="H4605">
        <v>0</v>
      </c>
      <c r="I4605">
        <v>1.734</v>
      </c>
      <c r="J4605">
        <v>0.30199999999999999</v>
      </c>
      <c r="K4605">
        <v>277.2</v>
      </c>
      <c r="L4605">
        <v>0</v>
      </c>
      <c r="M4605">
        <v>1.175</v>
      </c>
      <c r="O4605">
        <f t="shared" si="291"/>
        <v>1921600</v>
      </c>
      <c r="P4605">
        <f t="shared" si="292"/>
        <v>192</v>
      </c>
      <c r="Q4605">
        <v>711.3</v>
      </c>
      <c r="R4605">
        <f t="shared" si="293"/>
        <v>483.9</v>
      </c>
    </row>
    <row r="4606" spans="1:18" x14ac:dyDescent="0.25">
      <c r="A4606">
        <v>2019</v>
      </c>
      <c r="B4606" s="5">
        <f t="shared" si="294"/>
        <v>43657</v>
      </c>
      <c r="C4606">
        <v>192</v>
      </c>
      <c r="D4606">
        <v>1700</v>
      </c>
      <c r="E4606">
        <v>126.8</v>
      </c>
      <c r="F4606">
        <v>17.86</v>
      </c>
      <c r="G4606">
        <v>57.46</v>
      </c>
      <c r="H4606">
        <v>0</v>
      </c>
      <c r="I4606">
        <v>1.7470000000000001</v>
      </c>
      <c r="J4606">
        <v>0.34200000000000003</v>
      </c>
      <c r="K4606">
        <v>277.10000000000002</v>
      </c>
      <c r="L4606">
        <v>0</v>
      </c>
      <c r="M4606">
        <v>1.5369999999999999</v>
      </c>
      <c r="O4606">
        <f t="shared" si="291"/>
        <v>1921700</v>
      </c>
      <c r="P4606">
        <f t="shared" si="292"/>
        <v>192</v>
      </c>
      <c r="Q4606">
        <v>557.29999999999995</v>
      </c>
      <c r="R4606">
        <f t="shared" si="293"/>
        <v>126.8</v>
      </c>
    </row>
    <row r="4607" spans="1:18" x14ac:dyDescent="0.25">
      <c r="A4607">
        <v>2019</v>
      </c>
      <c r="B4607" s="5">
        <f t="shared" si="294"/>
        <v>43657</v>
      </c>
      <c r="C4607">
        <v>192</v>
      </c>
      <c r="D4607">
        <v>1800</v>
      </c>
      <c r="E4607">
        <v>140.9</v>
      </c>
      <c r="F4607">
        <v>16.190000000000001</v>
      </c>
      <c r="G4607">
        <v>65.989999999999995</v>
      </c>
      <c r="H4607">
        <v>0</v>
      </c>
      <c r="I4607">
        <v>1.96</v>
      </c>
      <c r="J4607">
        <v>9.1999999999999998E-2</v>
      </c>
      <c r="K4607">
        <v>277</v>
      </c>
      <c r="L4607">
        <v>0</v>
      </c>
      <c r="M4607">
        <v>0.78700000000000003</v>
      </c>
      <c r="O4607">
        <f t="shared" si="291"/>
        <v>1921800</v>
      </c>
      <c r="P4607">
        <f t="shared" si="292"/>
        <v>192</v>
      </c>
      <c r="Q4607">
        <v>386</v>
      </c>
      <c r="R4607">
        <f t="shared" si="293"/>
        <v>140.9</v>
      </c>
    </row>
    <row r="4608" spans="1:18" x14ac:dyDescent="0.25">
      <c r="A4608">
        <v>2019</v>
      </c>
      <c r="B4608" s="5">
        <f t="shared" si="294"/>
        <v>43657</v>
      </c>
      <c r="C4608">
        <v>192</v>
      </c>
      <c r="D4608">
        <v>1900</v>
      </c>
      <c r="E4608">
        <v>154.19999999999999</v>
      </c>
      <c r="F4608">
        <v>17.55</v>
      </c>
      <c r="G4608">
        <v>60.35</v>
      </c>
      <c r="H4608">
        <v>0</v>
      </c>
      <c r="I4608">
        <v>1.958</v>
      </c>
      <c r="J4608">
        <v>1.2E-2</v>
      </c>
      <c r="K4608">
        <v>277.2</v>
      </c>
      <c r="L4608">
        <v>0</v>
      </c>
      <c r="M4608">
        <v>0.42499999999999999</v>
      </c>
      <c r="O4608">
        <f t="shared" si="291"/>
        <v>1921900</v>
      </c>
      <c r="P4608">
        <f t="shared" si="292"/>
        <v>192</v>
      </c>
      <c r="Q4608">
        <v>213.5</v>
      </c>
      <c r="R4608">
        <f t="shared" si="293"/>
        <v>154.19999999999999</v>
      </c>
    </row>
    <row r="4609" spans="1:18" x14ac:dyDescent="0.25">
      <c r="A4609">
        <v>2019</v>
      </c>
      <c r="B4609" s="5">
        <f t="shared" si="294"/>
        <v>43657</v>
      </c>
      <c r="C4609">
        <v>192</v>
      </c>
      <c r="D4609">
        <v>2000</v>
      </c>
      <c r="E4609">
        <v>18.809999999999999</v>
      </c>
      <c r="F4609">
        <v>13.1</v>
      </c>
      <c r="G4609">
        <v>78.099999999999994</v>
      </c>
      <c r="H4609">
        <v>0</v>
      </c>
      <c r="I4609">
        <v>1.681</v>
      </c>
      <c r="J4609">
        <v>8.9999999999999993E-3</v>
      </c>
      <c r="K4609">
        <v>277</v>
      </c>
      <c r="L4609">
        <v>0</v>
      </c>
      <c r="M4609">
        <v>0.51200000000000001</v>
      </c>
      <c r="O4609">
        <f t="shared" si="291"/>
        <v>1922000</v>
      </c>
      <c r="P4609">
        <f t="shared" si="292"/>
        <v>192</v>
      </c>
      <c r="Q4609">
        <v>62.8</v>
      </c>
      <c r="R4609">
        <f t="shared" si="293"/>
        <v>18.8</v>
      </c>
    </row>
    <row r="4610" spans="1:18" x14ac:dyDescent="0.25">
      <c r="A4610">
        <v>2019</v>
      </c>
      <c r="B4610" s="5">
        <f t="shared" si="294"/>
        <v>43657</v>
      </c>
      <c r="C4610">
        <v>192</v>
      </c>
      <c r="D4610">
        <v>2100</v>
      </c>
      <c r="E4610">
        <v>0.30199999999999999</v>
      </c>
      <c r="F4610">
        <v>11.99</v>
      </c>
      <c r="G4610">
        <v>75.599999999999994</v>
      </c>
      <c r="H4610">
        <v>0</v>
      </c>
      <c r="I4610">
        <v>2.101</v>
      </c>
      <c r="J4610">
        <v>0.219</v>
      </c>
      <c r="K4610">
        <v>277</v>
      </c>
      <c r="L4610">
        <v>0</v>
      </c>
      <c r="M4610">
        <v>0.95</v>
      </c>
      <c r="O4610">
        <f t="shared" si="291"/>
        <v>1922100</v>
      </c>
      <c r="P4610">
        <f t="shared" si="292"/>
        <v>192</v>
      </c>
      <c r="Q4610">
        <v>0.7</v>
      </c>
      <c r="R4610">
        <f t="shared" si="293"/>
        <v>0</v>
      </c>
    </row>
    <row r="4611" spans="1:18" x14ac:dyDescent="0.25">
      <c r="A4611">
        <v>2019</v>
      </c>
      <c r="B4611" s="5">
        <f t="shared" si="294"/>
        <v>43657</v>
      </c>
      <c r="C4611">
        <v>192</v>
      </c>
      <c r="D4611">
        <v>2200</v>
      </c>
      <c r="E4611">
        <v>0</v>
      </c>
      <c r="F4611">
        <v>12.56</v>
      </c>
      <c r="G4611">
        <v>74</v>
      </c>
      <c r="H4611">
        <v>0</v>
      </c>
      <c r="I4611">
        <v>2.0920000000000001</v>
      </c>
      <c r="J4611">
        <v>0.47599999999999998</v>
      </c>
      <c r="K4611">
        <v>277</v>
      </c>
      <c r="L4611">
        <v>0</v>
      </c>
      <c r="M4611">
        <v>1.337</v>
      </c>
      <c r="O4611">
        <f t="shared" si="291"/>
        <v>1922200</v>
      </c>
      <c r="P4611">
        <f t="shared" si="292"/>
        <v>192</v>
      </c>
      <c r="Q4611">
        <v>0</v>
      </c>
      <c r="R4611">
        <f t="shared" si="293"/>
        <v>0</v>
      </c>
    </row>
    <row r="4612" spans="1:18" x14ac:dyDescent="0.25">
      <c r="A4612">
        <v>2019</v>
      </c>
      <c r="B4612" s="5">
        <f t="shared" si="294"/>
        <v>43657</v>
      </c>
      <c r="C4612">
        <v>192</v>
      </c>
      <c r="D4612">
        <v>2300</v>
      </c>
      <c r="E4612">
        <v>0</v>
      </c>
      <c r="F4612">
        <v>12.34</v>
      </c>
      <c r="G4612">
        <v>71.900000000000006</v>
      </c>
      <c r="H4612">
        <v>0</v>
      </c>
      <c r="I4612">
        <v>1.954</v>
      </c>
      <c r="J4612">
        <v>0.313</v>
      </c>
      <c r="K4612">
        <v>277</v>
      </c>
      <c r="L4612">
        <v>0</v>
      </c>
      <c r="M4612">
        <v>1.05</v>
      </c>
      <c r="O4612">
        <f t="shared" si="291"/>
        <v>1922300</v>
      </c>
      <c r="P4612">
        <f t="shared" si="292"/>
        <v>192</v>
      </c>
      <c r="Q4612">
        <v>0</v>
      </c>
      <c r="R4612">
        <f t="shared" si="293"/>
        <v>0</v>
      </c>
    </row>
    <row r="4613" spans="1:18" x14ac:dyDescent="0.25">
      <c r="A4613">
        <v>2019</v>
      </c>
      <c r="B4613" s="5">
        <f t="shared" si="294"/>
        <v>43657</v>
      </c>
      <c r="C4613">
        <v>192</v>
      </c>
      <c r="D4613">
        <v>2400</v>
      </c>
      <c r="E4613">
        <v>0</v>
      </c>
      <c r="F4613">
        <v>11.62</v>
      </c>
      <c r="G4613">
        <v>72</v>
      </c>
      <c r="H4613">
        <v>0</v>
      </c>
      <c r="I4613">
        <v>0</v>
      </c>
      <c r="J4613">
        <v>0.28299999999999997</v>
      </c>
      <c r="K4613">
        <v>277</v>
      </c>
      <c r="L4613">
        <v>0</v>
      </c>
      <c r="M4613">
        <v>1.05</v>
      </c>
      <c r="O4613">
        <f t="shared" si="291"/>
        <v>1922400</v>
      </c>
      <c r="P4613">
        <f t="shared" si="292"/>
        <v>192</v>
      </c>
      <c r="Q4613">
        <v>0</v>
      </c>
      <c r="R4613">
        <f t="shared" si="293"/>
        <v>0</v>
      </c>
    </row>
    <row r="4614" spans="1:18" x14ac:dyDescent="0.25">
      <c r="A4614">
        <v>2019</v>
      </c>
      <c r="B4614" s="5">
        <f t="shared" si="294"/>
        <v>43658</v>
      </c>
      <c r="C4614">
        <v>193</v>
      </c>
      <c r="D4614">
        <v>100</v>
      </c>
      <c r="E4614">
        <v>0</v>
      </c>
      <c r="F4614">
        <v>11.25</v>
      </c>
      <c r="G4614">
        <v>70.400000000000006</v>
      </c>
      <c r="H4614">
        <v>0</v>
      </c>
      <c r="I4614">
        <v>1.716</v>
      </c>
      <c r="J4614">
        <v>0.214</v>
      </c>
      <c r="K4614">
        <v>277.10000000000002</v>
      </c>
      <c r="L4614">
        <v>0</v>
      </c>
      <c r="M4614">
        <v>0.92500000000000004</v>
      </c>
      <c r="O4614">
        <f t="shared" si="291"/>
        <v>1930100</v>
      </c>
      <c r="P4614">
        <f t="shared" si="292"/>
        <v>193</v>
      </c>
      <c r="Q4614">
        <v>0</v>
      </c>
      <c r="R4614">
        <f t="shared" si="293"/>
        <v>0</v>
      </c>
    </row>
    <row r="4615" spans="1:18" x14ac:dyDescent="0.25">
      <c r="A4615">
        <v>2019</v>
      </c>
      <c r="B4615" s="5">
        <f t="shared" si="294"/>
        <v>43658</v>
      </c>
      <c r="C4615">
        <v>193</v>
      </c>
      <c r="D4615">
        <v>200</v>
      </c>
      <c r="E4615">
        <v>0</v>
      </c>
      <c r="F4615">
        <v>11.44</v>
      </c>
      <c r="G4615">
        <v>67.59</v>
      </c>
      <c r="H4615">
        <v>0</v>
      </c>
      <c r="I4615">
        <v>1.7330000000000001</v>
      </c>
      <c r="J4615">
        <v>0.14499999999999999</v>
      </c>
      <c r="K4615">
        <v>277.10000000000002</v>
      </c>
      <c r="L4615">
        <v>0</v>
      </c>
      <c r="M4615">
        <v>0.65</v>
      </c>
      <c r="O4615">
        <f t="shared" ref="O4615:O4678" si="295">C4615*10000+D4615</f>
        <v>1930200</v>
      </c>
      <c r="P4615">
        <f t="shared" ref="P4615:P4678" si="296">C4615</f>
        <v>193</v>
      </c>
      <c r="Q4615">
        <v>0</v>
      </c>
      <c r="R4615">
        <f t="shared" ref="R4615:R4678" si="297">ROUND(IF(E4615&lt;1,0,E4615),1)</f>
        <v>0</v>
      </c>
    </row>
    <row r="4616" spans="1:18" x14ac:dyDescent="0.25">
      <c r="A4616">
        <v>2019</v>
      </c>
      <c r="B4616" s="5">
        <f t="shared" ref="B4616:B4679" si="298">B$6-1+C4616</f>
        <v>43658</v>
      </c>
      <c r="C4616">
        <v>193</v>
      </c>
      <c r="D4616">
        <v>300</v>
      </c>
      <c r="E4616">
        <v>0</v>
      </c>
      <c r="F4616">
        <v>11.11</v>
      </c>
      <c r="G4616">
        <v>70.900000000000006</v>
      </c>
      <c r="H4616">
        <v>0</v>
      </c>
      <c r="I4616">
        <v>1.7370000000000001</v>
      </c>
      <c r="J4616">
        <v>7.2999999999999995E-2</v>
      </c>
      <c r="K4616">
        <v>277</v>
      </c>
      <c r="L4616">
        <v>0</v>
      </c>
      <c r="M4616">
        <v>0.65</v>
      </c>
      <c r="O4616">
        <f t="shared" si="295"/>
        <v>1930300</v>
      </c>
      <c r="P4616">
        <f t="shared" si="296"/>
        <v>193</v>
      </c>
      <c r="Q4616">
        <v>0</v>
      </c>
      <c r="R4616">
        <f t="shared" si="297"/>
        <v>0</v>
      </c>
    </row>
    <row r="4617" spans="1:18" x14ac:dyDescent="0.25">
      <c r="A4617">
        <v>2019</v>
      </c>
      <c r="B4617" s="5">
        <f t="shared" si="298"/>
        <v>43658</v>
      </c>
      <c r="C4617">
        <v>193</v>
      </c>
      <c r="D4617">
        <v>400</v>
      </c>
      <c r="E4617">
        <v>1.651</v>
      </c>
      <c r="F4617">
        <v>9.41</v>
      </c>
      <c r="G4617">
        <v>79.400000000000006</v>
      </c>
      <c r="H4617">
        <v>0</v>
      </c>
      <c r="I4617">
        <v>1.732</v>
      </c>
      <c r="J4617">
        <v>3.4000000000000002E-2</v>
      </c>
      <c r="K4617">
        <v>277.10000000000002</v>
      </c>
      <c r="L4617">
        <v>0</v>
      </c>
      <c r="M4617">
        <v>0.437</v>
      </c>
      <c r="O4617">
        <f t="shared" si="295"/>
        <v>1930400</v>
      </c>
      <c r="P4617">
        <f t="shared" si="296"/>
        <v>193</v>
      </c>
      <c r="Q4617">
        <v>0</v>
      </c>
      <c r="R4617">
        <f t="shared" si="297"/>
        <v>1.7</v>
      </c>
    </row>
    <row r="4618" spans="1:18" x14ac:dyDescent="0.25">
      <c r="A4618">
        <v>2019</v>
      </c>
      <c r="B4618" s="5">
        <f t="shared" si="298"/>
        <v>43658</v>
      </c>
      <c r="C4618">
        <v>193</v>
      </c>
      <c r="D4618">
        <v>500</v>
      </c>
      <c r="E4618">
        <v>30.23</v>
      </c>
      <c r="F4618">
        <v>9.61</v>
      </c>
      <c r="G4618">
        <v>80.3</v>
      </c>
      <c r="H4618">
        <v>0</v>
      </c>
      <c r="I4618">
        <v>1.958</v>
      </c>
      <c r="J4618">
        <v>3.9E-2</v>
      </c>
      <c r="K4618">
        <v>277.10000000000002</v>
      </c>
      <c r="L4618">
        <v>0</v>
      </c>
      <c r="M4618">
        <v>0.46200000000000002</v>
      </c>
      <c r="O4618">
        <f t="shared" si="295"/>
        <v>1930500</v>
      </c>
      <c r="P4618">
        <f t="shared" si="296"/>
        <v>193</v>
      </c>
      <c r="Q4618">
        <v>17.8</v>
      </c>
      <c r="R4618">
        <f t="shared" si="297"/>
        <v>30.2</v>
      </c>
    </row>
    <row r="4619" spans="1:18" x14ac:dyDescent="0.25">
      <c r="A4619">
        <v>2019</v>
      </c>
      <c r="B4619" s="5">
        <f t="shared" si="298"/>
        <v>43658</v>
      </c>
      <c r="C4619">
        <v>193</v>
      </c>
      <c r="D4619">
        <v>600</v>
      </c>
      <c r="E4619">
        <v>88.9</v>
      </c>
      <c r="F4619">
        <v>9.99</v>
      </c>
      <c r="G4619">
        <v>84.4</v>
      </c>
      <c r="H4619">
        <v>0</v>
      </c>
      <c r="I4619">
        <v>1.7290000000000001</v>
      </c>
      <c r="J4619">
        <v>0</v>
      </c>
      <c r="K4619">
        <v>0</v>
      </c>
      <c r="L4619">
        <v>0</v>
      </c>
      <c r="M4619">
        <v>0</v>
      </c>
      <c r="O4619">
        <f t="shared" si="295"/>
        <v>1930600</v>
      </c>
      <c r="P4619">
        <f t="shared" si="296"/>
        <v>193</v>
      </c>
      <c r="Q4619">
        <v>138.80000000000001</v>
      </c>
      <c r="R4619">
        <f t="shared" si="297"/>
        <v>88.9</v>
      </c>
    </row>
    <row r="4620" spans="1:18" x14ac:dyDescent="0.25">
      <c r="A4620">
        <v>2019</v>
      </c>
      <c r="B4620" s="5">
        <f t="shared" si="298"/>
        <v>43658</v>
      </c>
      <c r="C4620">
        <v>193</v>
      </c>
      <c r="D4620">
        <v>700</v>
      </c>
      <c r="E4620">
        <v>226.5</v>
      </c>
      <c r="F4620">
        <v>12.72</v>
      </c>
      <c r="G4620">
        <v>72.7</v>
      </c>
      <c r="H4620">
        <v>0</v>
      </c>
      <c r="I4620">
        <v>2.1459999999999999</v>
      </c>
      <c r="J4620">
        <v>3.9E-2</v>
      </c>
      <c r="K4620">
        <v>276.8</v>
      </c>
      <c r="L4620">
        <v>0</v>
      </c>
      <c r="M4620">
        <v>0.35</v>
      </c>
      <c r="O4620">
        <f t="shared" si="295"/>
        <v>1930700</v>
      </c>
      <c r="P4620">
        <f t="shared" si="296"/>
        <v>193</v>
      </c>
      <c r="Q4620">
        <v>304.7</v>
      </c>
      <c r="R4620">
        <f t="shared" si="297"/>
        <v>226.5</v>
      </c>
    </row>
    <row r="4621" spans="1:18" x14ac:dyDescent="0.25">
      <c r="A4621">
        <v>2019</v>
      </c>
      <c r="B4621" s="5">
        <f t="shared" si="298"/>
        <v>43658</v>
      </c>
      <c r="C4621">
        <v>193</v>
      </c>
      <c r="D4621">
        <v>800</v>
      </c>
      <c r="E4621">
        <v>342</v>
      </c>
      <c r="F4621">
        <v>16.7</v>
      </c>
      <c r="G4621">
        <v>57.82</v>
      </c>
      <c r="H4621">
        <v>0</v>
      </c>
      <c r="I4621">
        <v>2.1339999999999999</v>
      </c>
      <c r="J4621">
        <v>0.20699999999999999</v>
      </c>
      <c r="K4621">
        <v>276.8</v>
      </c>
      <c r="L4621">
        <v>0</v>
      </c>
      <c r="M4621">
        <v>1.012</v>
      </c>
      <c r="O4621">
        <f t="shared" si="295"/>
        <v>1930800</v>
      </c>
      <c r="P4621">
        <f t="shared" si="296"/>
        <v>193</v>
      </c>
      <c r="Q4621">
        <v>479</v>
      </c>
      <c r="R4621">
        <f t="shared" si="297"/>
        <v>342</v>
      </c>
    </row>
    <row r="4622" spans="1:18" x14ac:dyDescent="0.25">
      <c r="A4622">
        <v>2019</v>
      </c>
      <c r="B4622" s="5">
        <f t="shared" si="298"/>
        <v>43658</v>
      </c>
      <c r="C4622">
        <v>193</v>
      </c>
      <c r="D4622">
        <v>900</v>
      </c>
      <c r="E4622">
        <v>429.4</v>
      </c>
      <c r="F4622">
        <v>16.7</v>
      </c>
      <c r="G4622">
        <v>58.78</v>
      </c>
      <c r="H4622">
        <v>0</v>
      </c>
      <c r="I4622">
        <v>1.9770000000000001</v>
      </c>
      <c r="J4622">
        <v>7.0000000000000007E-2</v>
      </c>
      <c r="K4622">
        <v>277.10000000000002</v>
      </c>
      <c r="L4622">
        <v>0</v>
      </c>
      <c r="M4622">
        <v>0.68700000000000006</v>
      </c>
      <c r="O4622">
        <f t="shared" si="295"/>
        <v>1930900</v>
      </c>
      <c r="P4622">
        <f t="shared" si="296"/>
        <v>193</v>
      </c>
      <c r="Q4622">
        <v>643.20000000000005</v>
      </c>
      <c r="R4622">
        <f t="shared" si="297"/>
        <v>429.4</v>
      </c>
    </row>
    <row r="4623" spans="1:18" x14ac:dyDescent="0.25">
      <c r="A4623">
        <v>2019</v>
      </c>
      <c r="B4623" s="5">
        <f t="shared" si="298"/>
        <v>43658</v>
      </c>
      <c r="C4623">
        <v>193</v>
      </c>
      <c r="D4623">
        <v>1000</v>
      </c>
      <c r="E4623">
        <v>578.29999999999995</v>
      </c>
      <c r="F4623">
        <v>18.34</v>
      </c>
      <c r="G4623">
        <v>54.15</v>
      </c>
      <c r="H4623">
        <v>0</v>
      </c>
      <c r="I4623">
        <v>0</v>
      </c>
      <c r="J4623">
        <v>3.9E-2</v>
      </c>
      <c r="K4623">
        <v>277</v>
      </c>
      <c r="L4623">
        <v>0</v>
      </c>
      <c r="M4623">
        <v>0.45</v>
      </c>
      <c r="O4623">
        <f t="shared" si="295"/>
        <v>1931000</v>
      </c>
      <c r="P4623">
        <f t="shared" si="296"/>
        <v>193</v>
      </c>
      <c r="Q4623">
        <v>782</v>
      </c>
      <c r="R4623">
        <f t="shared" si="297"/>
        <v>578.29999999999995</v>
      </c>
    </row>
    <row r="4624" spans="1:18" x14ac:dyDescent="0.25">
      <c r="A4624">
        <v>2019</v>
      </c>
      <c r="B4624" s="5">
        <f t="shared" si="298"/>
        <v>43658</v>
      </c>
      <c r="C4624">
        <v>193</v>
      </c>
      <c r="D4624">
        <v>1100</v>
      </c>
      <c r="E4624">
        <v>647.70000000000005</v>
      </c>
      <c r="F4624">
        <v>19.91</v>
      </c>
      <c r="G4624">
        <v>53.26</v>
      </c>
      <c r="H4624">
        <v>0</v>
      </c>
      <c r="I4624">
        <v>2.1339999999999999</v>
      </c>
      <c r="J4624">
        <v>0.35399999999999998</v>
      </c>
      <c r="K4624">
        <v>277.2</v>
      </c>
      <c r="L4624">
        <v>0</v>
      </c>
      <c r="M4624">
        <v>1.35</v>
      </c>
      <c r="O4624">
        <f t="shared" si="295"/>
        <v>1931100</v>
      </c>
      <c r="P4624">
        <f t="shared" si="296"/>
        <v>193</v>
      </c>
      <c r="Q4624">
        <v>885.2</v>
      </c>
      <c r="R4624">
        <f t="shared" si="297"/>
        <v>647.70000000000005</v>
      </c>
    </row>
    <row r="4625" spans="1:18" x14ac:dyDescent="0.25">
      <c r="A4625">
        <v>2019</v>
      </c>
      <c r="B4625" s="5">
        <f t="shared" si="298"/>
        <v>43658</v>
      </c>
      <c r="C4625">
        <v>193</v>
      </c>
      <c r="D4625">
        <v>1200</v>
      </c>
      <c r="E4625">
        <v>485.8</v>
      </c>
      <c r="F4625">
        <v>19.21</v>
      </c>
      <c r="G4625">
        <v>55.38</v>
      </c>
      <c r="H4625">
        <v>0</v>
      </c>
      <c r="I4625">
        <v>2.0979999999999999</v>
      </c>
      <c r="J4625">
        <v>6.8000000000000005E-2</v>
      </c>
      <c r="K4625">
        <v>277.3</v>
      </c>
      <c r="L4625">
        <v>0</v>
      </c>
      <c r="M4625">
        <v>0.75</v>
      </c>
      <c r="O4625">
        <f t="shared" si="295"/>
        <v>1931200</v>
      </c>
      <c r="P4625">
        <f t="shared" si="296"/>
        <v>193</v>
      </c>
      <c r="Q4625">
        <v>944.3</v>
      </c>
      <c r="R4625">
        <f t="shared" si="297"/>
        <v>485.8</v>
      </c>
    </row>
    <row r="4626" spans="1:18" x14ac:dyDescent="0.25">
      <c r="A4626">
        <v>2019</v>
      </c>
      <c r="B4626" s="5">
        <f t="shared" si="298"/>
        <v>43658</v>
      </c>
      <c r="C4626">
        <v>193</v>
      </c>
      <c r="D4626">
        <v>1300</v>
      </c>
      <c r="E4626">
        <v>568.20000000000005</v>
      </c>
      <c r="F4626">
        <v>20.190000000000001</v>
      </c>
      <c r="G4626">
        <v>51.82</v>
      </c>
      <c r="H4626">
        <v>0</v>
      </c>
      <c r="I4626">
        <v>2.133</v>
      </c>
      <c r="J4626">
        <v>8.5000000000000006E-2</v>
      </c>
      <c r="K4626">
        <v>277.2</v>
      </c>
      <c r="L4626">
        <v>0</v>
      </c>
      <c r="M4626">
        <v>1.0369999999999999</v>
      </c>
      <c r="O4626">
        <f t="shared" si="295"/>
        <v>1931300</v>
      </c>
      <c r="P4626">
        <f t="shared" si="296"/>
        <v>193</v>
      </c>
      <c r="Q4626">
        <v>955.8</v>
      </c>
      <c r="R4626">
        <f t="shared" si="297"/>
        <v>568.20000000000005</v>
      </c>
    </row>
    <row r="4627" spans="1:18" x14ac:dyDescent="0.25">
      <c r="A4627">
        <v>2019</v>
      </c>
      <c r="B4627" s="5">
        <f t="shared" si="298"/>
        <v>43658</v>
      </c>
      <c r="C4627">
        <v>193</v>
      </c>
      <c r="D4627">
        <v>1400</v>
      </c>
      <c r="E4627">
        <v>684.6</v>
      </c>
      <c r="F4627">
        <v>20.98</v>
      </c>
      <c r="G4627">
        <v>45.88</v>
      </c>
      <c r="H4627">
        <v>0</v>
      </c>
      <c r="I4627">
        <v>1.702</v>
      </c>
      <c r="J4627">
        <v>0.36</v>
      </c>
      <c r="K4627">
        <v>277.3</v>
      </c>
      <c r="L4627">
        <v>0</v>
      </c>
      <c r="M4627">
        <v>1.4119999999999999</v>
      </c>
      <c r="O4627">
        <f t="shared" si="295"/>
        <v>1931400</v>
      </c>
      <c r="P4627">
        <f t="shared" si="296"/>
        <v>193</v>
      </c>
      <c r="Q4627">
        <v>918.2</v>
      </c>
      <c r="R4627">
        <f t="shared" si="297"/>
        <v>684.6</v>
      </c>
    </row>
    <row r="4628" spans="1:18" x14ac:dyDescent="0.25">
      <c r="A4628">
        <v>2019</v>
      </c>
      <c r="B4628" s="5">
        <f t="shared" si="298"/>
        <v>43658</v>
      </c>
      <c r="C4628">
        <v>193</v>
      </c>
      <c r="D4628">
        <v>1500</v>
      </c>
      <c r="E4628">
        <v>569.9</v>
      </c>
      <c r="F4628">
        <v>21.79</v>
      </c>
      <c r="G4628">
        <v>42.92</v>
      </c>
      <c r="H4628">
        <v>0</v>
      </c>
      <c r="I4628">
        <v>1.948</v>
      </c>
      <c r="J4628">
        <v>0.67900000000000005</v>
      </c>
      <c r="K4628">
        <v>277.2</v>
      </c>
      <c r="L4628">
        <v>0</v>
      </c>
      <c r="M4628">
        <v>1.65</v>
      </c>
      <c r="O4628">
        <f t="shared" si="295"/>
        <v>1931500</v>
      </c>
      <c r="P4628">
        <f t="shared" si="296"/>
        <v>193</v>
      </c>
      <c r="Q4628">
        <v>834</v>
      </c>
      <c r="R4628">
        <f t="shared" si="297"/>
        <v>569.9</v>
      </c>
    </row>
    <row r="4629" spans="1:18" x14ac:dyDescent="0.25">
      <c r="A4629">
        <v>2019</v>
      </c>
      <c r="B4629" s="5">
        <f t="shared" si="298"/>
        <v>43658</v>
      </c>
      <c r="C4629">
        <v>193</v>
      </c>
      <c r="D4629">
        <v>1600</v>
      </c>
      <c r="E4629">
        <v>231.3</v>
      </c>
      <c r="F4629">
        <v>19.62</v>
      </c>
      <c r="G4629">
        <v>49.75</v>
      </c>
      <c r="H4629">
        <v>0</v>
      </c>
      <c r="I4629">
        <v>1.708</v>
      </c>
      <c r="J4629">
        <v>0.27800000000000002</v>
      </c>
      <c r="K4629">
        <v>277.10000000000002</v>
      </c>
      <c r="L4629">
        <v>0</v>
      </c>
      <c r="M4629">
        <v>1.0249999999999999</v>
      </c>
      <c r="O4629">
        <f t="shared" si="295"/>
        <v>1931600</v>
      </c>
      <c r="P4629">
        <f t="shared" si="296"/>
        <v>193</v>
      </c>
      <c r="Q4629">
        <v>710</v>
      </c>
      <c r="R4629">
        <f t="shared" si="297"/>
        <v>231.3</v>
      </c>
    </row>
    <row r="4630" spans="1:18" x14ac:dyDescent="0.25">
      <c r="A4630">
        <v>2019</v>
      </c>
      <c r="B4630" s="5">
        <f t="shared" si="298"/>
        <v>43658</v>
      </c>
      <c r="C4630">
        <v>193</v>
      </c>
      <c r="D4630">
        <v>1700</v>
      </c>
      <c r="E4630">
        <v>281.60000000000002</v>
      </c>
      <c r="F4630">
        <v>20.440000000000001</v>
      </c>
      <c r="G4630">
        <v>45.61</v>
      </c>
      <c r="H4630">
        <v>0</v>
      </c>
      <c r="I4630">
        <v>1.9710000000000001</v>
      </c>
      <c r="J4630">
        <v>0.161</v>
      </c>
      <c r="K4630">
        <v>277.10000000000002</v>
      </c>
      <c r="L4630">
        <v>0</v>
      </c>
      <c r="M4630">
        <v>0.76200000000000001</v>
      </c>
      <c r="O4630">
        <f t="shared" si="295"/>
        <v>1931700</v>
      </c>
      <c r="P4630">
        <f t="shared" si="296"/>
        <v>193</v>
      </c>
      <c r="Q4630">
        <v>555.79999999999995</v>
      </c>
      <c r="R4630">
        <f t="shared" si="297"/>
        <v>281.60000000000002</v>
      </c>
    </row>
    <row r="4631" spans="1:18" x14ac:dyDescent="0.25">
      <c r="A4631">
        <v>2019</v>
      </c>
      <c r="B4631" s="5">
        <f t="shared" si="298"/>
        <v>43658</v>
      </c>
      <c r="C4631">
        <v>193</v>
      </c>
      <c r="D4631">
        <v>1800</v>
      </c>
      <c r="E4631">
        <v>261.8</v>
      </c>
      <c r="F4631">
        <v>21.18</v>
      </c>
      <c r="G4631">
        <v>42.25</v>
      </c>
      <c r="H4631">
        <v>0</v>
      </c>
      <c r="I4631">
        <v>1.7130000000000001</v>
      </c>
      <c r="J4631">
        <v>3.5000000000000003E-2</v>
      </c>
      <c r="K4631">
        <v>277.2</v>
      </c>
      <c r="L4631">
        <v>0</v>
      </c>
      <c r="M4631">
        <v>0.36199999999999999</v>
      </c>
      <c r="O4631">
        <f t="shared" si="295"/>
        <v>1931800</v>
      </c>
      <c r="P4631">
        <f t="shared" si="296"/>
        <v>193</v>
      </c>
      <c r="Q4631">
        <v>384.2</v>
      </c>
      <c r="R4631">
        <f t="shared" si="297"/>
        <v>261.8</v>
      </c>
    </row>
    <row r="4632" spans="1:18" x14ac:dyDescent="0.25">
      <c r="A4632">
        <v>2019</v>
      </c>
      <c r="B4632" s="5">
        <f t="shared" si="298"/>
        <v>43658</v>
      </c>
      <c r="C4632">
        <v>193</v>
      </c>
      <c r="D4632">
        <v>1900</v>
      </c>
      <c r="E4632">
        <v>131.5</v>
      </c>
      <c r="F4632">
        <v>18.59</v>
      </c>
      <c r="G4632">
        <v>52.99</v>
      </c>
      <c r="H4632">
        <v>0</v>
      </c>
      <c r="I4632">
        <v>1.94</v>
      </c>
      <c r="J4632">
        <v>4.5999999999999999E-2</v>
      </c>
      <c r="K4632">
        <v>277</v>
      </c>
      <c r="L4632">
        <v>0</v>
      </c>
      <c r="M4632">
        <v>0.56200000000000006</v>
      </c>
      <c r="O4632">
        <f t="shared" si="295"/>
        <v>1931900</v>
      </c>
      <c r="P4632">
        <f t="shared" si="296"/>
        <v>193</v>
      </c>
      <c r="Q4632">
        <v>211.7</v>
      </c>
      <c r="R4632">
        <f t="shared" si="297"/>
        <v>131.5</v>
      </c>
    </row>
    <row r="4633" spans="1:18" x14ac:dyDescent="0.25">
      <c r="A4633">
        <v>2019</v>
      </c>
      <c r="B4633" s="5">
        <f t="shared" si="298"/>
        <v>43658</v>
      </c>
      <c r="C4633">
        <v>193</v>
      </c>
      <c r="D4633">
        <v>2000</v>
      </c>
      <c r="E4633">
        <v>24.69</v>
      </c>
      <c r="F4633">
        <v>14.46</v>
      </c>
      <c r="G4633">
        <v>67.42</v>
      </c>
      <c r="H4633">
        <v>0</v>
      </c>
      <c r="I4633">
        <v>2.1139999999999999</v>
      </c>
      <c r="J4633">
        <v>3.7999999999999999E-2</v>
      </c>
      <c r="K4633">
        <v>277.10000000000002</v>
      </c>
      <c r="L4633">
        <v>0</v>
      </c>
      <c r="M4633">
        <v>0.375</v>
      </c>
      <c r="O4633">
        <f t="shared" si="295"/>
        <v>1932000</v>
      </c>
      <c r="P4633">
        <f t="shared" si="296"/>
        <v>193</v>
      </c>
      <c r="Q4633">
        <v>61.3</v>
      </c>
      <c r="R4633">
        <f t="shared" si="297"/>
        <v>24.7</v>
      </c>
    </row>
    <row r="4634" spans="1:18" x14ac:dyDescent="0.25">
      <c r="A4634">
        <v>2019</v>
      </c>
      <c r="B4634" s="5">
        <f t="shared" si="298"/>
        <v>43658</v>
      </c>
      <c r="C4634">
        <v>193</v>
      </c>
      <c r="D4634">
        <v>2100</v>
      </c>
      <c r="E4634">
        <v>0.192</v>
      </c>
      <c r="F4634">
        <v>12.25</v>
      </c>
      <c r="G4634">
        <v>71.3</v>
      </c>
      <c r="H4634">
        <v>0</v>
      </c>
      <c r="I4634">
        <v>1.7290000000000001</v>
      </c>
      <c r="J4634">
        <v>0.107</v>
      </c>
      <c r="K4634">
        <v>277.10000000000002</v>
      </c>
      <c r="L4634">
        <v>0</v>
      </c>
      <c r="M4634">
        <v>0.52500000000000002</v>
      </c>
      <c r="O4634">
        <f t="shared" si="295"/>
        <v>1932100</v>
      </c>
      <c r="P4634">
        <f t="shared" si="296"/>
        <v>193</v>
      </c>
      <c r="Q4634">
        <v>0.7</v>
      </c>
      <c r="R4634">
        <f t="shared" si="297"/>
        <v>0</v>
      </c>
    </row>
    <row r="4635" spans="1:18" x14ac:dyDescent="0.25">
      <c r="A4635">
        <v>2019</v>
      </c>
      <c r="B4635" s="5">
        <f t="shared" si="298"/>
        <v>43658</v>
      </c>
      <c r="C4635">
        <v>193</v>
      </c>
      <c r="D4635">
        <v>2200</v>
      </c>
      <c r="E4635">
        <v>0</v>
      </c>
      <c r="F4635">
        <v>12.27</v>
      </c>
      <c r="G4635">
        <v>68.010000000000005</v>
      </c>
      <c r="H4635">
        <v>0</v>
      </c>
      <c r="I4635">
        <v>1.712</v>
      </c>
      <c r="J4635">
        <v>0.09</v>
      </c>
      <c r="K4635">
        <v>277.10000000000002</v>
      </c>
      <c r="L4635">
        <v>0</v>
      </c>
      <c r="M4635">
        <v>0.75</v>
      </c>
      <c r="O4635">
        <f t="shared" si="295"/>
        <v>1932200</v>
      </c>
      <c r="P4635">
        <f t="shared" si="296"/>
        <v>193</v>
      </c>
      <c r="Q4635">
        <v>0</v>
      </c>
      <c r="R4635">
        <f t="shared" si="297"/>
        <v>0</v>
      </c>
    </row>
    <row r="4636" spans="1:18" x14ac:dyDescent="0.25">
      <c r="A4636">
        <v>2019</v>
      </c>
      <c r="B4636" s="5">
        <f t="shared" si="298"/>
        <v>43658</v>
      </c>
      <c r="C4636">
        <v>193</v>
      </c>
      <c r="D4636">
        <v>2300</v>
      </c>
      <c r="E4636">
        <v>0</v>
      </c>
      <c r="F4636">
        <v>12.45</v>
      </c>
      <c r="G4636">
        <v>65.87</v>
      </c>
      <c r="H4636">
        <v>0</v>
      </c>
      <c r="I4636">
        <v>1.9339999999999999</v>
      </c>
      <c r="J4636">
        <v>0.19</v>
      </c>
      <c r="K4636">
        <v>277.10000000000002</v>
      </c>
      <c r="L4636">
        <v>0</v>
      </c>
      <c r="M4636">
        <v>1.075</v>
      </c>
      <c r="O4636">
        <f t="shared" si="295"/>
        <v>1932300</v>
      </c>
      <c r="P4636">
        <f t="shared" si="296"/>
        <v>193</v>
      </c>
      <c r="Q4636">
        <v>0</v>
      </c>
      <c r="R4636">
        <f t="shared" si="297"/>
        <v>0</v>
      </c>
    </row>
    <row r="4637" spans="1:18" x14ac:dyDescent="0.25">
      <c r="A4637">
        <v>2019</v>
      </c>
      <c r="B4637" s="5">
        <f t="shared" si="298"/>
        <v>43658</v>
      </c>
      <c r="C4637">
        <v>193</v>
      </c>
      <c r="D4637">
        <v>2400</v>
      </c>
      <c r="E4637">
        <v>0</v>
      </c>
      <c r="F4637">
        <v>11.91</v>
      </c>
      <c r="G4637">
        <v>67.64</v>
      </c>
      <c r="H4637">
        <v>0</v>
      </c>
      <c r="I4637">
        <v>2.1240000000000001</v>
      </c>
      <c r="J4637">
        <v>0.185</v>
      </c>
      <c r="K4637">
        <v>277.10000000000002</v>
      </c>
      <c r="L4637">
        <v>0</v>
      </c>
      <c r="M4637">
        <v>1.0620000000000001</v>
      </c>
      <c r="O4637">
        <f t="shared" si="295"/>
        <v>1932400</v>
      </c>
      <c r="P4637">
        <f t="shared" si="296"/>
        <v>193</v>
      </c>
      <c r="Q4637">
        <v>0</v>
      </c>
      <c r="R4637">
        <f t="shared" si="297"/>
        <v>0</v>
      </c>
    </row>
    <row r="4638" spans="1:18" x14ac:dyDescent="0.25">
      <c r="A4638">
        <v>2019</v>
      </c>
      <c r="B4638" s="5">
        <f t="shared" si="298"/>
        <v>43659</v>
      </c>
      <c r="C4638">
        <v>194</v>
      </c>
      <c r="D4638">
        <v>100</v>
      </c>
      <c r="E4638">
        <v>0</v>
      </c>
      <c r="F4638">
        <v>11.27</v>
      </c>
      <c r="G4638">
        <v>71.8</v>
      </c>
      <c r="H4638">
        <v>0</v>
      </c>
      <c r="I4638">
        <v>2.12</v>
      </c>
      <c r="J4638">
        <v>0.111</v>
      </c>
      <c r="K4638">
        <v>277.10000000000002</v>
      </c>
      <c r="L4638">
        <v>0</v>
      </c>
      <c r="M4638">
        <v>0.93700000000000006</v>
      </c>
      <c r="O4638">
        <f t="shared" si="295"/>
        <v>1940100</v>
      </c>
      <c r="P4638">
        <f t="shared" si="296"/>
        <v>194</v>
      </c>
      <c r="Q4638">
        <v>0</v>
      </c>
      <c r="R4638">
        <f t="shared" si="297"/>
        <v>0</v>
      </c>
    </row>
    <row r="4639" spans="1:18" x14ac:dyDescent="0.25">
      <c r="A4639">
        <v>2019</v>
      </c>
      <c r="B4639" s="5">
        <f t="shared" si="298"/>
        <v>43659</v>
      </c>
      <c r="C4639">
        <v>194</v>
      </c>
      <c r="D4639">
        <v>200</v>
      </c>
      <c r="E4639">
        <v>0</v>
      </c>
      <c r="F4639">
        <v>11.04</v>
      </c>
      <c r="G4639">
        <v>73.5</v>
      </c>
      <c r="H4639">
        <v>0</v>
      </c>
      <c r="I4639">
        <v>2.0089999999999999</v>
      </c>
      <c r="J4639">
        <v>3.6999999999999998E-2</v>
      </c>
      <c r="K4639">
        <v>277.10000000000002</v>
      </c>
      <c r="L4639">
        <v>0</v>
      </c>
      <c r="M4639">
        <v>0.55000000000000004</v>
      </c>
      <c r="O4639">
        <f t="shared" si="295"/>
        <v>1940200</v>
      </c>
      <c r="P4639">
        <f t="shared" si="296"/>
        <v>194</v>
      </c>
      <c r="Q4639">
        <v>0</v>
      </c>
      <c r="R4639">
        <f t="shared" si="297"/>
        <v>0</v>
      </c>
    </row>
    <row r="4640" spans="1:18" x14ac:dyDescent="0.25">
      <c r="A4640">
        <v>2019</v>
      </c>
      <c r="B4640" s="5">
        <f t="shared" si="298"/>
        <v>43659</v>
      </c>
      <c r="C4640">
        <v>194</v>
      </c>
      <c r="D4640">
        <v>300</v>
      </c>
      <c r="E4640">
        <v>0</v>
      </c>
      <c r="F4640">
        <v>11.28</v>
      </c>
      <c r="G4640">
        <v>70.400000000000006</v>
      </c>
      <c r="H4640">
        <v>0</v>
      </c>
      <c r="I4640">
        <v>1.996</v>
      </c>
      <c r="J4640">
        <v>0.13200000000000001</v>
      </c>
      <c r="K4640">
        <v>277.2</v>
      </c>
      <c r="L4640">
        <v>0</v>
      </c>
      <c r="M4640">
        <v>0.98699999999999999</v>
      </c>
      <c r="O4640">
        <f t="shared" si="295"/>
        <v>1940300</v>
      </c>
      <c r="P4640">
        <f t="shared" si="296"/>
        <v>194</v>
      </c>
      <c r="Q4640">
        <v>0</v>
      </c>
      <c r="R4640">
        <f t="shared" si="297"/>
        <v>0</v>
      </c>
    </row>
    <row r="4641" spans="1:18" x14ac:dyDescent="0.25">
      <c r="A4641">
        <v>2019</v>
      </c>
      <c r="B4641" s="5">
        <f t="shared" si="298"/>
        <v>43659</v>
      </c>
      <c r="C4641">
        <v>194</v>
      </c>
      <c r="D4641">
        <v>400</v>
      </c>
      <c r="E4641">
        <v>1.901</v>
      </c>
      <c r="F4641">
        <v>10.29</v>
      </c>
      <c r="G4641">
        <v>74.599999999999994</v>
      </c>
      <c r="H4641">
        <v>0</v>
      </c>
      <c r="I4641">
        <v>2.0339999999999998</v>
      </c>
      <c r="J4641">
        <v>0.11799999999999999</v>
      </c>
      <c r="K4641">
        <v>277.2</v>
      </c>
      <c r="L4641">
        <v>0</v>
      </c>
      <c r="M4641">
        <v>0.9</v>
      </c>
      <c r="O4641">
        <f t="shared" si="295"/>
        <v>1940400</v>
      </c>
      <c r="P4641">
        <f t="shared" si="296"/>
        <v>194</v>
      </c>
      <c r="Q4641">
        <v>0</v>
      </c>
      <c r="R4641">
        <f t="shared" si="297"/>
        <v>1.9</v>
      </c>
    </row>
    <row r="4642" spans="1:18" x14ac:dyDescent="0.25">
      <c r="A4642">
        <v>2019</v>
      </c>
      <c r="B4642" s="5">
        <f t="shared" si="298"/>
        <v>43659</v>
      </c>
      <c r="C4642">
        <v>194</v>
      </c>
      <c r="D4642">
        <v>500</v>
      </c>
      <c r="E4642">
        <v>19.18</v>
      </c>
      <c r="F4642">
        <v>9.1199999999999992</v>
      </c>
      <c r="G4642">
        <v>81.2</v>
      </c>
      <c r="H4642">
        <v>0</v>
      </c>
      <c r="I4642">
        <v>1.7190000000000001</v>
      </c>
      <c r="J4642">
        <v>4.7E-2</v>
      </c>
      <c r="K4642">
        <v>277.3</v>
      </c>
      <c r="L4642">
        <v>0</v>
      </c>
      <c r="M4642">
        <v>0.48699999999999999</v>
      </c>
      <c r="O4642">
        <f t="shared" si="295"/>
        <v>1940500</v>
      </c>
      <c r="P4642">
        <f t="shared" si="296"/>
        <v>194</v>
      </c>
      <c r="Q4642">
        <v>16.8</v>
      </c>
      <c r="R4642">
        <f t="shared" si="297"/>
        <v>19.2</v>
      </c>
    </row>
    <row r="4643" spans="1:18" x14ac:dyDescent="0.25">
      <c r="A4643">
        <v>2019</v>
      </c>
      <c r="B4643" s="5">
        <f t="shared" si="298"/>
        <v>43659</v>
      </c>
      <c r="C4643">
        <v>194</v>
      </c>
      <c r="D4643">
        <v>600</v>
      </c>
      <c r="E4643">
        <v>63.97</v>
      </c>
      <c r="F4643">
        <v>9.8800000000000008</v>
      </c>
      <c r="G4643">
        <v>81.900000000000006</v>
      </c>
      <c r="H4643">
        <v>0</v>
      </c>
      <c r="I4643">
        <v>2.1120000000000001</v>
      </c>
      <c r="J4643">
        <v>1.2E-2</v>
      </c>
      <c r="K4643">
        <v>277.2</v>
      </c>
      <c r="L4643">
        <v>0</v>
      </c>
      <c r="M4643">
        <v>0.45</v>
      </c>
      <c r="O4643">
        <f t="shared" si="295"/>
        <v>1940600</v>
      </c>
      <c r="P4643">
        <f t="shared" si="296"/>
        <v>194</v>
      </c>
      <c r="Q4643">
        <v>136.80000000000001</v>
      </c>
      <c r="R4643">
        <f t="shared" si="297"/>
        <v>64</v>
      </c>
    </row>
    <row r="4644" spans="1:18" x14ac:dyDescent="0.25">
      <c r="A4644">
        <v>2019</v>
      </c>
      <c r="B4644" s="5">
        <f t="shared" si="298"/>
        <v>43659</v>
      </c>
      <c r="C4644">
        <v>194</v>
      </c>
      <c r="D4644">
        <v>700</v>
      </c>
      <c r="E4644">
        <v>196.8</v>
      </c>
      <c r="F4644">
        <v>12.6</v>
      </c>
      <c r="G4644">
        <v>74.8</v>
      </c>
      <c r="H4644">
        <v>0</v>
      </c>
      <c r="I4644">
        <v>2.1819999999999999</v>
      </c>
      <c r="J4644">
        <v>1.7999999999999999E-2</v>
      </c>
      <c r="K4644">
        <v>277.10000000000002</v>
      </c>
      <c r="L4644">
        <v>0</v>
      </c>
      <c r="M4644">
        <v>0.42499999999999999</v>
      </c>
      <c r="O4644">
        <f t="shared" si="295"/>
        <v>1940700</v>
      </c>
      <c r="P4644">
        <f t="shared" si="296"/>
        <v>194</v>
      </c>
      <c r="Q4644">
        <v>302.5</v>
      </c>
      <c r="R4644">
        <f t="shared" si="297"/>
        <v>196.8</v>
      </c>
    </row>
    <row r="4645" spans="1:18" x14ac:dyDescent="0.25">
      <c r="A4645">
        <v>2019</v>
      </c>
      <c r="B4645" s="5">
        <f t="shared" si="298"/>
        <v>43659</v>
      </c>
      <c r="C4645">
        <v>194</v>
      </c>
      <c r="D4645">
        <v>800</v>
      </c>
      <c r="E4645">
        <v>273.10000000000002</v>
      </c>
      <c r="F4645">
        <v>15.8</v>
      </c>
      <c r="G4645">
        <v>61.88</v>
      </c>
      <c r="H4645">
        <v>0</v>
      </c>
      <c r="I4645">
        <v>1.7190000000000001</v>
      </c>
      <c r="J4645">
        <v>8.5999999999999993E-2</v>
      </c>
      <c r="K4645">
        <v>277</v>
      </c>
      <c r="L4645">
        <v>0</v>
      </c>
      <c r="M4645">
        <v>0.42499999999999999</v>
      </c>
      <c r="O4645">
        <f t="shared" si="295"/>
        <v>1940800</v>
      </c>
      <c r="P4645">
        <f t="shared" si="296"/>
        <v>194</v>
      </c>
      <c r="Q4645">
        <v>477</v>
      </c>
      <c r="R4645">
        <f t="shared" si="297"/>
        <v>273.10000000000002</v>
      </c>
    </row>
    <row r="4646" spans="1:18" x14ac:dyDescent="0.25">
      <c r="A4646">
        <v>2019</v>
      </c>
      <c r="B4646" s="5">
        <f t="shared" si="298"/>
        <v>43659</v>
      </c>
      <c r="C4646">
        <v>194</v>
      </c>
      <c r="D4646">
        <v>900</v>
      </c>
      <c r="E4646">
        <v>467.3</v>
      </c>
      <c r="F4646">
        <v>17.38</v>
      </c>
      <c r="G4646">
        <v>57.11</v>
      </c>
      <c r="H4646">
        <v>0</v>
      </c>
      <c r="I4646">
        <v>1.7430000000000001</v>
      </c>
      <c r="J4646">
        <v>9.6000000000000002E-2</v>
      </c>
      <c r="K4646">
        <v>277</v>
      </c>
      <c r="L4646">
        <v>0</v>
      </c>
      <c r="M4646">
        <v>0.55000000000000004</v>
      </c>
      <c r="O4646">
        <f t="shared" si="295"/>
        <v>1940900</v>
      </c>
      <c r="P4646">
        <f t="shared" si="296"/>
        <v>194</v>
      </c>
      <c r="Q4646">
        <v>641.20000000000005</v>
      </c>
      <c r="R4646">
        <f t="shared" si="297"/>
        <v>467.3</v>
      </c>
    </row>
    <row r="4647" spans="1:18" x14ac:dyDescent="0.25">
      <c r="A4647">
        <v>2019</v>
      </c>
      <c r="B4647" s="5">
        <f t="shared" si="298"/>
        <v>43659</v>
      </c>
      <c r="C4647">
        <v>194</v>
      </c>
      <c r="D4647">
        <v>1000</v>
      </c>
      <c r="E4647">
        <v>544.6</v>
      </c>
      <c r="F4647">
        <v>18.78</v>
      </c>
      <c r="G4647">
        <v>54.32</v>
      </c>
      <c r="H4647">
        <v>0</v>
      </c>
      <c r="I4647">
        <v>2.117</v>
      </c>
      <c r="J4647">
        <v>0.16900000000000001</v>
      </c>
      <c r="K4647">
        <v>277.10000000000002</v>
      </c>
      <c r="L4647">
        <v>0</v>
      </c>
      <c r="M4647">
        <v>0.9</v>
      </c>
      <c r="O4647">
        <f t="shared" si="295"/>
        <v>1941000</v>
      </c>
      <c r="P4647">
        <f t="shared" si="296"/>
        <v>194</v>
      </c>
      <c r="Q4647">
        <v>780.2</v>
      </c>
      <c r="R4647">
        <f t="shared" si="297"/>
        <v>544.6</v>
      </c>
    </row>
    <row r="4648" spans="1:18" x14ac:dyDescent="0.25">
      <c r="A4648">
        <v>2019</v>
      </c>
      <c r="B4648" s="5">
        <f t="shared" si="298"/>
        <v>43659</v>
      </c>
      <c r="C4648">
        <v>194</v>
      </c>
      <c r="D4648">
        <v>1100</v>
      </c>
      <c r="E4648">
        <v>677.2</v>
      </c>
      <c r="F4648">
        <v>20.2</v>
      </c>
      <c r="G4648">
        <v>49.3</v>
      </c>
      <c r="H4648">
        <v>0</v>
      </c>
      <c r="I4648">
        <v>1.708</v>
      </c>
      <c r="J4648">
        <v>0.23300000000000001</v>
      </c>
      <c r="K4648">
        <v>277.10000000000002</v>
      </c>
      <c r="L4648">
        <v>0</v>
      </c>
      <c r="M4648">
        <v>1.4370000000000001</v>
      </c>
      <c r="O4648">
        <f t="shared" si="295"/>
        <v>1941100</v>
      </c>
      <c r="P4648">
        <f t="shared" si="296"/>
        <v>194</v>
      </c>
      <c r="Q4648">
        <v>883.5</v>
      </c>
      <c r="R4648">
        <f t="shared" si="297"/>
        <v>677.2</v>
      </c>
    </row>
    <row r="4649" spans="1:18" x14ac:dyDescent="0.25">
      <c r="A4649">
        <v>2019</v>
      </c>
      <c r="B4649" s="5">
        <f t="shared" si="298"/>
        <v>43659</v>
      </c>
      <c r="C4649">
        <v>194</v>
      </c>
      <c r="D4649">
        <v>1200</v>
      </c>
      <c r="E4649">
        <v>812</v>
      </c>
      <c r="F4649">
        <v>21.45</v>
      </c>
      <c r="G4649">
        <v>43.02</v>
      </c>
      <c r="H4649">
        <v>0</v>
      </c>
      <c r="I4649">
        <v>1.72</v>
      </c>
      <c r="J4649">
        <v>0.53</v>
      </c>
      <c r="K4649">
        <v>277.2</v>
      </c>
      <c r="L4649">
        <v>0</v>
      </c>
      <c r="M4649">
        <v>1.9370000000000001</v>
      </c>
      <c r="O4649">
        <f t="shared" si="295"/>
        <v>1941200</v>
      </c>
      <c r="P4649">
        <f t="shared" si="296"/>
        <v>194</v>
      </c>
      <c r="Q4649">
        <v>943</v>
      </c>
      <c r="R4649">
        <f t="shared" si="297"/>
        <v>812</v>
      </c>
    </row>
    <row r="4650" spans="1:18" x14ac:dyDescent="0.25">
      <c r="A4650">
        <v>2019</v>
      </c>
      <c r="B4650" s="5">
        <f t="shared" si="298"/>
        <v>43659</v>
      </c>
      <c r="C4650">
        <v>194</v>
      </c>
      <c r="D4650">
        <v>1300</v>
      </c>
      <c r="E4650">
        <v>606.29999999999995</v>
      </c>
      <c r="F4650">
        <v>20.99</v>
      </c>
      <c r="G4650">
        <v>41.41</v>
      </c>
      <c r="H4650">
        <v>0</v>
      </c>
      <c r="I4650">
        <v>2.0939999999999999</v>
      </c>
      <c r="J4650">
        <v>0.48899999999999999</v>
      </c>
      <c r="K4650">
        <v>277.3</v>
      </c>
      <c r="L4650">
        <v>0</v>
      </c>
      <c r="M4650">
        <v>1.4370000000000001</v>
      </c>
      <c r="O4650">
        <f t="shared" si="295"/>
        <v>1941300</v>
      </c>
      <c r="P4650">
        <f t="shared" si="296"/>
        <v>194</v>
      </c>
      <c r="Q4650">
        <v>954.2</v>
      </c>
      <c r="R4650">
        <f t="shared" si="297"/>
        <v>606.29999999999995</v>
      </c>
    </row>
    <row r="4651" spans="1:18" x14ac:dyDescent="0.25">
      <c r="A4651">
        <v>2019</v>
      </c>
      <c r="B4651" s="5">
        <f t="shared" si="298"/>
        <v>43659</v>
      </c>
      <c r="C4651">
        <v>194</v>
      </c>
      <c r="D4651">
        <v>1400</v>
      </c>
      <c r="E4651">
        <v>616.20000000000005</v>
      </c>
      <c r="F4651">
        <v>21.62</v>
      </c>
      <c r="G4651">
        <v>37.49</v>
      </c>
      <c r="H4651">
        <v>0</v>
      </c>
      <c r="I4651">
        <v>0</v>
      </c>
      <c r="J4651">
        <v>0.82399999999999995</v>
      </c>
      <c r="K4651">
        <v>277.39999999999998</v>
      </c>
      <c r="L4651">
        <v>0</v>
      </c>
      <c r="M4651">
        <v>1.4750000000000001</v>
      </c>
      <c r="O4651">
        <f t="shared" si="295"/>
        <v>1941400</v>
      </c>
      <c r="P4651">
        <f t="shared" si="296"/>
        <v>194</v>
      </c>
      <c r="Q4651">
        <v>916.2</v>
      </c>
      <c r="R4651">
        <f t="shared" si="297"/>
        <v>616.20000000000005</v>
      </c>
    </row>
    <row r="4652" spans="1:18" x14ac:dyDescent="0.25">
      <c r="A4652">
        <v>2019</v>
      </c>
      <c r="B4652" s="5">
        <f t="shared" si="298"/>
        <v>43659</v>
      </c>
      <c r="C4652">
        <v>194</v>
      </c>
      <c r="D4652">
        <v>1500</v>
      </c>
      <c r="E4652">
        <v>749</v>
      </c>
      <c r="F4652">
        <v>23.11</v>
      </c>
      <c r="G4652">
        <v>36.72</v>
      </c>
      <c r="H4652">
        <v>0</v>
      </c>
      <c r="I4652">
        <v>1.758</v>
      </c>
      <c r="J4652">
        <v>0.99299999999999999</v>
      </c>
      <c r="K4652">
        <v>277.5</v>
      </c>
      <c r="L4652">
        <v>0</v>
      </c>
      <c r="M4652">
        <v>1.9750000000000001</v>
      </c>
      <c r="O4652">
        <f t="shared" si="295"/>
        <v>1941500</v>
      </c>
      <c r="P4652">
        <f t="shared" si="296"/>
        <v>194</v>
      </c>
      <c r="Q4652">
        <v>832.2</v>
      </c>
      <c r="R4652">
        <f t="shared" si="297"/>
        <v>749</v>
      </c>
    </row>
    <row r="4653" spans="1:18" x14ac:dyDescent="0.25">
      <c r="A4653">
        <v>2019</v>
      </c>
      <c r="B4653" s="5">
        <f t="shared" si="298"/>
        <v>43659</v>
      </c>
      <c r="C4653">
        <v>194</v>
      </c>
      <c r="D4653">
        <v>1600</v>
      </c>
      <c r="E4653">
        <v>286.8</v>
      </c>
      <c r="F4653">
        <v>20.43</v>
      </c>
      <c r="G4653">
        <v>40.24</v>
      </c>
      <c r="H4653">
        <v>0</v>
      </c>
      <c r="I4653">
        <v>2.129</v>
      </c>
      <c r="J4653">
        <v>0.79300000000000004</v>
      </c>
      <c r="K4653">
        <v>277.5</v>
      </c>
      <c r="L4653">
        <v>0</v>
      </c>
      <c r="M4653">
        <v>1.75</v>
      </c>
      <c r="O4653">
        <f t="shared" si="295"/>
        <v>1941600</v>
      </c>
      <c r="P4653">
        <f t="shared" si="296"/>
        <v>194</v>
      </c>
      <c r="Q4653">
        <v>708.3</v>
      </c>
      <c r="R4653">
        <f t="shared" si="297"/>
        <v>286.8</v>
      </c>
    </row>
    <row r="4654" spans="1:18" x14ac:dyDescent="0.25">
      <c r="A4654">
        <v>2019</v>
      </c>
      <c r="B4654" s="5">
        <f t="shared" si="298"/>
        <v>43659</v>
      </c>
      <c r="C4654">
        <v>194</v>
      </c>
      <c r="D4654">
        <v>1700</v>
      </c>
      <c r="E4654">
        <v>284.8</v>
      </c>
      <c r="F4654">
        <v>20.76</v>
      </c>
      <c r="G4654">
        <v>40.130000000000003</v>
      </c>
      <c r="H4654">
        <v>0</v>
      </c>
      <c r="I4654">
        <v>1.7310000000000001</v>
      </c>
      <c r="J4654">
        <v>0.50900000000000001</v>
      </c>
      <c r="K4654">
        <v>277.60000000000002</v>
      </c>
      <c r="L4654">
        <v>0</v>
      </c>
      <c r="M4654">
        <v>1.7749999999999999</v>
      </c>
      <c r="O4654">
        <f t="shared" si="295"/>
        <v>1941700</v>
      </c>
      <c r="P4654">
        <f t="shared" si="296"/>
        <v>194</v>
      </c>
      <c r="Q4654">
        <v>554.20000000000005</v>
      </c>
      <c r="R4654">
        <f t="shared" si="297"/>
        <v>284.8</v>
      </c>
    </row>
    <row r="4655" spans="1:18" x14ac:dyDescent="0.25">
      <c r="A4655">
        <v>2019</v>
      </c>
      <c r="B4655" s="5">
        <f t="shared" si="298"/>
        <v>43659</v>
      </c>
      <c r="C4655">
        <v>194</v>
      </c>
      <c r="D4655">
        <v>1800</v>
      </c>
      <c r="E4655">
        <v>274.89999999999998</v>
      </c>
      <c r="F4655">
        <v>20.23</v>
      </c>
      <c r="G4655">
        <v>39.26</v>
      </c>
      <c r="H4655">
        <v>0</v>
      </c>
      <c r="I4655">
        <v>1.756</v>
      </c>
      <c r="J4655">
        <v>0.70399999999999996</v>
      </c>
      <c r="K4655">
        <v>277.60000000000002</v>
      </c>
      <c r="L4655">
        <v>0</v>
      </c>
      <c r="M4655">
        <v>1.85</v>
      </c>
      <c r="O4655">
        <f t="shared" si="295"/>
        <v>1941800</v>
      </c>
      <c r="P4655">
        <f t="shared" si="296"/>
        <v>194</v>
      </c>
      <c r="Q4655">
        <v>382.2</v>
      </c>
      <c r="R4655">
        <f t="shared" si="297"/>
        <v>274.89999999999998</v>
      </c>
    </row>
    <row r="4656" spans="1:18" x14ac:dyDescent="0.25">
      <c r="A4656">
        <v>2019</v>
      </c>
      <c r="B4656" s="5">
        <f t="shared" si="298"/>
        <v>43659</v>
      </c>
      <c r="C4656">
        <v>194</v>
      </c>
      <c r="D4656">
        <v>1900</v>
      </c>
      <c r="E4656">
        <v>124.3</v>
      </c>
      <c r="F4656">
        <v>17.93</v>
      </c>
      <c r="G4656">
        <v>46.76</v>
      </c>
      <c r="H4656">
        <v>0</v>
      </c>
      <c r="I4656">
        <v>1.9450000000000001</v>
      </c>
      <c r="J4656">
        <v>1.0109999999999999</v>
      </c>
      <c r="K4656">
        <v>277.5</v>
      </c>
      <c r="L4656">
        <v>0</v>
      </c>
      <c r="M4656">
        <v>2.15</v>
      </c>
      <c r="O4656">
        <f t="shared" si="295"/>
        <v>1941900</v>
      </c>
      <c r="P4656">
        <f t="shared" si="296"/>
        <v>194</v>
      </c>
      <c r="Q4656">
        <v>209.7</v>
      </c>
      <c r="R4656">
        <f t="shared" si="297"/>
        <v>124.3</v>
      </c>
    </row>
    <row r="4657" spans="1:18" x14ac:dyDescent="0.25">
      <c r="A4657">
        <v>2019</v>
      </c>
      <c r="B4657" s="5">
        <f t="shared" si="298"/>
        <v>43659</v>
      </c>
      <c r="C4657">
        <v>194</v>
      </c>
      <c r="D4657">
        <v>2000</v>
      </c>
      <c r="E4657">
        <v>18.09</v>
      </c>
      <c r="F4657">
        <v>15.4</v>
      </c>
      <c r="G4657">
        <v>52.57</v>
      </c>
      <c r="H4657">
        <v>0</v>
      </c>
      <c r="I4657">
        <v>2.0449999999999999</v>
      </c>
      <c r="J4657">
        <v>0.33400000000000002</v>
      </c>
      <c r="K4657">
        <v>277.5</v>
      </c>
      <c r="L4657">
        <v>0</v>
      </c>
      <c r="M4657">
        <v>1.2</v>
      </c>
      <c r="O4657">
        <f t="shared" si="295"/>
        <v>1942000</v>
      </c>
      <c r="P4657">
        <f t="shared" si="296"/>
        <v>194</v>
      </c>
      <c r="Q4657">
        <v>59.8</v>
      </c>
      <c r="R4657">
        <f t="shared" si="297"/>
        <v>18.100000000000001</v>
      </c>
    </row>
    <row r="4658" spans="1:18" x14ac:dyDescent="0.25">
      <c r="A4658">
        <v>2019</v>
      </c>
      <c r="B4658" s="5">
        <f t="shared" si="298"/>
        <v>43659</v>
      </c>
      <c r="C4658">
        <v>194</v>
      </c>
      <c r="D4658">
        <v>2100</v>
      </c>
      <c r="E4658">
        <v>0.26200000000000001</v>
      </c>
      <c r="F4658">
        <v>14.3</v>
      </c>
      <c r="G4658">
        <v>55.13</v>
      </c>
      <c r="H4658">
        <v>0</v>
      </c>
      <c r="I4658">
        <v>2.0979999999999999</v>
      </c>
      <c r="J4658">
        <v>0.34699999999999998</v>
      </c>
      <c r="K4658">
        <v>277.5</v>
      </c>
      <c r="L4658">
        <v>0</v>
      </c>
      <c r="M4658">
        <v>1.2370000000000001</v>
      </c>
      <c r="O4658">
        <f t="shared" si="295"/>
        <v>1942100</v>
      </c>
      <c r="P4658">
        <f t="shared" si="296"/>
        <v>194</v>
      </c>
      <c r="Q4658">
        <v>0</v>
      </c>
      <c r="R4658">
        <f t="shared" si="297"/>
        <v>0</v>
      </c>
    </row>
    <row r="4659" spans="1:18" x14ac:dyDescent="0.25">
      <c r="A4659">
        <v>2019</v>
      </c>
      <c r="B4659" s="5">
        <f t="shared" si="298"/>
        <v>43659</v>
      </c>
      <c r="C4659">
        <v>194</v>
      </c>
      <c r="D4659">
        <v>2200</v>
      </c>
      <c r="E4659">
        <v>0</v>
      </c>
      <c r="F4659">
        <v>13.42</v>
      </c>
      <c r="G4659">
        <v>60.05</v>
      </c>
      <c r="H4659">
        <v>0</v>
      </c>
      <c r="I4659">
        <v>1.6850000000000001</v>
      </c>
      <c r="J4659">
        <v>0.32100000000000001</v>
      </c>
      <c r="K4659">
        <v>277.5</v>
      </c>
      <c r="L4659">
        <v>0</v>
      </c>
      <c r="M4659">
        <v>1.25</v>
      </c>
      <c r="O4659">
        <f t="shared" si="295"/>
        <v>1942200</v>
      </c>
      <c r="P4659">
        <f t="shared" si="296"/>
        <v>194</v>
      </c>
      <c r="Q4659">
        <v>0</v>
      </c>
      <c r="R4659">
        <f t="shared" si="297"/>
        <v>0</v>
      </c>
    </row>
    <row r="4660" spans="1:18" x14ac:dyDescent="0.25">
      <c r="A4660">
        <v>2019</v>
      </c>
      <c r="B4660" s="5">
        <f t="shared" si="298"/>
        <v>43659</v>
      </c>
      <c r="C4660">
        <v>194</v>
      </c>
      <c r="D4660">
        <v>2300</v>
      </c>
      <c r="E4660">
        <v>0</v>
      </c>
      <c r="F4660">
        <v>12.98</v>
      </c>
      <c r="G4660">
        <v>61.42</v>
      </c>
      <c r="H4660">
        <v>0</v>
      </c>
      <c r="I4660">
        <v>1.724</v>
      </c>
      <c r="J4660">
        <v>0.35099999999999998</v>
      </c>
      <c r="K4660">
        <v>277.5</v>
      </c>
      <c r="L4660">
        <v>0</v>
      </c>
      <c r="M4660">
        <v>1.337</v>
      </c>
      <c r="O4660">
        <f t="shared" si="295"/>
        <v>1942300</v>
      </c>
      <c r="P4660">
        <f t="shared" si="296"/>
        <v>194</v>
      </c>
      <c r="Q4660">
        <v>0</v>
      </c>
      <c r="R4660">
        <f t="shared" si="297"/>
        <v>0</v>
      </c>
    </row>
    <row r="4661" spans="1:18" x14ac:dyDescent="0.25">
      <c r="A4661">
        <v>2019</v>
      </c>
      <c r="B4661" s="5">
        <f t="shared" si="298"/>
        <v>43659</v>
      </c>
      <c r="C4661">
        <v>194</v>
      </c>
      <c r="D4661">
        <v>2400</v>
      </c>
      <c r="E4661">
        <v>0</v>
      </c>
      <c r="F4661">
        <v>12.76</v>
      </c>
      <c r="G4661">
        <v>62.51</v>
      </c>
      <c r="H4661">
        <v>0</v>
      </c>
      <c r="I4661">
        <v>1.7170000000000001</v>
      </c>
      <c r="J4661">
        <v>0.216</v>
      </c>
      <c r="K4661">
        <v>277.5</v>
      </c>
      <c r="L4661">
        <v>0</v>
      </c>
      <c r="M4661">
        <v>1.262</v>
      </c>
      <c r="O4661">
        <f t="shared" si="295"/>
        <v>1942400</v>
      </c>
      <c r="P4661">
        <f t="shared" si="296"/>
        <v>194</v>
      </c>
      <c r="Q4661">
        <v>0</v>
      </c>
      <c r="R4661">
        <f t="shared" si="297"/>
        <v>0</v>
      </c>
    </row>
    <row r="4662" spans="1:18" x14ac:dyDescent="0.25">
      <c r="A4662">
        <v>2019</v>
      </c>
      <c r="B4662" s="5">
        <f t="shared" si="298"/>
        <v>43660</v>
      </c>
      <c r="C4662">
        <v>195</v>
      </c>
      <c r="D4662">
        <v>100</v>
      </c>
      <c r="E4662">
        <v>0</v>
      </c>
      <c r="F4662">
        <v>12.12</v>
      </c>
      <c r="G4662">
        <v>65.06</v>
      </c>
      <c r="H4662">
        <v>0</v>
      </c>
      <c r="I4662">
        <v>1.728</v>
      </c>
      <c r="J4662">
        <v>6.9000000000000006E-2</v>
      </c>
      <c r="K4662">
        <v>277.5</v>
      </c>
      <c r="L4662">
        <v>0</v>
      </c>
      <c r="M4662">
        <v>0.75</v>
      </c>
      <c r="O4662">
        <f t="shared" si="295"/>
        <v>1950100</v>
      </c>
      <c r="P4662">
        <f t="shared" si="296"/>
        <v>195</v>
      </c>
      <c r="Q4662">
        <v>0</v>
      </c>
      <c r="R4662">
        <f t="shared" si="297"/>
        <v>0</v>
      </c>
    </row>
    <row r="4663" spans="1:18" x14ac:dyDescent="0.25">
      <c r="A4663">
        <v>2019</v>
      </c>
      <c r="B4663" s="5">
        <f t="shared" si="298"/>
        <v>43660</v>
      </c>
      <c r="C4663">
        <v>195</v>
      </c>
      <c r="D4663">
        <v>200</v>
      </c>
      <c r="E4663">
        <v>0</v>
      </c>
      <c r="F4663">
        <v>10.7</v>
      </c>
      <c r="G4663">
        <v>70.2</v>
      </c>
      <c r="H4663">
        <v>0</v>
      </c>
      <c r="I4663">
        <v>1.9890000000000001</v>
      </c>
      <c r="J4663">
        <v>2.5999999999999999E-2</v>
      </c>
      <c r="K4663">
        <v>277.5</v>
      </c>
      <c r="L4663">
        <v>0</v>
      </c>
      <c r="M4663">
        <v>0.4</v>
      </c>
      <c r="O4663">
        <f t="shared" si="295"/>
        <v>1950200</v>
      </c>
      <c r="P4663">
        <f t="shared" si="296"/>
        <v>195</v>
      </c>
      <c r="Q4663">
        <v>0</v>
      </c>
      <c r="R4663">
        <f t="shared" si="297"/>
        <v>0</v>
      </c>
    </row>
    <row r="4664" spans="1:18" x14ac:dyDescent="0.25">
      <c r="A4664">
        <v>2019</v>
      </c>
      <c r="B4664" s="5">
        <f t="shared" si="298"/>
        <v>43660</v>
      </c>
      <c r="C4664">
        <v>195</v>
      </c>
      <c r="D4664">
        <v>300</v>
      </c>
      <c r="E4664">
        <v>0</v>
      </c>
      <c r="F4664">
        <v>9.19</v>
      </c>
      <c r="G4664">
        <v>76.599999999999994</v>
      </c>
      <c r="H4664">
        <v>0</v>
      </c>
      <c r="I4664">
        <v>2.0369999999999999</v>
      </c>
      <c r="J4664">
        <v>1.4999999999999999E-2</v>
      </c>
      <c r="K4664">
        <v>277.5</v>
      </c>
      <c r="L4664">
        <v>0</v>
      </c>
      <c r="M4664">
        <v>0.36199999999999999</v>
      </c>
      <c r="O4664">
        <f t="shared" si="295"/>
        <v>1950300</v>
      </c>
      <c r="P4664">
        <f t="shared" si="296"/>
        <v>195</v>
      </c>
      <c r="Q4664">
        <v>0</v>
      </c>
      <c r="R4664">
        <f t="shared" si="297"/>
        <v>0</v>
      </c>
    </row>
    <row r="4665" spans="1:18" x14ac:dyDescent="0.25">
      <c r="A4665">
        <v>2019</v>
      </c>
      <c r="B4665" s="5">
        <f t="shared" si="298"/>
        <v>43660</v>
      </c>
      <c r="C4665">
        <v>195</v>
      </c>
      <c r="D4665">
        <v>400</v>
      </c>
      <c r="E4665">
        <v>0.95899999999999996</v>
      </c>
      <c r="F4665">
        <v>8.2100000000000009</v>
      </c>
      <c r="G4665">
        <v>81.599999999999994</v>
      </c>
      <c r="H4665">
        <v>0</v>
      </c>
      <c r="I4665">
        <v>1.7150000000000001</v>
      </c>
      <c r="J4665">
        <v>1.2E-2</v>
      </c>
      <c r="K4665">
        <v>277.5</v>
      </c>
      <c r="L4665">
        <v>0</v>
      </c>
      <c r="M4665">
        <v>0.23699999999999999</v>
      </c>
      <c r="O4665">
        <f t="shared" si="295"/>
        <v>1950400</v>
      </c>
      <c r="P4665">
        <f t="shared" si="296"/>
        <v>195</v>
      </c>
      <c r="Q4665">
        <v>0</v>
      </c>
      <c r="R4665">
        <f t="shared" si="297"/>
        <v>0</v>
      </c>
    </row>
    <row r="4666" spans="1:18" x14ac:dyDescent="0.25">
      <c r="A4666">
        <v>2019</v>
      </c>
      <c r="B4666" s="5">
        <f t="shared" si="298"/>
        <v>43660</v>
      </c>
      <c r="C4666">
        <v>195</v>
      </c>
      <c r="D4666">
        <v>500</v>
      </c>
      <c r="E4666">
        <v>31.72</v>
      </c>
      <c r="F4666">
        <v>8.75</v>
      </c>
      <c r="G4666">
        <v>82</v>
      </c>
      <c r="H4666">
        <v>0</v>
      </c>
      <c r="I4666">
        <v>1.7270000000000001</v>
      </c>
      <c r="J4666">
        <v>8.9999999999999993E-3</v>
      </c>
      <c r="K4666">
        <v>277.5</v>
      </c>
      <c r="L4666">
        <v>0</v>
      </c>
      <c r="M4666">
        <v>0.27500000000000002</v>
      </c>
      <c r="O4666">
        <f t="shared" si="295"/>
        <v>1950500</v>
      </c>
      <c r="P4666">
        <f t="shared" si="296"/>
        <v>195</v>
      </c>
      <c r="Q4666">
        <v>15.7</v>
      </c>
      <c r="R4666">
        <f t="shared" si="297"/>
        <v>31.7</v>
      </c>
    </row>
    <row r="4667" spans="1:18" x14ac:dyDescent="0.25">
      <c r="A4667">
        <v>2019</v>
      </c>
      <c r="B4667" s="5">
        <f t="shared" si="298"/>
        <v>43660</v>
      </c>
      <c r="C4667">
        <v>195</v>
      </c>
      <c r="D4667">
        <v>600</v>
      </c>
      <c r="E4667">
        <v>98.3</v>
      </c>
      <c r="F4667">
        <v>10.62</v>
      </c>
      <c r="G4667">
        <v>75.400000000000006</v>
      </c>
      <c r="H4667">
        <v>0</v>
      </c>
      <c r="I4667">
        <v>1.728</v>
      </c>
      <c r="J4667">
        <v>6.3E-2</v>
      </c>
      <c r="K4667">
        <v>277.5</v>
      </c>
      <c r="L4667">
        <v>0</v>
      </c>
      <c r="M4667">
        <v>0.5</v>
      </c>
      <c r="O4667">
        <f t="shared" si="295"/>
        <v>1950600</v>
      </c>
      <c r="P4667">
        <f t="shared" si="296"/>
        <v>195</v>
      </c>
      <c r="Q4667">
        <v>134.69999999999999</v>
      </c>
      <c r="R4667">
        <f t="shared" si="297"/>
        <v>98.3</v>
      </c>
    </row>
    <row r="4668" spans="1:18" x14ac:dyDescent="0.25">
      <c r="A4668">
        <v>2019</v>
      </c>
      <c r="B4668" s="5">
        <f t="shared" si="298"/>
        <v>43660</v>
      </c>
      <c r="C4668">
        <v>195</v>
      </c>
      <c r="D4668">
        <v>700</v>
      </c>
      <c r="E4668">
        <v>169</v>
      </c>
      <c r="F4668">
        <v>12.49</v>
      </c>
      <c r="G4668">
        <v>69.849999999999994</v>
      </c>
      <c r="H4668">
        <v>0</v>
      </c>
      <c r="I4668">
        <v>1.962</v>
      </c>
      <c r="J4668">
        <v>0.126</v>
      </c>
      <c r="K4668">
        <v>277.5</v>
      </c>
      <c r="L4668">
        <v>0</v>
      </c>
      <c r="M4668">
        <v>0.92500000000000004</v>
      </c>
      <c r="O4668">
        <f t="shared" si="295"/>
        <v>1950700</v>
      </c>
      <c r="P4668">
        <f t="shared" si="296"/>
        <v>195</v>
      </c>
      <c r="Q4668">
        <v>300.3</v>
      </c>
      <c r="R4668">
        <f t="shared" si="297"/>
        <v>169</v>
      </c>
    </row>
    <row r="4669" spans="1:18" x14ac:dyDescent="0.25">
      <c r="A4669">
        <v>2019</v>
      </c>
      <c r="B4669" s="5">
        <f t="shared" si="298"/>
        <v>43660</v>
      </c>
      <c r="C4669">
        <v>195</v>
      </c>
      <c r="D4669">
        <v>800</v>
      </c>
      <c r="E4669">
        <v>272.39999999999998</v>
      </c>
      <c r="F4669">
        <v>13.82</v>
      </c>
      <c r="G4669">
        <v>65.73</v>
      </c>
      <c r="H4669">
        <v>0</v>
      </c>
      <c r="I4669">
        <v>1.97</v>
      </c>
      <c r="J4669">
        <v>0.436</v>
      </c>
      <c r="K4669">
        <v>277.3</v>
      </c>
      <c r="L4669">
        <v>0</v>
      </c>
      <c r="M4669">
        <v>0.95</v>
      </c>
      <c r="O4669">
        <f t="shared" si="295"/>
        <v>1950800</v>
      </c>
      <c r="P4669">
        <f t="shared" si="296"/>
        <v>195</v>
      </c>
      <c r="Q4669">
        <v>475</v>
      </c>
      <c r="R4669">
        <f t="shared" si="297"/>
        <v>272.39999999999998</v>
      </c>
    </row>
    <row r="4670" spans="1:18" x14ac:dyDescent="0.25">
      <c r="A4670">
        <v>2019</v>
      </c>
      <c r="B4670" s="5">
        <f t="shared" si="298"/>
        <v>43660</v>
      </c>
      <c r="C4670">
        <v>195</v>
      </c>
      <c r="D4670">
        <v>900</v>
      </c>
      <c r="E4670">
        <v>488.9</v>
      </c>
      <c r="F4670">
        <v>16.100000000000001</v>
      </c>
      <c r="G4670">
        <v>59.15</v>
      </c>
      <c r="H4670">
        <v>0</v>
      </c>
      <c r="I4670">
        <v>1.722</v>
      </c>
      <c r="J4670">
        <v>0.44600000000000001</v>
      </c>
      <c r="K4670">
        <v>277.2</v>
      </c>
      <c r="L4670">
        <v>0</v>
      </c>
      <c r="M4670">
        <v>1.2749999999999999</v>
      </c>
      <c r="O4670">
        <f t="shared" si="295"/>
        <v>1950900</v>
      </c>
      <c r="P4670">
        <f t="shared" si="296"/>
        <v>195</v>
      </c>
      <c r="Q4670">
        <v>639.20000000000005</v>
      </c>
      <c r="R4670">
        <f t="shared" si="297"/>
        <v>488.9</v>
      </c>
    </row>
    <row r="4671" spans="1:18" x14ac:dyDescent="0.25">
      <c r="A4671">
        <v>2019</v>
      </c>
      <c r="B4671" s="5">
        <f t="shared" si="298"/>
        <v>43660</v>
      </c>
      <c r="C4671">
        <v>195</v>
      </c>
      <c r="D4671">
        <v>1000</v>
      </c>
      <c r="E4671">
        <v>547.20000000000005</v>
      </c>
      <c r="F4671">
        <v>17.260000000000002</v>
      </c>
      <c r="G4671">
        <v>56.39</v>
      </c>
      <c r="H4671">
        <v>0</v>
      </c>
      <c r="I4671">
        <v>1.9510000000000001</v>
      </c>
      <c r="J4671">
        <v>0.57999999999999996</v>
      </c>
      <c r="K4671">
        <v>277.3</v>
      </c>
      <c r="L4671">
        <v>0</v>
      </c>
      <c r="M4671">
        <v>1.75</v>
      </c>
      <c r="O4671">
        <f t="shared" si="295"/>
        <v>1951000</v>
      </c>
      <c r="P4671">
        <f t="shared" si="296"/>
        <v>195</v>
      </c>
      <c r="Q4671">
        <v>778.2</v>
      </c>
      <c r="R4671">
        <f t="shared" si="297"/>
        <v>547.20000000000005</v>
      </c>
    </row>
    <row r="4672" spans="1:18" x14ac:dyDescent="0.25">
      <c r="A4672">
        <v>2019</v>
      </c>
      <c r="B4672" s="5">
        <f t="shared" si="298"/>
        <v>43660</v>
      </c>
      <c r="C4672">
        <v>195</v>
      </c>
      <c r="D4672">
        <v>1100</v>
      </c>
      <c r="E4672">
        <v>610.5</v>
      </c>
      <c r="F4672">
        <v>17.600000000000001</v>
      </c>
      <c r="G4672">
        <v>55.52</v>
      </c>
      <c r="H4672">
        <v>0</v>
      </c>
      <c r="I4672">
        <v>1.9850000000000001</v>
      </c>
      <c r="J4672">
        <v>0.433</v>
      </c>
      <c r="K4672">
        <v>277.3</v>
      </c>
      <c r="L4672">
        <v>0</v>
      </c>
      <c r="M4672">
        <v>1.6120000000000001</v>
      </c>
      <c r="O4672">
        <f t="shared" si="295"/>
        <v>1951100</v>
      </c>
      <c r="P4672">
        <f t="shared" si="296"/>
        <v>195</v>
      </c>
      <c r="Q4672">
        <v>881.5</v>
      </c>
      <c r="R4672">
        <f t="shared" si="297"/>
        <v>610.5</v>
      </c>
    </row>
    <row r="4673" spans="1:18" x14ac:dyDescent="0.25">
      <c r="A4673">
        <v>2019</v>
      </c>
      <c r="B4673" s="5">
        <f t="shared" si="298"/>
        <v>43660</v>
      </c>
      <c r="C4673">
        <v>195</v>
      </c>
      <c r="D4673">
        <v>1200</v>
      </c>
      <c r="E4673">
        <v>569.70000000000005</v>
      </c>
      <c r="F4673">
        <v>18.47</v>
      </c>
      <c r="G4673">
        <v>50.4</v>
      </c>
      <c r="H4673">
        <v>0</v>
      </c>
      <c r="I4673">
        <v>1.714</v>
      </c>
      <c r="J4673">
        <v>0.82599999999999996</v>
      </c>
      <c r="K4673">
        <v>277.5</v>
      </c>
      <c r="L4673">
        <v>0</v>
      </c>
      <c r="M4673">
        <v>1.6120000000000001</v>
      </c>
      <c r="O4673">
        <f t="shared" si="295"/>
        <v>1951200</v>
      </c>
      <c r="P4673">
        <f t="shared" si="296"/>
        <v>195</v>
      </c>
      <c r="Q4673">
        <v>941.3</v>
      </c>
      <c r="R4673">
        <f t="shared" si="297"/>
        <v>569.70000000000005</v>
      </c>
    </row>
    <row r="4674" spans="1:18" x14ac:dyDescent="0.25">
      <c r="A4674">
        <v>2019</v>
      </c>
      <c r="B4674" s="5">
        <f t="shared" si="298"/>
        <v>43660</v>
      </c>
      <c r="C4674">
        <v>195</v>
      </c>
      <c r="D4674">
        <v>1300</v>
      </c>
      <c r="E4674">
        <v>444.3</v>
      </c>
      <c r="F4674">
        <v>18.05</v>
      </c>
      <c r="G4674">
        <v>49.75</v>
      </c>
      <c r="H4674">
        <v>0</v>
      </c>
      <c r="I4674">
        <v>2.113</v>
      </c>
      <c r="J4674">
        <v>0.879</v>
      </c>
      <c r="K4674">
        <v>277.5</v>
      </c>
      <c r="L4674">
        <v>0</v>
      </c>
      <c r="M4674">
        <v>1.7869999999999999</v>
      </c>
      <c r="O4674">
        <f t="shared" si="295"/>
        <v>1951300</v>
      </c>
      <c r="P4674">
        <f t="shared" si="296"/>
        <v>195</v>
      </c>
      <c r="Q4674">
        <v>952.8</v>
      </c>
      <c r="R4674">
        <f t="shared" si="297"/>
        <v>444.3</v>
      </c>
    </row>
    <row r="4675" spans="1:18" x14ac:dyDescent="0.25">
      <c r="A4675">
        <v>2019</v>
      </c>
      <c r="B4675" s="5">
        <f t="shared" si="298"/>
        <v>43660</v>
      </c>
      <c r="C4675">
        <v>195</v>
      </c>
      <c r="D4675">
        <v>1400</v>
      </c>
      <c r="E4675">
        <v>514.4</v>
      </c>
      <c r="F4675">
        <v>18.68</v>
      </c>
      <c r="G4675">
        <v>49.43</v>
      </c>
      <c r="H4675">
        <v>0</v>
      </c>
      <c r="I4675">
        <v>1.73</v>
      </c>
      <c r="J4675">
        <v>1.167</v>
      </c>
      <c r="K4675">
        <v>277.5</v>
      </c>
      <c r="L4675">
        <v>0</v>
      </c>
      <c r="M4675">
        <v>2</v>
      </c>
      <c r="O4675">
        <f t="shared" si="295"/>
        <v>1951400</v>
      </c>
      <c r="P4675">
        <f t="shared" si="296"/>
        <v>195</v>
      </c>
      <c r="Q4675">
        <v>914.8</v>
      </c>
      <c r="R4675">
        <f t="shared" si="297"/>
        <v>514.4</v>
      </c>
    </row>
    <row r="4676" spans="1:18" x14ac:dyDescent="0.25">
      <c r="A4676">
        <v>2019</v>
      </c>
      <c r="B4676" s="5">
        <f t="shared" si="298"/>
        <v>43660</v>
      </c>
      <c r="C4676">
        <v>195</v>
      </c>
      <c r="D4676">
        <v>1500</v>
      </c>
      <c r="E4676">
        <v>686</v>
      </c>
      <c r="F4676">
        <v>19.649999999999999</v>
      </c>
      <c r="G4676">
        <v>45.96</v>
      </c>
      <c r="H4676">
        <v>0</v>
      </c>
      <c r="I4676">
        <v>1.724</v>
      </c>
      <c r="J4676">
        <v>0.94199999999999995</v>
      </c>
      <c r="K4676">
        <v>277.60000000000002</v>
      </c>
      <c r="L4676">
        <v>0</v>
      </c>
      <c r="M4676">
        <v>1.8</v>
      </c>
      <c r="O4676">
        <f t="shared" si="295"/>
        <v>1951500</v>
      </c>
      <c r="P4676">
        <f t="shared" si="296"/>
        <v>195</v>
      </c>
      <c r="Q4676">
        <v>830.7</v>
      </c>
      <c r="R4676">
        <f t="shared" si="297"/>
        <v>686</v>
      </c>
    </row>
    <row r="4677" spans="1:18" x14ac:dyDescent="0.25">
      <c r="A4677">
        <v>2019</v>
      </c>
      <c r="B4677" s="5">
        <f t="shared" si="298"/>
        <v>43660</v>
      </c>
      <c r="C4677">
        <v>195</v>
      </c>
      <c r="D4677">
        <v>1600</v>
      </c>
      <c r="E4677">
        <v>596.9</v>
      </c>
      <c r="F4677">
        <v>21.28</v>
      </c>
      <c r="G4677">
        <v>38.979999999999997</v>
      </c>
      <c r="H4677">
        <v>0</v>
      </c>
      <c r="I4677">
        <v>1.74</v>
      </c>
      <c r="J4677">
        <v>0.96899999999999997</v>
      </c>
      <c r="K4677">
        <v>277.60000000000002</v>
      </c>
      <c r="L4677">
        <v>0</v>
      </c>
      <c r="M4677">
        <v>1.837</v>
      </c>
      <c r="O4677">
        <f t="shared" si="295"/>
        <v>1951600</v>
      </c>
      <c r="P4677">
        <f t="shared" si="296"/>
        <v>195</v>
      </c>
      <c r="Q4677">
        <v>706.3</v>
      </c>
      <c r="R4677">
        <f t="shared" si="297"/>
        <v>596.9</v>
      </c>
    </row>
    <row r="4678" spans="1:18" x14ac:dyDescent="0.25">
      <c r="A4678">
        <v>2019</v>
      </c>
      <c r="B4678" s="5">
        <f t="shared" si="298"/>
        <v>43660</v>
      </c>
      <c r="C4678">
        <v>195</v>
      </c>
      <c r="D4678">
        <v>1700</v>
      </c>
      <c r="E4678">
        <v>336.7</v>
      </c>
      <c r="F4678">
        <v>19.579999999999998</v>
      </c>
      <c r="G4678">
        <v>42.78</v>
      </c>
      <c r="H4678">
        <v>0</v>
      </c>
      <c r="I4678">
        <v>1.722</v>
      </c>
      <c r="J4678">
        <v>0.55700000000000005</v>
      </c>
      <c r="K4678">
        <v>277.60000000000002</v>
      </c>
      <c r="L4678">
        <v>0</v>
      </c>
      <c r="M4678">
        <v>1.125</v>
      </c>
      <c r="O4678">
        <f t="shared" si="295"/>
        <v>1951700</v>
      </c>
      <c r="P4678">
        <f t="shared" si="296"/>
        <v>195</v>
      </c>
      <c r="Q4678">
        <v>552.20000000000005</v>
      </c>
      <c r="R4678">
        <f t="shared" si="297"/>
        <v>336.7</v>
      </c>
    </row>
    <row r="4679" spans="1:18" x14ac:dyDescent="0.25">
      <c r="A4679">
        <v>2019</v>
      </c>
      <c r="B4679" s="5">
        <f t="shared" si="298"/>
        <v>43660</v>
      </c>
      <c r="C4679">
        <v>195</v>
      </c>
      <c r="D4679">
        <v>1800</v>
      </c>
      <c r="E4679">
        <v>345.3</v>
      </c>
      <c r="F4679">
        <v>20.48</v>
      </c>
      <c r="G4679">
        <v>39.28</v>
      </c>
      <c r="H4679">
        <v>0</v>
      </c>
      <c r="I4679">
        <v>0</v>
      </c>
      <c r="J4679">
        <v>0.36</v>
      </c>
      <c r="K4679">
        <v>277.7</v>
      </c>
      <c r="L4679">
        <v>0</v>
      </c>
      <c r="M4679">
        <v>1.4</v>
      </c>
      <c r="O4679">
        <f t="shared" ref="O4679:O4742" si="299">C4679*10000+D4679</f>
        <v>1951800</v>
      </c>
      <c r="P4679">
        <f t="shared" ref="P4679:P4742" si="300">C4679</f>
        <v>195</v>
      </c>
      <c r="Q4679">
        <v>380.7</v>
      </c>
      <c r="R4679">
        <f t="shared" ref="R4679:R4742" si="301">ROUND(IF(E4679&lt;1,0,E4679),1)</f>
        <v>345.3</v>
      </c>
    </row>
    <row r="4680" spans="1:18" x14ac:dyDescent="0.25">
      <c r="A4680">
        <v>2019</v>
      </c>
      <c r="B4680" s="5">
        <f t="shared" ref="B4680:B4743" si="302">B$6-1+C4680</f>
        <v>43660</v>
      </c>
      <c r="C4680">
        <v>195</v>
      </c>
      <c r="D4680">
        <v>1900</v>
      </c>
      <c r="E4680">
        <v>121.2</v>
      </c>
      <c r="F4680">
        <v>17.11</v>
      </c>
      <c r="G4680">
        <v>50.5</v>
      </c>
      <c r="H4680">
        <v>0</v>
      </c>
      <c r="I4680">
        <v>1.988</v>
      </c>
      <c r="J4680">
        <v>3.1E-2</v>
      </c>
      <c r="K4680">
        <v>277.60000000000002</v>
      </c>
      <c r="L4680">
        <v>0</v>
      </c>
      <c r="M4680">
        <v>0.47499999999999998</v>
      </c>
      <c r="O4680">
        <f t="shared" si="299"/>
        <v>1951900</v>
      </c>
      <c r="P4680">
        <f t="shared" si="300"/>
        <v>195</v>
      </c>
      <c r="Q4680">
        <v>207.7</v>
      </c>
      <c r="R4680">
        <f t="shared" si="301"/>
        <v>121.2</v>
      </c>
    </row>
    <row r="4681" spans="1:18" x14ac:dyDescent="0.25">
      <c r="A4681">
        <v>2019</v>
      </c>
      <c r="B4681" s="5">
        <f t="shared" si="302"/>
        <v>43660</v>
      </c>
      <c r="C4681">
        <v>195</v>
      </c>
      <c r="D4681">
        <v>2000</v>
      </c>
      <c r="E4681">
        <v>16.100000000000001</v>
      </c>
      <c r="F4681">
        <v>12.29</v>
      </c>
      <c r="G4681">
        <v>73.599999999999994</v>
      </c>
      <c r="H4681">
        <v>0</v>
      </c>
      <c r="I4681">
        <v>1.9810000000000001</v>
      </c>
      <c r="J4681">
        <v>0</v>
      </c>
      <c r="K4681">
        <v>0</v>
      </c>
      <c r="L4681">
        <v>0</v>
      </c>
      <c r="M4681">
        <v>0</v>
      </c>
      <c r="O4681">
        <f t="shared" si="299"/>
        <v>1952000</v>
      </c>
      <c r="P4681">
        <f t="shared" si="300"/>
        <v>195</v>
      </c>
      <c r="Q4681">
        <v>57.8</v>
      </c>
      <c r="R4681">
        <f t="shared" si="301"/>
        <v>16.100000000000001</v>
      </c>
    </row>
    <row r="4682" spans="1:18" x14ac:dyDescent="0.25">
      <c r="A4682">
        <v>2019</v>
      </c>
      <c r="B4682" s="5">
        <f t="shared" si="302"/>
        <v>43660</v>
      </c>
      <c r="C4682">
        <v>195</v>
      </c>
      <c r="D4682">
        <v>2100</v>
      </c>
      <c r="E4682">
        <v>0.186</v>
      </c>
      <c r="F4682">
        <v>11.66</v>
      </c>
      <c r="G4682">
        <v>75.900000000000006</v>
      </c>
      <c r="H4682">
        <v>0</v>
      </c>
      <c r="I4682">
        <v>1.7230000000000001</v>
      </c>
      <c r="J4682">
        <v>2.5000000000000001E-2</v>
      </c>
      <c r="K4682">
        <v>277.5</v>
      </c>
      <c r="L4682">
        <v>0</v>
      </c>
      <c r="M4682">
        <v>0.58699999999999997</v>
      </c>
      <c r="O4682">
        <f t="shared" si="299"/>
        <v>1952100</v>
      </c>
      <c r="P4682">
        <f t="shared" si="300"/>
        <v>195</v>
      </c>
      <c r="Q4682">
        <v>0</v>
      </c>
      <c r="R4682">
        <f t="shared" si="301"/>
        <v>0</v>
      </c>
    </row>
    <row r="4683" spans="1:18" x14ac:dyDescent="0.25">
      <c r="A4683">
        <v>2019</v>
      </c>
      <c r="B4683" s="5">
        <f t="shared" si="302"/>
        <v>43660</v>
      </c>
      <c r="C4683">
        <v>195</v>
      </c>
      <c r="D4683">
        <v>2200</v>
      </c>
      <c r="E4683">
        <v>0</v>
      </c>
      <c r="F4683">
        <v>10.199999999999999</v>
      </c>
      <c r="G4683">
        <v>77.2</v>
      </c>
      <c r="H4683">
        <v>0</v>
      </c>
      <c r="I4683">
        <v>1.73</v>
      </c>
      <c r="J4683">
        <v>3.5999999999999997E-2</v>
      </c>
      <c r="K4683">
        <v>277.5</v>
      </c>
      <c r="L4683">
        <v>0</v>
      </c>
      <c r="M4683">
        <v>0.36199999999999999</v>
      </c>
      <c r="O4683">
        <f t="shared" si="299"/>
        <v>1952200</v>
      </c>
      <c r="P4683">
        <f t="shared" si="300"/>
        <v>195</v>
      </c>
      <c r="Q4683">
        <v>0</v>
      </c>
      <c r="R4683">
        <f t="shared" si="301"/>
        <v>0</v>
      </c>
    </row>
    <row r="4684" spans="1:18" x14ac:dyDescent="0.25">
      <c r="A4684">
        <v>2019</v>
      </c>
      <c r="B4684" s="5">
        <f t="shared" si="302"/>
        <v>43660</v>
      </c>
      <c r="C4684">
        <v>195</v>
      </c>
      <c r="D4684">
        <v>2300</v>
      </c>
      <c r="E4684">
        <v>0</v>
      </c>
      <c r="F4684">
        <v>9.09</v>
      </c>
      <c r="G4684">
        <v>82.3</v>
      </c>
      <c r="H4684">
        <v>0</v>
      </c>
      <c r="I4684">
        <v>2.1219999999999999</v>
      </c>
      <c r="J4684">
        <v>4.0000000000000001E-3</v>
      </c>
      <c r="K4684">
        <v>277.60000000000002</v>
      </c>
      <c r="L4684">
        <v>0</v>
      </c>
      <c r="M4684">
        <v>0.21199999999999999</v>
      </c>
      <c r="O4684">
        <f t="shared" si="299"/>
        <v>1952300</v>
      </c>
      <c r="P4684">
        <f t="shared" si="300"/>
        <v>195</v>
      </c>
      <c r="Q4684">
        <v>0</v>
      </c>
      <c r="R4684">
        <f t="shared" si="301"/>
        <v>0</v>
      </c>
    </row>
    <row r="4685" spans="1:18" x14ac:dyDescent="0.25">
      <c r="A4685">
        <v>2019</v>
      </c>
      <c r="B4685" s="5">
        <f t="shared" si="302"/>
        <v>43660</v>
      </c>
      <c r="C4685">
        <v>195</v>
      </c>
      <c r="D4685">
        <v>2400</v>
      </c>
      <c r="E4685">
        <v>0</v>
      </c>
      <c r="F4685">
        <v>9.1199999999999992</v>
      </c>
      <c r="G4685">
        <v>79.400000000000006</v>
      </c>
      <c r="H4685">
        <v>0</v>
      </c>
      <c r="I4685">
        <v>1.746</v>
      </c>
      <c r="J4685">
        <v>3.2000000000000001E-2</v>
      </c>
      <c r="K4685">
        <v>277.5</v>
      </c>
      <c r="L4685">
        <v>0</v>
      </c>
      <c r="M4685">
        <v>0.375</v>
      </c>
      <c r="O4685">
        <f t="shared" si="299"/>
        <v>1952400</v>
      </c>
      <c r="P4685">
        <f t="shared" si="300"/>
        <v>195</v>
      </c>
      <c r="Q4685">
        <v>0</v>
      </c>
      <c r="R4685">
        <f t="shared" si="301"/>
        <v>0</v>
      </c>
    </row>
    <row r="4686" spans="1:18" x14ac:dyDescent="0.25">
      <c r="A4686">
        <v>2019</v>
      </c>
      <c r="B4686" s="5">
        <f t="shared" si="302"/>
        <v>43661</v>
      </c>
      <c r="C4686">
        <v>196</v>
      </c>
      <c r="D4686">
        <v>100</v>
      </c>
      <c r="E4686">
        <v>0</v>
      </c>
      <c r="F4686">
        <v>8.3800000000000008</v>
      </c>
      <c r="G4686">
        <v>80.3</v>
      </c>
      <c r="H4686">
        <v>0</v>
      </c>
      <c r="I4686">
        <v>1.742</v>
      </c>
      <c r="J4686">
        <v>9.9000000000000005E-2</v>
      </c>
      <c r="K4686">
        <v>277.5</v>
      </c>
      <c r="L4686">
        <v>0</v>
      </c>
      <c r="M4686">
        <v>0.53700000000000003</v>
      </c>
      <c r="O4686">
        <f t="shared" si="299"/>
        <v>1960100</v>
      </c>
      <c r="P4686">
        <f t="shared" si="300"/>
        <v>196</v>
      </c>
      <c r="Q4686">
        <v>0</v>
      </c>
      <c r="R4686">
        <f t="shared" si="301"/>
        <v>0</v>
      </c>
    </row>
    <row r="4687" spans="1:18" x14ac:dyDescent="0.25">
      <c r="A4687">
        <v>2019</v>
      </c>
      <c r="B4687" s="5">
        <f t="shared" si="302"/>
        <v>43661</v>
      </c>
      <c r="C4687">
        <v>196</v>
      </c>
      <c r="D4687">
        <v>200</v>
      </c>
      <c r="E4687">
        <v>0</v>
      </c>
      <c r="F4687">
        <v>7.67</v>
      </c>
      <c r="G4687">
        <v>83.5</v>
      </c>
      <c r="H4687">
        <v>0</v>
      </c>
      <c r="I4687">
        <v>2.1240000000000001</v>
      </c>
      <c r="J4687">
        <v>0.11700000000000001</v>
      </c>
      <c r="K4687">
        <v>277.5</v>
      </c>
      <c r="L4687">
        <v>0</v>
      </c>
      <c r="M4687">
        <v>0.6</v>
      </c>
      <c r="O4687">
        <f t="shared" si="299"/>
        <v>1960200</v>
      </c>
      <c r="P4687">
        <f t="shared" si="300"/>
        <v>196</v>
      </c>
      <c r="Q4687">
        <v>0</v>
      </c>
      <c r="R4687">
        <f t="shared" si="301"/>
        <v>0</v>
      </c>
    </row>
    <row r="4688" spans="1:18" x14ac:dyDescent="0.25">
      <c r="A4688">
        <v>2019</v>
      </c>
      <c r="B4688" s="5">
        <f t="shared" si="302"/>
        <v>43661</v>
      </c>
      <c r="C4688">
        <v>196</v>
      </c>
      <c r="D4688">
        <v>300</v>
      </c>
      <c r="E4688">
        <v>0</v>
      </c>
      <c r="F4688">
        <v>7.26</v>
      </c>
      <c r="G4688">
        <v>85.2</v>
      </c>
      <c r="H4688">
        <v>0</v>
      </c>
      <c r="I4688">
        <v>1.94</v>
      </c>
      <c r="J4688">
        <v>5.8999999999999997E-2</v>
      </c>
      <c r="K4688">
        <v>277.5</v>
      </c>
      <c r="L4688">
        <v>0</v>
      </c>
      <c r="M4688">
        <v>0.51200000000000001</v>
      </c>
      <c r="O4688">
        <f t="shared" si="299"/>
        <v>1960300</v>
      </c>
      <c r="P4688">
        <f t="shared" si="300"/>
        <v>196</v>
      </c>
      <c r="Q4688">
        <v>0</v>
      </c>
      <c r="R4688">
        <f t="shared" si="301"/>
        <v>0</v>
      </c>
    </row>
    <row r="4689" spans="1:18" x14ac:dyDescent="0.25">
      <c r="A4689">
        <v>2019</v>
      </c>
      <c r="B4689" s="5">
        <f t="shared" si="302"/>
        <v>43661</v>
      </c>
      <c r="C4689">
        <v>196</v>
      </c>
      <c r="D4689">
        <v>400</v>
      </c>
      <c r="E4689">
        <v>1.0820000000000001</v>
      </c>
      <c r="F4689">
        <v>7.04</v>
      </c>
      <c r="G4689">
        <v>87</v>
      </c>
      <c r="H4689">
        <v>0</v>
      </c>
      <c r="I4689">
        <v>1.9450000000000001</v>
      </c>
      <c r="J4689">
        <v>1.2E-2</v>
      </c>
      <c r="K4689">
        <v>277.5</v>
      </c>
      <c r="L4689">
        <v>0</v>
      </c>
      <c r="M4689">
        <v>0.26200000000000001</v>
      </c>
      <c r="O4689">
        <f t="shared" si="299"/>
        <v>1960400</v>
      </c>
      <c r="P4689">
        <f t="shared" si="300"/>
        <v>196</v>
      </c>
      <c r="Q4689">
        <v>0</v>
      </c>
      <c r="R4689">
        <f t="shared" si="301"/>
        <v>1.1000000000000001</v>
      </c>
    </row>
    <row r="4690" spans="1:18" x14ac:dyDescent="0.25">
      <c r="A4690">
        <v>2019</v>
      </c>
      <c r="B4690" s="5">
        <f t="shared" si="302"/>
        <v>43661</v>
      </c>
      <c r="C4690">
        <v>196</v>
      </c>
      <c r="D4690">
        <v>500</v>
      </c>
      <c r="E4690">
        <v>25.78</v>
      </c>
      <c r="F4690">
        <v>7.82</v>
      </c>
      <c r="G4690">
        <v>86.5</v>
      </c>
      <c r="H4690">
        <v>0</v>
      </c>
      <c r="I4690">
        <v>1.927</v>
      </c>
      <c r="J4690">
        <v>0.03</v>
      </c>
      <c r="K4690">
        <v>277.5</v>
      </c>
      <c r="L4690">
        <v>0</v>
      </c>
      <c r="M4690">
        <v>0.53700000000000003</v>
      </c>
      <c r="O4690">
        <f t="shared" si="299"/>
        <v>1960500</v>
      </c>
      <c r="P4690">
        <f t="shared" si="300"/>
        <v>196</v>
      </c>
      <c r="Q4690">
        <v>14.2</v>
      </c>
      <c r="R4690">
        <f t="shared" si="301"/>
        <v>25.8</v>
      </c>
    </row>
    <row r="4691" spans="1:18" x14ac:dyDescent="0.25">
      <c r="A4691">
        <v>2019</v>
      </c>
      <c r="B4691" s="5">
        <f t="shared" si="302"/>
        <v>43661</v>
      </c>
      <c r="C4691">
        <v>196</v>
      </c>
      <c r="D4691">
        <v>600</v>
      </c>
      <c r="E4691">
        <v>67.930000000000007</v>
      </c>
      <c r="F4691">
        <v>9.4600000000000009</v>
      </c>
      <c r="G4691">
        <v>85.9</v>
      </c>
      <c r="H4691">
        <v>0</v>
      </c>
      <c r="I4691">
        <v>1.9370000000000001</v>
      </c>
      <c r="J4691">
        <v>0</v>
      </c>
      <c r="K4691">
        <v>0</v>
      </c>
      <c r="L4691">
        <v>0</v>
      </c>
      <c r="M4691">
        <v>0</v>
      </c>
      <c r="O4691">
        <f t="shared" si="299"/>
        <v>1960600</v>
      </c>
      <c r="P4691">
        <f t="shared" si="300"/>
        <v>196</v>
      </c>
      <c r="Q4691">
        <v>132.5</v>
      </c>
      <c r="R4691">
        <f t="shared" si="301"/>
        <v>67.900000000000006</v>
      </c>
    </row>
    <row r="4692" spans="1:18" x14ac:dyDescent="0.25">
      <c r="A4692">
        <v>2019</v>
      </c>
      <c r="B4692" s="5">
        <f t="shared" si="302"/>
        <v>43661</v>
      </c>
      <c r="C4692">
        <v>196</v>
      </c>
      <c r="D4692">
        <v>700</v>
      </c>
      <c r="E4692">
        <v>164.3</v>
      </c>
      <c r="F4692">
        <v>12.14</v>
      </c>
      <c r="G4692">
        <v>74.099999999999994</v>
      </c>
      <c r="H4692">
        <v>0</v>
      </c>
      <c r="I4692">
        <v>1.7490000000000001</v>
      </c>
      <c r="J4692">
        <v>0</v>
      </c>
      <c r="K4692">
        <v>0</v>
      </c>
      <c r="L4692">
        <v>0</v>
      </c>
      <c r="M4692">
        <v>0</v>
      </c>
      <c r="O4692">
        <f t="shared" si="299"/>
        <v>1960700</v>
      </c>
      <c r="P4692">
        <f t="shared" si="300"/>
        <v>196</v>
      </c>
      <c r="Q4692">
        <v>298</v>
      </c>
      <c r="R4692">
        <f t="shared" si="301"/>
        <v>164.3</v>
      </c>
    </row>
    <row r="4693" spans="1:18" x14ac:dyDescent="0.25">
      <c r="A4693">
        <v>2019</v>
      </c>
      <c r="B4693" s="5">
        <f t="shared" si="302"/>
        <v>43661</v>
      </c>
      <c r="C4693">
        <v>196</v>
      </c>
      <c r="D4693">
        <v>800</v>
      </c>
      <c r="E4693">
        <v>253</v>
      </c>
      <c r="F4693">
        <v>13.73</v>
      </c>
      <c r="G4693">
        <v>67.02</v>
      </c>
      <c r="H4693">
        <v>0</v>
      </c>
      <c r="I4693">
        <v>2.109</v>
      </c>
      <c r="J4693">
        <v>7.6999999999999999E-2</v>
      </c>
      <c r="K4693">
        <v>277.39999999999998</v>
      </c>
      <c r="L4693">
        <v>0</v>
      </c>
      <c r="M4693">
        <v>0.57499999999999996</v>
      </c>
      <c r="O4693">
        <f t="shared" si="299"/>
        <v>1960800</v>
      </c>
      <c r="P4693">
        <f t="shared" si="300"/>
        <v>196</v>
      </c>
      <c r="Q4693">
        <v>472.8</v>
      </c>
      <c r="R4693">
        <f t="shared" si="301"/>
        <v>253</v>
      </c>
    </row>
    <row r="4694" spans="1:18" x14ac:dyDescent="0.25">
      <c r="A4694">
        <v>2019</v>
      </c>
      <c r="B4694" s="5">
        <f t="shared" si="302"/>
        <v>43661</v>
      </c>
      <c r="C4694">
        <v>196</v>
      </c>
      <c r="D4694">
        <v>900</v>
      </c>
      <c r="E4694">
        <v>417.1</v>
      </c>
      <c r="F4694">
        <v>15.81</v>
      </c>
      <c r="G4694">
        <v>60.52</v>
      </c>
      <c r="H4694">
        <v>0</v>
      </c>
      <c r="I4694">
        <v>1.7370000000000001</v>
      </c>
      <c r="J4694">
        <v>0.153</v>
      </c>
      <c r="K4694">
        <v>277.39999999999998</v>
      </c>
      <c r="L4694">
        <v>0</v>
      </c>
      <c r="M4694">
        <v>0.88700000000000001</v>
      </c>
      <c r="O4694">
        <f t="shared" si="299"/>
        <v>1960900</v>
      </c>
      <c r="P4694">
        <f t="shared" si="300"/>
        <v>196</v>
      </c>
      <c r="Q4694">
        <v>637.20000000000005</v>
      </c>
      <c r="R4694">
        <f t="shared" si="301"/>
        <v>417.1</v>
      </c>
    </row>
    <row r="4695" spans="1:18" x14ac:dyDescent="0.25">
      <c r="A4695">
        <v>2019</v>
      </c>
      <c r="B4695" s="5">
        <f t="shared" si="302"/>
        <v>43661</v>
      </c>
      <c r="C4695">
        <v>196</v>
      </c>
      <c r="D4695">
        <v>1000</v>
      </c>
      <c r="E4695">
        <v>415</v>
      </c>
      <c r="F4695">
        <v>16.64</v>
      </c>
      <c r="G4695">
        <v>60.36</v>
      </c>
      <c r="H4695">
        <v>0</v>
      </c>
      <c r="I4695">
        <v>2.109</v>
      </c>
      <c r="J4695">
        <v>0.28499999999999998</v>
      </c>
      <c r="K4695">
        <v>277.5</v>
      </c>
      <c r="L4695">
        <v>0</v>
      </c>
      <c r="M4695">
        <v>0.86199999999999999</v>
      </c>
      <c r="O4695">
        <f t="shared" si="299"/>
        <v>1961000</v>
      </c>
      <c r="P4695">
        <f t="shared" si="300"/>
        <v>196</v>
      </c>
      <c r="Q4695">
        <v>776.3</v>
      </c>
      <c r="R4695">
        <f t="shared" si="301"/>
        <v>415</v>
      </c>
    </row>
    <row r="4696" spans="1:18" x14ac:dyDescent="0.25">
      <c r="A4696">
        <v>2019</v>
      </c>
      <c r="B4696" s="5">
        <f t="shared" si="302"/>
        <v>43661</v>
      </c>
      <c r="C4696">
        <v>196</v>
      </c>
      <c r="D4696">
        <v>1100</v>
      </c>
      <c r="E4696">
        <v>356.2</v>
      </c>
      <c r="F4696">
        <v>16.88</v>
      </c>
      <c r="G4696">
        <v>60.89</v>
      </c>
      <c r="H4696">
        <v>0</v>
      </c>
      <c r="I4696">
        <v>1.7330000000000001</v>
      </c>
      <c r="J4696">
        <v>0.308</v>
      </c>
      <c r="K4696">
        <v>277.5</v>
      </c>
      <c r="L4696">
        <v>0</v>
      </c>
      <c r="M4696">
        <v>1.0249999999999999</v>
      </c>
      <c r="O4696">
        <f t="shared" si="299"/>
        <v>1961100</v>
      </c>
      <c r="P4696">
        <f t="shared" si="300"/>
        <v>196</v>
      </c>
      <c r="Q4696">
        <v>879.8</v>
      </c>
      <c r="R4696">
        <f t="shared" si="301"/>
        <v>356.2</v>
      </c>
    </row>
    <row r="4697" spans="1:18" x14ac:dyDescent="0.25">
      <c r="A4697">
        <v>2019</v>
      </c>
      <c r="B4697" s="5">
        <f t="shared" si="302"/>
        <v>43661</v>
      </c>
      <c r="C4697">
        <v>196</v>
      </c>
      <c r="D4697">
        <v>1200</v>
      </c>
      <c r="E4697">
        <v>224</v>
      </c>
      <c r="F4697">
        <v>15.29</v>
      </c>
      <c r="G4697">
        <v>68.81</v>
      </c>
      <c r="H4697">
        <v>0.1</v>
      </c>
      <c r="I4697">
        <v>1.7470000000000001</v>
      </c>
      <c r="J4697">
        <v>0.13800000000000001</v>
      </c>
      <c r="K4697">
        <v>277.5</v>
      </c>
      <c r="L4697">
        <v>0</v>
      </c>
      <c r="M4697">
        <v>1.2370000000000001</v>
      </c>
      <c r="O4697">
        <f t="shared" si="299"/>
        <v>1961200</v>
      </c>
      <c r="P4697">
        <f t="shared" si="300"/>
        <v>196</v>
      </c>
      <c r="Q4697">
        <v>939.5</v>
      </c>
      <c r="R4697">
        <f t="shared" si="301"/>
        <v>224</v>
      </c>
    </row>
    <row r="4698" spans="1:18" x14ac:dyDescent="0.25">
      <c r="A4698">
        <v>2019</v>
      </c>
      <c r="B4698" s="5">
        <f t="shared" si="302"/>
        <v>43661</v>
      </c>
      <c r="C4698">
        <v>196</v>
      </c>
      <c r="D4698">
        <v>1300</v>
      </c>
      <c r="E4698">
        <v>181.9</v>
      </c>
      <c r="F4698">
        <v>13.78</v>
      </c>
      <c r="G4698">
        <v>81.7</v>
      </c>
      <c r="H4698">
        <v>1</v>
      </c>
      <c r="I4698">
        <v>2.121</v>
      </c>
      <c r="J4698">
        <v>1.4999999999999999E-2</v>
      </c>
      <c r="K4698">
        <v>277.60000000000002</v>
      </c>
      <c r="L4698">
        <v>0</v>
      </c>
      <c r="M4698">
        <v>0.437</v>
      </c>
      <c r="O4698">
        <f t="shared" si="299"/>
        <v>1961300</v>
      </c>
      <c r="P4698">
        <f t="shared" si="300"/>
        <v>196</v>
      </c>
      <c r="Q4698">
        <v>951</v>
      </c>
      <c r="R4698">
        <f t="shared" si="301"/>
        <v>181.9</v>
      </c>
    </row>
    <row r="4699" spans="1:18" x14ac:dyDescent="0.25">
      <c r="A4699">
        <v>2019</v>
      </c>
      <c r="B4699" s="5">
        <f t="shared" si="302"/>
        <v>43661</v>
      </c>
      <c r="C4699">
        <v>196</v>
      </c>
      <c r="D4699">
        <v>1400</v>
      </c>
      <c r="E4699">
        <v>578.20000000000005</v>
      </c>
      <c r="F4699">
        <v>16.95</v>
      </c>
      <c r="G4699">
        <v>67.87</v>
      </c>
      <c r="H4699">
        <v>0.1</v>
      </c>
      <c r="I4699">
        <v>1.744</v>
      </c>
      <c r="J4699">
        <v>0.155</v>
      </c>
      <c r="K4699">
        <v>277.60000000000002</v>
      </c>
      <c r="L4699">
        <v>0</v>
      </c>
      <c r="M4699">
        <v>0.95</v>
      </c>
      <c r="O4699">
        <f t="shared" si="299"/>
        <v>1961400</v>
      </c>
      <c r="P4699">
        <f t="shared" si="300"/>
        <v>196</v>
      </c>
      <c r="Q4699">
        <v>913.2</v>
      </c>
      <c r="R4699">
        <f t="shared" si="301"/>
        <v>578.20000000000005</v>
      </c>
    </row>
    <row r="4700" spans="1:18" x14ac:dyDescent="0.25">
      <c r="A4700">
        <v>2019</v>
      </c>
      <c r="B4700" s="5">
        <f t="shared" si="302"/>
        <v>43661</v>
      </c>
      <c r="C4700">
        <v>196</v>
      </c>
      <c r="D4700">
        <v>1500</v>
      </c>
      <c r="E4700">
        <v>422.4</v>
      </c>
      <c r="F4700">
        <v>17.95</v>
      </c>
      <c r="G4700">
        <v>56.63</v>
      </c>
      <c r="H4700">
        <v>0</v>
      </c>
      <c r="I4700">
        <v>1.7330000000000001</v>
      </c>
      <c r="J4700">
        <v>0.53500000000000003</v>
      </c>
      <c r="K4700">
        <v>277.5</v>
      </c>
      <c r="L4700">
        <v>0</v>
      </c>
      <c r="M4700">
        <v>2.8250000000000002</v>
      </c>
      <c r="O4700">
        <f t="shared" si="299"/>
        <v>1961500</v>
      </c>
      <c r="P4700">
        <f t="shared" si="300"/>
        <v>196</v>
      </c>
      <c r="Q4700">
        <v>829</v>
      </c>
      <c r="R4700">
        <f t="shared" si="301"/>
        <v>422.4</v>
      </c>
    </row>
    <row r="4701" spans="1:18" x14ac:dyDescent="0.25">
      <c r="A4701">
        <v>2019</v>
      </c>
      <c r="B4701" s="5">
        <f t="shared" si="302"/>
        <v>43661</v>
      </c>
      <c r="C4701">
        <v>196</v>
      </c>
      <c r="D4701">
        <v>1600</v>
      </c>
      <c r="E4701">
        <v>161.4</v>
      </c>
      <c r="F4701">
        <v>15.12</v>
      </c>
      <c r="G4701">
        <v>67.459999999999994</v>
      </c>
      <c r="H4701">
        <v>0</v>
      </c>
      <c r="I4701">
        <v>1.74</v>
      </c>
      <c r="J4701">
        <v>0.53600000000000003</v>
      </c>
      <c r="K4701">
        <v>277.5</v>
      </c>
      <c r="L4701">
        <v>0</v>
      </c>
      <c r="M4701">
        <v>1.7250000000000001</v>
      </c>
      <c r="O4701">
        <f t="shared" si="299"/>
        <v>1961600</v>
      </c>
      <c r="P4701">
        <f t="shared" si="300"/>
        <v>196</v>
      </c>
      <c r="Q4701">
        <v>704.7</v>
      </c>
      <c r="R4701">
        <f t="shared" si="301"/>
        <v>161.4</v>
      </c>
    </row>
    <row r="4702" spans="1:18" x14ac:dyDescent="0.25">
      <c r="A4702">
        <v>2019</v>
      </c>
      <c r="B4702" s="5">
        <f t="shared" si="302"/>
        <v>43661</v>
      </c>
      <c r="C4702">
        <v>196</v>
      </c>
      <c r="D4702">
        <v>1700</v>
      </c>
      <c r="E4702">
        <v>199.7</v>
      </c>
      <c r="F4702">
        <v>14.89</v>
      </c>
      <c r="G4702">
        <v>70.599999999999994</v>
      </c>
      <c r="H4702">
        <v>0</v>
      </c>
      <c r="I4702">
        <v>1.736</v>
      </c>
      <c r="J4702">
        <v>0.115</v>
      </c>
      <c r="K4702">
        <v>277.60000000000002</v>
      </c>
      <c r="L4702">
        <v>0</v>
      </c>
      <c r="M4702">
        <v>0.77500000000000002</v>
      </c>
      <c r="O4702">
        <f t="shared" si="299"/>
        <v>1961700</v>
      </c>
      <c r="P4702">
        <f t="shared" si="300"/>
        <v>196</v>
      </c>
      <c r="Q4702">
        <v>550.29999999999995</v>
      </c>
      <c r="R4702">
        <f t="shared" si="301"/>
        <v>199.7</v>
      </c>
    </row>
    <row r="4703" spans="1:18" x14ac:dyDescent="0.25">
      <c r="A4703">
        <v>2019</v>
      </c>
      <c r="B4703" s="5">
        <f t="shared" si="302"/>
        <v>43661</v>
      </c>
      <c r="C4703">
        <v>196</v>
      </c>
      <c r="D4703">
        <v>1800</v>
      </c>
      <c r="E4703">
        <v>271.2</v>
      </c>
      <c r="F4703">
        <v>17.079999999999998</v>
      </c>
      <c r="G4703">
        <v>61.16</v>
      </c>
      <c r="H4703">
        <v>0</v>
      </c>
      <c r="I4703">
        <v>1.7350000000000001</v>
      </c>
      <c r="J4703">
        <v>0.154</v>
      </c>
      <c r="K4703">
        <v>277.7</v>
      </c>
      <c r="L4703">
        <v>0</v>
      </c>
      <c r="M4703">
        <v>0.67500000000000004</v>
      </c>
      <c r="O4703">
        <f t="shared" si="299"/>
        <v>1961800</v>
      </c>
      <c r="P4703">
        <f t="shared" si="300"/>
        <v>196</v>
      </c>
      <c r="Q4703">
        <v>378.5</v>
      </c>
      <c r="R4703">
        <f t="shared" si="301"/>
        <v>271.2</v>
      </c>
    </row>
    <row r="4704" spans="1:18" x14ac:dyDescent="0.25">
      <c r="A4704">
        <v>2019</v>
      </c>
      <c r="B4704" s="5">
        <f t="shared" si="302"/>
        <v>43661</v>
      </c>
      <c r="C4704">
        <v>196</v>
      </c>
      <c r="D4704">
        <v>1900</v>
      </c>
      <c r="E4704">
        <v>83.4</v>
      </c>
      <c r="F4704">
        <v>14.14</v>
      </c>
      <c r="G4704">
        <v>72.900000000000006</v>
      </c>
      <c r="H4704">
        <v>0</v>
      </c>
      <c r="I4704">
        <v>1.7130000000000001</v>
      </c>
      <c r="J4704">
        <v>0.129</v>
      </c>
      <c r="K4704">
        <v>277.60000000000002</v>
      </c>
      <c r="L4704">
        <v>0</v>
      </c>
      <c r="M4704">
        <v>0.55000000000000004</v>
      </c>
      <c r="O4704">
        <f t="shared" si="299"/>
        <v>1961900</v>
      </c>
      <c r="P4704">
        <f t="shared" si="300"/>
        <v>196</v>
      </c>
      <c r="Q4704">
        <v>205.7</v>
      </c>
      <c r="R4704">
        <f t="shared" si="301"/>
        <v>83.4</v>
      </c>
    </row>
    <row r="4705" spans="1:18" x14ac:dyDescent="0.25">
      <c r="A4705">
        <v>2019</v>
      </c>
      <c r="B4705" s="5">
        <f t="shared" si="302"/>
        <v>43661</v>
      </c>
      <c r="C4705">
        <v>196</v>
      </c>
      <c r="D4705">
        <v>2000</v>
      </c>
      <c r="E4705">
        <v>16.45</v>
      </c>
      <c r="F4705">
        <v>10.86</v>
      </c>
      <c r="G4705">
        <v>85.2</v>
      </c>
      <c r="H4705">
        <v>0</v>
      </c>
      <c r="I4705">
        <v>1.7170000000000001</v>
      </c>
      <c r="J4705">
        <v>0.10299999999999999</v>
      </c>
      <c r="K4705">
        <v>277.5</v>
      </c>
      <c r="L4705">
        <v>0</v>
      </c>
      <c r="M4705">
        <v>0.55000000000000004</v>
      </c>
      <c r="O4705">
        <f t="shared" si="299"/>
        <v>1962000</v>
      </c>
      <c r="P4705">
        <f t="shared" si="300"/>
        <v>196</v>
      </c>
      <c r="Q4705">
        <v>56.2</v>
      </c>
      <c r="R4705">
        <f t="shared" si="301"/>
        <v>16.5</v>
      </c>
    </row>
    <row r="4706" spans="1:18" x14ac:dyDescent="0.25">
      <c r="A4706">
        <v>2019</v>
      </c>
      <c r="B4706" s="5">
        <f t="shared" si="302"/>
        <v>43661</v>
      </c>
      <c r="C4706">
        <v>196</v>
      </c>
      <c r="D4706">
        <v>2100</v>
      </c>
      <c r="E4706">
        <v>0.23799999999999999</v>
      </c>
      <c r="F4706">
        <v>9.15</v>
      </c>
      <c r="G4706">
        <v>89.2</v>
      </c>
      <c r="H4706">
        <v>0</v>
      </c>
      <c r="I4706">
        <v>1.736</v>
      </c>
      <c r="J4706">
        <v>1.6E-2</v>
      </c>
      <c r="K4706">
        <v>277.5</v>
      </c>
      <c r="L4706">
        <v>0</v>
      </c>
      <c r="M4706">
        <v>0.36199999999999999</v>
      </c>
      <c r="O4706">
        <f t="shared" si="299"/>
        <v>1962100</v>
      </c>
      <c r="P4706">
        <f t="shared" si="300"/>
        <v>196</v>
      </c>
      <c r="Q4706">
        <v>0</v>
      </c>
      <c r="R4706">
        <f t="shared" si="301"/>
        <v>0</v>
      </c>
    </row>
    <row r="4707" spans="1:18" x14ac:dyDescent="0.25">
      <c r="A4707">
        <v>2019</v>
      </c>
      <c r="B4707" s="5">
        <f t="shared" si="302"/>
        <v>43661</v>
      </c>
      <c r="C4707">
        <v>196</v>
      </c>
      <c r="D4707">
        <v>2200</v>
      </c>
      <c r="E4707">
        <v>0</v>
      </c>
      <c r="F4707">
        <v>9.3800000000000008</v>
      </c>
      <c r="G4707">
        <v>89.1</v>
      </c>
      <c r="H4707">
        <v>0</v>
      </c>
      <c r="I4707">
        <v>2.1349999999999998</v>
      </c>
      <c r="J4707">
        <v>0</v>
      </c>
      <c r="K4707">
        <v>0</v>
      </c>
      <c r="L4707">
        <v>0</v>
      </c>
      <c r="M4707">
        <v>0</v>
      </c>
      <c r="O4707">
        <f t="shared" si="299"/>
        <v>1962200</v>
      </c>
      <c r="P4707">
        <f t="shared" si="300"/>
        <v>196</v>
      </c>
      <c r="Q4707">
        <v>0</v>
      </c>
      <c r="R4707">
        <f t="shared" si="301"/>
        <v>0</v>
      </c>
    </row>
    <row r="4708" spans="1:18" x14ac:dyDescent="0.25">
      <c r="A4708">
        <v>2019</v>
      </c>
      <c r="B4708" s="5">
        <f t="shared" si="302"/>
        <v>43661</v>
      </c>
      <c r="C4708">
        <v>196</v>
      </c>
      <c r="D4708">
        <v>2300</v>
      </c>
      <c r="E4708">
        <v>0</v>
      </c>
      <c r="F4708">
        <v>9.34</v>
      </c>
      <c r="G4708">
        <v>89.9</v>
      </c>
      <c r="H4708">
        <v>0</v>
      </c>
      <c r="I4708">
        <v>1.742</v>
      </c>
      <c r="J4708">
        <v>0</v>
      </c>
      <c r="K4708">
        <v>0</v>
      </c>
      <c r="L4708">
        <v>0</v>
      </c>
      <c r="M4708">
        <v>0</v>
      </c>
      <c r="O4708">
        <f t="shared" si="299"/>
        <v>1962300</v>
      </c>
      <c r="P4708">
        <f t="shared" si="300"/>
        <v>196</v>
      </c>
      <c r="Q4708">
        <v>0</v>
      </c>
      <c r="R4708">
        <f t="shared" si="301"/>
        <v>0</v>
      </c>
    </row>
    <row r="4709" spans="1:18" x14ac:dyDescent="0.25">
      <c r="A4709">
        <v>2019</v>
      </c>
      <c r="B4709" s="5">
        <f t="shared" si="302"/>
        <v>43661</v>
      </c>
      <c r="C4709">
        <v>196</v>
      </c>
      <c r="D4709">
        <v>2400</v>
      </c>
      <c r="E4709">
        <v>0</v>
      </c>
      <c r="F4709">
        <v>8.81</v>
      </c>
      <c r="G4709">
        <v>90</v>
      </c>
      <c r="H4709">
        <v>0</v>
      </c>
      <c r="I4709">
        <v>2.1360000000000001</v>
      </c>
      <c r="J4709">
        <v>0.01</v>
      </c>
      <c r="K4709">
        <v>277.5</v>
      </c>
      <c r="L4709">
        <v>0</v>
      </c>
      <c r="M4709">
        <v>0.4</v>
      </c>
      <c r="O4709">
        <f t="shared" si="299"/>
        <v>1962400</v>
      </c>
      <c r="P4709">
        <f t="shared" si="300"/>
        <v>196</v>
      </c>
      <c r="Q4709">
        <v>0</v>
      </c>
      <c r="R4709">
        <f t="shared" si="301"/>
        <v>0</v>
      </c>
    </row>
    <row r="4710" spans="1:18" x14ac:dyDescent="0.25">
      <c r="A4710">
        <v>2019</v>
      </c>
      <c r="B4710" s="5">
        <f t="shared" si="302"/>
        <v>43662</v>
      </c>
      <c r="C4710">
        <v>197</v>
      </c>
      <c r="D4710">
        <v>100</v>
      </c>
      <c r="E4710">
        <v>0</v>
      </c>
      <c r="F4710">
        <v>9.44</v>
      </c>
      <c r="G4710">
        <v>89.9</v>
      </c>
      <c r="H4710">
        <v>0</v>
      </c>
      <c r="I4710">
        <v>1.962</v>
      </c>
      <c r="J4710">
        <v>1.0999999999999999E-2</v>
      </c>
      <c r="K4710">
        <v>277.5</v>
      </c>
      <c r="L4710">
        <v>0</v>
      </c>
      <c r="M4710">
        <v>0.375</v>
      </c>
      <c r="O4710">
        <f t="shared" si="299"/>
        <v>1970100</v>
      </c>
      <c r="P4710">
        <f t="shared" si="300"/>
        <v>197</v>
      </c>
      <c r="Q4710">
        <v>0</v>
      </c>
      <c r="R4710">
        <f t="shared" si="301"/>
        <v>0</v>
      </c>
    </row>
    <row r="4711" spans="1:18" x14ac:dyDescent="0.25">
      <c r="A4711">
        <v>2019</v>
      </c>
      <c r="B4711" s="5">
        <f t="shared" si="302"/>
        <v>43662</v>
      </c>
      <c r="C4711">
        <v>197</v>
      </c>
      <c r="D4711">
        <v>200</v>
      </c>
      <c r="E4711">
        <v>0</v>
      </c>
      <c r="F4711">
        <v>9.61</v>
      </c>
      <c r="G4711">
        <v>89.7</v>
      </c>
      <c r="H4711">
        <v>0</v>
      </c>
      <c r="I4711">
        <v>1.9570000000000001</v>
      </c>
      <c r="J4711">
        <v>6.0000000000000001E-3</v>
      </c>
      <c r="K4711">
        <v>277.60000000000002</v>
      </c>
      <c r="L4711">
        <v>0</v>
      </c>
      <c r="M4711">
        <v>0.33700000000000002</v>
      </c>
      <c r="O4711">
        <f t="shared" si="299"/>
        <v>1970200</v>
      </c>
      <c r="P4711">
        <f t="shared" si="300"/>
        <v>197</v>
      </c>
      <c r="Q4711">
        <v>0</v>
      </c>
      <c r="R4711">
        <f t="shared" si="301"/>
        <v>0</v>
      </c>
    </row>
    <row r="4712" spans="1:18" x14ac:dyDescent="0.25">
      <c r="A4712">
        <v>2019</v>
      </c>
      <c r="B4712" s="5">
        <f t="shared" si="302"/>
        <v>43662</v>
      </c>
      <c r="C4712">
        <v>197</v>
      </c>
      <c r="D4712">
        <v>300</v>
      </c>
      <c r="E4712">
        <v>0</v>
      </c>
      <c r="F4712">
        <v>9.0500000000000007</v>
      </c>
      <c r="G4712">
        <v>91.5</v>
      </c>
      <c r="H4712">
        <v>0.1</v>
      </c>
      <c r="I4712">
        <v>1.8939999999999999</v>
      </c>
      <c r="J4712">
        <v>0</v>
      </c>
      <c r="K4712">
        <v>0</v>
      </c>
      <c r="L4712">
        <v>0</v>
      </c>
      <c r="M4712">
        <v>0</v>
      </c>
      <c r="O4712">
        <f t="shared" si="299"/>
        <v>1970300</v>
      </c>
      <c r="P4712">
        <f t="shared" si="300"/>
        <v>197</v>
      </c>
      <c r="Q4712">
        <v>0</v>
      </c>
      <c r="R4712">
        <f t="shared" si="301"/>
        <v>0</v>
      </c>
    </row>
    <row r="4713" spans="1:18" x14ac:dyDescent="0.25">
      <c r="A4713">
        <v>2019</v>
      </c>
      <c r="B4713" s="5">
        <f t="shared" si="302"/>
        <v>43662</v>
      </c>
      <c r="C4713">
        <v>197</v>
      </c>
      <c r="D4713">
        <v>400</v>
      </c>
      <c r="E4713">
        <v>1.1339999999999999</v>
      </c>
      <c r="F4713">
        <v>8.98</v>
      </c>
      <c r="G4713">
        <v>91.8</v>
      </c>
      <c r="H4713">
        <v>0</v>
      </c>
      <c r="I4713">
        <v>1.8859999999999999</v>
      </c>
      <c r="J4713">
        <v>5.0000000000000001E-3</v>
      </c>
      <c r="K4713">
        <v>277.5</v>
      </c>
      <c r="L4713">
        <v>0</v>
      </c>
      <c r="M4713">
        <v>0.27500000000000002</v>
      </c>
      <c r="O4713">
        <f t="shared" si="299"/>
        <v>1970400</v>
      </c>
      <c r="P4713">
        <f t="shared" si="300"/>
        <v>197</v>
      </c>
      <c r="Q4713">
        <v>0</v>
      </c>
      <c r="R4713">
        <f t="shared" si="301"/>
        <v>1.1000000000000001</v>
      </c>
    </row>
    <row r="4714" spans="1:18" x14ac:dyDescent="0.25">
      <c r="A4714">
        <v>2019</v>
      </c>
      <c r="B4714" s="5">
        <f t="shared" si="302"/>
        <v>43662</v>
      </c>
      <c r="C4714">
        <v>197</v>
      </c>
      <c r="D4714">
        <v>500</v>
      </c>
      <c r="E4714">
        <v>13.29</v>
      </c>
      <c r="F4714">
        <v>9.3000000000000007</v>
      </c>
      <c r="G4714">
        <v>91.1</v>
      </c>
      <c r="H4714">
        <v>0</v>
      </c>
      <c r="I4714">
        <v>1.988</v>
      </c>
      <c r="J4714">
        <v>0</v>
      </c>
      <c r="K4714">
        <v>0</v>
      </c>
      <c r="L4714">
        <v>0</v>
      </c>
      <c r="M4714">
        <v>0</v>
      </c>
      <c r="O4714">
        <f t="shared" si="299"/>
        <v>1970500</v>
      </c>
      <c r="P4714">
        <f t="shared" si="300"/>
        <v>197</v>
      </c>
      <c r="Q4714">
        <v>13.2</v>
      </c>
      <c r="R4714">
        <f t="shared" si="301"/>
        <v>13.3</v>
      </c>
    </row>
    <row r="4715" spans="1:18" x14ac:dyDescent="0.25">
      <c r="A4715">
        <v>2019</v>
      </c>
      <c r="B4715" s="5">
        <f t="shared" si="302"/>
        <v>43662</v>
      </c>
      <c r="C4715">
        <v>197</v>
      </c>
      <c r="D4715">
        <v>600</v>
      </c>
      <c r="E4715">
        <v>69.94</v>
      </c>
      <c r="F4715">
        <v>10.49</v>
      </c>
      <c r="G4715">
        <v>88.1</v>
      </c>
      <c r="H4715">
        <v>0</v>
      </c>
      <c r="I4715">
        <v>1.7669999999999999</v>
      </c>
      <c r="J4715">
        <v>0</v>
      </c>
      <c r="K4715">
        <v>0</v>
      </c>
      <c r="L4715">
        <v>0</v>
      </c>
      <c r="M4715">
        <v>0</v>
      </c>
      <c r="O4715">
        <f t="shared" si="299"/>
        <v>1970600</v>
      </c>
      <c r="P4715">
        <f t="shared" si="300"/>
        <v>197</v>
      </c>
      <c r="Q4715">
        <v>130.19999999999999</v>
      </c>
      <c r="R4715">
        <f t="shared" si="301"/>
        <v>69.900000000000006</v>
      </c>
    </row>
    <row r="4716" spans="1:18" x14ac:dyDescent="0.25">
      <c r="A4716">
        <v>2019</v>
      </c>
      <c r="B4716" s="5">
        <f t="shared" si="302"/>
        <v>43662</v>
      </c>
      <c r="C4716">
        <v>197</v>
      </c>
      <c r="D4716">
        <v>700</v>
      </c>
      <c r="E4716">
        <v>190.6</v>
      </c>
      <c r="F4716">
        <v>12.67</v>
      </c>
      <c r="G4716">
        <v>79.5</v>
      </c>
      <c r="H4716">
        <v>0</v>
      </c>
      <c r="I4716">
        <v>1.41</v>
      </c>
      <c r="J4716">
        <v>0.10299999999999999</v>
      </c>
      <c r="K4716">
        <v>277.39999999999998</v>
      </c>
      <c r="L4716">
        <v>0</v>
      </c>
      <c r="M4716">
        <v>0.65</v>
      </c>
      <c r="O4716">
        <f t="shared" si="299"/>
        <v>1970700</v>
      </c>
      <c r="P4716">
        <f t="shared" si="300"/>
        <v>197</v>
      </c>
      <c r="Q4716">
        <v>295.7</v>
      </c>
      <c r="R4716">
        <f t="shared" si="301"/>
        <v>190.6</v>
      </c>
    </row>
    <row r="4717" spans="1:18" x14ac:dyDescent="0.25">
      <c r="A4717">
        <v>2019</v>
      </c>
      <c r="B4717" s="5">
        <f t="shared" si="302"/>
        <v>43662</v>
      </c>
      <c r="C4717">
        <v>197</v>
      </c>
      <c r="D4717">
        <v>800</v>
      </c>
      <c r="E4717">
        <v>206.4</v>
      </c>
      <c r="F4717">
        <v>14.07</v>
      </c>
      <c r="G4717">
        <v>73.900000000000006</v>
      </c>
      <c r="H4717">
        <v>0</v>
      </c>
      <c r="I4717">
        <v>1.962</v>
      </c>
      <c r="J4717">
        <v>0.17299999999999999</v>
      </c>
      <c r="K4717">
        <v>277.39999999999998</v>
      </c>
      <c r="L4717">
        <v>0</v>
      </c>
      <c r="M4717">
        <v>0.98699999999999999</v>
      </c>
      <c r="O4717">
        <f t="shared" si="299"/>
        <v>1970800</v>
      </c>
      <c r="P4717">
        <f t="shared" si="300"/>
        <v>197</v>
      </c>
      <c r="Q4717">
        <v>470.3</v>
      </c>
      <c r="R4717">
        <f t="shared" si="301"/>
        <v>206.4</v>
      </c>
    </row>
    <row r="4718" spans="1:18" x14ac:dyDescent="0.25">
      <c r="A4718">
        <v>2019</v>
      </c>
      <c r="B4718" s="5">
        <f t="shared" si="302"/>
        <v>43662</v>
      </c>
      <c r="C4718">
        <v>197</v>
      </c>
      <c r="D4718">
        <v>900</v>
      </c>
      <c r="E4718">
        <v>179.6</v>
      </c>
      <c r="F4718">
        <v>13.36</v>
      </c>
      <c r="G4718">
        <v>76.7</v>
      </c>
      <c r="H4718">
        <v>0</v>
      </c>
      <c r="I4718">
        <v>1.964</v>
      </c>
      <c r="J4718">
        <v>0.183</v>
      </c>
      <c r="K4718">
        <v>277.5</v>
      </c>
      <c r="L4718">
        <v>0</v>
      </c>
      <c r="M4718">
        <v>0.7</v>
      </c>
      <c r="O4718">
        <f t="shared" si="299"/>
        <v>1970900</v>
      </c>
      <c r="P4718">
        <f t="shared" si="300"/>
        <v>197</v>
      </c>
      <c r="Q4718">
        <v>634.79999999999995</v>
      </c>
      <c r="R4718">
        <f t="shared" si="301"/>
        <v>179.6</v>
      </c>
    </row>
    <row r="4719" spans="1:18" x14ac:dyDescent="0.25">
      <c r="A4719">
        <v>2019</v>
      </c>
      <c r="B4719" s="5">
        <f t="shared" si="302"/>
        <v>43662</v>
      </c>
      <c r="C4719">
        <v>197</v>
      </c>
      <c r="D4719">
        <v>1000</v>
      </c>
      <c r="E4719">
        <v>425.1</v>
      </c>
      <c r="F4719">
        <v>16.36</v>
      </c>
      <c r="G4719">
        <v>65.11</v>
      </c>
      <c r="H4719">
        <v>0</v>
      </c>
      <c r="I4719">
        <v>1.7509999999999999</v>
      </c>
      <c r="J4719">
        <v>0.14599999999999999</v>
      </c>
      <c r="K4719">
        <v>277.39999999999998</v>
      </c>
      <c r="L4719">
        <v>0</v>
      </c>
      <c r="M4719">
        <v>0.58699999999999997</v>
      </c>
      <c r="O4719">
        <f t="shared" si="299"/>
        <v>1971000</v>
      </c>
      <c r="P4719">
        <f t="shared" si="300"/>
        <v>197</v>
      </c>
      <c r="Q4719">
        <v>774.3</v>
      </c>
      <c r="R4719">
        <f t="shared" si="301"/>
        <v>425.1</v>
      </c>
    </row>
    <row r="4720" spans="1:18" x14ac:dyDescent="0.25">
      <c r="A4720">
        <v>2019</v>
      </c>
      <c r="B4720" s="5">
        <f t="shared" si="302"/>
        <v>43662</v>
      </c>
      <c r="C4720">
        <v>197</v>
      </c>
      <c r="D4720">
        <v>1100</v>
      </c>
      <c r="E4720">
        <v>277.89999999999998</v>
      </c>
      <c r="F4720">
        <v>15.6</v>
      </c>
      <c r="G4720">
        <v>70.099999999999994</v>
      </c>
      <c r="H4720">
        <v>0.2</v>
      </c>
      <c r="I4720">
        <v>1.9510000000000001</v>
      </c>
      <c r="J4720">
        <v>0.126</v>
      </c>
      <c r="K4720">
        <v>277.5</v>
      </c>
      <c r="L4720">
        <v>0</v>
      </c>
      <c r="M4720">
        <v>0.85</v>
      </c>
      <c r="O4720">
        <f t="shared" si="299"/>
        <v>1971100</v>
      </c>
      <c r="P4720">
        <f t="shared" si="300"/>
        <v>197</v>
      </c>
      <c r="Q4720">
        <v>878.2</v>
      </c>
      <c r="R4720">
        <f t="shared" si="301"/>
        <v>277.89999999999998</v>
      </c>
    </row>
    <row r="4721" spans="1:18" x14ac:dyDescent="0.25">
      <c r="A4721">
        <v>2019</v>
      </c>
      <c r="B4721" s="5">
        <f t="shared" si="302"/>
        <v>43662</v>
      </c>
      <c r="C4721">
        <v>197</v>
      </c>
      <c r="D4721">
        <v>1200</v>
      </c>
      <c r="E4721">
        <v>580.70000000000005</v>
      </c>
      <c r="F4721">
        <v>17.850000000000001</v>
      </c>
      <c r="G4721">
        <v>63.54</v>
      </c>
      <c r="H4721">
        <v>0</v>
      </c>
      <c r="I4721">
        <v>1.7290000000000001</v>
      </c>
      <c r="J4721">
        <v>0.25900000000000001</v>
      </c>
      <c r="K4721">
        <v>277.60000000000002</v>
      </c>
      <c r="L4721">
        <v>0</v>
      </c>
      <c r="M4721">
        <v>1.125</v>
      </c>
      <c r="O4721">
        <f t="shared" si="299"/>
        <v>1971200</v>
      </c>
      <c r="P4721">
        <f t="shared" si="300"/>
        <v>197</v>
      </c>
      <c r="Q4721">
        <v>938</v>
      </c>
      <c r="R4721">
        <f t="shared" si="301"/>
        <v>580.70000000000005</v>
      </c>
    </row>
    <row r="4722" spans="1:18" x14ac:dyDescent="0.25">
      <c r="A4722">
        <v>2019</v>
      </c>
      <c r="B4722" s="5">
        <f t="shared" si="302"/>
        <v>43662</v>
      </c>
      <c r="C4722">
        <v>197</v>
      </c>
      <c r="D4722">
        <v>1300</v>
      </c>
      <c r="E4722">
        <v>346.5</v>
      </c>
      <c r="F4722">
        <v>16.88</v>
      </c>
      <c r="G4722">
        <v>68.69</v>
      </c>
      <c r="H4722">
        <v>0.2</v>
      </c>
      <c r="I4722">
        <v>1.714</v>
      </c>
      <c r="J4722">
        <v>0.121</v>
      </c>
      <c r="K4722">
        <v>277.60000000000002</v>
      </c>
      <c r="L4722">
        <v>0</v>
      </c>
      <c r="M4722">
        <v>0.81200000000000006</v>
      </c>
      <c r="O4722">
        <f t="shared" si="299"/>
        <v>1971300</v>
      </c>
      <c r="P4722">
        <f t="shared" si="300"/>
        <v>197</v>
      </c>
      <c r="Q4722">
        <v>949.2</v>
      </c>
      <c r="R4722">
        <f t="shared" si="301"/>
        <v>346.5</v>
      </c>
    </row>
    <row r="4723" spans="1:18" x14ac:dyDescent="0.25">
      <c r="A4723">
        <v>2019</v>
      </c>
      <c r="B4723" s="5">
        <f t="shared" si="302"/>
        <v>43662</v>
      </c>
      <c r="C4723">
        <v>197</v>
      </c>
      <c r="D4723">
        <v>1400</v>
      </c>
      <c r="E4723">
        <v>378</v>
      </c>
      <c r="F4723">
        <v>18.02</v>
      </c>
      <c r="G4723">
        <v>60.52</v>
      </c>
      <c r="H4723">
        <v>0</v>
      </c>
      <c r="I4723">
        <v>1.7170000000000001</v>
      </c>
      <c r="J4723">
        <v>0.23400000000000001</v>
      </c>
      <c r="K4723">
        <v>277.60000000000002</v>
      </c>
      <c r="L4723">
        <v>0</v>
      </c>
      <c r="M4723">
        <v>0.95</v>
      </c>
      <c r="O4723">
        <f t="shared" si="299"/>
        <v>1971400</v>
      </c>
      <c r="P4723">
        <f t="shared" si="300"/>
        <v>197</v>
      </c>
      <c r="Q4723">
        <v>911.2</v>
      </c>
      <c r="R4723">
        <f t="shared" si="301"/>
        <v>378</v>
      </c>
    </row>
    <row r="4724" spans="1:18" x14ac:dyDescent="0.25">
      <c r="A4724">
        <v>2019</v>
      </c>
      <c r="B4724" s="5">
        <f t="shared" si="302"/>
        <v>43662</v>
      </c>
      <c r="C4724">
        <v>197</v>
      </c>
      <c r="D4724">
        <v>1500</v>
      </c>
      <c r="E4724">
        <v>194.8</v>
      </c>
      <c r="F4724">
        <v>16.47</v>
      </c>
      <c r="G4724">
        <v>67.66</v>
      </c>
      <c r="H4724">
        <v>0.2</v>
      </c>
      <c r="I4724">
        <v>1.7390000000000001</v>
      </c>
      <c r="J4724">
        <v>0.60799999999999998</v>
      </c>
      <c r="K4724">
        <v>277.5</v>
      </c>
      <c r="L4724">
        <v>0</v>
      </c>
      <c r="M4724">
        <v>2.4870000000000001</v>
      </c>
      <c r="O4724">
        <f t="shared" si="299"/>
        <v>1971500</v>
      </c>
      <c r="P4724">
        <f t="shared" si="300"/>
        <v>197</v>
      </c>
      <c r="Q4724">
        <v>827</v>
      </c>
      <c r="R4724">
        <f t="shared" si="301"/>
        <v>194.8</v>
      </c>
    </row>
    <row r="4725" spans="1:18" x14ac:dyDescent="0.25">
      <c r="A4725">
        <v>2019</v>
      </c>
      <c r="B4725" s="5">
        <f t="shared" si="302"/>
        <v>43662</v>
      </c>
      <c r="C4725">
        <v>197</v>
      </c>
      <c r="D4725">
        <v>1600</v>
      </c>
      <c r="E4725">
        <v>602.70000000000005</v>
      </c>
      <c r="F4725">
        <v>18.350000000000001</v>
      </c>
      <c r="G4725">
        <v>60.13</v>
      </c>
      <c r="H4725">
        <v>0</v>
      </c>
      <c r="I4725">
        <v>1.7150000000000001</v>
      </c>
      <c r="J4725">
        <v>0.497</v>
      </c>
      <c r="K4725">
        <v>277.7</v>
      </c>
      <c r="L4725">
        <v>0</v>
      </c>
      <c r="M4725">
        <v>1.1619999999999999</v>
      </c>
      <c r="O4725">
        <f t="shared" si="299"/>
        <v>1971600</v>
      </c>
      <c r="P4725">
        <f t="shared" si="300"/>
        <v>197</v>
      </c>
      <c r="Q4725">
        <v>702.7</v>
      </c>
      <c r="R4725">
        <f t="shared" si="301"/>
        <v>602.70000000000005</v>
      </c>
    </row>
    <row r="4726" spans="1:18" x14ac:dyDescent="0.25">
      <c r="A4726">
        <v>2019</v>
      </c>
      <c r="B4726" s="5">
        <f t="shared" si="302"/>
        <v>43662</v>
      </c>
      <c r="C4726">
        <v>197</v>
      </c>
      <c r="D4726">
        <v>1700</v>
      </c>
      <c r="E4726">
        <v>360.1</v>
      </c>
      <c r="F4726">
        <v>19.55</v>
      </c>
      <c r="G4726">
        <v>53.7</v>
      </c>
      <c r="H4726">
        <v>0</v>
      </c>
      <c r="I4726">
        <v>2.1629999999999998</v>
      </c>
      <c r="J4726">
        <v>0.124</v>
      </c>
      <c r="K4726">
        <v>277.60000000000002</v>
      </c>
      <c r="L4726">
        <v>0</v>
      </c>
      <c r="M4726">
        <v>0.83699999999999997</v>
      </c>
      <c r="O4726">
        <f t="shared" si="299"/>
        <v>1971700</v>
      </c>
      <c r="P4726">
        <f t="shared" si="300"/>
        <v>197</v>
      </c>
      <c r="Q4726">
        <v>548.29999999999995</v>
      </c>
      <c r="R4726">
        <f t="shared" si="301"/>
        <v>360.1</v>
      </c>
    </row>
    <row r="4727" spans="1:18" x14ac:dyDescent="0.25">
      <c r="A4727">
        <v>2019</v>
      </c>
      <c r="B4727" s="5">
        <f t="shared" si="302"/>
        <v>43662</v>
      </c>
      <c r="C4727">
        <v>197</v>
      </c>
      <c r="D4727">
        <v>1800</v>
      </c>
      <c r="E4727">
        <v>281.10000000000002</v>
      </c>
      <c r="F4727">
        <v>20.56</v>
      </c>
      <c r="G4727">
        <v>52.31</v>
      </c>
      <c r="H4727">
        <v>0</v>
      </c>
      <c r="I4727">
        <v>1.95</v>
      </c>
      <c r="J4727">
        <v>0</v>
      </c>
      <c r="K4727">
        <v>0</v>
      </c>
      <c r="L4727">
        <v>0</v>
      </c>
      <c r="M4727">
        <v>0</v>
      </c>
      <c r="O4727">
        <f t="shared" si="299"/>
        <v>1971800</v>
      </c>
      <c r="P4727">
        <f t="shared" si="300"/>
        <v>197</v>
      </c>
      <c r="Q4727">
        <v>376.2</v>
      </c>
      <c r="R4727">
        <f t="shared" si="301"/>
        <v>281.10000000000002</v>
      </c>
    </row>
    <row r="4728" spans="1:18" x14ac:dyDescent="0.25">
      <c r="A4728">
        <v>2019</v>
      </c>
      <c r="B4728" s="5">
        <f t="shared" si="302"/>
        <v>43662</v>
      </c>
      <c r="C4728">
        <v>197</v>
      </c>
      <c r="D4728">
        <v>1900</v>
      </c>
      <c r="E4728">
        <v>51.36</v>
      </c>
      <c r="F4728">
        <v>14.71</v>
      </c>
      <c r="G4728">
        <v>75.7</v>
      </c>
      <c r="H4728">
        <v>0</v>
      </c>
      <c r="I4728">
        <v>1.9510000000000001</v>
      </c>
      <c r="J4728">
        <v>4.0000000000000001E-3</v>
      </c>
      <c r="K4728">
        <v>277.5</v>
      </c>
      <c r="L4728">
        <v>0</v>
      </c>
      <c r="M4728">
        <v>0.21199999999999999</v>
      </c>
      <c r="O4728">
        <f t="shared" si="299"/>
        <v>1971900</v>
      </c>
      <c r="P4728">
        <f t="shared" si="300"/>
        <v>197</v>
      </c>
      <c r="Q4728">
        <v>203.5</v>
      </c>
      <c r="R4728">
        <f t="shared" si="301"/>
        <v>51.4</v>
      </c>
    </row>
    <row r="4729" spans="1:18" x14ac:dyDescent="0.25">
      <c r="A4729">
        <v>2019</v>
      </c>
      <c r="B4729" s="5">
        <f t="shared" si="302"/>
        <v>43662</v>
      </c>
      <c r="C4729">
        <v>197</v>
      </c>
      <c r="D4729">
        <v>2000</v>
      </c>
      <c r="E4729">
        <v>3.4340000000000002</v>
      </c>
      <c r="F4729">
        <v>12.09</v>
      </c>
      <c r="G4729">
        <v>87</v>
      </c>
      <c r="H4729">
        <v>2.7</v>
      </c>
      <c r="I4729">
        <v>0</v>
      </c>
      <c r="J4729">
        <v>0.28899999999999998</v>
      </c>
      <c r="K4729">
        <v>277.5</v>
      </c>
      <c r="L4729">
        <v>0</v>
      </c>
      <c r="M4729">
        <v>2.6749999999999998</v>
      </c>
      <c r="O4729">
        <f t="shared" si="299"/>
        <v>1972000</v>
      </c>
      <c r="P4729">
        <f t="shared" si="300"/>
        <v>197</v>
      </c>
      <c r="Q4729">
        <v>54.5</v>
      </c>
      <c r="R4729">
        <f t="shared" si="301"/>
        <v>3.4</v>
      </c>
    </row>
    <row r="4730" spans="1:18" x14ac:dyDescent="0.25">
      <c r="A4730">
        <v>2019</v>
      </c>
      <c r="B4730" s="5">
        <f t="shared" si="302"/>
        <v>43662</v>
      </c>
      <c r="C4730">
        <v>197</v>
      </c>
      <c r="D4730">
        <v>2100</v>
      </c>
      <c r="E4730">
        <v>3.5000000000000003E-2</v>
      </c>
      <c r="F4730">
        <v>11</v>
      </c>
      <c r="G4730">
        <v>91.5</v>
      </c>
      <c r="H4730">
        <v>0</v>
      </c>
      <c r="I4730">
        <v>1.929</v>
      </c>
      <c r="J4730">
        <v>1.4E-2</v>
      </c>
      <c r="K4730">
        <v>277.5</v>
      </c>
      <c r="L4730">
        <v>0</v>
      </c>
      <c r="M4730">
        <v>0.41199999999999998</v>
      </c>
      <c r="O4730">
        <f t="shared" si="299"/>
        <v>1972100</v>
      </c>
      <c r="P4730">
        <f t="shared" si="300"/>
        <v>197</v>
      </c>
      <c r="Q4730">
        <v>0</v>
      </c>
      <c r="R4730">
        <f t="shared" si="301"/>
        <v>0</v>
      </c>
    </row>
    <row r="4731" spans="1:18" x14ac:dyDescent="0.25">
      <c r="A4731">
        <v>2019</v>
      </c>
      <c r="B4731" s="5">
        <f t="shared" si="302"/>
        <v>43662</v>
      </c>
      <c r="C4731">
        <v>197</v>
      </c>
      <c r="D4731">
        <v>2200</v>
      </c>
      <c r="E4731">
        <v>0</v>
      </c>
      <c r="F4731">
        <v>9.33</v>
      </c>
      <c r="G4731">
        <v>92.2</v>
      </c>
      <c r="H4731">
        <v>0.1</v>
      </c>
      <c r="I4731">
        <v>1.4390000000000001</v>
      </c>
      <c r="J4731">
        <v>0</v>
      </c>
      <c r="K4731">
        <v>0</v>
      </c>
      <c r="L4731">
        <v>0</v>
      </c>
      <c r="M4731">
        <v>0</v>
      </c>
      <c r="O4731">
        <f t="shared" si="299"/>
        <v>1972200</v>
      </c>
      <c r="P4731">
        <f t="shared" si="300"/>
        <v>197</v>
      </c>
      <c r="Q4731">
        <v>0</v>
      </c>
      <c r="R4731">
        <f t="shared" si="301"/>
        <v>0</v>
      </c>
    </row>
    <row r="4732" spans="1:18" x14ac:dyDescent="0.25">
      <c r="A4732">
        <v>2019</v>
      </c>
      <c r="B4732" s="5">
        <f t="shared" si="302"/>
        <v>43662</v>
      </c>
      <c r="C4732">
        <v>197</v>
      </c>
      <c r="D4732">
        <v>2300</v>
      </c>
      <c r="E4732">
        <v>0</v>
      </c>
      <c r="F4732">
        <v>9.66</v>
      </c>
      <c r="G4732">
        <v>90</v>
      </c>
      <c r="H4732">
        <v>0</v>
      </c>
      <c r="I4732">
        <v>1.4350000000000001</v>
      </c>
      <c r="J4732">
        <v>0.21099999999999999</v>
      </c>
      <c r="K4732">
        <v>277.60000000000002</v>
      </c>
      <c r="L4732">
        <v>0</v>
      </c>
      <c r="M4732">
        <v>0.66200000000000003</v>
      </c>
      <c r="O4732">
        <f t="shared" si="299"/>
        <v>1972300</v>
      </c>
      <c r="P4732">
        <f t="shared" si="300"/>
        <v>197</v>
      </c>
      <c r="Q4732">
        <v>0</v>
      </c>
      <c r="R4732">
        <f t="shared" si="301"/>
        <v>0</v>
      </c>
    </row>
    <row r="4733" spans="1:18" x14ac:dyDescent="0.25">
      <c r="A4733">
        <v>2019</v>
      </c>
      <c r="B4733" s="5">
        <f t="shared" si="302"/>
        <v>43662</v>
      </c>
      <c r="C4733">
        <v>197</v>
      </c>
      <c r="D4733">
        <v>2400</v>
      </c>
      <c r="E4733">
        <v>0</v>
      </c>
      <c r="F4733">
        <v>9.8699999999999992</v>
      </c>
      <c r="G4733">
        <v>86.2</v>
      </c>
      <c r="H4733">
        <v>0</v>
      </c>
      <c r="I4733">
        <v>1.4390000000000001</v>
      </c>
      <c r="J4733">
        <v>0.27500000000000002</v>
      </c>
      <c r="K4733">
        <v>277.60000000000002</v>
      </c>
      <c r="L4733">
        <v>0</v>
      </c>
      <c r="M4733">
        <v>1.075</v>
      </c>
      <c r="O4733">
        <f t="shared" si="299"/>
        <v>1972400</v>
      </c>
      <c r="P4733">
        <f t="shared" si="300"/>
        <v>197</v>
      </c>
      <c r="Q4733">
        <v>0</v>
      </c>
      <c r="R4733">
        <f t="shared" si="301"/>
        <v>0</v>
      </c>
    </row>
    <row r="4734" spans="1:18" x14ac:dyDescent="0.25">
      <c r="A4734">
        <v>2019</v>
      </c>
      <c r="B4734" s="5">
        <f t="shared" si="302"/>
        <v>43663</v>
      </c>
      <c r="C4734">
        <v>198</v>
      </c>
      <c r="D4734">
        <v>100</v>
      </c>
      <c r="E4734">
        <v>0</v>
      </c>
      <c r="F4734">
        <v>9.6300000000000008</v>
      </c>
      <c r="G4734">
        <v>88</v>
      </c>
      <c r="H4734">
        <v>0</v>
      </c>
      <c r="I4734">
        <v>1.4390000000000001</v>
      </c>
      <c r="J4734">
        <v>9.4E-2</v>
      </c>
      <c r="K4734">
        <v>277.60000000000002</v>
      </c>
      <c r="L4734">
        <v>0</v>
      </c>
      <c r="M4734">
        <v>0.68700000000000006</v>
      </c>
      <c r="O4734">
        <f t="shared" si="299"/>
        <v>1980100</v>
      </c>
      <c r="P4734">
        <f t="shared" si="300"/>
        <v>198</v>
      </c>
      <c r="Q4734">
        <v>0</v>
      </c>
      <c r="R4734">
        <f t="shared" si="301"/>
        <v>0</v>
      </c>
    </row>
    <row r="4735" spans="1:18" x14ac:dyDescent="0.25">
      <c r="A4735">
        <v>2019</v>
      </c>
      <c r="B4735" s="5">
        <f t="shared" si="302"/>
        <v>43663</v>
      </c>
      <c r="C4735">
        <v>198</v>
      </c>
      <c r="D4735">
        <v>200</v>
      </c>
      <c r="E4735">
        <v>0</v>
      </c>
      <c r="F4735">
        <v>9.7100000000000009</v>
      </c>
      <c r="G4735">
        <v>84.2</v>
      </c>
      <c r="H4735">
        <v>0</v>
      </c>
      <c r="I4735">
        <v>1.4379999999999999</v>
      </c>
      <c r="J4735">
        <v>0.17899999999999999</v>
      </c>
      <c r="K4735">
        <v>277.60000000000002</v>
      </c>
      <c r="L4735">
        <v>0</v>
      </c>
      <c r="M4735">
        <v>0.76200000000000001</v>
      </c>
      <c r="O4735">
        <f t="shared" si="299"/>
        <v>1980200</v>
      </c>
      <c r="P4735">
        <f t="shared" si="300"/>
        <v>198</v>
      </c>
      <c r="Q4735">
        <v>0</v>
      </c>
      <c r="R4735">
        <f t="shared" si="301"/>
        <v>0</v>
      </c>
    </row>
    <row r="4736" spans="1:18" x14ac:dyDescent="0.25">
      <c r="A4736">
        <v>2019</v>
      </c>
      <c r="B4736" s="5">
        <f t="shared" si="302"/>
        <v>43663</v>
      </c>
      <c r="C4736">
        <v>198</v>
      </c>
      <c r="D4736">
        <v>300</v>
      </c>
      <c r="E4736">
        <v>0</v>
      </c>
      <c r="F4736">
        <v>10.029999999999999</v>
      </c>
      <c r="G4736">
        <v>76.7</v>
      </c>
      <c r="H4736">
        <v>0</v>
      </c>
      <c r="I4736">
        <v>0</v>
      </c>
      <c r="J4736">
        <v>0.254</v>
      </c>
      <c r="K4736">
        <v>277.5</v>
      </c>
      <c r="L4736">
        <v>0</v>
      </c>
      <c r="M4736">
        <v>1.0249999999999999</v>
      </c>
      <c r="O4736">
        <f t="shared" si="299"/>
        <v>1980300</v>
      </c>
      <c r="P4736">
        <f t="shared" si="300"/>
        <v>198</v>
      </c>
      <c r="Q4736">
        <v>0</v>
      </c>
      <c r="R4736">
        <f t="shared" si="301"/>
        <v>0</v>
      </c>
    </row>
    <row r="4737" spans="1:18" x14ac:dyDescent="0.25">
      <c r="A4737">
        <v>2019</v>
      </c>
      <c r="B4737" s="5">
        <f t="shared" si="302"/>
        <v>43663</v>
      </c>
      <c r="C4737">
        <v>198</v>
      </c>
      <c r="D4737">
        <v>400</v>
      </c>
      <c r="E4737">
        <v>0.105</v>
      </c>
      <c r="F4737">
        <v>9.26</v>
      </c>
      <c r="G4737">
        <v>83.9</v>
      </c>
      <c r="H4737">
        <v>0</v>
      </c>
      <c r="I4737">
        <v>1.95</v>
      </c>
      <c r="J4737">
        <v>0.114</v>
      </c>
      <c r="K4737">
        <v>277.60000000000002</v>
      </c>
      <c r="L4737">
        <v>0</v>
      </c>
      <c r="M4737">
        <v>0.77500000000000002</v>
      </c>
      <c r="O4737">
        <f t="shared" si="299"/>
        <v>1980400</v>
      </c>
      <c r="P4737">
        <f t="shared" si="300"/>
        <v>198</v>
      </c>
      <c r="Q4737">
        <v>0</v>
      </c>
      <c r="R4737">
        <f t="shared" si="301"/>
        <v>0</v>
      </c>
    </row>
    <row r="4738" spans="1:18" x14ac:dyDescent="0.25">
      <c r="A4738">
        <v>2019</v>
      </c>
      <c r="B4738" s="5">
        <f t="shared" si="302"/>
        <v>43663</v>
      </c>
      <c r="C4738">
        <v>198</v>
      </c>
      <c r="D4738">
        <v>500</v>
      </c>
      <c r="E4738">
        <v>12.8</v>
      </c>
      <c r="F4738">
        <v>10.41</v>
      </c>
      <c r="G4738">
        <v>76</v>
      </c>
      <c r="H4738">
        <v>0</v>
      </c>
      <c r="I4738">
        <v>1.95</v>
      </c>
      <c r="J4738">
        <v>0.1</v>
      </c>
      <c r="K4738">
        <v>277.60000000000002</v>
      </c>
      <c r="L4738">
        <v>0</v>
      </c>
      <c r="M4738">
        <v>0.4</v>
      </c>
      <c r="O4738">
        <f t="shared" si="299"/>
        <v>1980500</v>
      </c>
      <c r="P4738">
        <f t="shared" si="300"/>
        <v>198</v>
      </c>
      <c r="Q4738">
        <v>12.3</v>
      </c>
      <c r="R4738">
        <f t="shared" si="301"/>
        <v>12.8</v>
      </c>
    </row>
    <row r="4739" spans="1:18" x14ac:dyDescent="0.25">
      <c r="A4739">
        <v>2019</v>
      </c>
      <c r="B4739" s="5">
        <f t="shared" si="302"/>
        <v>43663</v>
      </c>
      <c r="C4739">
        <v>198</v>
      </c>
      <c r="D4739">
        <v>600</v>
      </c>
      <c r="E4739">
        <v>29.63</v>
      </c>
      <c r="F4739">
        <v>9.77</v>
      </c>
      <c r="G4739">
        <v>86.6</v>
      </c>
      <c r="H4739">
        <v>0.8</v>
      </c>
      <c r="I4739">
        <v>1.748</v>
      </c>
      <c r="J4739">
        <v>6.4000000000000001E-2</v>
      </c>
      <c r="K4739">
        <v>277.60000000000002</v>
      </c>
      <c r="L4739">
        <v>0</v>
      </c>
      <c r="M4739">
        <v>0.82499999999999996</v>
      </c>
      <c r="O4739">
        <f t="shared" si="299"/>
        <v>1980600</v>
      </c>
      <c r="P4739">
        <f t="shared" si="300"/>
        <v>198</v>
      </c>
      <c r="Q4739">
        <v>128</v>
      </c>
      <c r="R4739">
        <f t="shared" si="301"/>
        <v>29.6</v>
      </c>
    </row>
    <row r="4740" spans="1:18" x14ac:dyDescent="0.25">
      <c r="A4740">
        <v>2019</v>
      </c>
      <c r="B4740" s="5">
        <f t="shared" si="302"/>
        <v>43663</v>
      </c>
      <c r="C4740">
        <v>198</v>
      </c>
      <c r="D4740">
        <v>700</v>
      </c>
      <c r="E4740">
        <v>69.36</v>
      </c>
      <c r="F4740">
        <v>10.23</v>
      </c>
      <c r="G4740">
        <v>88.1</v>
      </c>
      <c r="H4740">
        <v>1.3</v>
      </c>
      <c r="I4740">
        <v>1.4530000000000001</v>
      </c>
      <c r="J4740">
        <v>0.122</v>
      </c>
      <c r="K4740">
        <v>277.60000000000002</v>
      </c>
      <c r="L4740">
        <v>0</v>
      </c>
      <c r="M4740">
        <v>0.82499999999999996</v>
      </c>
      <c r="O4740">
        <f t="shared" si="299"/>
        <v>1980700</v>
      </c>
      <c r="P4740">
        <f t="shared" si="300"/>
        <v>198</v>
      </c>
      <c r="Q4740">
        <v>293.2</v>
      </c>
      <c r="R4740">
        <f t="shared" si="301"/>
        <v>69.400000000000006</v>
      </c>
    </row>
    <row r="4741" spans="1:18" x14ac:dyDescent="0.25">
      <c r="A4741">
        <v>2019</v>
      </c>
      <c r="B4741" s="5">
        <f t="shared" si="302"/>
        <v>43663</v>
      </c>
      <c r="C4741">
        <v>198</v>
      </c>
      <c r="D4741">
        <v>800</v>
      </c>
      <c r="E4741">
        <v>83.3</v>
      </c>
      <c r="F4741">
        <v>10.3</v>
      </c>
      <c r="G4741">
        <v>88.6</v>
      </c>
      <c r="H4741">
        <v>1.4</v>
      </c>
      <c r="I4741">
        <v>0</v>
      </c>
      <c r="J4741">
        <v>0.14899999999999999</v>
      </c>
      <c r="K4741">
        <v>277.10000000000002</v>
      </c>
      <c r="L4741">
        <v>0.13800000000000001</v>
      </c>
      <c r="M4741">
        <v>0.63700000000000001</v>
      </c>
      <c r="O4741">
        <f t="shared" si="299"/>
        <v>1980800</v>
      </c>
      <c r="P4741">
        <f t="shared" si="300"/>
        <v>198</v>
      </c>
      <c r="Q4741">
        <v>468</v>
      </c>
      <c r="R4741">
        <f t="shared" si="301"/>
        <v>83.3</v>
      </c>
    </row>
    <row r="4742" spans="1:18" x14ac:dyDescent="0.25">
      <c r="A4742">
        <v>2019</v>
      </c>
      <c r="B4742" s="5">
        <f t="shared" si="302"/>
        <v>43663</v>
      </c>
      <c r="C4742">
        <v>198</v>
      </c>
      <c r="D4742">
        <v>900</v>
      </c>
      <c r="E4742">
        <v>160.30000000000001</v>
      </c>
      <c r="F4742">
        <v>10.99</v>
      </c>
      <c r="G4742">
        <v>87.7</v>
      </c>
      <c r="H4742">
        <v>0.9</v>
      </c>
      <c r="I4742">
        <v>1.4430000000000001</v>
      </c>
      <c r="J4742">
        <v>0.126</v>
      </c>
      <c r="K4742">
        <v>276.39999999999998</v>
      </c>
      <c r="L4742">
        <v>0</v>
      </c>
      <c r="M4742">
        <v>0.52500000000000002</v>
      </c>
      <c r="O4742">
        <f t="shared" si="299"/>
        <v>1980900</v>
      </c>
      <c r="P4742">
        <f t="shared" si="300"/>
        <v>198</v>
      </c>
      <c r="Q4742">
        <v>632.70000000000005</v>
      </c>
      <c r="R4742">
        <f t="shared" si="301"/>
        <v>160.30000000000001</v>
      </c>
    </row>
    <row r="4743" spans="1:18" x14ac:dyDescent="0.25">
      <c r="A4743">
        <v>2019</v>
      </c>
      <c r="B4743" s="5">
        <f t="shared" si="302"/>
        <v>43663</v>
      </c>
      <c r="C4743">
        <v>198</v>
      </c>
      <c r="D4743">
        <v>1000</v>
      </c>
      <c r="E4743">
        <v>182.9</v>
      </c>
      <c r="F4743">
        <v>11.36</v>
      </c>
      <c r="G4743">
        <v>87</v>
      </c>
      <c r="H4743">
        <v>0.6</v>
      </c>
      <c r="I4743">
        <v>0</v>
      </c>
      <c r="J4743">
        <v>0.27800000000000002</v>
      </c>
      <c r="K4743">
        <v>276.39999999999998</v>
      </c>
      <c r="L4743">
        <v>0</v>
      </c>
      <c r="M4743">
        <v>1.262</v>
      </c>
      <c r="O4743">
        <f t="shared" ref="O4743:O4806" si="303">C4743*10000+D4743</f>
        <v>1981000</v>
      </c>
      <c r="P4743">
        <f t="shared" ref="P4743:P4806" si="304">C4743</f>
        <v>198</v>
      </c>
      <c r="Q4743">
        <v>772.3</v>
      </c>
      <c r="R4743">
        <f t="shared" ref="R4743:R4806" si="305">ROUND(IF(E4743&lt;1,0,E4743),1)</f>
        <v>182.9</v>
      </c>
    </row>
    <row r="4744" spans="1:18" x14ac:dyDescent="0.25">
      <c r="A4744">
        <v>2019</v>
      </c>
      <c r="B4744" s="5">
        <f t="shared" ref="B4744:B4807" si="306">B$6-1+C4744</f>
        <v>43663</v>
      </c>
      <c r="C4744">
        <v>198</v>
      </c>
      <c r="D4744">
        <v>1100</v>
      </c>
      <c r="E4744">
        <v>333.4</v>
      </c>
      <c r="F4744">
        <v>12.22</v>
      </c>
      <c r="G4744">
        <v>83.8</v>
      </c>
      <c r="H4744">
        <v>0.1</v>
      </c>
      <c r="I4744">
        <v>0</v>
      </c>
      <c r="J4744">
        <v>0.75</v>
      </c>
      <c r="K4744">
        <v>276.2</v>
      </c>
      <c r="L4744">
        <v>0</v>
      </c>
      <c r="M4744">
        <v>1.9</v>
      </c>
      <c r="O4744">
        <f t="shared" si="303"/>
        <v>1981100</v>
      </c>
      <c r="P4744">
        <f t="shared" si="304"/>
        <v>198</v>
      </c>
      <c r="Q4744">
        <v>876.3</v>
      </c>
      <c r="R4744">
        <f t="shared" si="305"/>
        <v>333.4</v>
      </c>
    </row>
    <row r="4745" spans="1:18" x14ac:dyDescent="0.25">
      <c r="A4745">
        <v>2019</v>
      </c>
      <c r="B4745" s="5">
        <f t="shared" si="306"/>
        <v>43663</v>
      </c>
      <c r="C4745">
        <v>198</v>
      </c>
      <c r="D4745">
        <v>1200</v>
      </c>
      <c r="E4745">
        <v>656.8</v>
      </c>
      <c r="F4745">
        <v>15.28</v>
      </c>
      <c r="G4745">
        <v>74.099999999999994</v>
      </c>
      <c r="H4745">
        <v>0</v>
      </c>
      <c r="I4745">
        <v>1.714</v>
      </c>
      <c r="J4745">
        <v>0.98</v>
      </c>
      <c r="K4745">
        <v>275.89999999999998</v>
      </c>
      <c r="L4745">
        <v>0</v>
      </c>
      <c r="M4745">
        <v>2.0369999999999999</v>
      </c>
      <c r="O4745">
        <f t="shared" si="303"/>
        <v>1981200</v>
      </c>
      <c r="P4745">
        <f t="shared" si="304"/>
        <v>198</v>
      </c>
      <c r="Q4745">
        <v>936.3</v>
      </c>
      <c r="R4745">
        <f t="shared" si="305"/>
        <v>656.8</v>
      </c>
    </row>
    <row r="4746" spans="1:18" x14ac:dyDescent="0.25">
      <c r="A4746">
        <v>2019</v>
      </c>
      <c r="B4746" s="5">
        <f t="shared" si="306"/>
        <v>43663</v>
      </c>
      <c r="C4746">
        <v>198</v>
      </c>
      <c r="D4746">
        <v>1300</v>
      </c>
      <c r="E4746">
        <v>741</v>
      </c>
      <c r="F4746">
        <v>16.96</v>
      </c>
      <c r="G4746">
        <v>66.02</v>
      </c>
      <c r="H4746">
        <v>0</v>
      </c>
      <c r="I4746">
        <v>1.74</v>
      </c>
      <c r="J4746">
        <v>1.1970000000000001</v>
      </c>
      <c r="K4746">
        <v>275.89999999999998</v>
      </c>
      <c r="L4746">
        <v>0</v>
      </c>
      <c r="M4746">
        <v>2.35</v>
      </c>
      <c r="O4746">
        <f t="shared" si="303"/>
        <v>1981300</v>
      </c>
      <c r="P4746">
        <f t="shared" si="304"/>
        <v>198</v>
      </c>
      <c r="Q4746">
        <v>947.5</v>
      </c>
      <c r="R4746">
        <f t="shared" si="305"/>
        <v>741</v>
      </c>
    </row>
    <row r="4747" spans="1:18" x14ac:dyDescent="0.25">
      <c r="A4747">
        <v>2019</v>
      </c>
      <c r="B4747" s="5">
        <f t="shared" si="306"/>
        <v>43663</v>
      </c>
      <c r="C4747">
        <v>198</v>
      </c>
      <c r="D4747">
        <v>1400</v>
      </c>
      <c r="E4747">
        <v>364.6</v>
      </c>
      <c r="F4747">
        <v>15.95</v>
      </c>
      <c r="G4747">
        <v>67.150000000000006</v>
      </c>
      <c r="H4747">
        <v>0</v>
      </c>
      <c r="I4747">
        <v>1.712</v>
      </c>
      <c r="J4747">
        <v>1.1439999999999999</v>
      </c>
      <c r="K4747">
        <v>276.10000000000002</v>
      </c>
      <c r="L4747">
        <v>0.109</v>
      </c>
      <c r="M4747">
        <v>2.4119999999999999</v>
      </c>
      <c r="O4747">
        <f t="shared" si="303"/>
        <v>1981400</v>
      </c>
      <c r="P4747">
        <f t="shared" si="304"/>
        <v>198</v>
      </c>
      <c r="Q4747">
        <v>909.7</v>
      </c>
      <c r="R4747">
        <f t="shared" si="305"/>
        <v>364.6</v>
      </c>
    </row>
    <row r="4748" spans="1:18" x14ac:dyDescent="0.25">
      <c r="A4748">
        <v>2019</v>
      </c>
      <c r="B4748" s="5">
        <f t="shared" si="306"/>
        <v>43663</v>
      </c>
      <c r="C4748">
        <v>198</v>
      </c>
      <c r="D4748">
        <v>1500</v>
      </c>
      <c r="E4748">
        <v>421.6</v>
      </c>
      <c r="F4748">
        <v>16.46</v>
      </c>
      <c r="G4748">
        <v>64.349999999999994</v>
      </c>
      <c r="H4748">
        <v>0</v>
      </c>
      <c r="I4748">
        <v>2.11</v>
      </c>
      <c r="J4748">
        <v>1.02</v>
      </c>
      <c r="K4748">
        <v>276.89999999999998</v>
      </c>
      <c r="L4748">
        <v>0.28299999999999997</v>
      </c>
      <c r="M4748">
        <v>2.1869999999999998</v>
      </c>
      <c r="O4748">
        <f t="shared" si="303"/>
        <v>1981500</v>
      </c>
      <c r="P4748">
        <f t="shared" si="304"/>
        <v>198</v>
      </c>
      <c r="Q4748">
        <v>825</v>
      </c>
      <c r="R4748">
        <f t="shared" si="305"/>
        <v>421.6</v>
      </c>
    </row>
    <row r="4749" spans="1:18" x14ac:dyDescent="0.25">
      <c r="A4749">
        <v>2019</v>
      </c>
      <c r="B4749" s="5">
        <f t="shared" si="306"/>
        <v>43663</v>
      </c>
      <c r="C4749">
        <v>198</v>
      </c>
      <c r="D4749">
        <v>1600</v>
      </c>
      <c r="E4749">
        <v>406.9</v>
      </c>
      <c r="F4749">
        <v>16.489999999999998</v>
      </c>
      <c r="G4749">
        <v>62.17</v>
      </c>
      <c r="H4749">
        <v>0</v>
      </c>
      <c r="I4749">
        <v>1.7070000000000001</v>
      </c>
      <c r="J4749">
        <v>1.524</v>
      </c>
      <c r="K4749">
        <v>277.60000000000002</v>
      </c>
      <c r="L4749">
        <v>0</v>
      </c>
      <c r="M4749">
        <v>2.85</v>
      </c>
      <c r="O4749">
        <f t="shared" si="303"/>
        <v>1981600</v>
      </c>
      <c r="P4749">
        <f t="shared" si="304"/>
        <v>198</v>
      </c>
      <c r="Q4749">
        <v>700.7</v>
      </c>
      <c r="R4749">
        <f t="shared" si="305"/>
        <v>406.9</v>
      </c>
    </row>
    <row r="4750" spans="1:18" x14ac:dyDescent="0.25">
      <c r="A4750">
        <v>2019</v>
      </c>
      <c r="B4750" s="5">
        <f t="shared" si="306"/>
        <v>43663</v>
      </c>
      <c r="C4750">
        <v>198</v>
      </c>
      <c r="D4750">
        <v>1700</v>
      </c>
      <c r="E4750">
        <v>415.9</v>
      </c>
      <c r="F4750">
        <v>17.09</v>
      </c>
      <c r="G4750">
        <v>56.37</v>
      </c>
      <c r="H4750">
        <v>0</v>
      </c>
      <c r="I4750">
        <v>2.1459999999999999</v>
      </c>
      <c r="J4750">
        <v>1.498</v>
      </c>
      <c r="K4750">
        <v>277.5</v>
      </c>
      <c r="L4750">
        <v>0</v>
      </c>
      <c r="M4750">
        <v>2.6120000000000001</v>
      </c>
      <c r="O4750">
        <f t="shared" si="303"/>
        <v>1981700</v>
      </c>
      <c r="P4750">
        <f t="shared" si="304"/>
        <v>198</v>
      </c>
      <c r="Q4750">
        <v>546.20000000000005</v>
      </c>
      <c r="R4750">
        <f t="shared" si="305"/>
        <v>415.9</v>
      </c>
    </row>
    <row r="4751" spans="1:18" x14ac:dyDescent="0.25">
      <c r="A4751">
        <v>2019</v>
      </c>
      <c r="B4751" s="5">
        <f t="shared" si="306"/>
        <v>43663</v>
      </c>
      <c r="C4751">
        <v>198</v>
      </c>
      <c r="D4751">
        <v>1800</v>
      </c>
      <c r="E4751">
        <v>238.6</v>
      </c>
      <c r="F4751">
        <v>15.91</v>
      </c>
      <c r="G4751">
        <v>56.37</v>
      </c>
      <c r="H4751">
        <v>0</v>
      </c>
      <c r="I4751">
        <v>1.7370000000000001</v>
      </c>
      <c r="J4751">
        <v>1.595</v>
      </c>
      <c r="K4751">
        <v>277.5</v>
      </c>
      <c r="L4751">
        <v>0</v>
      </c>
      <c r="M4751">
        <v>3.375</v>
      </c>
      <c r="O4751">
        <f t="shared" si="303"/>
        <v>1981800</v>
      </c>
      <c r="P4751">
        <f t="shared" si="304"/>
        <v>198</v>
      </c>
      <c r="Q4751">
        <v>374</v>
      </c>
      <c r="R4751">
        <f t="shared" si="305"/>
        <v>238.6</v>
      </c>
    </row>
    <row r="4752" spans="1:18" x14ac:dyDescent="0.25">
      <c r="A4752">
        <v>2019</v>
      </c>
      <c r="B4752" s="5">
        <f t="shared" si="306"/>
        <v>43663</v>
      </c>
      <c r="C4752">
        <v>198</v>
      </c>
      <c r="D4752">
        <v>1900</v>
      </c>
      <c r="E4752">
        <v>92.7</v>
      </c>
      <c r="F4752">
        <v>13.74</v>
      </c>
      <c r="G4752">
        <v>59.8</v>
      </c>
      <c r="H4752">
        <v>0</v>
      </c>
      <c r="I4752">
        <v>1.752</v>
      </c>
      <c r="J4752">
        <v>2.3780000000000001</v>
      </c>
      <c r="K4752">
        <v>278.60000000000002</v>
      </c>
      <c r="L4752">
        <v>0</v>
      </c>
      <c r="M4752">
        <v>3.6120000000000001</v>
      </c>
      <c r="O4752">
        <f t="shared" si="303"/>
        <v>1981900</v>
      </c>
      <c r="P4752">
        <f t="shared" si="304"/>
        <v>198</v>
      </c>
      <c r="Q4752">
        <v>201</v>
      </c>
      <c r="R4752">
        <f t="shared" si="305"/>
        <v>92.7</v>
      </c>
    </row>
    <row r="4753" spans="1:18" x14ac:dyDescent="0.25">
      <c r="A4753">
        <v>2019</v>
      </c>
      <c r="B4753" s="5">
        <f t="shared" si="306"/>
        <v>43663</v>
      </c>
      <c r="C4753">
        <v>198</v>
      </c>
      <c r="D4753">
        <v>2000</v>
      </c>
      <c r="E4753">
        <v>16.79</v>
      </c>
      <c r="F4753">
        <v>12.04</v>
      </c>
      <c r="G4753">
        <v>67.05</v>
      </c>
      <c r="H4753">
        <v>0</v>
      </c>
      <c r="I4753">
        <v>2.1160000000000001</v>
      </c>
      <c r="J4753">
        <v>1.4610000000000001</v>
      </c>
      <c r="K4753">
        <v>278.60000000000002</v>
      </c>
      <c r="L4753">
        <v>0</v>
      </c>
      <c r="M4753">
        <v>2.762</v>
      </c>
      <c r="O4753">
        <f t="shared" si="303"/>
        <v>1982000</v>
      </c>
      <c r="P4753">
        <f t="shared" si="304"/>
        <v>198</v>
      </c>
      <c r="Q4753">
        <v>52.7</v>
      </c>
      <c r="R4753">
        <f t="shared" si="305"/>
        <v>16.8</v>
      </c>
    </row>
    <row r="4754" spans="1:18" x14ac:dyDescent="0.25">
      <c r="A4754">
        <v>2019</v>
      </c>
      <c r="B4754" s="5">
        <f t="shared" si="306"/>
        <v>43663</v>
      </c>
      <c r="C4754">
        <v>198</v>
      </c>
      <c r="D4754">
        <v>2100</v>
      </c>
      <c r="E4754">
        <v>0.122</v>
      </c>
      <c r="F4754">
        <v>11.28</v>
      </c>
      <c r="G4754">
        <v>66.47</v>
      </c>
      <c r="H4754">
        <v>0</v>
      </c>
      <c r="I4754">
        <v>1.742</v>
      </c>
      <c r="J4754">
        <v>1.5009999999999999</v>
      </c>
      <c r="K4754">
        <v>278.60000000000002</v>
      </c>
      <c r="L4754">
        <v>0</v>
      </c>
      <c r="M4754">
        <v>2.7</v>
      </c>
      <c r="O4754">
        <f t="shared" si="303"/>
        <v>1982100</v>
      </c>
      <c r="P4754">
        <f t="shared" si="304"/>
        <v>198</v>
      </c>
      <c r="Q4754">
        <v>0</v>
      </c>
      <c r="R4754">
        <f t="shared" si="305"/>
        <v>0</v>
      </c>
    </row>
    <row r="4755" spans="1:18" x14ac:dyDescent="0.25">
      <c r="A4755">
        <v>2019</v>
      </c>
      <c r="B4755" s="5">
        <f t="shared" si="306"/>
        <v>43663</v>
      </c>
      <c r="C4755">
        <v>198</v>
      </c>
      <c r="D4755">
        <v>2200</v>
      </c>
      <c r="E4755">
        <v>0</v>
      </c>
      <c r="F4755">
        <v>10.97</v>
      </c>
      <c r="G4755">
        <v>64.63</v>
      </c>
      <c r="H4755">
        <v>0</v>
      </c>
      <c r="I4755">
        <v>1.724</v>
      </c>
      <c r="J4755">
        <v>1.532</v>
      </c>
      <c r="K4755">
        <v>278.5</v>
      </c>
      <c r="L4755">
        <v>0</v>
      </c>
      <c r="M4755">
        <v>2.75</v>
      </c>
      <c r="O4755">
        <f t="shared" si="303"/>
        <v>1982200</v>
      </c>
      <c r="P4755">
        <f t="shared" si="304"/>
        <v>198</v>
      </c>
      <c r="Q4755">
        <v>0</v>
      </c>
      <c r="R4755">
        <f t="shared" si="305"/>
        <v>0</v>
      </c>
    </row>
    <row r="4756" spans="1:18" x14ac:dyDescent="0.25">
      <c r="A4756">
        <v>2019</v>
      </c>
      <c r="B4756" s="5">
        <f t="shared" si="306"/>
        <v>43663</v>
      </c>
      <c r="C4756">
        <v>198</v>
      </c>
      <c r="D4756">
        <v>2300</v>
      </c>
      <c r="E4756">
        <v>0</v>
      </c>
      <c r="F4756">
        <v>10.51</v>
      </c>
      <c r="G4756">
        <v>65.5</v>
      </c>
      <c r="H4756">
        <v>0</v>
      </c>
      <c r="I4756">
        <v>2.109</v>
      </c>
      <c r="J4756">
        <v>0.94099999999999995</v>
      </c>
      <c r="K4756">
        <v>278.5</v>
      </c>
      <c r="L4756">
        <v>0</v>
      </c>
      <c r="M4756">
        <v>2.137</v>
      </c>
      <c r="O4756">
        <f t="shared" si="303"/>
        <v>1982300</v>
      </c>
      <c r="P4756">
        <f t="shared" si="304"/>
        <v>198</v>
      </c>
      <c r="Q4756">
        <v>0</v>
      </c>
      <c r="R4756">
        <f t="shared" si="305"/>
        <v>0</v>
      </c>
    </row>
    <row r="4757" spans="1:18" x14ac:dyDescent="0.25">
      <c r="A4757">
        <v>2019</v>
      </c>
      <c r="B4757" s="5">
        <f t="shared" si="306"/>
        <v>43663</v>
      </c>
      <c r="C4757">
        <v>198</v>
      </c>
      <c r="D4757">
        <v>2400</v>
      </c>
      <c r="E4757">
        <v>0</v>
      </c>
      <c r="F4757">
        <v>8.67</v>
      </c>
      <c r="G4757">
        <v>78.599999999999994</v>
      </c>
      <c r="H4757">
        <v>2</v>
      </c>
      <c r="I4757">
        <v>1.9279999999999999</v>
      </c>
      <c r="J4757">
        <v>2.0419999999999998</v>
      </c>
      <c r="K4757">
        <v>278.39999999999998</v>
      </c>
      <c r="L4757">
        <v>0</v>
      </c>
      <c r="M4757">
        <v>3.1749999999999998</v>
      </c>
      <c r="O4757">
        <f t="shared" si="303"/>
        <v>1982400</v>
      </c>
      <c r="P4757">
        <f t="shared" si="304"/>
        <v>198</v>
      </c>
      <c r="Q4757">
        <v>0</v>
      </c>
      <c r="R4757">
        <f t="shared" si="305"/>
        <v>0</v>
      </c>
    </row>
    <row r="4758" spans="1:18" x14ac:dyDescent="0.25">
      <c r="A4758">
        <v>2019</v>
      </c>
      <c r="B4758" s="5">
        <f t="shared" si="306"/>
        <v>43664</v>
      </c>
      <c r="C4758">
        <v>199</v>
      </c>
      <c r="D4758">
        <v>100</v>
      </c>
      <c r="E4758">
        <v>0</v>
      </c>
      <c r="F4758">
        <v>6.59</v>
      </c>
      <c r="G4758">
        <v>90.1</v>
      </c>
      <c r="H4758">
        <v>1.1000000000000001</v>
      </c>
      <c r="I4758">
        <v>1.4510000000000001</v>
      </c>
      <c r="J4758">
        <v>0.42099999999999999</v>
      </c>
      <c r="K4758">
        <v>277.3</v>
      </c>
      <c r="L4758">
        <v>0</v>
      </c>
      <c r="M4758">
        <v>1.625</v>
      </c>
      <c r="O4758">
        <f t="shared" si="303"/>
        <v>1990100</v>
      </c>
      <c r="P4758">
        <f t="shared" si="304"/>
        <v>199</v>
      </c>
      <c r="Q4758">
        <v>0</v>
      </c>
      <c r="R4758">
        <f t="shared" si="305"/>
        <v>0</v>
      </c>
    </row>
    <row r="4759" spans="1:18" x14ac:dyDescent="0.25">
      <c r="A4759">
        <v>2019</v>
      </c>
      <c r="B4759" s="5">
        <f t="shared" si="306"/>
        <v>43664</v>
      </c>
      <c r="C4759">
        <v>199</v>
      </c>
      <c r="D4759">
        <v>200</v>
      </c>
      <c r="E4759">
        <v>0</v>
      </c>
      <c r="F4759">
        <v>6.6529999999999996</v>
      </c>
      <c r="G4759">
        <v>89.8</v>
      </c>
      <c r="H4759">
        <v>0.7</v>
      </c>
      <c r="I4759">
        <v>1.9279999999999999</v>
      </c>
      <c r="J4759">
        <v>0.376</v>
      </c>
      <c r="K4759">
        <v>276.60000000000002</v>
      </c>
      <c r="L4759">
        <v>0</v>
      </c>
      <c r="M4759">
        <v>1.8</v>
      </c>
      <c r="O4759">
        <f t="shared" si="303"/>
        <v>1990200</v>
      </c>
      <c r="P4759">
        <f t="shared" si="304"/>
        <v>199</v>
      </c>
      <c r="Q4759">
        <v>0</v>
      </c>
      <c r="R4759">
        <f t="shared" si="305"/>
        <v>0</v>
      </c>
    </row>
    <row r="4760" spans="1:18" x14ac:dyDescent="0.25">
      <c r="A4760">
        <v>2019</v>
      </c>
      <c r="B4760" s="5">
        <f t="shared" si="306"/>
        <v>43664</v>
      </c>
      <c r="C4760">
        <v>199</v>
      </c>
      <c r="D4760">
        <v>300</v>
      </c>
      <c r="E4760">
        <v>0</v>
      </c>
      <c r="F4760">
        <v>5.8929999999999998</v>
      </c>
      <c r="G4760">
        <v>90.8</v>
      </c>
      <c r="H4760">
        <v>0</v>
      </c>
      <c r="I4760">
        <v>1.4339999999999999</v>
      </c>
      <c r="J4760">
        <v>8.4000000000000005E-2</v>
      </c>
      <c r="K4760">
        <v>276.39999999999998</v>
      </c>
      <c r="L4760">
        <v>0</v>
      </c>
      <c r="M4760">
        <v>0.61199999999999999</v>
      </c>
      <c r="O4760">
        <f t="shared" si="303"/>
        <v>1990300</v>
      </c>
      <c r="P4760">
        <f t="shared" si="304"/>
        <v>199</v>
      </c>
      <c r="Q4760">
        <v>0</v>
      </c>
      <c r="R4760">
        <f t="shared" si="305"/>
        <v>0</v>
      </c>
    </row>
    <row r="4761" spans="1:18" x14ac:dyDescent="0.25">
      <c r="A4761">
        <v>2019</v>
      </c>
      <c r="B4761" s="5">
        <f t="shared" si="306"/>
        <v>43664</v>
      </c>
      <c r="C4761">
        <v>199</v>
      </c>
      <c r="D4761">
        <v>400</v>
      </c>
      <c r="E4761">
        <v>0.71</v>
      </c>
      <c r="F4761">
        <v>5.6189999999999998</v>
      </c>
      <c r="G4761">
        <v>90.7</v>
      </c>
      <c r="H4761">
        <v>0</v>
      </c>
      <c r="I4761">
        <v>1.4370000000000001</v>
      </c>
      <c r="J4761">
        <v>0.28100000000000003</v>
      </c>
      <c r="K4761">
        <v>276.39999999999998</v>
      </c>
      <c r="L4761">
        <v>0</v>
      </c>
      <c r="M4761">
        <v>1.262</v>
      </c>
      <c r="O4761">
        <f t="shared" si="303"/>
        <v>1990400</v>
      </c>
      <c r="P4761">
        <f t="shared" si="304"/>
        <v>199</v>
      </c>
      <c r="Q4761">
        <v>0</v>
      </c>
      <c r="R4761">
        <f t="shared" si="305"/>
        <v>0</v>
      </c>
    </row>
    <row r="4762" spans="1:18" x14ac:dyDescent="0.25">
      <c r="A4762">
        <v>2019</v>
      </c>
      <c r="B4762" s="5">
        <f t="shared" si="306"/>
        <v>43664</v>
      </c>
      <c r="C4762">
        <v>199</v>
      </c>
      <c r="D4762">
        <v>500</v>
      </c>
      <c r="E4762">
        <v>22.62</v>
      </c>
      <c r="F4762">
        <v>6.2949999999999999</v>
      </c>
      <c r="G4762">
        <v>88.6</v>
      </c>
      <c r="H4762">
        <v>1.1000000000000001</v>
      </c>
      <c r="I4762">
        <v>1.93</v>
      </c>
      <c r="J4762">
        <v>0.68400000000000005</v>
      </c>
      <c r="K4762">
        <v>276.3</v>
      </c>
      <c r="L4762">
        <v>0</v>
      </c>
      <c r="M4762">
        <v>1.85</v>
      </c>
      <c r="O4762">
        <f t="shared" si="303"/>
        <v>1990500</v>
      </c>
      <c r="P4762">
        <f t="shared" si="304"/>
        <v>199</v>
      </c>
      <c r="Q4762">
        <v>11.5</v>
      </c>
      <c r="R4762">
        <f t="shared" si="305"/>
        <v>22.6</v>
      </c>
    </row>
    <row r="4763" spans="1:18" x14ac:dyDescent="0.25">
      <c r="A4763">
        <v>2019</v>
      </c>
      <c r="B4763" s="5">
        <f t="shared" si="306"/>
        <v>43664</v>
      </c>
      <c r="C4763">
        <v>199</v>
      </c>
      <c r="D4763">
        <v>600</v>
      </c>
      <c r="E4763">
        <v>26.27</v>
      </c>
      <c r="F4763">
        <v>4.7789999999999999</v>
      </c>
      <c r="G4763">
        <v>89.9</v>
      </c>
      <c r="H4763">
        <v>5.2</v>
      </c>
      <c r="I4763">
        <v>1.917</v>
      </c>
      <c r="J4763">
        <v>0.67500000000000004</v>
      </c>
      <c r="K4763">
        <v>274.3</v>
      </c>
      <c r="L4763">
        <v>0.48599999999999999</v>
      </c>
      <c r="M4763">
        <v>2.2370000000000001</v>
      </c>
      <c r="O4763">
        <f t="shared" si="303"/>
        <v>1990600</v>
      </c>
      <c r="P4763">
        <f t="shared" si="304"/>
        <v>199</v>
      </c>
      <c r="Q4763">
        <v>125.7</v>
      </c>
      <c r="R4763">
        <f t="shared" si="305"/>
        <v>26.3</v>
      </c>
    </row>
    <row r="4764" spans="1:18" x14ac:dyDescent="0.25">
      <c r="A4764">
        <v>2019</v>
      </c>
      <c r="B4764" s="5">
        <f t="shared" si="306"/>
        <v>43664</v>
      </c>
      <c r="C4764">
        <v>199</v>
      </c>
      <c r="D4764">
        <v>700</v>
      </c>
      <c r="E4764">
        <v>121.8</v>
      </c>
      <c r="F4764">
        <v>5.83</v>
      </c>
      <c r="G4764">
        <v>88.9</v>
      </c>
      <c r="H4764">
        <v>0</v>
      </c>
      <c r="I4764">
        <v>1.4430000000000001</v>
      </c>
      <c r="J4764">
        <v>0.03</v>
      </c>
      <c r="K4764">
        <v>273.2</v>
      </c>
      <c r="L4764">
        <v>3.5000000000000003E-2</v>
      </c>
      <c r="M4764">
        <v>0.6</v>
      </c>
      <c r="O4764">
        <f t="shared" si="303"/>
        <v>1990700</v>
      </c>
      <c r="P4764">
        <f t="shared" si="304"/>
        <v>199</v>
      </c>
      <c r="Q4764">
        <v>290.8</v>
      </c>
      <c r="R4764">
        <f t="shared" si="305"/>
        <v>121.8</v>
      </c>
    </row>
    <row r="4765" spans="1:18" x14ac:dyDescent="0.25">
      <c r="A4765">
        <v>2019</v>
      </c>
      <c r="B4765" s="5">
        <f t="shared" si="306"/>
        <v>43664</v>
      </c>
      <c r="C4765">
        <v>199</v>
      </c>
      <c r="D4765">
        <v>800</v>
      </c>
      <c r="E4765">
        <v>91.1</v>
      </c>
      <c r="F4765">
        <v>5.4790000000000001</v>
      </c>
      <c r="G4765">
        <v>89.1</v>
      </c>
      <c r="H4765">
        <v>1.6</v>
      </c>
      <c r="I4765">
        <v>1.9279999999999999</v>
      </c>
      <c r="J4765">
        <v>0.434</v>
      </c>
      <c r="K4765">
        <v>273</v>
      </c>
      <c r="L4765">
        <v>0</v>
      </c>
      <c r="M4765">
        <v>2.0750000000000002</v>
      </c>
      <c r="O4765">
        <f t="shared" si="303"/>
        <v>1990800</v>
      </c>
      <c r="P4765">
        <f t="shared" si="304"/>
        <v>199</v>
      </c>
      <c r="Q4765">
        <v>465.8</v>
      </c>
      <c r="R4765">
        <f t="shared" si="305"/>
        <v>91.1</v>
      </c>
    </row>
    <row r="4766" spans="1:18" x14ac:dyDescent="0.25">
      <c r="A4766">
        <v>2019</v>
      </c>
      <c r="B4766" s="5">
        <f t="shared" si="306"/>
        <v>43664</v>
      </c>
      <c r="C4766">
        <v>199</v>
      </c>
      <c r="D4766">
        <v>900</v>
      </c>
      <c r="E4766">
        <v>209.7</v>
      </c>
      <c r="F4766">
        <v>6.0940000000000003</v>
      </c>
      <c r="G4766">
        <v>87.4</v>
      </c>
      <c r="H4766">
        <v>0.1</v>
      </c>
      <c r="I4766">
        <v>1.9350000000000001</v>
      </c>
      <c r="J4766">
        <v>0.55600000000000005</v>
      </c>
      <c r="K4766">
        <v>272.7</v>
      </c>
      <c r="L4766">
        <v>0</v>
      </c>
      <c r="M4766">
        <v>1.5</v>
      </c>
      <c r="O4766">
        <f t="shared" si="303"/>
        <v>1990900</v>
      </c>
      <c r="P4766">
        <f t="shared" si="304"/>
        <v>199</v>
      </c>
      <c r="Q4766">
        <v>630.5</v>
      </c>
      <c r="R4766">
        <f t="shared" si="305"/>
        <v>209.7</v>
      </c>
    </row>
    <row r="4767" spans="1:18" x14ac:dyDescent="0.25">
      <c r="A4767">
        <v>2019</v>
      </c>
      <c r="B4767" s="5">
        <f t="shared" si="306"/>
        <v>43664</v>
      </c>
      <c r="C4767">
        <v>199</v>
      </c>
      <c r="D4767">
        <v>1000</v>
      </c>
      <c r="E4767">
        <v>433.5</v>
      </c>
      <c r="F4767">
        <v>8.5</v>
      </c>
      <c r="G4767">
        <v>82.1</v>
      </c>
      <c r="H4767">
        <v>0</v>
      </c>
      <c r="I4767">
        <v>2.0950000000000002</v>
      </c>
      <c r="J4767">
        <v>0.625</v>
      </c>
      <c r="K4767">
        <v>272</v>
      </c>
      <c r="L4767">
        <v>0.21199999999999999</v>
      </c>
      <c r="M4767">
        <v>1.9119999999999999</v>
      </c>
      <c r="O4767">
        <f t="shared" si="303"/>
        <v>1991000</v>
      </c>
      <c r="P4767">
        <f t="shared" si="304"/>
        <v>199</v>
      </c>
      <c r="Q4767">
        <v>770.3</v>
      </c>
      <c r="R4767">
        <f t="shared" si="305"/>
        <v>433.5</v>
      </c>
    </row>
    <row r="4768" spans="1:18" x14ac:dyDescent="0.25">
      <c r="A4768">
        <v>2019</v>
      </c>
      <c r="B4768" s="5">
        <f t="shared" si="306"/>
        <v>43664</v>
      </c>
      <c r="C4768">
        <v>199</v>
      </c>
      <c r="D4768">
        <v>1100</v>
      </c>
      <c r="E4768">
        <v>530.70000000000005</v>
      </c>
      <c r="F4768">
        <v>9.67</v>
      </c>
      <c r="G4768">
        <v>75.2</v>
      </c>
      <c r="H4768">
        <v>0</v>
      </c>
      <c r="I4768">
        <v>1.7110000000000001</v>
      </c>
      <c r="J4768">
        <v>0.55800000000000005</v>
      </c>
      <c r="K4768">
        <v>271.8</v>
      </c>
      <c r="L4768">
        <v>0.28299999999999997</v>
      </c>
      <c r="M4768">
        <v>1.55</v>
      </c>
      <c r="O4768">
        <f t="shared" si="303"/>
        <v>1991100</v>
      </c>
      <c r="P4768">
        <f t="shared" si="304"/>
        <v>199</v>
      </c>
      <c r="Q4768">
        <v>874.5</v>
      </c>
      <c r="R4768">
        <f t="shared" si="305"/>
        <v>530.70000000000005</v>
      </c>
    </row>
    <row r="4769" spans="1:18" x14ac:dyDescent="0.25">
      <c r="A4769">
        <v>2019</v>
      </c>
      <c r="B4769" s="5">
        <f t="shared" si="306"/>
        <v>43664</v>
      </c>
      <c r="C4769">
        <v>199</v>
      </c>
      <c r="D4769">
        <v>1200</v>
      </c>
      <c r="E4769">
        <v>620.29999999999995</v>
      </c>
      <c r="F4769">
        <v>11.44</v>
      </c>
      <c r="G4769">
        <v>67.64</v>
      </c>
      <c r="H4769">
        <v>0</v>
      </c>
      <c r="I4769">
        <v>1.734</v>
      </c>
      <c r="J4769">
        <v>0.878</v>
      </c>
      <c r="K4769">
        <v>271.5</v>
      </c>
      <c r="L4769">
        <v>0.13100000000000001</v>
      </c>
      <c r="M4769">
        <v>2.35</v>
      </c>
      <c r="O4769">
        <f t="shared" si="303"/>
        <v>1991200</v>
      </c>
      <c r="P4769">
        <f t="shared" si="304"/>
        <v>199</v>
      </c>
      <c r="Q4769">
        <v>934.3</v>
      </c>
      <c r="R4769">
        <f t="shared" si="305"/>
        <v>620.29999999999995</v>
      </c>
    </row>
    <row r="4770" spans="1:18" x14ac:dyDescent="0.25">
      <c r="A4770">
        <v>2019</v>
      </c>
      <c r="B4770" s="5">
        <f t="shared" si="306"/>
        <v>43664</v>
      </c>
      <c r="C4770">
        <v>199</v>
      </c>
      <c r="D4770">
        <v>1300</v>
      </c>
      <c r="E4770">
        <v>557.9</v>
      </c>
      <c r="F4770">
        <v>12.57</v>
      </c>
      <c r="G4770">
        <v>55.78</v>
      </c>
      <c r="H4770">
        <v>0</v>
      </c>
      <c r="I4770">
        <v>1.716</v>
      </c>
      <c r="J4770">
        <v>0.875</v>
      </c>
      <c r="K4770">
        <v>271.39999999999998</v>
      </c>
      <c r="L4770">
        <v>0.14899999999999999</v>
      </c>
      <c r="M4770">
        <v>2.137</v>
      </c>
      <c r="O4770">
        <f t="shared" si="303"/>
        <v>1991300</v>
      </c>
      <c r="P4770">
        <f t="shared" si="304"/>
        <v>199</v>
      </c>
      <c r="Q4770">
        <v>945.8</v>
      </c>
      <c r="R4770">
        <f t="shared" si="305"/>
        <v>557.9</v>
      </c>
    </row>
    <row r="4771" spans="1:18" x14ac:dyDescent="0.25">
      <c r="A4771">
        <v>2019</v>
      </c>
      <c r="B4771" s="5">
        <f t="shared" si="306"/>
        <v>43664</v>
      </c>
      <c r="C4771">
        <v>199</v>
      </c>
      <c r="D4771">
        <v>1400</v>
      </c>
      <c r="E4771">
        <v>225.3</v>
      </c>
      <c r="F4771">
        <v>9.68</v>
      </c>
      <c r="G4771">
        <v>69.31</v>
      </c>
      <c r="H4771">
        <v>1.3</v>
      </c>
      <c r="I4771">
        <v>1.9590000000000001</v>
      </c>
      <c r="J4771">
        <v>1.4970000000000001</v>
      </c>
      <c r="K4771">
        <v>272.10000000000002</v>
      </c>
      <c r="L4771">
        <v>0.35399999999999998</v>
      </c>
      <c r="M4771">
        <v>2.6120000000000001</v>
      </c>
      <c r="O4771">
        <f t="shared" si="303"/>
        <v>1991400</v>
      </c>
      <c r="P4771">
        <f t="shared" si="304"/>
        <v>199</v>
      </c>
      <c r="Q4771">
        <v>907.8</v>
      </c>
      <c r="R4771">
        <f t="shared" si="305"/>
        <v>225.3</v>
      </c>
    </row>
    <row r="4772" spans="1:18" x14ac:dyDescent="0.25">
      <c r="A4772">
        <v>2019</v>
      </c>
      <c r="B4772" s="5">
        <f t="shared" si="306"/>
        <v>43664</v>
      </c>
      <c r="C4772">
        <v>199</v>
      </c>
      <c r="D4772">
        <v>1500</v>
      </c>
      <c r="E4772">
        <v>510.7</v>
      </c>
      <c r="F4772">
        <v>8.7100000000000009</v>
      </c>
      <c r="G4772">
        <v>83.2</v>
      </c>
      <c r="H4772">
        <v>1.2</v>
      </c>
      <c r="I4772">
        <v>1.7569999999999999</v>
      </c>
      <c r="J4772">
        <v>0.46800000000000003</v>
      </c>
      <c r="K4772">
        <v>272.3</v>
      </c>
      <c r="L4772">
        <v>0.41599999999999998</v>
      </c>
      <c r="M4772">
        <v>1.9750000000000001</v>
      </c>
      <c r="O4772">
        <f t="shared" si="303"/>
        <v>1991500</v>
      </c>
      <c r="P4772">
        <f t="shared" si="304"/>
        <v>199</v>
      </c>
      <c r="Q4772">
        <v>823</v>
      </c>
      <c r="R4772">
        <f t="shared" si="305"/>
        <v>510.7</v>
      </c>
    </row>
    <row r="4773" spans="1:18" x14ac:dyDescent="0.25">
      <c r="A4773">
        <v>2019</v>
      </c>
      <c r="B4773" s="5">
        <f t="shared" si="306"/>
        <v>43664</v>
      </c>
      <c r="C4773">
        <v>199</v>
      </c>
      <c r="D4773">
        <v>1600</v>
      </c>
      <c r="E4773">
        <v>528.20000000000005</v>
      </c>
      <c r="F4773">
        <v>12.35</v>
      </c>
      <c r="G4773">
        <v>71.3</v>
      </c>
      <c r="H4773">
        <v>0</v>
      </c>
      <c r="I4773">
        <v>2.1240000000000001</v>
      </c>
      <c r="J4773">
        <v>0.41699999999999998</v>
      </c>
      <c r="K4773">
        <v>271.10000000000002</v>
      </c>
      <c r="L4773">
        <v>8.3000000000000004E-2</v>
      </c>
      <c r="M4773">
        <v>1</v>
      </c>
      <c r="O4773">
        <f t="shared" si="303"/>
        <v>1991600</v>
      </c>
      <c r="P4773">
        <f t="shared" si="304"/>
        <v>199</v>
      </c>
      <c r="Q4773">
        <v>698.5</v>
      </c>
      <c r="R4773">
        <f t="shared" si="305"/>
        <v>528.20000000000005</v>
      </c>
    </row>
    <row r="4774" spans="1:18" x14ac:dyDescent="0.25">
      <c r="A4774">
        <v>2019</v>
      </c>
      <c r="B4774" s="5">
        <f t="shared" si="306"/>
        <v>43664</v>
      </c>
      <c r="C4774">
        <v>199</v>
      </c>
      <c r="D4774">
        <v>1700</v>
      </c>
      <c r="E4774">
        <v>289.2</v>
      </c>
      <c r="F4774">
        <v>11.33</v>
      </c>
      <c r="G4774">
        <v>75.3</v>
      </c>
      <c r="H4774">
        <v>0</v>
      </c>
      <c r="I4774">
        <v>1.9750000000000001</v>
      </c>
      <c r="J4774">
        <v>0.49399999999999999</v>
      </c>
      <c r="K4774">
        <v>271.7</v>
      </c>
      <c r="L4774">
        <v>0.16600000000000001</v>
      </c>
      <c r="M4774">
        <v>1.137</v>
      </c>
      <c r="O4774">
        <f t="shared" si="303"/>
        <v>1991700</v>
      </c>
      <c r="P4774">
        <f t="shared" si="304"/>
        <v>199</v>
      </c>
      <c r="Q4774">
        <v>543.79999999999995</v>
      </c>
      <c r="R4774">
        <f t="shared" si="305"/>
        <v>289.2</v>
      </c>
    </row>
    <row r="4775" spans="1:18" x14ac:dyDescent="0.25">
      <c r="A4775">
        <v>2019</v>
      </c>
      <c r="B4775" s="5">
        <f t="shared" si="306"/>
        <v>43664</v>
      </c>
      <c r="C4775">
        <v>199</v>
      </c>
      <c r="D4775">
        <v>1800</v>
      </c>
      <c r="E4775">
        <v>94.6</v>
      </c>
      <c r="F4775">
        <v>9.6199999999999992</v>
      </c>
      <c r="G4775">
        <v>77.5</v>
      </c>
      <c r="H4775">
        <v>0</v>
      </c>
      <c r="I4775">
        <v>2.129</v>
      </c>
      <c r="J4775">
        <v>0.26600000000000001</v>
      </c>
      <c r="K4775">
        <v>272.10000000000002</v>
      </c>
      <c r="L4775">
        <v>0.17799999999999999</v>
      </c>
      <c r="M4775">
        <v>0.88700000000000001</v>
      </c>
      <c r="O4775">
        <f t="shared" si="303"/>
        <v>1991800</v>
      </c>
      <c r="P4775">
        <f t="shared" si="304"/>
        <v>199</v>
      </c>
      <c r="Q4775">
        <v>371.7</v>
      </c>
      <c r="R4775">
        <f t="shared" si="305"/>
        <v>94.6</v>
      </c>
    </row>
    <row r="4776" spans="1:18" x14ac:dyDescent="0.25">
      <c r="A4776">
        <v>2019</v>
      </c>
      <c r="B4776" s="5">
        <f t="shared" si="306"/>
        <v>43664</v>
      </c>
      <c r="C4776">
        <v>199</v>
      </c>
      <c r="D4776">
        <v>1900</v>
      </c>
      <c r="E4776">
        <v>22.14</v>
      </c>
      <c r="F4776">
        <v>7.97</v>
      </c>
      <c r="G4776">
        <v>82.7</v>
      </c>
      <c r="H4776">
        <v>0</v>
      </c>
      <c r="I4776">
        <v>1.7070000000000001</v>
      </c>
      <c r="J4776">
        <v>0.68600000000000005</v>
      </c>
      <c r="K4776">
        <v>272.60000000000002</v>
      </c>
      <c r="L4776">
        <v>0</v>
      </c>
      <c r="M4776">
        <v>1.712</v>
      </c>
      <c r="O4776">
        <f t="shared" si="303"/>
        <v>1991900</v>
      </c>
      <c r="P4776">
        <f t="shared" si="304"/>
        <v>199</v>
      </c>
      <c r="Q4776">
        <v>198.8</v>
      </c>
      <c r="R4776">
        <f t="shared" si="305"/>
        <v>22.1</v>
      </c>
    </row>
    <row r="4777" spans="1:18" x14ac:dyDescent="0.25">
      <c r="A4777">
        <v>2019</v>
      </c>
      <c r="B4777" s="5">
        <f t="shared" si="306"/>
        <v>43664</v>
      </c>
      <c r="C4777">
        <v>199</v>
      </c>
      <c r="D4777">
        <v>2000</v>
      </c>
      <c r="E4777">
        <v>6.3369999999999997</v>
      </c>
      <c r="F4777">
        <v>6.915</v>
      </c>
      <c r="G4777">
        <v>83.3</v>
      </c>
      <c r="H4777">
        <v>0.2</v>
      </c>
      <c r="I4777">
        <v>1.7669999999999999</v>
      </c>
      <c r="J4777">
        <v>0.28000000000000003</v>
      </c>
      <c r="K4777">
        <v>272.8</v>
      </c>
      <c r="L4777">
        <v>0</v>
      </c>
      <c r="M4777">
        <v>1.087</v>
      </c>
      <c r="O4777">
        <f t="shared" si="303"/>
        <v>1992000</v>
      </c>
      <c r="P4777">
        <f t="shared" si="304"/>
        <v>199</v>
      </c>
      <c r="Q4777">
        <v>50.7</v>
      </c>
      <c r="R4777">
        <f t="shared" si="305"/>
        <v>6.3</v>
      </c>
    </row>
    <row r="4778" spans="1:18" x14ac:dyDescent="0.25">
      <c r="A4778">
        <v>2019</v>
      </c>
      <c r="B4778" s="5">
        <f t="shared" si="306"/>
        <v>43664</v>
      </c>
      <c r="C4778">
        <v>199</v>
      </c>
      <c r="D4778">
        <v>2100</v>
      </c>
      <c r="E4778">
        <v>7.0000000000000007E-2</v>
      </c>
      <c r="F4778">
        <v>5.5839999999999996</v>
      </c>
      <c r="G4778">
        <v>86.7</v>
      </c>
      <c r="H4778">
        <v>0</v>
      </c>
      <c r="I4778">
        <v>1.93</v>
      </c>
      <c r="J4778">
        <v>0.47699999999999998</v>
      </c>
      <c r="K4778">
        <v>273</v>
      </c>
      <c r="L4778">
        <v>0</v>
      </c>
      <c r="M4778">
        <v>2.125</v>
      </c>
      <c r="O4778">
        <f t="shared" si="303"/>
        <v>1992100</v>
      </c>
      <c r="P4778">
        <f t="shared" si="304"/>
        <v>199</v>
      </c>
      <c r="Q4778">
        <v>0</v>
      </c>
      <c r="R4778">
        <f t="shared" si="305"/>
        <v>0</v>
      </c>
    </row>
    <row r="4779" spans="1:18" x14ac:dyDescent="0.25">
      <c r="A4779">
        <v>2019</v>
      </c>
      <c r="B4779" s="5">
        <f t="shared" si="306"/>
        <v>43664</v>
      </c>
      <c r="C4779">
        <v>199</v>
      </c>
      <c r="D4779">
        <v>2200</v>
      </c>
      <c r="E4779">
        <v>0</v>
      </c>
      <c r="F4779">
        <v>4.7729999999999997</v>
      </c>
      <c r="G4779">
        <v>88</v>
      </c>
      <c r="H4779">
        <v>0</v>
      </c>
      <c r="I4779">
        <v>1.9810000000000001</v>
      </c>
      <c r="J4779">
        <v>0.28100000000000003</v>
      </c>
      <c r="K4779">
        <v>273.10000000000002</v>
      </c>
      <c r="L4779">
        <v>0</v>
      </c>
      <c r="M4779">
        <v>1.512</v>
      </c>
      <c r="O4779">
        <f t="shared" si="303"/>
        <v>1992200</v>
      </c>
      <c r="P4779">
        <f t="shared" si="304"/>
        <v>199</v>
      </c>
      <c r="Q4779">
        <v>0</v>
      </c>
      <c r="R4779">
        <f t="shared" si="305"/>
        <v>0</v>
      </c>
    </row>
    <row r="4780" spans="1:18" x14ac:dyDescent="0.25">
      <c r="A4780">
        <v>2019</v>
      </c>
      <c r="B4780" s="5">
        <f t="shared" si="306"/>
        <v>43664</v>
      </c>
      <c r="C4780">
        <v>199</v>
      </c>
      <c r="D4780">
        <v>2300</v>
      </c>
      <c r="E4780">
        <v>0</v>
      </c>
      <c r="F4780">
        <v>3.6880000000000002</v>
      </c>
      <c r="G4780">
        <v>91.8</v>
      </c>
      <c r="H4780">
        <v>0</v>
      </c>
      <c r="I4780">
        <v>1.4450000000000001</v>
      </c>
      <c r="J4780">
        <v>1.7000000000000001E-2</v>
      </c>
      <c r="K4780">
        <v>273.3</v>
      </c>
      <c r="L4780">
        <v>0</v>
      </c>
      <c r="M4780">
        <v>0.312</v>
      </c>
      <c r="O4780">
        <f t="shared" si="303"/>
        <v>1992300</v>
      </c>
      <c r="P4780">
        <f t="shared" si="304"/>
        <v>199</v>
      </c>
      <c r="Q4780">
        <v>0</v>
      </c>
      <c r="R4780">
        <f t="shared" si="305"/>
        <v>0</v>
      </c>
    </row>
    <row r="4781" spans="1:18" x14ac:dyDescent="0.25">
      <c r="A4781">
        <v>2019</v>
      </c>
      <c r="B4781" s="5">
        <f t="shared" si="306"/>
        <v>43664</v>
      </c>
      <c r="C4781">
        <v>199</v>
      </c>
      <c r="D4781">
        <v>2400</v>
      </c>
      <c r="E4781">
        <v>0</v>
      </c>
      <c r="F4781">
        <v>4.8019999999999996</v>
      </c>
      <c r="G4781">
        <v>91.7</v>
      </c>
      <c r="H4781">
        <v>0.1</v>
      </c>
      <c r="I4781">
        <v>1.982</v>
      </c>
      <c r="J4781">
        <v>1.0999999999999999E-2</v>
      </c>
      <c r="K4781">
        <v>273.2</v>
      </c>
      <c r="L4781">
        <v>0</v>
      </c>
      <c r="M4781">
        <v>0.35</v>
      </c>
      <c r="O4781">
        <f t="shared" si="303"/>
        <v>1992400</v>
      </c>
      <c r="P4781">
        <f t="shared" si="304"/>
        <v>199</v>
      </c>
      <c r="Q4781">
        <v>0</v>
      </c>
      <c r="R4781">
        <f t="shared" si="305"/>
        <v>0</v>
      </c>
    </row>
    <row r="4782" spans="1:18" x14ac:dyDescent="0.25">
      <c r="A4782">
        <v>2019</v>
      </c>
      <c r="B4782" s="5">
        <f t="shared" si="306"/>
        <v>43665</v>
      </c>
      <c r="C4782">
        <v>200</v>
      </c>
      <c r="D4782">
        <v>100</v>
      </c>
      <c r="E4782">
        <v>0</v>
      </c>
      <c r="F4782">
        <v>5.1619999999999999</v>
      </c>
      <c r="G4782">
        <v>90.1</v>
      </c>
      <c r="H4782">
        <v>0</v>
      </c>
      <c r="I4782">
        <v>1.4330000000000001</v>
      </c>
      <c r="J4782">
        <v>0.24099999999999999</v>
      </c>
      <c r="K4782">
        <v>273.10000000000002</v>
      </c>
      <c r="L4782">
        <v>0</v>
      </c>
      <c r="M4782">
        <v>1.1499999999999999</v>
      </c>
      <c r="O4782">
        <f t="shared" si="303"/>
        <v>2000100</v>
      </c>
      <c r="P4782">
        <f t="shared" si="304"/>
        <v>200</v>
      </c>
      <c r="Q4782">
        <v>0</v>
      </c>
      <c r="R4782">
        <f t="shared" si="305"/>
        <v>0</v>
      </c>
    </row>
    <row r="4783" spans="1:18" x14ac:dyDescent="0.25">
      <c r="A4783">
        <v>2019</v>
      </c>
      <c r="B4783" s="5">
        <f t="shared" si="306"/>
        <v>43665</v>
      </c>
      <c r="C4783">
        <v>200</v>
      </c>
      <c r="D4783">
        <v>200</v>
      </c>
      <c r="E4783">
        <v>0</v>
      </c>
      <c r="F4783">
        <v>5.6429999999999998</v>
      </c>
      <c r="G4783">
        <v>88</v>
      </c>
      <c r="H4783">
        <v>0.1</v>
      </c>
      <c r="I4783">
        <v>1.4350000000000001</v>
      </c>
      <c r="J4783">
        <v>0.25900000000000001</v>
      </c>
      <c r="K4783">
        <v>273.10000000000002</v>
      </c>
      <c r="L4783">
        <v>0</v>
      </c>
      <c r="M4783">
        <v>0.9</v>
      </c>
      <c r="O4783">
        <f t="shared" si="303"/>
        <v>2000200</v>
      </c>
      <c r="P4783">
        <f t="shared" si="304"/>
        <v>200</v>
      </c>
      <c r="Q4783">
        <v>0</v>
      </c>
      <c r="R4783">
        <f t="shared" si="305"/>
        <v>0</v>
      </c>
    </row>
    <row r="4784" spans="1:18" x14ac:dyDescent="0.25">
      <c r="A4784">
        <v>2019</v>
      </c>
      <c r="B4784" s="5">
        <f t="shared" si="306"/>
        <v>43665</v>
      </c>
      <c r="C4784">
        <v>200</v>
      </c>
      <c r="D4784">
        <v>300</v>
      </c>
      <c r="E4784">
        <v>0</v>
      </c>
      <c r="F4784">
        <v>5.1150000000000002</v>
      </c>
      <c r="G4784">
        <v>90</v>
      </c>
      <c r="H4784">
        <v>0</v>
      </c>
      <c r="I4784">
        <v>1.978</v>
      </c>
      <c r="J4784">
        <v>4.1000000000000002E-2</v>
      </c>
      <c r="K4784">
        <v>273.10000000000002</v>
      </c>
      <c r="L4784">
        <v>0</v>
      </c>
      <c r="M4784">
        <v>0.38700000000000001</v>
      </c>
      <c r="O4784">
        <f t="shared" si="303"/>
        <v>2000300</v>
      </c>
      <c r="P4784">
        <f t="shared" si="304"/>
        <v>200</v>
      </c>
      <c r="Q4784">
        <v>0</v>
      </c>
      <c r="R4784">
        <f t="shared" si="305"/>
        <v>0</v>
      </c>
    </row>
    <row r="4785" spans="1:18" x14ac:dyDescent="0.25">
      <c r="A4785">
        <v>2019</v>
      </c>
      <c r="B4785" s="5">
        <f t="shared" si="306"/>
        <v>43665</v>
      </c>
      <c r="C4785">
        <v>200</v>
      </c>
      <c r="D4785">
        <v>400</v>
      </c>
      <c r="E4785">
        <v>0.35499999999999998</v>
      </c>
      <c r="F4785">
        <v>5.3689999999999998</v>
      </c>
      <c r="G4785">
        <v>89.9</v>
      </c>
      <c r="H4785">
        <v>0.2</v>
      </c>
      <c r="I4785">
        <v>1.9119999999999999</v>
      </c>
      <c r="J4785">
        <v>0.10299999999999999</v>
      </c>
      <c r="K4785">
        <v>273.10000000000002</v>
      </c>
      <c r="L4785">
        <v>0</v>
      </c>
      <c r="M4785">
        <v>0.95</v>
      </c>
      <c r="O4785">
        <f t="shared" si="303"/>
        <v>2000400</v>
      </c>
      <c r="P4785">
        <f t="shared" si="304"/>
        <v>200</v>
      </c>
      <c r="Q4785">
        <v>0</v>
      </c>
      <c r="R4785">
        <f t="shared" si="305"/>
        <v>0</v>
      </c>
    </row>
    <row r="4786" spans="1:18" x14ac:dyDescent="0.25">
      <c r="A4786">
        <v>2019</v>
      </c>
      <c r="B4786" s="5">
        <f t="shared" si="306"/>
        <v>43665</v>
      </c>
      <c r="C4786">
        <v>200</v>
      </c>
      <c r="D4786">
        <v>500</v>
      </c>
      <c r="E4786">
        <v>14.83</v>
      </c>
      <c r="F4786">
        <v>5.3789999999999996</v>
      </c>
      <c r="G4786">
        <v>91.3</v>
      </c>
      <c r="H4786">
        <v>0.1</v>
      </c>
      <c r="I4786">
        <v>1.925</v>
      </c>
      <c r="J4786">
        <v>2.5000000000000001E-2</v>
      </c>
      <c r="K4786">
        <v>273</v>
      </c>
      <c r="L4786">
        <v>0</v>
      </c>
      <c r="M4786">
        <v>0.375</v>
      </c>
      <c r="O4786">
        <f t="shared" si="303"/>
        <v>2000500</v>
      </c>
      <c r="P4786">
        <f t="shared" si="304"/>
        <v>200</v>
      </c>
      <c r="Q4786">
        <v>10.5</v>
      </c>
      <c r="R4786">
        <f t="shared" si="305"/>
        <v>14.8</v>
      </c>
    </row>
    <row r="4787" spans="1:18" x14ac:dyDescent="0.25">
      <c r="A4787">
        <v>2019</v>
      </c>
      <c r="B4787" s="5">
        <f t="shared" si="306"/>
        <v>43665</v>
      </c>
      <c r="C4787">
        <v>200</v>
      </c>
      <c r="D4787">
        <v>600</v>
      </c>
      <c r="E4787">
        <v>39.72</v>
      </c>
      <c r="F4787">
        <v>5.9459999999999997</v>
      </c>
      <c r="G4787">
        <v>90.3</v>
      </c>
      <c r="H4787">
        <v>0</v>
      </c>
      <c r="I4787">
        <v>2.113</v>
      </c>
      <c r="J4787">
        <v>4.7E-2</v>
      </c>
      <c r="K4787">
        <v>272.89999999999998</v>
      </c>
      <c r="L4787">
        <v>0</v>
      </c>
      <c r="M4787">
        <v>0.56200000000000006</v>
      </c>
      <c r="O4787">
        <f t="shared" si="303"/>
        <v>2000600</v>
      </c>
      <c r="P4787">
        <f t="shared" si="304"/>
        <v>200</v>
      </c>
      <c r="Q4787">
        <v>123.3</v>
      </c>
      <c r="R4787">
        <f t="shared" si="305"/>
        <v>39.700000000000003</v>
      </c>
    </row>
    <row r="4788" spans="1:18" x14ac:dyDescent="0.25">
      <c r="A4788">
        <v>2019</v>
      </c>
      <c r="B4788" s="5">
        <f t="shared" si="306"/>
        <v>43665</v>
      </c>
      <c r="C4788">
        <v>200</v>
      </c>
      <c r="D4788">
        <v>700</v>
      </c>
      <c r="E4788">
        <v>86.4</v>
      </c>
      <c r="F4788">
        <v>6.3659999999999997</v>
      </c>
      <c r="G4788">
        <v>88.7</v>
      </c>
      <c r="H4788">
        <v>0.7</v>
      </c>
      <c r="I4788">
        <v>0</v>
      </c>
      <c r="J4788">
        <v>0.20899999999999999</v>
      </c>
      <c r="K4788">
        <v>272.8</v>
      </c>
      <c r="L4788">
        <v>0</v>
      </c>
      <c r="M4788">
        <v>1.2749999999999999</v>
      </c>
      <c r="O4788">
        <f t="shared" si="303"/>
        <v>2000700</v>
      </c>
      <c r="P4788">
        <f t="shared" si="304"/>
        <v>200</v>
      </c>
      <c r="Q4788">
        <v>288.3</v>
      </c>
      <c r="R4788">
        <f t="shared" si="305"/>
        <v>86.4</v>
      </c>
    </row>
    <row r="4789" spans="1:18" x14ac:dyDescent="0.25">
      <c r="A4789">
        <v>2019</v>
      </c>
      <c r="B4789" s="5">
        <f t="shared" si="306"/>
        <v>43665</v>
      </c>
      <c r="C4789">
        <v>200</v>
      </c>
      <c r="D4789">
        <v>800</v>
      </c>
      <c r="E4789">
        <v>124.9</v>
      </c>
      <c r="F4789">
        <v>7.15</v>
      </c>
      <c r="G4789">
        <v>86.8</v>
      </c>
      <c r="H4789">
        <v>0.1</v>
      </c>
      <c r="I4789">
        <v>1.4279999999999999</v>
      </c>
      <c r="J4789">
        <v>5.8999999999999997E-2</v>
      </c>
      <c r="K4789">
        <v>272.60000000000002</v>
      </c>
      <c r="L4789">
        <v>0</v>
      </c>
      <c r="M4789">
        <v>0.42499999999999999</v>
      </c>
      <c r="O4789">
        <f t="shared" si="303"/>
        <v>2000800</v>
      </c>
      <c r="P4789">
        <f t="shared" si="304"/>
        <v>200</v>
      </c>
      <c r="Q4789">
        <v>463.3</v>
      </c>
      <c r="R4789">
        <f t="shared" si="305"/>
        <v>124.9</v>
      </c>
    </row>
    <row r="4790" spans="1:18" x14ac:dyDescent="0.25">
      <c r="A4790">
        <v>2019</v>
      </c>
      <c r="B4790" s="5">
        <f t="shared" si="306"/>
        <v>43665</v>
      </c>
      <c r="C4790">
        <v>200</v>
      </c>
      <c r="D4790">
        <v>900</v>
      </c>
      <c r="E4790">
        <v>171.1</v>
      </c>
      <c r="F4790">
        <v>7.64</v>
      </c>
      <c r="G4790">
        <v>87</v>
      </c>
      <c r="H4790">
        <v>0.3</v>
      </c>
      <c r="I4790">
        <v>2.137</v>
      </c>
      <c r="J4790">
        <v>0.28999999999999998</v>
      </c>
      <c r="K4790">
        <v>272.5</v>
      </c>
      <c r="L4790">
        <v>0</v>
      </c>
      <c r="M4790">
        <v>0.8</v>
      </c>
      <c r="O4790">
        <f t="shared" si="303"/>
        <v>2000900</v>
      </c>
      <c r="P4790">
        <f t="shared" si="304"/>
        <v>200</v>
      </c>
      <c r="Q4790">
        <v>628.20000000000005</v>
      </c>
      <c r="R4790">
        <f t="shared" si="305"/>
        <v>171.1</v>
      </c>
    </row>
    <row r="4791" spans="1:18" x14ac:dyDescent="0.25">
      <c r="A4791">
        <v>2019</v>
      </c>
      <c r="B4791" s="5">
        <f t="shared" si="306"/>
        <v>43665</v>
      </c>
      <c r="C4791">
        <v>200</v>
      </c>
      <c r="D4791">
        <v>1000</v>
      </c>
      <c r="E4791">
        <v>242.9</v>
      </c>
      <c r="F4791">
        <v>8.6300000000000008</v>
      </c>
      <c r="G4791">
        <v>86.3</v>
      </c>
      <c r="H4791">
        <v>0</v>
      </c>
      <c r="I4791">
        <v>1.736</v>
      </c>
      <c r="J4791">
        <v>0.52300000000000002</v>
      </c>
      <c r="K4791">
        <v>272.2</v>
      </c>
      <c r="L4791">
        <v>0</v>
      </c>
      <c r="M4791">
        <v>1.4750000000000001</v>
      </c>
      <c r="O4791">
        <f t="shared" si="303"/>
        <v>2001000</v>
      </c>
      <c r="P4791">
        <f t="shared" si="304"/>
        <v>200</v>
      </c>
      <c r="Q4791">
        <v>768.2</v>
      </c>
      <c r="R4791">
        <f t="shared" si="305"/>
        <v>242.9</v>
      </c>
    </row>
    <row r="4792" spans="1:18" x14ac:dyDescent="0.25">
      <c r="A4792">
        <v>2019</v>
      </c>
      <c r="B4792" s="5">
        <f t="shared" si="306"/>
        <v>43665</v>
      </c>
      <c r="C4792">
        <v>200</v>
      </c>
      <c r="D4792">
        <v>1100</v>
      </c>
      <c r="E4792">
        <v>244.3</v>
      </c>
      <c r="F4792">
        <v>9.4700000000000006</v>
      </c>
      <c r="G4792">
        <v>82.8</v>
      </c>
      <c r="H4792">
        <v>0</v>
      </c>
      <c r="I4792">
        <v>1.756</v>
      </c>
      <c r="J4792">
        <v>0.50700000000000001</v>
      </c>
      <c r="K4792">
        <v>272.10000000000002</v>
      </c>
      <c r="L4792">
        <v>0</v>
      </c>
      <c r="M4792">
        <v>1.5620000000000001</v>
      </c>
      <c r="O4792">
        <f t="shared" si="303"/>
        <v>2001100</v>
      </c>
      <c r="P4792">
        <f t="shared" si="304"/>
        <v>200</v>
      </c>
      <c r="Q4792">
        <v>872.3</v>
      </c>
      <c r="R4792">
        <f t="shared" si="305"/>
        <v>244.3</v>
      </c>
    </row>
    <row r="4793" spans="1:18" x14ac:dyDescent="0.25">
      <c r="A4793">
        <v>2019</v>
      </c>
      <c r="B4793" s="5">
        <f t="shared" si="306"/>
        <v>43665</v>
      </c>
      <c r="C4793">
        <v>200</v>
      </c>
      <c r="D4793">
        <v>1200</v>
      </c>
      <c r="E4793">
        <v>427</v>
      </c>
      <c r="F4793">
        <v>11.61</v>
      </c>
      <c r="G4793">
        <v>72.599999999999994</v>
      </c>
      <c r="H4793">
        <v>0</v>
      </c>
      <c r="I4793">
        <v>1.758</v>
      </c>
      <c r="J4793">
        <v>0.86299999999999999</v>
      </c>
      <c r="K4793">
        <v>271.8</v>
      </c>
      <c r="L4793">
        <v>0</v>
      </c>
      <c r="M4793">
        <v>2.1</v>
      </c>
      <c r="O4793">
        <f t="shared" si="303"/>
        <v>2001200</v>
      </c>
      <c r="P4793">
        <f t="shared" si="304"/>
        <v>200</v>
      </c>
      <c r="Q4793">
        <v>932.3</v>
      </c>
      <c r="R4793">
        <f t="shared" si="305"/>
        <v>427</v>
      </c>
    </row>
    <row r="4794" spans="1:18" x14ac:dyDescent="0.25">
      <c r="A4794">
        <v>2019</v>
      </c>
      <c r="B4794" s="5">
        <f t="shared" si="306"/>
        <v>43665</v>
      </c>
      <c r="C4794">
        <v>200</v>
      </c>
      <c r="D4794">
        <v>1300</v>
      </c>
      <c r="E4794">
        <v>515.29999999999995</v>
      </c>
      <c r="F4794">
        <v>12.88</v>
      </c>
      <c r="G4794">
        <v>64.540000000000006</v>
      </c>
      <c r="H4794">
        <v>0</v>
      </c>
      <c r="I4794">
        <v>1.9359999999999999</v>
      </c>
      <c r="J4794">
        <v>1.1140000000000001</v>
      </c>
      <c r="K4794">
        <v>271.60000000000002</v>
      </c>
      <c r="L4794">
        <v>0</v>
      </c>
      <c r="M4794">
        <v>1.7869999999999999</v>
      </c>
      <c r="O4794">
        <f t="shared" si="303"/>
        <v>2001300</v>
      </c>
      <c r="P4794">
        <f t="shared" si="304"/>
        <v>200</v>
      </c>
      <c r="Q4794">
        <v>943.8</v>
      </c>
      <c r="R4794">
        <f t="shared" si="305"/>
        <v>515.29999999999995</v>
      </c>
    </row>
    <row r="4795" spans="1:18" x14ac:dyDescent="0.25">
      <c r="A4795">
        <v>2019</v>
      </c>
      <c r="B4795" s="5">
        <f t="shared" si="306"/>
        <v>43665</v>
      </c>
      <c r="C4795">
        <v>200</v>
      </c>
      <c r="D4795">
        <v>1400</v>
      </c>
      <c r="E4795">
        <v>472.4</v>
      </c>
      <c r="F4795">
        <v>12.95</v>
      </c>
      <c r="G4795">
        <v>63.47</v>
      </c>
      <c r="H4795">
        <v>0</v>
      </c>
      <c r="I4795">
        <v>2.12</v>
      </c>
      <c r="J4795">
        <v>0.95399999999999996</v>
      </c>
      <c r="K4795">
        <v>272.10000000000002</v>
      </c>
      <c r="L4795">
        <v>0.184</v>
      </c>
      <c r="M4795">
        <v>1.95</v>
      </c>
      <c r="O4795">
        <f t="shared" si="303"/>
        <v>2001400</v>
      </c>
      <c r="P4795">
        <f t="shared" si="304"/>
        <v>200</v>
      </c>
      <c r="Q4795">
        <v>905.8</v>
      </c>
      <c r="R4795">
        <f t="shared" si="305"/>
        <v>472.4</v>
      </c>
    </row>
    <row r="4796" spans="1:18" x14ac:dyDescent="0.25">
      <c r="A4796">
        <v>2019</v>
      </c>
      <c r="B4796" s="5">
        <f t="shared" si="306"/>
        <v>43665</v>
      </c>
      <c r="C4796">
        <v>200</v>
      </c>
      <c r="D4796">
        <v>1500</v>
      </c>
      <c r="E4796">
        <v>531.29999999999995</v>
      </c>
      <c r="F4796">
        <v>14.29</v>
      </c>
      <c r="G4796">
        <v>56.69</v>
      </c>
      <c r="H4796">
        <v>0</v>
      </c>
      <c r="I4796">
        <v>1.948</v>
      </c>
      <c r="J4796">
        <v>1.056</v>
      </c>
      <c r="K4796">
        <v>272.2</v>
      </c>
      <c r="L4796">
        <v>0.111</v>
      </c>
      <c r="M4796">
        <v>2.0369999999999999</v>
      </c>
      <c r="O4796">
        <f t="shared" si="303"/>
        <v>2001500</v>
      </c>
      <c r="P4796">
        <f t="shared" si="304"/>
        <v>200</v>
      </c>
      <c r="Q4796">
        <v>821</v>
      </c>
      <c r="R4796">
        <f t="shared" si="305"/>
        <v>531.29999999999995</v>
      </c>
    </row>
    <row r="4797" spans="1:18" x14ac:dyDescent="0.25">
      <c r="A4797">
        <v>2019</v>
      </c>
      <c r="B4797" s="5">
        <f t="shared" si="306"/>
        <v>43665</v>
      </c>
      <c r="C4797">
        <v>200</v>
      </c>
      <c r="D4797">
        <v>1600</v>
      </c>
      <c r="E4797">
        <v>387.8</v>
      </c>
      <c r="F4797">
        <v>14.4</v>
      </c>
      <c r="G4797">
        <v>55.15</v>
      </c>
      <c r="H4797">
        <v>0</v>
      </c>
      <c r="I4797">
        <v>2.0840000000000001</v>
      </c>
      <c r="J4797">
        <v>0.54700000000000004</v>
      </c>
      <c r="K4797">
        <v>272.60000000000002</v>
      </c>
      <c r="L4797">
        <v>0</v>
      </c>
      <c r="M4797">
        <v>1.387</v>
      </c>
      <c r="O4797">
        <f t="shared" si="303"/>
        <v>2001600</v>
      </c>
      <c r="P4797">
        <f t="shared" si="304"/>
        <v>200</v>
      </c>
      <c r="Q4797">
        <v>696.3</v>
      </c>
      <c r="R4797">
        <f t="shared" si="305"/>
        <v>387.8</v>
      </c>
    </row>
    <row r="4798" spans="1:18" x14ac:dyDescent="0.25">
      <c r="A4798">
        <v>2019</v>
      </c>
      <c r="B4798" s="5">
        <f t="shared" si="306"/>
        <v>43665</v>
      </c>
      <c r="C4798">
        <v>200</v>
      </c>
      <c r="D4798">
        <v>1700</v>
      </c>
      <c r="E4798">
        <v>239.9</v>
      </c>
      <c r="F4798">
        <v>13.83</v>
      </c>
      <c r="G4798">
        <v>58.56</v>
      </c>
      <c r="H4798">
        <v>0</v>
      </c>
      <c r="I4798">
        <v>1.9359999999999999</v>
      </c>
      <c r="J4798">
        <v>0.189</v>
      </c>
      <c r="K4798">
        <v>272.89999999999998</v>
      </c>
      <c r="L4798">
        <v>0</v>
      </c>
      <c r="M4798">
        <v>1.0620000000000001</v>
      </c>
      <c r="O4798">
        <f t="shared" si="303"/>
        <v>2001700</v>
      </c>
      <c r="P4798">
        <f t="shared" si="304"/>
        <v>200</v>
      </c>
      <c r="Q4798">
        <v>541.29999999999995</v>
      </c>
      <c r="R4798">
        <f t="shared" si="305"/>
        <v>239.9</v>
      </c>
    </row>
    <row r="4799" spans="1:18" x14ac:dyDescent="0.25">
      <c r="A4799">
        <v>2019</v>
      </c>
      <c r="B4799" s="5">
        <f t="shared" si="306"/>
        <v>43665</v>
      </c>
      <c r="C4799">
        <v>200</v>
      </c>
      <c r="D4799">
        <v>1800</v>
      </c>
      <c r="E4799">
        <v>204.2</v>
      </c>
      <c r="F4799">
        <v>13.5</v>
      </c>
      <c r="G4799">
        <v>62.12</v>
      </c>
      <c r="H4799">
        <v>0</v>
      </c>
      <c r="I4799">
        <v>1.9359999999999999</v>
      </c>
      <c r="J4799">
        <v>0</v>
      </c>
      <c r="K4799">
        <v>0</v>
      </c>
      <c r="L4799">
        <v>0</v>
      </c>
      <c r="M4799">
        <v>0</v>
      </c>
      <c r="O4799">
        <f t="shared" si="303"/>
        <v>2001800</v>
      </c>
      <c r="P4799">
        <f t="shared" si="304"/>
        <v>200</v>
      </c>
      <c r="Q4799">
        <v>369</v>
      </c>
      <c r="R4799">
        <f t="shared" si="305"/>
        <v>204.2</v>
      </c>
    </row>
    <row r="4800" spans="1:18" x14ac:dyDescent="0.25">
      <c r="A4800">
        <v>2019</v>
      </c>
      <c r="B4800" s="5">
        <f t="shared" si="306"/>
        <v>43665</v>
      </c>
      <c r="C4800">
        <v>200</v>
      </c>
      <c r="D4800">
        <v>1900</v>
      </c>
      <c r="E4800">
        <v>129.9</v>
      </c>
      <c r="F4800">
        <v>12.49</v>
      </c>
      <c r="G4800">
        <v>67.16</v>
      </c>
      <c r="H4800">
        <v>0</v>
      </c>
      <c r="I4800">
        <v>2.129</v>
      </c>
      <c r="J4800">
        <v>0</v>
      </c>
      <c r="K4800">
        <v>0</v>
      </c>
      <c r="L4800">
        <v>0</v>
      </c>
      <c r="M4800">
        <v>0</v>
      </c>
      <c r="O4800">
        <f t="shared" si="303"/>
        <v>2001900</v>
      </c>
      <c r="P4800">
        <f t="shared" si="304"/>
        <v>200</v>
      </c>
      <c r="Q4800">
        <v>196</v>
      </c>
      <c r="R4800">
        <f t="shared" si="305"/>
        <v>129.9</v>
      </c>
    </row>
    <row r="4801" spans="1:18" x14ac:dyDescent="0.25">
      <c r="A4801">
        <v>2019</v>
      </c>
      <c r="B4801" s="5">
        <f t="shared" si="306"/>
        <v>43665</v>
      </c>
      <c r="C4801">
        <v>200</v>
      </c>
      <c r="D4801">
        <v>2000</v>
      </c>
      <c r="E4801">
        <v>17.02</v>
      </c>
      <c r="F4801">
        <v>8.8000000000000007</v>
      </c>
      <c r="G4801">
        <v>82.8</v>
      </c>
      <c r="H4801">
        <v>0</v>
      </c>
      <c r="I4801">
        <v>2.1339999999999999</v>
      </c>
      <c r="J4801">
        <v>0</v>
      </c>
      <c r="K4801">
        <v>0</v>
      </c>
      <c r="L4801">
        <v>0</v>
      </c>
      <c r="M4801">
        <v>0</v>
      </c>
      <c r="O4801">
        <f t="shared" si="303"/>
        <v>2002000</v>
      </c>
      <c r="P4801">
        <f t="shared" si="304"/>
        <v>200</v>
      </c>
      <c r="Q4801">
        <v>49</v>
      </c>
      <c r="R4801">
        <f t="shared" si="305"/>
        <v>17</v>
      </c>
    </row>
    <row r="4802" spans="1:18" x14ac:dyDescent="0.25">
      <c r="A4802">
        <v>2019</v>
      </c>
      <c r="B4802" s="5">
        <f t="shared" si="306"/>
        <v>43665</v>
      </c>
      <c r="C4802">
        <v>200</v>
      </c>
      <c r="D4802">
        <v>2100</v>
      </c>
      <c r="E4802">
        <v>7.5999999999999998E-2</v>
      </c>
      <c r="F4802">
        <v>8.06</v>
      </c>
      <c r="G4802">
        <v>87.6</v>
      </c>
      <c r="H4802">
        <v>0</v>
      </c>
      <c r="I4802">
        <v>2.1339999999999999</v>
      </c>
      <c r="J4802">
        <v>0</v>
      </c>
      <c r="K4802">
        <v>0</v>
      </c>
      <c r="L4802">
        <v>0</v>
      </c>
      <c r="M4802">
        <v>0</v>
      </c>
      <c r="O4802">
        <f t="shared" si="303"/>
        <v>2002100</v>
      </c>
      <c r="P4802">
        <f t="shared" si="304"/>
        <v>200</v>
      </c>
      <c r="Q4802">
        <v>0</v>
      </c>
      <c r="R4802">
        <f t="shared" si="305"/>
        <v>0</v>
      </c>
    </row>
    <row r="4803" spans="1:18" x14ac:dyDescent="0.25">
      <c r="A4803">
        <v>2019</v>
      </c>
      <c r="B4803" s="5">
        <f t="shared" si="306"/>
        <v>43665</v>
      </c>
      <c r="C4803">
        <v>200</v>
      </c>
      <c r="D4803">
        <v>2200</v>
      </c>
      <c r="E4803">
        <v>0</v>
      </c>
      <c r="F4803">
        <v>7.99</v>
      </c>
      <c r="G4803">
        <v>86.6</v>
      </c>
      <c r="H4803">
        <v>0</v>
      </c>
      <c r="I4803">
        <v>2.137</v>
      </c>
      <c r="J4803">
        <v>0</v>
      </c>
      <c r="K4803">
        <v>0</v>
      </c>
      <c r="L4803">
        <v>0</v>
      </c>
      <c r="M4803">
        <v>0</v>
      </c>
      <c r="O4803">
        <f t="shared" si="303"/>
        <v>2002200</v>
      </c>
      <c r="P4803">
        <f t="shared" si="304"/>
        <v>200</v>
      </c>
      <c r="Q4803">
        <v>0</v>
      </c>
      <c r="R4803">
        <f t="shared" si="305"/>
        <v>0</v>
      </c>
    </row>
    <row r="4804" spans="1:18" x14ac:dyDescent="0.25">
      <c r="A4804">
        <v>2019</v>
      </c>
      <c r="B4804" s="5">
        <f t="shared" si="306"/>
        <v>43665</v>
      </c>
      <c r="C4804">
        <v>200</v>
      </c>
      <c r="D4804">
        <v>2300</v>
      </c>
      <c r="E4804">
        <v>0</v>
      </c>
      <c r="F4804">
        <v>7.67</v>
      </c>
      <c r="G4804">
        <v>87.2</v>
      </c>
      <c r="H4804">
        <v>0</v>
      </c>
      <c r="I4804">
        <v>2.13</v>
      </c>
      <c r="J4804">
        <v>0</v>
      </c>
      <c r="K4804">
        <v>0</v>
      </c>
      <c r="L4804">
        <v>0</v>
      </c>
      <c r="M4804">
        <v>0</v>
      </c>
      <c r="O4804">
        <f t="shared" si="303"/>
        <v>2002300</v>
      </c>
      <c r="P4804">
        <f t="shared" si="304"/>
        <v>200</v>
      </c>
      <c r="Q4804">
        <v>0</v>
      </c>
      <c r="R4804">
        <f t="shared" si="305"/>
        <v>0</v>
      </c>
    </row>
    <row r="4805" spans="1:18" x14ac:dyDescent="0.25">
      <c r="A4805">
        <v>2019</v>
      </c>
      <c r="B4805" s="5">
        <f t="shared" si="306"/>
        <v>43665</v>
      </c>
      <c r="C4805">
        <v>200</v>
      </c>
      <c r="D4805">
        <v>2400</v>
      </c>
      <c r="E4805">
        <v>0</v>
      </c>
      <c r="F4805">
        <v>6.883</v>
      </c>
      <c r="G4805">
        <v>88.5</v>
      </c>
      <c r="H4805">
        <v>0</v>
      </c>
      <c r="I4805">
        <v>1.7709999999999999</v>
      </c>
      <c r="J4805">
        <v>0</v>
      </c>
      <c r="K4805">
        <v>0</v>
      </c>
      <c r="L4805">
        <v>0</v>
      </c>
      <c r="M4805">
        <v>0</v>
      </c>
      <c r="O4805">
        <f t="shared" si="303"/>
        <v>2002400</v>
      </c>
      <c r="P4805">
        <f t="shared" si="304"/>
        <v>200</v>
      </c>
      <c r="Q4805">
        <v>0</v>
      </c>
      <c r="R4805">
        <f t="shared" si="305"/>
        <v>0</v>
      </c>
    </row>
    <row r="4806" spans="1:18" x14ac:dyDescent="0.25">
      <c r="A4806">
        <v>2019</v>
      </c>
      <c r="B4806" s="5">
        <f t="shared" si="306"/>
        <v>43666</v>
      </c>
      <c r="C4806">
        <v>201</v>
      </c>
      <c r="D4806">
        <v>100</v>
      </c>
      <c r="E4806">
        <v>0</v>
      </c>
      <c r="F4806">
        <v>6.7939999999999996</v>
      </c>
      <c r="G4806">
        <v>89.4</v>
      </c>
      <c r="H4806">
        <v>0</v>
      </c>
      <c r="I4806">
        <v>2.085</v>
      </c>
      <c r="J4806">
        <v>0</v>
      </c>
      <c r="K4806">
        <v>0</v>
      </c>
      <c r="L4806">
        <v>0</v>
      </c>
      <c r="M4806">
        <v>0</v>
      </c>
      <c r="O4806">
        <f t="shared" si="303"/>
        <v>2010100</v>
      </c>
      <c r="P4806">
        <f t="shared" si="304"/>
        <v>201</v>
      </c>
      <c r="Q4806">
        <v>0</v>
      </c>
      <c r="R4806">
        <f t="shared" si="305"/>
        <v>0</v>
      </c>
    </row>
    <row r="4807" spans="1:18" x14ac:dyDescent="0.25">
      <c r="A4807">
        <v>2019</v>
      </c>
      <c r="B4807" s="5">
        <f t="shared" si="306"/>
        <v>43666</v>
      </c>
      <c r="C4807">
        <v>201</v>
      </c>
      <c r="D4807">
        <v>200</v>
      </c>
      <c r="E4807">
        <v>0</v>
      </c>
      <c r="F4807">
        <v>7.22</v>
      </c>
      <c r="G4807">
        <v>88.1</v>
      </c>
      <c r="H4807">
        <v>0</v>
      </c>
      <c r="I4807">
        <v>1.694</v>
      </c>
      <c r="J4807">
        <v>0</v>
      </c>
      <c r="K4807">
        <v>0</v>
      </c>
      <c r="L4807">
        <v>0</v>
      </c>
      <c r="M4807">
        <v>0</v>
      </c>
      <c r="O4807">
        <f t="shared" ref="O4807:O4870" si="307">C4807*10000+D4807</f>
        <v>2010200</v>
      </c>
      <c r="P4807">
        <f t="shared" ref="P4807:P4870" si="308">C4807</f>
        <v>201</v>
      </c>
      <c r="Q4807">
        <v>0</v>
      </c>
      <c r="R4807">
        <f t="shared" ref="R4807:R4870" si="309">ROUND(IF(E4807&lt;1,0,E4807),1)</f>
        <v>0</v>
      </c>
    </row>
    <row r="4808" spans="1:18" x14ac:dyDescent="0.25">
      <c r="A4808">
        <v>2019</v>
      </c>
      <c r="B4808" s="5">
        <f t="shared" ref="B4808:B4871" si="310">B$6-1+C4808</f>
        <v>43666</v>
      </c>
      <c r="C4808">
        <v>201</v>
      </c>
      <c r="D4808">
        <v>300</v>
      </c>
      <c r="E4808">
        <v>0</v>
      </c>
      <c r="F4808">
        <v>7.12</v>
      </c>
      <c r="G4808">
        <v>88.6</v>
      </c>
      <c r="H4808">
        <v>0</v>
      </c>
      <c r="I4808">
        <v>1.7290000000000001</v>
      </c>
      <c r="J4808">
        <v>0</v>
      </c>
      <c r="K4808">
        <v>0</v>
      </c>
      <c r="L4808">
        <v>0</v>
      </c>
      <c r="M4808">
        <v>0</v>
      </c>
      <c r="O4808">
        <f t="shared" si="307"/>
        <v>2010300</v>
      </c>
      <c r="P4808">
        <f t="shared" si="308"/>
        <v>201</v>
      </c>
      <c r="Q4808">
        <v>0</v>
      </c>
      <c r="R4808">
        <f t="shared" si="309"/>
        <v>0</v>
      </c>
    </row>
    <row r="4809" spans="1:18" x14ac:dyDescent="0.25">
      <c r="A4809">
        <v>2019</v>
      </c>
      <c r="B4809" s="5">
        <f t="shared" si="310"/>
        <v>43666</v>
      </c>
      <c r="C4809">
        <v>201</v>
      </c>
      <c r="D4809">
        <v>400</v>
      </c>
      <c r="E4809">
        <v>0.24399999999999999</v>
      </c>
      <c r="F4809">
        <v>6.8369999999999997</v>
      </c>
      <c r="G4809">
        <v>89.8</v>
      </c>
      <c r="H4809">
        <v>0</v>
      </c>
      <c r="I4809">
        <v>1.748</v>
      </c>
      <c r="J4809">
        <v>0</v>
      </c>
      <c r="K4809">
        <v>0</v>
      </c>
      <c r="L4809">
        <v>0</v>
      </c>
      <c r="M4809">
        <v>0</v>
      </c>
      <c r="O4809">
        <f t="shared" si="307"/>
        <v>2010400</v>
      </c>
      <c r="P4809">
        <f t="shared" si="308"/>
        <v>201</v>
      </c>
      <c r="Q4809">
        <v>0</v>
      </c>
      <c r="R4809">
        <f t="shared" si="309"/>
        <v>0</v>
      </c>
    </row>
    <row r="4810" spans="1:18" x14ac:dyDescent="0.25">
      <c r="A4810">
        <v>2019</v>
      </c>
      <c r="B4810" s="5">
        <f t="shared" si="310"/>
        <v>43666</v>
      </c>
      <c r="C4810">
        <v>201</v>
      </c>
      <c r="D4810">
        <v>500</v>
      </c>
      <c r="E4810">
        <v>9.93</v>
      </c>
      <c r="F4810">
        <v>7.12</v>
      </c>
      <c r="G4810">
        <v>90.3</v>
      </c>
      <c r="H4810">
        <v>0</v>
      </c>
      <c r="I4810">
        <v>1.9410000000000001</v>
      </c>
      <c r="J4810">
        <v>0</v>
      </c>
      <c r="K4810">
        <v>0</v>
      </c>
      <c r="L4810">
        <v>0</v>
      </c>
      <c r="M4810">
        <v>0</v>
      </c>
      <c r="O4810">
        <f t="shared" si="307"/>
        <v>2010500</v>
      </c>
      <c r="P4810">
        <f t="shared" si="308"/>
        <v>201</v>
      </c>
      <c r="Q4810">
        <v>9.8000000000000007</v>
      </c>
      <c r="R4810">
        <f t="shared" si="309"/>
        <v>9.9</v>
      </c>
    </row>
    <row r="4811" spans="1:18" x14ac:dyDescent="0.25">
      <c r="A4811">
        <v>2019</v>
      </c>
      <c r="B4811" s="5">
        <f t="shared" si="310"/>
        <v>43666</v>
      </c>
      <c r="C4811">
        <v>201</v>
      </c>
      <c r="D4811">
        <v>600</v>
      </c>
      <c r="E4811">
        <v>44.14</v>
      </c>
      <c r="F4811">
        <v>8.01</v>
      </c>
      <c r="G4811">
        <v>90.2</v>
      </c>
      <c r="H4811">
        <v>0</v>
      </c>
      <c r="I4811">
        <v>1.4359999999999999</v>
      </c>
      <c r="J4811">
        <v>0</v>
      </c>
      <c r="K4811">
        <v>0</v>
      </c>
      <c r="L4811">
        <v>0</v>
      </c>
      <c r="M4811">
        <v>0</v>
      </c>
      <c r="O4811">
        <f t="shared" si="307"/>
        <v>2010600</v>
      </c>
      <c r="P4811">
        <f t="shared" si="308"/>
        <v>201</v>
      </c>
      <c r="Q4811">
        <v>121</v>
      </c>
      <c r="R4811">
        <f t="shared" si="309"/>
        <v>44.1</v>
      </c>
    </row>
    <row r="4812" spans="1:18" x14ac:dyDescent="0.25">
      <c r="A4812">
        <v>2019</v>
      </c>
      <c r="B4812" s="5">
        <f t="shared" si="310"/>
        <v>43666</v>
      </c>
      <c r="C4812">
        <v>201</v>
      </c>
      <c r="D4812">
        <v>700</v>
      </c>
      <c r="E4812">
        <v>121.6</v>
      </c>
      <c r="F4812">
        <v>9.32</v>
      </c>
      <c r="G4812">
        <v>84.4</v>
      </c>
      <c r="H4812">
        <v>0</v>
      </c>
      <c r="I4812">
        <v>1.7090000000000001</v>
      </c>
      <c r="J4812">
        <v>0</v>
      </c>
      <c r="K4812">
        <v>0</v>
      </c>
      <c r="L4812">
        <v>0</v>
      </c>
      <c r="M4812">
        <v>0</v>
      </c>
      <c r="O4812">
        <f t="shared" si="307"/>
        <v>2010700</v>
      </c>
      <c r="P4812">
        <f t="shared" si="308"/>
        <v>201</v>
      </c>
      <c r="Q4812">
        <v>285.7</v>
      </c>
      <c r="R4812">
        <f t="shared" si="309"/>
        <v>121.6</v>
      </c>
    </row>
    <row r="4813" spans="1:18" x14ac:dyDescent="0.25">
      <c r="A4813">
        <v>2019</v>
      </c>
      <c r="B4813" s="5">
        <f t="shared" si="310"/>
        <v>43666</v>
      </c>
      <c r="C4813">
        <v>201</v>
      </c>
      <c r="D4813">
        <v>800</v>
      </c>
      <c r="E4813">
        <v>151.5</v>
      </c>
      <c r="F4813">
        <v>10.28</v>
      </c>
      <c r="G4813">
        <v>81.8</v>
      </c>
      <c r="H4813">
        <v>0</v>
      </c>
      <c r="I4813">
        <v>1.9710000000000001</v>
      </c>
      <c r="J4813">
        <v>0</v>
      </c>
      <c r="K4813">
        <v>0</v>
      </c>
      <c r="L4813">
        <v>0</v>
      </c>
      <c r="M4813">
        <v>0</v>
      </c>
      <c r="O4813">
        <f t="shared" si="307"/>
        <v>2010800</v>
      </c>
      <c r="P4813">
        <f t="shared" si="308"/>
        <v>201</v>
      </c>
      <c r="Q4813">
        <v>461</v>
      </c>
      <c r="R4813">
        <f t="shared" si="309"/>
        <v>151.5</v>
      </c>
    </row>
    <row r="4814" spans="1:18" x14ac:dyDescent="0.25">
      <c r="A4814">
        <v>2019</v>
      </c>
      <c r="B4814" s="5">
        <f t="shared" si="310"/>
        <v>43666</v>
      </c>
      <c r="C4814">
        <v>201</v>
      </c>
      <c r="D4814">
        <v>900</v>
      </c>
      <c r="E4814">
        <v>319.10000000000002</v>
      </c>
      <c r="F4814">
        <v>11.98</v>
      </c>
      <c r="G4814">
        <v>74.400000000000006</v>
      </c>
      <c r="H4814">
        <v>0</v>
      </c>
      <c r="I4814">
        <v>2.0950000000000002</v>
      </c>
      <c r="J4814">
        <v>3.2000000000000001E-2</v>
      </c>
      <c r="K4814">
        <v>274</v>
      </c>
      <c r="L4814">
        <v>0</v>
      </c>
      <c r="M4814">
        <v>0.7</v>
      </c>
      <c r="O4814">
        <f t="shared" si="307"/>
        <v>2010900</v>
      </c>
      <c r="P4814">
        <f t="shared" si="308"/>
        <v>201</v>
      </c>
      <c r="Q4814">
        <v>625.79999999999995</v>
      </c>
      <c r="R4814">
        <f t="shared" si="309"/>
        <v>319.10000000000002</v>
      </c>
    </row>
    <row r="4815" spans="1:18" x14ac:dyDescent="0.25">
      <c r="A4815">
        <v>2019</v>
      </c>
      <c r="B4815" s="5">
        <f t="shared" si="310"/>
        <v>43666</v>
      </c>
      <c r="C4815">
        <v>201</v>
      </c>
      <c r="D4815">
        <v>1000</v>
      </c>
      <c r="E4815">
        <v>528.5</v>
      </c>
      <c r="F4815">
        <v>14.53</v>
      </c>
      <c r="G4815">
        <v>62.94</v>
      </c>
      <c r="H4815">
        <v>0</v>
      </c>
      <c r="I4815">
        <v>1.9350000000000001</v>
      </c>
      <c r="J4815">
        <v>0.19800000000000001</v>
      </c>
      <c r="K4815">
        <v>273.3</v>
      </c>
      <c r="L4815">
        <v>9.9000000000000005E-2</v>
      </c>
      <c r="M4815">
        <v>1.137</v>
      </c>
      <c r="O4815">
        <f t="shared" si="307"/>
        <v>2011000</v>
      </c>
      <c r="P4815">
        <f t="shared" si="308"/>
        <v>201</v>
      </c>
      <c r="Q4815">
        <v>766</v>
      </c>
      <c r="R4815">
        <f t="shared" si="309"/>
        <v>528.5</v>
      </c>
    </row>
    <row r="4816" spans="1:18" x14ac:dyDescent="0.25">
      <c r="A4816">
        <v>2019</v>
      </c>
      <c r="B4816" s="5">
        <f t="shared" si="310"/>
        <v>43666</v>
      </c>
      <c r="C4816">
        <v>201</v>
      </c>
      <c r="D4816">
        <v>1100</v>
      </c>
      <c r="E4816">
        <v>162.5</v>
      </c>
      <c r="F4816">
        <v>13.05</v>
      </c>
      <c r="G4816">
        <v>69.87</v>
      </c>
      <c r="H4816">
        <v>0</v>
      </c>
      <c r="I4816">
        <v>1.367</v>
      </c>
      <c r="J4816">
        <v>0.16500000000000001</v>
      </c>
      <c r="K4816">
        <v>274.3</v>
      </c>
      <c r="L4816">
        <v>2.9000000000000001E-2</v>
      </c>
      <c r="M4816">
        <v>0.86199999999999999</v>
      </c>
      <c r="O4816">
        <f t="shared" si="307"/>
        <v>2011100</v>
      </c>
      <c r="P4816">
        <f t="shared" si="308"/>
        <v>201</v>
      </c>
      <c r="Q4816">
        <v>870.3</v>
      </c>
      <c r="R4816">
        <f t="shared" si="309"/>
        <v>162.5</v>
      </c>
    </row>
    <row r="4817" spans="1:18" x14ac:dyDescent="0.25">
      <c r="A4817">
        <v>2019</v>
      </c>
      <c r="B4817" s="5">
        <f t="shared" si="310"/>
        <v>43666</v>
      </c>
      <c r="C4817">
        <v>201</v>
      </c>
      <c r="D4817">
        <v>1200</v>
      </c>
      <c r="E4817">
        <v>303</v>
      </c>
      <c r="F4817">
        <v>13.55</v>
      </c>
      <c r="G4817">
        <v>67.819999999999993</v>
      </c>
      <c r="H4817">
        <v>0</v>
      </c>
      <c r="I4817">
        <v>1.7150000000000001</v>
      </c>
      <c r="J4817">
        <v>0.23300000000000001</v>
      </c>
      <c r="K4817">
        <v>274.39999999999998</v>
      </c>
      <c r="L4817">
        <v>0</v>
      </c>
      <c r="M4817">
        <v>0.98699999999999999</v>
      </c>
      <c r="O4817">
        <f t="shared" si="307"/>
        <v>2011200</v>
      </c>
      <c r="P4817">
        <f t="shared" si="308"/>
        <v>201</v>
      </c>
      <c r="Q4817">
        <v>930.3</v>
      </c>
      <c r="R4817">
        <f t="shared" si="309"/>
        <v>303</v>
      </c>
    </row>
    <row r="4818" spans="1:18" x14ac:dyDescent="0.25">
      <c r="A4818">
        <v>2019</v>
      </c>
      <c r="B4818" s="5">
        <f t="shared" si="310"/>
        <v>43666</v>
      </c>
      <c r="C4818">
        <v>201</v>
      </c>
      <c r="D4818">
        <v>1300</v>
      </c>
      <c r="E4818">
        <v>243</v>
      </c>
      <c r="F4818">
        <v>13.52</v>
      </c>
      <c r="G4818">
        <v>70</v>
      </c>
      <c r="H4818">
        <v>0</v>
      </c>
      <c r="I4818">
        <v>1.7150000000000001</v>
      </c>
      <c r="J4818">
        <v>0.19900000000000001</v>
      </c>
      <c r="K4818">
        <v>274.7</v>
      </c>
      <c r="L4818">
        <v>0</v>
      </c>
      <c r="M4818">
        <v>0.77500000000000002</v>
      </c>
      <c r="O4818">
        <f t="shared" si="307"/>
        <v>2011300</v>
      </c>
      <c r="P4818">
        <f t="shared" si="308"/>
        <v>201</v>
      </c>
      <c r="Q4818">
        <v>941.8</v>
      </c>
      <c r="R4818">
        <f t="shared" si="309"/>
        <v>243</v>
      </c>
    </row>
    <row r="4819" spans="1:18" x14ac:dyDescent="0.25">
      <c r="A4819">
        <v>2019</v>
      </c>
      <c r="B4819" s="5">
        <f t="shared" si="310"/>
        <v>43666</v>
      </c>
      <c r="C4819">
        <v>201</v>
      </c>
      <c r="D4819">
        <v>1400</v>
      </c>
      <c r="E4819">
        <v>393.4</v>
      </c>
      <c r="F4819">
        <v>15.45</v>
      </c>
      <c r="G4819">
        <v>61.13</v>
      </c>
      <c r="H4819">
        <v>0</v>
      </c>
      <c r="I4819">
        <v>1.7270000000000001</v>
      </c>
      <c r="J4819">
        <v>0.14199999999999999</v>
      </c>
      <c r="K4819">
        <v>274.5</v>
      </c>
      <c r="L4819">
        <v>0</v>
      </c>
      <c r="M4819">
        <v>1.2749999999999999</v>
      </c>
      <c r="O4819">
        <f t="shared" si="307"/>
        <v>2011400</v>
      </c>
      <c r="P4819">
        <f t="shared" si="308"/>
        <v>201</v>
      </c>
      <c r="Q4819">
        <v>903.7</v>
      </c>
      <c r="R4819">
        <f t="shared" si="309"/>
        <v>393.4</v>
      </c>
    </row>
    <row r="4820" spans="1:18" x14ac:dyDescent="0.25">
      <c r="A4820">
        <v>2019</v>
      </c>
      <c r="B4820" s="5">
        <f t="shared" si="310"/>
        <v>43666</v>
      </c>
      <c r="C4820">
        <v>201</v>
      </c>
      <c r="D4820">
        <v>1500</v>
      </c>
      <c r="E4820">
        <v>348.2</v>
      </c>
      <c r="F4820">
        <v>15.61</v>
      </c>
      <c r="G4820">
        <v>60.97</v>
      </c>
      <c r="H4820">
        <v>0</v>
      </c>
      <c r="I4820">
        <v>1.9419999999999999</v>
      </c>
      <c r="J4820">
        <v>0.123</v>
      </c>
      <c r="K4820">
        <v>274.60000000000002</v>
      </c>
      <c r="L4820">
        <v>0</v>
      </c>
      <c r="M4820">
        <v>0.875</v>
      </c>
      <c r="O4820">
        <f t="shared" si="307"/>
        <v>2011500</v>
      </c>
      <c r="P4820">
        <f t="shared" si="308"/>
        <v>201</v>
      </c>
      <c r="Q4820">
        <v>819</v>
      </c>
      <c r="R4820">
        <f t="shared" si="309"/>
        <v>348.2</v>
      </c>
    </row>
    <row r="4821" spans="1:18" x14ac:dyDescent="0.25">
      <c r="A4821">
        <v>2019</v>
      </c>
      <c r="B4821" s="5">
        <f t="shared" si="310"/>
        <v>43666</v>
      </c>
      <c r="C4821">
        <v>201</v>
      </c>
      <c r="D4821">
        <v>1600</v>
      </c>
      <c r="E4821">
        <v>335.5</v>
      </c>
      <c r="F4821">
        <v>16.57</v>
      </c>
      <c r="G4821">
        <v>58.45</v>
      </c>
      <c r="H4821">
        <v>0</v>
      </c>
      <c r="I4821">
        <v>1.718</v>
      </c>
      <c r="J4821">
        <v>0.09</v>
      </c>
      <c r="K4821">
        <v>274.5</v>
      </c>
      <c r="L4821">
        <v>0</v>
      </c>
      <c r="M4821">
        <v>0.41199999999999998</v>
      </c>
      <c r="O4821">
        <f t="shared" si="307"/>
        <v>2011600</v>
      </c>
      <c r="P4821">
        <f t="shared" si="308"/>
        <v>201</v>
      </c>
      <c r="Q4821">
        <v>694</v>
      </c>
      <c r="R4821">
        <f t="shared" si="309"/>
        <v>335.5</v>
      </c>
    </row>
    <row r="4822" spans="1:18" x14ac:dyDescent="0.25">
      <c r="A4822">
        <v>2019</v>
      </c>
      <c r="B4822" s="5">
        <f t="shared" si="310"/>
        <v>43666</v>
      </c>
      <c r="C4822">
        <v>201</v>
      </c>
      <c r="D4822">
        <v>1700</v>
      </c>
      <c r="E4822">
        <v>359.5</v>
      </c>
      <c r="F4822">
        <v>17.86</v>
      </c>
      <c r="G4822">
        <v>54.56</v>
      </c>
      <c r="H4822">
        <v>0</v>
      </c>
      <c r="I4822">
        <v>1.7470000000000001</v>
      </c>
      <c r="J4822">
        <v>0.16500000000000001</v>
      </c>
      <c r="K4822">
        <v>274.5</v>
      </c>
      <c r="L4822">
        <v>0</v>
      </c>
      <c r="M4822">
        <v>0.88700000000000001</v>
      </c>
      <c r="O4822">
        <f t="shared" si="307"/>
        <v>2011700</v>
      </c>
      <c r="P4822">
        <f t="shared" si="308"/>
        <v>201</v>
      </c>
      <c r="Q4822">
        <v>538.79999999999995</v>
      </c>
      <c r="R4822">
        <f t="shared" si="309"/>
        <v>359.5</v>
      </c>
    </row>
    <row r="4823" spans="1:18" x14ac:dyDescent="0.25">
      <c r="A4823">
        <v>2019</v>
      </c>
      <c r="B4823" s="5">
        <f t="shared" si="310"/>
        <v>43666</v>
      </c>
      <c r="C4823">
        <v>201</v>
      </c>
      <c r="D4823">
        <v>1800</v>
      </c>
      <c r="E4823">
        <v>314.5</v>
      </c>
      <c r="F4823">
        <v>19.149999999999999</v>
      </c>
      <c r="G4823">
        <v>50.9</v>
      </c>
      <c r="H4823">
        <v>0</v>
      </c>
      <c r="I4823">
        <v>1.75</v>
      </c>
      <c r="J4823">
        <v>9.0999999999999998E-2</v>
      </c>
      <c r="K4823">
        <v>274.3</v>
      </c>
      <c r="L4823">
        <v>0</v>
      </c>
      <c r="M4823">
        <v>0.61199999999999999</v>
      </c>
      <c r="O4823">
        <f t="shared" si="307"/>
        <v>2011800</v>
      </c>
      <c r="P4823">
        <f t="shared" si="308"/>
        <v>201</v>
      </c>
      <c r="Q4823">
        <v>366.3</v>
      </c>
      <c r="R4823">
        <f t="shared" si="309"/>
        <v>314.5</v>
      </c>
    </row>
    <row r="4824" spans="1:18" x14ac:dyDescent="0.25">
      <c r="A4824">
        <v>2019</v>
      </c>
      <c r="B4824" s="5">
        <f t="shared" si="310"/>
        <v>43666</v>
      </c>
      <c r="C4824">
        <v>201</v>
      </c>
      <c r="D4824">
        <v>1900</v>
      </c>
      <c r="E4824">
        <v>111.2</v>
      </c>
      <c r="F4824">
        <v>14.37</v>
      </c>
      <c r="G4824">
        <v>70.400000000000006</v>
      </c>
      <c r="H4824">
        <v>0</v>
      </c>
      <c r="I4824">
        <v>1.952</v>
      </c>
      <c r="J4824">
        <v>1.7000000000000001E-2</v>
      </c>
      <c r="K4824">
        <v>275</v>
      </c>
      <c r="L4824">
        <v>9.0999999999999998E-2</v>
      </c>
      <c r="M4824">
        <v>0.32500000000000001</v>
      </c>
      <c r="O4824">
        <f t="shared" si="307"/>
        <v>2011900</v>
      </c>
      <c r="P4824">
        <f t="shared" si="308"/>
        <v>201</v>
      </c>
      <c r="Q4824">
        <v>193.5</v>
      </c>
      <c r="R4824">
        <f t="shared" si="309"/>
        <v>111.2</v>
      </c>
    </row>
    <row r="4825" spans="1:18" x14ac:dyDescent="0.25">
      <c r="A4825">
        <v>2019</v>
      </c>
      <c r="B4825" s="5">
        <f t="shared" si="310"/>
        <v>43666</v>
      </c>
      <c r="C4825">
        <v>201</v>
      </c>
      <c r="D4825">
        <v>2000</v>
      </c>
      <c r="E4825">
        <v>11.18</v>
      </c>
      <c r="F4825">
        <v>10.119999999999999</v>
      </c>
      <c r="G4825">
        <v>86.1</v>
      </c>
      <c r="H4825">
        <v>0</v>
      </c>
      <c r="I4825">
        <v>1.9710000000000001</v>
      </c>
      <c r="J4825">
        <v>0.05</v>
      </c>
      <c r="K4825">
        <v>276.60000000000002</v>
      </c>
      <c r="L4825">
        <v>0</v>
      </c>
      <c r="M4825">
        <v>0.53700000000000003</v>
      </c>
      <c r="O4825">
        <f t="shared" si="307"/>
        <v>2012000</v>
      </c>
      <c r="P4825">
        <f t="shared" si="308"/>
        <v>201</v>
      </c>
      <c r="Q4825">
        <v>46.8</v>
      </c>
      <c r="R4825">
        <f t="shared" si="309"/>
        <v>11.2</v>
      </c>
    </row>
    <row r="4826" spans="1:18" x14ac:dyDescent="0.25">
      <c r="A4826">
        <v>2019</v>
      </c>
      <c r="B4826" s="5">
        <f t="shared" si="310"/>
        <v>43666</v>
      </c>
      <c r="C4826">
        <v>201</v>
      </c>
      <c r="D4826">
        <v>2100</v>
      </c>
      <c r="E4826">
        <v>0.11600000000000001</v>
      </c>
      <c r="F4826">
        <v>8.18</v>
      </c>
      <c r="G4826">
        <v>88.1</v>
      </c>
      <c r="H4826">
        <v>0</v>
      </c>
      <c r="I4826">
        <v>1.3740000000000001</v>
      </c>
      <c r="J4826">
        <v>2.7E-2</v>
      </c>
      <c r="K4826">
        <v>276.89999999999998</v>
      </c>
      <c r="L4826">
        <v>0</v>
      </c>
      <c r="M4826">
        <v>0.375</v>
      </c>
      <c r="O4826">
        <f t="shared" si="307"/>
        <v>2012100</v>
      </c>
      <c r="P4826">
        <f t="shared" si="308"/>
        <v>201</v>
      </c>
      <c r="Q4826">
        <v>0</v>
      </c>
      <c r="R4826">
        <f t="shared" si="309"/>
        <v>0</v>
      </c>
    </row>
    <row r="4827" spans="1:18" x14ac:dyDescent="0.25">
      <c r="A4827">
        <v>2019</v>
      </c>
      <c r="B4827" s="5">
        <f t="shared" si="310"/>
        <v>43666</v>
      </c>
      <c r="C4827">
        <v>201</v>
      </c>
      <c r="D4827">
        <v>2200</v>
      </c>
      <c r="E4827">
        <v>0</v>
      </c>
      <c r="F4827">
        <v>7.52</v>
      </c>
      <c r="G4827">
        <v>89.9</v>
      </c>
      <c r="H4827">
        <v>0</v>
      </c>
      <c r="I4827">
        <v>1.9470000000000001</v>
      </c>
      <c r="J4827">
        <v>0</v>
      </c>
      <c r="K4827">
        <v>0</v>
      </c>
      <c r="L4827">
        <v>0</v>
      </c>
      <c r="M4827">
        <v>0</v>
      </c>
      <c r="O4827">
        <f t="shared" si="307"/>
        <v>2012200</v>
      </c>
      <c r="P4827">
        <f t="shared" si="308"/>
        <v>201</v>
      </c>
      <c r="Q4827">
        <v>0</v>
      </c>
      <c r="R4827">
        <f t="shared" si="309"/>
        <v>0</v>
      </c>
    </row>
    <row r="4828" spans="1:18" x14ac:dyDescent="0.25">
      <c r="A4828">
        <v>2019</v>
      </c>
      <c r="B4828" s="5">
        <f t="shared" si="310"/>
        <v>43666</v>
      </c>
      <c r="C4828">
        <v>201</v>
      </c>
      <c r="D4828">
        <v>2300</v>
      </c>
      <c r="E4828">
        <v>0</v>
      </c>
      <c r="F4828">
        <v>7.37</v>
      </c>
      <c r="G4828">
        <v>91</v>
      </c>
      <c r="H4828">
        <v>0</v>
      </c>
      <c r="I4828">
        <v>1.448</v>
      </c>
      <c r="J4828">
        <v>0</v>
      </c>
      <c r="K4828">
        <v>0</v>
      </c>
      <c r="L4828">
        <v>0</v>
      </c>
      <c r="M4828">
        <v>0</v>
      </c>
      <c r="O4828">
        <f t="shared" si="307"/>
        <v>2012300</v>
      </c>
      <c r="P4828">
        <f t="shared" si="308"/>
        <v>201</v>
      </c>
      <c r="Q4828">
        <v>0</v>
      </c>
      <c r="R4828">
        <f t="shared" si="309"/>
        <v>0</v>
      </c>
    </row>
    <row r="4829" spans="1:18" x14ac:dyDescent="0.25">
      <c r="A4829">
        <v>2019</v>
      </c>
      <c r="B4829" s="5">
        <f t="shared" si="310"/>
        <v>43666</v>
      </c>
      <c r="C4829">
        <v>201</v>
      </c>
      <c r="D4829">
        <v>2400</v>
      </c>
      <c r="E4829">
        <v>0</v>
      </c>
      <c r="F4829">
        <v>7.23</v>
      </c>
      <c r="G4829">
        <v>91.4</v>
      </c>
      <c r="H4829">
        <v>0</v>
      </c>
      <c r="I4829">
        <v>1.45</v>
      </c>
      <c r="J4829">
        <v>5.0000000000000001E-3</v>
      </c>
      <c r="K4829">
        <v>277.10000000000002</v>
      </c>
      <c r="L4829">
        <v>0</v>
      </c>
      <c r="M4829">
        <v>0.32500000000000001</v>
      </c>
      <c r="O4829">
        <f t="shared" si="307"/>
        <v>2012400</v>
      </c>
      <c r="P4829">
        <f t="shared" si="308"/>
        <v>201</v>
      </c>
      <c r="Q4829">
        <v>0</v>
      </c>
      <c r="R4829">
        <f t="shared" si="309"/>
        <v>0</v>
      </c>
    </row>
    <row r="4830" spans="1:18" x14ac:dyDescent="0.25">
      <c r="A4830">
        <v>2019</v>
      </c>
      <c r="B4830" s="5">
        <f t="shared" si="310"/>
        <v>43667</v>
      </c>
      <c r="C4830">
        <v>202</v>
      </c>
      <c r="D4830">
        <v>100</v>
      </c>
      <c r="E4830">
        <v>0</v>
      </c>
      <c r="F4830">
        <v>7.29</v>
      </c>
      <c r="G4830">
        <v>91.2</v>
      </c>
      <c r="H4830">
        <v>0</v>
      </c>
      <c r="I4830">
        <v>1.99</v>
      </c>
      <c r="J4830">
        <v>1.7000000000000001E-2</v>
      </c>
      <c r="K4830">
        <v>277.10000000000002</v>
      </c>
      <c r="L4830">
        <v>0</v>
      </c>
      <c r="M4830">
        <v>0.35</v>
      </c>
      <c r="O4830">
        <f t="shared" si="307"/>
        <v>2020100</v>
      </c>
      <c r="P4830">
        <f t="shared" si="308"/>
        <v>202</v>
      </c>
      <c r="Q4830">
        <v>0</v>
      </c>
      <c r="R4830">
        <f t="shared" si="309"/>
        <v>0</v>
      </c>
    </row>
    <row r="4831" spans="1:18" x14ac:dyDescent="0.25">
      <c r="A4831">
        <v>2019</v>
      </c>
      <c r="B4831" s="5">
        <f t="shared" si="310"/>
        <v>43667</v>
      </c>
      <c r="C4831">
        <v>202</v>
      </c>
      <c r="D4831">
        <v>200</v>
      </c>
      <c r="E4831">
        <v>0</v>
      </c>
      <c r="F4831">
        <v>8.26</v>
      </c>
      <c r="G4831">
        <v>87.1</v>
      </c>
      <c r="H4831">
        <v>0</v>
      </c>
      <c r="I4831">
        <v>1.4359999999999999</v>
      </c>
      <c r="J4831">
        <v>0.11700000000000001</v>
      </c>
      <c r="K4831">
        <v>277.10000000000002</v>
      </c>
      <c r="L4831">
        <v>0</v>
      </c>
      <c r="M4831">
        <v>0.83699999999999997</v>
      </c>
      <c r="O4831">
        <f t="shared" si="307"/>
        <v>2020200</v>
      </c>
      <c r="P4831">
        <f t="shared" si="308"/>
        <v>202</v>
      </c>
      <c r="Q4831">
        <v>0</v>
      </c>
      <c r="R4831">
        <f t="shared" si="309"/>
        <v>0</v>
      </c>
    </row>
    <row r="4832" spans="1:18" x14ac:dyDescent="0.25">
      <c r="A4832">
        <v>2019</v>
      </c>
      <c r="B4832" s="5">
        <f t="shared" si="310"/>
        <v>43667</v>
      </c>
      <c r="C4832">
        <v>202</v>
      </c>
      <c r="D4832">
        <v>300</v>
      </c>
      <c r="E4832">
        <v>0</v>
      </c>
      <c r="F4832">
        <v>8.92</v>
      </c>
      <c r="G4832">
        <v>82.9</v>
      </c>
      <c r="H4832">
        <v>0</v>
      </c>
      <c r="I4832">
        <v>1.3839999999999999</v>
      </c>
      <c r="J4832">
        <v>0.11600000000000001</v>
      </c>
      <c r="K4832">
        <v>277.10000000000002</v>
      </c>
      <c r="L4832">
        <v>0</v>
      </c>
      <c r="M4832">
        <v>0.71199999999999997</v>
      </c>
      <c r="O4832">
        <f t="shared" si="307"/>
        <v>2020300</v>
      </c>
      <c r="P4832">
        <f t="shared" si="308"/>
        <v>202</v>
      </c>
      <c r="Q4832">
        <v>0</v>
      </c>
      <c r="R4832">
        <f t="shared" si="309"/>
        <v>0</v>
      </c>
    </row>
    <row r="4833" spans="1:18" x14ac:dyDescent="0.25">
      <c r="A4833">
        <v>2019</v>
      </c>
      <c r="B4833" s="5">
        <f t="shared" si="310"/>
        <v>43667</v>
      </c>
      <c r="C4833">
        <v>202</v>
      </c>
      <c r="D4833">
        <v>400</v>
      </c>
      <c r="E4833">
        <v>0.51200000000000001</v>
      </c>
      <c r="F4833">
        <v>7.56</v>
      </c>
      <c r="G4833">
        <v>87.7</v>
      </c>
      <c r="H4833">
        <v>0</v>
      </c>
      <c r="I4833">
        <v>1.4530000000000001</v>
      </c>
      <c r="J4833">
        <v>0.17399999999999999</v>
      </c>
      <c r="K4833">
        <v>277.2</v>
      </c>
      <c r="L4833">
        <v>0</v>
      </c>
      <c r="M4833">
        <v>0.86199999999999999</v>
      </c>
      <c r="O4833">
        <f t="shared" si="307"/>
        <v>2020400</v>
      </c>
      <c r="P4833">
        <f t="shared" si="308"/>
        <v>202</v>
      </c>
      <c r="Q4833">
        <v>0</v>
      </c>
      <c r="R4833">
        <f t="shared" si="309"/>
        <v>0</v>
      </c>
    </row>
    <row r="4834" spans="1:18" x14ac:dyDescent="0.25">
      <c r="A4834">
        <v>2019</v>
      </c>
      <c r="B4834" s="5">
        <f t="shared" si="310"/>
        <v>43667</v>
      </c>
      <c r="C4834">
        <v>202</v>
      </c>
      <c r="D4834">
        <v>500</v>
      </c>
      <c r="E4834">
        <v>8.14</v>
      </c>
      <c r="F4834">
        <v>7.49</v>
      </c>
      <c r="G4834">
        <v>88.7</v>
      </c>
      <c r="H4834">
        <v>0</v>
      </c>
      <c r="I4834">
        <v>1.9419999999999999</v>
      </c>
      <c r="J4834">
        <v>8.7999999999999995E-2</v>
      </c>
      <c r="K4834">
        <v>277.2</v>
      </c>
      <c r="L4834">
        <v>0</v>
      </c>
      <c r="M4834">
        <v>0.52500000000000002</v>
      </c>
      <c r="O4834">
        <f t="shared" si="307"/>
        <v>2020500</v>
      </c>
      <c r="P4834">
        <f t="shared" si="308"/>
        <v>202</v>
      </c>
      <c r="Q4834">
        <v>9</v>
      </c>
      <c r="R4834">
        <f t="shared" si="309"/>
        <v>8.1</v>
      </c>
    </row>
    <row r="4835" spans="1:18" x14ac:dyDescent="0.25">
      <c r="A4835">
        <v>2019</v>
      </c>
      <c r="B4835" s="5">
        <f t="shared" si="310"/>
        <v>43667</v>
      </c>
      <c r="C4835">
        <v>202</v>
      </c>
      <c r="D4835">
        <v>600</v>
      </c>
      <c r="E4835">
        <v>73.7</v>
      </c>
      <c r="F4835">
        <v>8.94</v>
      </c>
      <c r="G4835">
        <v>85.5</v>
      </c>
      <c r="H4835">
        <v>0</v>
      </c>
      <c r="I4835">
        <v>1.454</v>
      </c>
      <c r="J4835">
        <v>0.23</v>
      </c>
      <c r="K4835">
        <v>277.10000000000002</v>
      </c>
      <c r="L4835">
        <v>0</v>
      </c>
      <c r="M4835">
        <v>0.78700000000000003</v>
      </c>
      <c r="O4835">
        <f t="shared" si="307"/>
        <v>2020600</v>
      </c>
      <c r="P4835">
        <f t="shared" si="308"/>
        <v>202</v>
      </c>
      <c r="Q4835">
        <v>118.7</v>
      </c>
      <c r="R4835">
        <f t="shared" si="309"/>
        <v>73.7</v>
      </c>
    </row>
    <row r="4836" spans="1:18" x14ac:dyDescent="0.25">
      <c r="A4836">
        <v>2019</v>
      </c>
      <c r="B4836" s="5">
        <f t="shared" si="310"/>
        <v>43667</v>
      </c>
      <c r="C4836">
        <v>202</v>
      </c>
      <c r="D4836">
        <v>700</v>
      </c>
      <c r="E4836">
        <v>273.10000000000002</v>
      </c>
      <c r="F4836">
        <v>12.94</v>
      </c>
      <c r="G4836">
        <v>71.5</v>
      </c>
      <c r="H4836">
        <v>0</v>
      </c>
      <c r="I4836">
        <v>1.405</v>
      </c>
      <c r="J4836">
        <v>0.158</v>
      </c>
      <c r="K4836">
        <v>276.8</v>
      </c>
      <c r="L4836">
        <v>0</v>
      </c>
      <c r="M4836">
        <v>0.51200000000000001</v>
      </c>
      <c r="O4836">
        <f t="shared" si="307"/>
        <v>2020700</v>
      </c>
      <c r="P4836">
        <f t="shared" si="308"/>
        <v>202</v>
      </c>
      <c r="Q4836">
        <v>283</v>
      </c>
      <c r="R4836">
        <f t="shared" si="309"/>
        <v>273.10000000000002</v>
      </c>
    </row>
    <row r="4837" spans="1:18" x14ac:dyDescent="0.25">
      <c r="A4837">
        <v>2019</v>
      </c>
      <c r="B4837" s="5">
        <f t="shared" si="310"/>
        <v>43667</v>
      </c>
      <c r="C4837">
        <v>202</v>
      </c>
      <c r="D4837">
        <v>800</v>
      </c>
      <c r="E4837">
        <v>246.4</v>
      </c>
      <c r="F4837">
        <v>16.62</v>
      </c>
      <c r="G4837">
        <v>58.32</v>
      </c>
      <c r="H4837">
        <v>0</v>
      </c>
      <c r="I4837">
        <v>1.9450000000000001</v>
      </c>
      <c r="J4837">
        <v>0.27100000000000002</v>
      </c>
      <c r="K4837">
        <v>276.7</v>
      </c>
      <c r="L4837">
        <v>0</v>
      </c>
      <c r="M4837">
        <v>0.97499999999999998</v>
      </c>
      <c r="O4837">
        <f t="shared" si="307"/>
        <v>2020800</v>
      </c>
      <c r="P4837">
        <f t="shared" si="308"/>
        <v>202</v>
      </c>
      <c r="Q4837">
        <v>458.3</v>
      </c>
      <c r="R4837">
        <f t="shared" si="309"/>
        <v>246.4</v>
      </c>
    </row>
    <row r="4838" spans="1:18" x14ac:dyDescent="0.25">
      <c r="A4838">
        <v>2019</v>
      </c>
      <c r="B4838" s="5">
        <f t="shared" si="310"/>
        <v>43667</v>
      </c>
      <c r="C4838">
        <v>202</v>
      </c>
      <c r="D4838">
        <v>900</v>
      </c>
      <c r="E4838">
        <v>590.20000000000005</v>
      </c>
      <c r="F4838">
        <v>18.14</v>
      </c>
      <c r="G4838">
        <v>52.44</v>
      </c>
      <c r="H4838">
        <v>0</v>
      </c>
      <c r="I4838">
        <v>1.962</v>
      </c>
      <c r="J4838">
        <v>0.39200000000000002</v>
      </c>
      <c r="K4838">
        <v>277.10000000000002</v>
      </c>
      <c r="L4838">
        <v>0</v>
      </c>
      <c r="M4838">
        <v>1.325</v>
      </c>
      <c r="O4838">
        <f t="shared" si="307"/>
        <v>2020900</v>
      </c>
      <c r="P4838">
        <f t="shared" si="308"/>
        <v>202</v>
      </c>
      <c r="Q4838">
        <v>623.70000000000005</v>
      </c>
      <c r="R4838">
        <f t="shared" si="309"/>
        <v>590.20000000000005</v>
      </c>
    </row>
    <row r="4839" spans="1:18" x14ac:dyDescent="0.25">
      <c r="A4839">
        <v>2019</v>
      </c>
      <c r="B4839" s="5">
        <f t="shared" si="310"/>
        <v>43667</v>
      </c>
      <c r="C4839">
        <v>202</v>
      </c>
      <c r="D4839">
        <v>1000</v>
      </c>
      <c r="E4839">
        <v>729</v>
      </c>
      <c r="F4839">
        <v>21</v>
      </c>
      <c r="G4839">
        <v>44.14</v>
      </c>
      <c r="H4839">
        <v>0</v>
      </c>
      <c r="I4839">
        <v>2.1320000000000001</v>
      </c>
      <c r="J4839">
        <v>0.34899999999999998</v>
      </c>
      <c r="K4839">
        <v>277</v>
      </c>
      <c r="L4839">
        <v>0</v>
      </c>
      <c r="M4839">
        <v>1.087</v>
      </c>
      <c r="O4839">
        <f t="shared" si="307"/>
        <v>2021000</v>
      </c>
      <c r="P4839">
        <f t="shared" si="308"/>
        <v>202</v>
      </c>
      <c r="Q4839">
        <v>763.8</v>
      </c>
      <c r="R4839">
        <f t="shared" si="309"/>
        <v>729</v>
      </c>
    </row>
    <row r="4840" spans="1:18" x14ac:dyDescent="0.25">
      <c r="A4840">
        <v>2019</v>
      </c>
      <c r="B4840" s="5">
        <f t="shared" si="310"/>
        <v>43667</v>
      </c>
      <c r="C4840">
        <v>202</v>
      </c>
      <c r="D4840">
        <v>1100</v>
      </c>
      <c r="E4840">
        <v>855</v>
      </c>
      <c r="F4840">
        <v>22.17</v>
      </c>
      <c r="G4840">
        <v>40.53</v>
      </c>
      <c r="H4840">
        <v>0</v>
      </c>
      <c r="I4840">
        <v>0</v>
      </c>
      <c r="J4840">
        <v>0.51900000000000002</v>
      </c>
      <c r="K4840">
        <v>277.2</v>
      </c>
      <c r="L4840">
        <v>0</v>
      </c>
      <c r="M4840">
        <v>1.2869999999999999</v>
      </c>
      <c r="O4840">
        <f t="shared" si="307"/>
        <v>2021100</v>
      </c>
      <c r="P4840">
        <f t="shared" si="308"/>
        <v>202</v>
      </c>
      <c r="Q4840">
        <v>868.2</v>
      </c>
      <c r="R4840">
        <f t="shared" si="309"/>
        <v>855</v>
      </c>
    </row>
    <row r="4841" spans="1:18" x14ac:dyDescent="0.25">
      <c r="A4841">
        <v>2019</v>
      </c>
      <c r="B4841" s="5">
        <f t="shared" si="310"/>
        <v>43667</v>
      </c>
      <c r="C4841">
        <v>202</v>
      </c>
      <c r="D4841">
        <v>1200</v>
      </c>
      <c r="E4841">
        <v>447</v>
      </c>
      <c r="F4841">
        <v>20.55</v>
      </c>
      <c r="G4841">
        <v>47.66</v>
      </c>
      <c r="H4841">
        <v>0</v>
      </c>
      <c r="I4841">
        <v>1.7509999999999999</v>
      </c>
      <c r="J4841">
        <v>0.30499999999999999</v>
      </c>
      <c r="K4841">
        <v>277.60000000000002</v>
      </c>
      <c r="L4841">
        <v>0</v>
      </c>
      <c r="M4841">
        <v>1.012</v>
      </c>
      <c r="O4841">
        <f t="shared" si="307"/>
        <v>2021200</v>
      </c>
      <c r="P4841">
        <f t="shared" si="308"/>
        <v>202</v>
      </c>
      <c r="Q4841">
        <v>928.3</v>
      </c>
      <c r="R4841">
        <f t="shared" si="309"/>
        <v>447</v>
      </c>
    </row>
    <row r="4842" spans="1:18" x14ac:dyDescent="0.25">
      <c r="A4842">
        <v>2019</v>
      </c>
      <c r="B4842" s="5">
        <f t="shared" si="310"/>
        <v>43667</v>
      </c>
      <c r="C4842">
        <v>202</v>
      </c>
      <c r="D4842">
        <v>1300</v>
      </c>
      <c r="E4842">
        <v>581.6</v>
      </c>
      <c r="F4842">
        <v>21.76</v>
      </c>
      <c r="G4842">
        <v>42.1</v>
      </c>
      <c r="H4842">
        <v>0</v>
      </c>
      <c r="I4842">
        <v>2.117</v>
      </c>
      <c r="J4842">
        <v>0.443</v>
      </c>
      <c r="K4842">
        <v>278</v>
      </c>
      <c r="L4842">
        <v>0.16600000000000001</v>
      </c>
      <c r="M4842">
        <v>1.212</v>
      </c>
      <c r="O4842">
        <f t="shared" si="307"/>
        <v>2021300</v>
      </c>
      <c r="P4842">
        <f t="shared" si="308"/>
        <v>202</v>
      </c>
      <c r="Q4842">
        <v>939.7</v>
      </c>
      <c r="R4842">
        <f t="shared" si="309"/>
        <v>581.6</v>
      </c>
    </row>
    <row r="4843" spans="1:18" x14ac:dyDescent="0.25">
      <c r="A4843">
        <v>2019</v>
      </c>
      <c r="B4843" s="5">
        <f t="shared" si="310"/>
        <v>43667</v>
      </c>
      <c r="C4843">
        <v>202</v>
      </c>
      <c r="D4843">
        <v>1400</v>
      </c>
      <c r="E4843">
        <v>513.20000000000005</v>
      </c>
      <c r="F4843">
        <v>21.59</v>
      </c>
      <c r="G4843">
        <v>42.35</v>
      </c>
      <c r="H4843">
        <v>0</v>
      </c>
      <c r="I4843">
        <v>0</v>
      </c>
      <c r="J4843">
        <v>0.27</v>
      </c>
      <c r="K4843">
        <v>278.8</v>
      </c>
      <c r="L4843">
        <v>0</v>
      </c>
      <c r="M4843">
        <v>1.262</v>
      </c>
      <c r="O4843">
        <f t="shared" si="307"/>
        <v>2021400</v>
      </c>
      <c r="P4843">
        <f t="shared" si="308"/>
        <v>202</v>
      </c>
      <c r="Q4843">
        <v>901.2</v>
      </c>
      <c r="R4843">
        <f t="shared" si="309"/>
        <v>513.20000000000005</v>
      </c>
    </row>
    <row r="4844" spans="1:18" x14ac:dyDescent="0.25">
      <c r="A4844">
        <v>2019</v>
      </c>
      <c r="B4844" s="5">
        <f t="shared" si="310"/>
        <v>43667</v>
      </c>
      <c r="C4844">
        <v>202</v>
      </c>
      <c r="D4844">
        <v>1500</v>
      </c>
      <c r="E4844">
        <v>718</v>
      </c>
      <c r="F4844">
        <v>24.51</v>
      </c>
      <c r="G4844">
        <v>33.409999999999997</v>
      </c>
      <c r="H4844">
        <v>0</v>
      </c>
      <c r="I4844">
        <v>2.113</v>
      </c>
      <c r="J4844">
        <v>0.52900000000000003</v>
      </c>
      <c r="K4844">
        <v>278.8</v>
      </c>
      <c r="L4844">
        <v>0</v>
      </c>
      <c r="M4844">
        <v>1.5620000000000001</v>
      </c>
      <c r="O4844">
        <f t="shared" si="307"/>
        <v>2021500</v>
      </c>
      <c r="P4844">
        <f t="shared" si="308"/>
        <v>202</v>
      </c>
      <c r="Q4844">
        <v>816.5</v>
      </c>
      <c r="R4844">
        <f t="shared" si="309"/>
        <v>718</v>
      </c>
    </row>
    <row r="4845" spans="1:18" x14ac:dyDescent="0.25">
      <c r="A4845">
        <v>2019</v>
      </c>
      <c r="B4845" s="5">
        <f t="shared" si="310"/>
        <v>43667</v>
      </c>
      <c r="C4845">
        <v>202</v>
      </c>
      <c r="D4845">
        <v>1600</v>
      </c>
      <c r="E4845">
        <v>642.79999999999995</v>
      </c>
      <c r="F4845">
        <v>25.48</v>
      </c>
      <c r="G4845">
        <v>27.82</v>
      </c>
      <c r="H4845">
        <v>0</v>
      </c>
      <c r="I4845">
        <v>1.738</v>
      </c>
      <c r="J4845">
        <v>0.63</v>
      </c>
      <c r="K4845">
        <v>278.7</v>
      </c>
      <c r="L4845">
        <v>0</v>
      </c>
      <c r="M4845">
        <v>2.0870000000000002</v>
      </c>
      <c r="O4845">
        <f t="shared" si="307"/>
        <v>2021600</v>
      </c>
      <c r="P4845">
        <f t="shared" si="308"/>
        <v>202</v>
      </c>
      <c r="Q4845">
        <v>691.5</v>
      </c>
      <c r="R4845">
        <f t="shared" si="309"/>
        <v>642.79999999999995</v>
      </c>
    </row>
    <row r="4846" spans="1:18" x14ac:dyDescent="0.25">
      <c r="A4846">
        <v>2019</v>
      </c>
      <c r="B4846" s="5">
        <f t="shared" si="310"/>
        <v>43667</v>
      </c>
      <c r="C4846">
        <v>202</v>
      </c>
      <c r="D4846">
        <v>1700</v>
      </c>
      <c r="E4846">
        <v>465.1</v>
      </c>
      <c r="F4846">
        <v>25.41</v>
      </c>
      <c r="G4846">
        <v>27.37</v>
      </c>
      <c r="H4846">
        <v>0</v>
      </c>
      <c r="I4846">
        <v>1.762</v>
      </c>
      <c r="J4846">
        <v>0.39200000000000002</v>
      </c>
      <c r="K4846">
        <v>278.60000000000002</v>
      </c>
      <c r="L4846">
        <v>0</v>
      </c>
      <c r="M4846">
        <v>1.375</v>
      </c>
      <c r="O4846">
        <f t="shared" si="307"/>
        <v>2021700</v>
      </c>
      <c r="P4846">
        <f t="shared" si="308"/>
        <v>202</v>
      </c>
      <c r="Q4846">
        <v>536.29999999999995</v>
      </c>
      <c r="R4846">
        <f t="shared" si="309"/>
        <v>465.1</v>
      </c>
    </row>
    <row r="4847" spans="1:18" x14ac:dyDescent="0.25">
      <c r="A4847">
        <v>2019</v>
      </c>
      <c r="B4847" s="5">
        <f t="shared" si="310"/>
        <v>43667</v>
      </c>
      <c r="C4847">
        <v>202</v>
      </c>
      <c r="D4847">
        <v>1800</v>
      </c>
      <c r="E4847">
        <v>322</v>
      </c>
      <c r="F4847">
        <v>24.54</v>
      </c>
      <c r="G4847">
        <v>31.92</v>
      </c>
      <c r="H4847">
        <v>0</v>
      </c>
      <c r="I4847">
        <v>1.369</v>
      </c>
      <c r="J4847">
        <v>0.16900000000000001</v>
      </c>
      <c r="K4847">
        <v>278.60000000000002</v>
      </c>
      <c r="L4847">
        <v>0</v>
      </c>
      <c r="M4847">
        <v>0.76200000000000001</v>
      </c>
      <c r="O4847">
        <f t="shared" si="307"/>
        <v>2021800</v>
      </c>
      <c r="P4847">
        <f t="shared" si="308"/>
        <v>202</v>
      </c>
      <c r="Q4847">
        <v>363.5</v>
      </c>
      <c r="R4847">
        <f t="shared" si="309"/>
        <v>322</v>
      </c>
    </row>
    <row r="4848" spans="1:18" x14ac:dyDescent="0.25">
      <c r="A4848">
        <v>2019</v>
      </c>
      <c r="B4848" s="5">
        <f t="shared" si="310"/>
        <v>43667</v>
      </c>
      <c r="C4848">
        <v>202</v>
      </c>
      <c r="D4848">
        <v>1900</v>
      </c>
      <c r="E4848">
        <v>122.6</v>
      </c>
      <c r="F4848">
        <v>18.5</v>
      </c>
      <c r="G4848">
        <v>52.91</v>
      </c>
      <c r="H4848">
        <v>0</v>
      </c>
      <c r="I4848">
        <v>1.748</v>
      </c>
      <c r="J4848">
        <v>8.9999999999999993E-3</v>
      </c>
      <c r="K4848">
        <v>278.60000000000002</v>
      </c>
      <c r="L4848">
        <v>0</v>
      </c>
      <c r="M4848">
        <v>0.312</v>
      </c>
      <c r="O4848">
        <f t="shared" si="307"/>
        <v>2021900</v>
      </c>
      <c r="P4848">
        <f t="shared" si="308"/>
        <v>202</v>
      </c>
      <c r="Q4848">
        <v>190.8</v>
      </c>
      <c r="R4848">
        <f t="shared" si="309"/>
        <v>122.6</v>
      </c>
    </row>
    <row r="4849" spans="1:18" x14ac:dyDescent="0.25">
      <c r="A4849">
        <v>2019</v>
      </c>
      <c r="B4849" s="5">
        <f t="shared" si="310"/>
        <v>43667</v>
      </c>
      <c r="C4849">
        <v>202</v>
      </c>
      <c r="D4849">
        <v>2000</v>
      </c>
      <c r="E4849">
        <v>11.62</v>
      </c>
      <c r="F4849">
        <v>14.16</v>
      </c>
      <c r="G4849">
        <v>68.27</v>
      </c>
      <c r="H4849">
        <v>0</v>
      </c>
      <c r="I4849">
        <v>1.748</v>
      </c>
      <c r="J4849">
        <v>5.8000000000000003E-2</v>
      </c>
      <c r="K4849">
        <v>278.5</v>
      </c>
      <c r="L4849">
        <v>0</v>
      </c>
      <c r="M4849">
        <v>0.3</v>
      </c>
      <c r="O4849">
        <f t="shared" si="307"/>
        <v>2022000</v>
      </c>
      <c r="P4849">
        <f t="shared" si="308"/>
        <v>202</v>
      </c>
      <c r="Q4849">
        <v>44.8</v>
      </c>
      <c r="R4849">
        <f t="shared" si="309"/>
        <v>11.6</v>
      </c>
    </row>
    <row r="4850" spans="1:18" x14ac:dyDescent="0.25">
      <c r="A4850">
        <v>2019</v>
      </c>
      <c r="B4850" s="5">
        <f t="shared" si="310"/>
        <v>43667</v>
      </c>
      <c r="C4850">
        <v>202</v>
      </c>
      <c r="D4850">
        <v>2100</v>
      </c>
      <c r="E4850">
        <v>9.9000000000000005E-2</v>
      </c>
      <c r="F4850">
        <v>12.68</v>
      </c>
      <c r="G4850">
        <v>68.239999999999995</v>
      </c>
      <c r="H4850">
        <v>0</v>
      </c>
      <c r="I4850">
        <v>1.6990000000000001</v>
      </c>
      <c r="J4850">
        <v>0.14499999999999999</v>
      </c>
      <c r="K4850">
        <v>278.5</v>
      </c>
      <c r="L4850">
        <v>0</v>
      </c>
      <c r="M4850">
        <v>0.46200000000000002</v>
      </c>
      <c r="O4850">
        <f t="shared" si="307"/>
        <v>2022100</v>
      </c>
      <c r="P4850">
        <f t="shared" si="308"/>
        <v>202</v>
      </c>
      <c r="Q4850">
        <v>0</v>
      </c>
      <c r="R4850">
        <f t="shared" si="309"/>
        <v>0</v>
      </c>
    </row>
    <row r="4851" spans="1:18" x14ac:dyDescent="0.25">
      <c r="A4851">
        <v>2019</v>
      </c>
      <c r="B4851" s="5">
        <f t="shared" si="310"/>
        <v>43667</v>
      </c>
      <c r="C4851">
        <v>202</v>
      </c>
      <c r="D4851">
        <v>2200</v>
      </c>
      <c r="E4851">
        <v>0</v>
      </c>
      <c r="F4851">
        <v>12.4</v>
      </c>
      <c r="G4851">
        <v>67.13</v>
      </c>
      <c r="H4851">
        <v>0</v>
      </c>
      <c r="I4851">
        <v>1.722</v>
      </c>
      <c r="J4851">
        <v>0.21</v>
      </c>
      <c r="K4851">
        <v>278.60000000000002</v>
      </c>
      <c r="L4851">
        <v>0</v>
      </c>
      <c r="M4851">
        <v>0.75</v>
      </c>
      <c r="O4851">
        <f t="shared" si="307"/>
        <v>2022200</v>
      </c>
      <c r="P4851">
        <f t="shared" si="308"/>
        <v>202</v>
      </c>
      <c r="Q4851">
        <v>0</v>
      </c>
      <c r="R4851">
        <f t="shared" si="309"/>
        <v>0</v>
      </c>
    </row>
    <row r="4852" spans="1:18" x14ac:dyDescent="0.25">
      <c r="A4852">
        <v>2019</v>
      </c>
      <c r="B4852" s="5">
        <f t="shared" si="310"/>
        <v>43667</v>
      </c>
      <c r="C4852">
        <v>202</v>
      </c>
      <c r="D4852">
        <v>2300</v>
      </c>
      <c r="E4852">
        <v>0</v>
      </c>
      <c r="F4852">
        <v>12.75</v>
      </c>
      <c r="G4852">
        <v>68.42</v>
      </c>
      <c r="H4852">
        <v>0</v>
      </c>
      <c r="I4852">
        <v>1.7250000000000001</v>
      </c>
      <c r="J4852">
        <v>0.308</v>
      </c>
      <c r="K4852">
        <v>278.7</v>
      </c>
      <c r="L4852">
        <v>0</v>
      </c>
      <c r="M4852">
        <v>0.77500000000000002</v>
      </c>
      <c r="O4852">
        <f t="shared" si="307"/>
        <v>2022300</v>
      </c>
      <c r="P4852">
        <f t="shared" si="308"/>
        <v>202</v>
      </c>
      <c r="Q4852">
        <v>0</v>
      </c>
      <c r="R4852">
        <f t="shared" si="309"/>
        <v>0</v>
      </c>
    </row>
    <row r="4853" spans="1:18" x14ac:dyDescent="0.25">
      <c r="A4853">
        <v>2019</v>
      </c>
      <c r="B4853" s="5">
        <f t="shared" si="310"/>
        <v>43667</v>
      </c>
      <c r="C4853">
        <v>202</v>
      </c>
      <c r="D4853">
        <v>2400</v>
      </c>
      <c r="E4853">
        <v>0</v>
      </c>
      <c r="F4853">
        <v>12.52</v>
      </c>
      <c r="G4853">
        <v>69.12</v>
      </c>
      <c r="H4853">
        <v>0</v>
      </c>
      <c r="I4853">
        <v>1.732</v>
      </c>
      <c r="J4853">
        <v>0.22800000000000001</v>
      </c>
      <c r="K4853">
        <v>278.7</v>
      </c>
      <c r="L4853">
        <v>0</v>
      </c>
      <c r="M4853">
        <v>0.65</v>
      </c>
      <c r="O4853">
        <f t="shared" si="307"/>
        <v>2022400</v>
      </c>
      <c r="P4853">
        <f t="shared" si="308"/>
        <v>202</v>
      </c>
      <c r="Q4853">
        <v>0</v>
      </c>
      <c r="R4853">
        <f t="shared" si="309"/>
        <v>0</v>
      </c>
    </row>
    <row r="4854" spans="1:18" x14ac:dyDescent="0.25">
      <c r="A4854">
        <v>2019</v>
      </c>
      <c r="B4854" s="5">
        <f t="shared" si="310"/>
        <v>43668</v>
      </c>
      <c r="C4854">
        <v>203</v>
      </c>
      <c r="D4854">
        <v>100</v>
      </c>
      <c r="E4854">
        <v>0</v>
      </c>
      <c r="F4854">
        <v>12.47</v>
      </c>
      <c r="G4854">
        <v>69.55</v>
      </c>
      <c r="H4854">
        <v>0</v>
      </c>
      <c r="I4854">
        <v>1.93</v>
      </c>
      <c r="J4854">
        <v>0.251</v>
      </c>
      <c r="K4854">
        <v>278.7</v>
      </c>
      <c r="L4854">
        <v>0</v>
      </c>
      <c r="M4854">
        <v>0.875</v>
      </c>
      <c r="O4854">
        <f t="shared" si="307"/>
        <v>2030100</v>
      </c>
      <c r="P4854">
        <f t="shared" si="308"/>
        <v>203</v>
      </c>
      <c r="Q4854">
        <v>0</v>
      </c>
      <c r="R4854">
        <f t="shared" si="309"/>
        <v>0</v>
      </c>
    </row>
    <row r="4855" spans="1:18" x14ac:dyDescent="0.25">
      <c r="A4855">
        <v>2019</v>
      </c>
      <c r="B4855" s="5">
        <f t="shared" si="310"/>
        <v>43668</v>
      </c>
      <c r="C4855">
        <v>203</v>
      </c>
      <c r="D4855">
        <v>200</v>
      </c>
      <c r="E4855">
        <v>0</v>
      </c>
      <c r="F4855">
        <v>12.82</v>
      </c>
      <c r="G4855">
        <v>70.2</v>
      </c>
      <c r="H4855">
        <v>0</v>
      </c>
      <c r="I4855">
        <v>1.764</v>
      </c>
      <c r="J4855">
        <v>0.23400000000000001</v>
      </c>
      <c r="K4855">
        <v>278.7</v>
      </c>
      <c r="L4855">
        <v>0</v>
      </c>
      <c r="M4855">
        <v>0.88700000000000001</v>
      </c>
      <c r="O4855">
        <f t="shared" si="307"/>
        <v>2030200</v>
      </c>
      <c r="P4855">
        <f t="shared" si="308"/>
        <v>203</v>
      </c>
      <c r="Q4855">
        <v>0</v>
      </c>
      <c r="R4855">
        <f t="shared" si="309"/>
        <v>0</v>
      </c>
    </row>
    <row r="4856" spans="1:18" x14ac:dyDescent="0.25">
      <c r="A4856">
        <v>2019</v>
      </c>
      <c r="B4856" s="5">
        <f t="shared" si="310"/>
        <v>43668</v>
      </c>
      <c r="C4856">
        <v>203</v>
      </c>
      <c r="D4856">
        <v>300</v>
      </c>
      <c r="E4856">
        <v>0</v>
      </c>
      <c r="F4856">
        <v>13.53</v>
      </c>
      <c r="G4856">
        <v>67.23</v>
      </c>
      <c r="H4856">
        <v>0</v>
      </c>
      <c r="I4856">
        <v>1.7170000000000001</v>
      </c>
      <c r="J4856">
        <v>0.12</v>
      </c>
      <c r="K4856">
        <v>278.7</v>
      </c>
      <c r="L4856">
        <v>0</v>
      </c>
      <c r="M4856">
        <v>0.73699999999999999</v>
      </c>
      <c r="O4856">
        <f t="shared" si="307"/>
        <v>2030300</v>
      </c>
      <c r="P4856">
        <f t="shared" si="308"/>
        <v>203</v>
      </c>
      <c r="Q4856">
        <v>0</v>
      </c>
      <c r="R4856">
        <f t="shared" si="309"/>
        <v>0</v>
      </c>
    </row>
    <row r="4857" spans="1:18" x14ac:dyDescent="0.25">
      <c r="A4857">
        <v>2019</v>
      </c>
      <c r="B4857" s="5">
        <f t="shared" si="310"/>
        <v>43668</v>
      </c>
      <c r="C4857">
        <v>203</v>
      </c>
      <c r="D4857">
        <v>400</v>
      </c>
      <c r="E4857">
        <v>0.76100000000000001</v>
      </c>
      <c r="F4857">
        <v>12.24</v>
      </c>
      <c r="G4857">
        <v>70.8</v>
      </c>
      <c r="H4857">
        <v>0</v>
      </c>
      <c r="I4857">
        <v>1.742</v>
      </c>
      <c r="J4857">
        <v>0.19600000000000001</v>
      </c>
      <c r="K4857">
        <v>278.7</v>
      </c>
      <c r="L4857">
        <v>0</v>
      </c>
      <c r="M4857">
        <v>0.85</v>
      </c>
      <c r="O4857">
        <f t="shared" si="307"/>
        <v>2030400</v>
      </c>
      <c r="P4857">
        <f t="shared" si="308"/>
        <v>203</v>
      </c>
      <c r="Q4857">
        <v>0</v>
      </c>
      <c r="R4857">
        <f t="shared" si="309"/>
        <v>0</v>
      </c>
    </row>
    <row r="4858" spans="1:18" x14ac:dyDescent="0.25">
      <c r="A4858">
        <v>2019</v>
      </c>
      <c r="B4858" s="5">
        <f t="shared" si="310"/>
        <v>43668</v>
      </c>
      <c r="C4858">
        <v>203</v>
      </c>
      <c r="D4858">
        <v>500</v>
      </c>
      <c r="E4858">
        <v>10.17</v>
      </c>
      <c r="F4858">
        <v>11.91</v>
      </c>
      <c r="G4858">
        <v>74.099999999999994</v>
      </c>
      <c r="H4858">
        <v>0</v>
      </c>
      <c r="I4858">
        <v>1.9710000000000001</v>
      </c>
      <c r="J4858">
        <v>0.13900000000000001</v>
      </c>
      <c r="K4858">
        <v>278.7</v>
      </c>
      <c r="L4858">
        <v>0</v>
      </c>
      <c r="M4858">
        <v>0.65</v>
      </c>
      <c r="O4858">
        <f t="shared" si="307"/>
        <v>2030500</v>
      </c>
      <c r="P4858">
        <f t="shared" si="308"/>
        <v>203</v>
      </c>
      <c r="Q4858">
        <v>8.3000000000000007</v>
      </c>
      <c r="R4858">
        <f t="shared" si="309"/>
        <v>10.199999999999999</v>
      </c>
    </row>
    <row r="4859" spans="1:18" x14ac:dyDescent="0.25">
      <c r="A4859">
        <v>2019</v>
      </c>
      <c r="B4859" s="5">
        <f t="shared" si="310"/>
        <v>43668</v>
      </c>
      <c r="C4859">
        <v>203</v>
      </c>
      <c r="D4859">
        <v>600</v>
      </c>
      <c r="E4859">
        <v>48.73</v>
      </c>
      <c r="F4859">
        <v>12.73</v>
      </c>
      <c r="G4859">
        <v>74.599999999999994</v>
      </c>
      <c r="H4859">
        <v>0</v>
      </c>
      <c r="I4859">
        <v>1.7450000000000001</v>
      </c>
      <c r="J4859">
        <v>0.23200000000000001</v>
      </c>
      <c r="K4859">
        <v>278.60000000000002</v>
      </c>
      <c r="L4859">
        <v>0</v>
      </c>
      <c r="M4859">
        <v>0.82499999999999996</v>
      </c>
      <c r="O4859">
        <f t="shared" si="307"/>
        <v>2030600</v>
      </c>
      <c r="P4859">
        <f t="shared" si="308"/>
        <v>203</v>
      </c>
      <c r="Q4859">
        <v>116.2</v>
      </c>
      <c r="R4859">
        <f t="shared" si="309"/>
        <v>48.7</v>
      </c>
    </row>
    <row r="4860" spans="1:18" x14ac:dyDescent="0.25">
      <c r="A4860">
        <v>2019</v>
      </c>
      <c r="B4860" s="5">
        <f t="shared" si="310"/>
        <v>43668</v>
      </c>
      <c r="C4860">
        <v>203</v>
      </c>
      <c r="D4860">
        <v>700</v>
      </c>
      <c r="E4860">
        <v>214.7</v>
      </c>
      <c r="F4860">
        <v>15.61</v>
      </c>
      <c r="G4860">
        <v>64.98</v>
      </c>
      <c r="H4860">
        <v>0</v>
      </c>
      <c r="I4860">
        <v>1.7669999999999999</v>
      </c>
      <c r="J4860">
        <v>0.15</v>
      </c>
      <c r="K4860">
        <v>278.5</v>
      </c>
      <c r="L4860">
        <v>0</v>
      </c>
      <c r="M4860">
        <v>0.98699999999999999</v>
      </c>
      <c r="O4860">
        <f t="shared" si="307"/>
        <v>2030700</v>
      </c>
      <c r="P4860">
        <f t="shared" si="308"/>
        <v>203</v>
      </c>
      <c r="Q4860">
        <v>280.7</v>
      </c>
      <c r="R4860">
        <f t="shared" si="309"/>
        <v>214.7</v>
      </c>
    </row>
    <row r="4861" spans="1:18" x14ac:dyDescent="0.25">
      <c r="A4861">
        <v>2019</v>
      </c>
      <c r="B4861" s="5">
        <f t="shared" si="310"/>
        <v>43668</v>
      </c>
      <c r="C4861">
        <v>203</v>
      </c>
      <c r="D4861">
        <v>800</v>
      </c>
      <c r="E4861">
        <v>155.5</v>
      </c>
      <c r="F4861">
        <v>18.059999999999999</v>
      </c>
      <c r="G4861">
        <v>60.23</v>
      </c>
      <c r="H4861">
        <v>0</v>
      </c>
      <c r="I4861">
        <v>1.7450000000000001</v>
      </c>
      <c r="J4861">
        <v>7.1999999999999995E-2</v>
      </c>
      <c r="K4861">
        <v>278.60000000000002</v>
      </c>
      <c r="L4861">
        <v>0</v>
      </c>
      <c r="M4861">
        <v>0.61199999999999999</v>
      </c>
      <c r="O4861">
        <f t="shared" si="307"/>
        <v>2030800</v>
      </c>
      <c r="P4861">
        <f t="shared" si="308"/>
        <v>203</v>
      </c>
      <c r="Q4861">
        <v>456</v>
      </c>
      <c r="R4861">
        <f t="shared" si="309"/>
        <v>155.5</v>
      </c>
    </row>
    <row r="4862" spans="1:18" x14ac:dyDescent="0.25">
      <c r="A4862">
        <v>2019</v>
      </c>
      <c r="B4862" s="5">
        <f t="shared" si="310"/>
        <v>43668</v>
      </c>
      <c r="C4862">
        <v>203</v>
      </c>
      <c r="D4862">
        <v>900</v>
      </c>
      <c r="E4862">
        <v>600.79999999999995</v>
      </c>
      <c r="F4862">
        <v>22.16</v>
      </c>
      <c r="G4862">
        <v>43.66</v>
      </c>
      <c r="H4862">
        <v>0</v>
      </c>
      <c r="I4862">
        <v>1.726</v>
      </c>
      <c r="J4862">
        <v>0.19</v>
      </c>
      <c r="K4862">
        <v>278.60000000000002</v>
      </c>
      <c r="L4862">
        <v>0</v>
      </c>
      <c r="M4862">
        <v>0.8</v>
      </c>
      <c r="O4862">
        <f t="shared" si="307"/>
        <v>2030900</v>
      </c>
      <c r="P4862">
        <f t="shared" si="308"/>
        <v>203</v>
      </c>
      <c r="Q4862">
        <v>621.20000000000005</v>
      </c>
      <c r="R4862">
        <f t="shared" si="309"/>
        <v>600.79999999999995</v>
      </c>
    </row>
    <row r="4863" spans="1:18" x14ac:dyDescent="0.25">
      <c r="A4863">
        <v>2019</v>
      </c>
      <c r="B4863" s="5">
        <f t="shared" si="310"/>
        <v>43668</v>
      </c>
      <c r="C4863">
        <v>203</v>
      </c>
      <c r="D4863">
        <v>1000</v>
      </c>
      <c r="E4863">
        <v>714</v>
      </c>
      <c r="F4863">
        <v>25.34</v>
      </c>
      <c r="G4863">
        <v>33.28</v>
      </c>
      <c r="H4863">
        <v>0</v>
      </c>
      <c r="I4863">
        <v>2.0819999999999999</v>
      </c>
      <c r="J4863">
        <v>0.44</v>
      </c>
      <c r="K4863">
        <v>278.60000000000002</v>
      </c>
      <c r="L4863">
        <v>0</v>
      </c>
      <c r="M4863">
        <v>1.3620000000000001</v>
      </c>
      <c r="O4863">
        <f t="shared" si="307"/>
        <v>2031000</v>
      </c>
      <c r="P4863">
        <f t="shared" si="308"/>
        <v>203</v>
      </c>
      <c r="Q4863">
        <v>761.7</v>
      </c>
      <c r="R4863">
        <f t="shared" si="309"/>
        <v>714</v>
      </c>
    </row>
    <row r="4864" spans="1:18" x14ac:dyDescent="0.25">
      <c r="A4864">
        <v>2019</v>
      </c>
      <c r="B4864" s="5">
        <f t="shared" si="310"/>
        <v>43668</v>
      </c>
      <c r="C4864">
        <v>203</v>
      </c>
      <c r="D4864">
        <v>1100</v>
      </c>
      <c r="E4864">
        <v>815</v>
      </c>
      <c r="F4864">
        <v>26.36</v>
      </c>
      <c r="G4864">
        <v>30.39</v>
      </c>
      <c r="H4864">
        <v>0</v>
      </c>
      <c r="I4864">
        <v>1.7509999999999999</v>
      </c>
      <c r="J4864">
        <v>0.60699999999999998</v>
      </c>
      <c r="K4864">
        <v>278.7</v>
      </c>
      <c r="L4864">
        <v>0</v>
      </c>
      <c r="M4864">
        <v>1.85</v>
      </c>
      <c r="O4864">
        <f t="shared" si="307"/>
        <v>2031100</v>
      </c>
      <c r="P4864">
        <f t="shared" si="308"/>
        <v>203</v>
      </c>
      <c r="Q4864">
        <v>866</v>
      </c>
      <c r="R4864">
        <f t="shared" si="309"/>
        <v>815</v>
      </c>
    </row>
    <row r="4865" spans="1:18" x14ac:dyDescent="0.25">
      <c r="A4865">
        <v>2019</v>
      </c>
      <c r="B4865" s="5">
        <f t="shared" si="310"/>
        <v>43668</v>
      </c>
      <c r="C4865">
        <v>203</v>
      </c>
      <c r="D4865">
        <v>1200</v>
      </c>
      <c r="E4865">
        <v>885</v>
      </c>
      <c r="F4865">
        <v>27.53</v>
      </c>
      <c r="G4865">
        <v>27.88</v>
      </c>
      <c r="H4865">
        <v>0</v>
      </c>
      <c r="I4865">
        <v>1.3859999999999999</v>
      </c>
      <c r="J4865">
        <v>0.51700000000000002</v>
      </c>
      <c r="K4865">
        <v>278.8</v>
      </c>
      <c r="L4865">
        <v>0</v>
      </c>
      <c r="M4865">
        <v>1.512</v>
      </c>
      <c r="O4865">
        <f t="shared" si="307"/>
        <v>2031200</v>
      </c>
      <c r="P4865">
        <f t="shared" si="308"/>
        <v>203</v>
      </c>
      <c r="Q4865">
        <v>926.3</v>
      </c>
      <c r="R4865">
        <f t="shared" si="309"/>
        <v>885</v>
      </c>
    </row>
    <row r="4866" spans="1:18" x14ac:dyDescent="0.25">
      <c r="A4866">
        <v>2019</v>
      </c>
      <c r="B4866" s="5">
        <f t="shared" si="310"/>
        <v>43668</v>
      </c>
      <c r="C4866">
        <v>203</v>
      </c>
      <c r="D4866">
        <v>1300</v>
      </c>
      <c r="E4866">
        <v>877</v>
      </c>
      <c r="F4866">
        <v>28.56</v>
      </c>
      <c r="G4866">
        <v>28.06</v>
      </c>
      <c r="H4866">
        <v>0</v>
      </c>
      <c r="I4866">
        <v>1.367</v>
      </c>
      <c r="J4866">
        <v>0.81499999999999995</v>
      </c>
      <c r="K4866">
        <v>278.89999999999998</v>
      </c>
      <c r="L4866">
        <v>0</v>
      </c>
      <c r="M4866">
        <v>1.587</v>
      </c>
      <c r="O4866">
        <f t="shared" si="307"/>
        <v>2031300</v>
      </c>
      <c r="P4866">
        <f t="shared" si="308"/>
        <v>203</v>
      </c>
      <c r="Q4866">
        <v>937.3</v>
      </c>
      <c r="R4866">
        <f t="shared" si="309"/>
        <v>877</v>
      </c>
    </row>
    <row r="4867" spans="1:18" x14ac:dyDescent="0.25">
      <c r="A4867">
        <v>2019</v>
      </c>
      <c r="B4867" s="5">
        <f t="shared" si="310"/>
        <v>43668</v>
      </c>
      <c r="C4867">
        <v>203</v>
      </c>
      <c r="D4867">
        <v>1400</v>
      </c>
      <c r="E4867">
        <v>457.7</v>
      </c>
      <c r="F4867">
        <v>26.69</v>
      </c>
      <c r="G4867">
        <v>32.22</v>
      </c>
      <c r="H4867">
        <v>0</v>
      </c>
      <c r="I4867">
        <v>1.3720000000000001</v>
      </c>
      <c r="J4867">
        <v>0.28100000000000003</v>
      </c>
      <c r="K4867">
        <v>279</v>
      </c>
      <c r="L4867">
        <v>0</v>
      </c>
      <c r="M4867">
        <v>0.95</v>
      </c>
      <c r="O4867">
        <f t="shared" si="307"/>
        <v>2031400</v>
      </c>
      <c r="P4867">
        <f t="shared" si="308"/>
        <v>203</v>
      </c>
      <c r="Q4867">
        <v>899.2</v>
      </c>
      <c r="R4867">
        <f t="shared" si="309"/>
        <v>457.7</v>
      </c>
    </row>
    <row r="4868" spans="1:18" x14ac:dyDescent="0.25">
      <c r="A4868">
        <v>2019</v>
      </c>
      <c r="B4868" s="5">
        <f t="shared" si="310"/>
        <v>43668</v>
      </c>
      <c r="C4868">
        <v>203</v>
      </c>
      <c r="D4868">
        <v>1500</v>
      </c>
      <c r="E4868">
        <v>718</v>
      </c>
      <c r="F4868">
        <v>29.07</v>
      </c>
      <c r="G4868">
        <v>26.46</v>
      </c>
      <c r="H4868">
        <v>0</v>
      </c>
      <c r="I4868">
        <v>0</v>
      </c>
      <c r="J4868">
        <v>0.61599999999999999</v>
      </c>
      <c r="K4868">
        <v>279</v>
      </c>
      <c r="L4868">
        <v>0</v>
      </c>
      <c r="M4868">
        <v>1.65</v>
      </c>
      <c r="O4868">
        <f t="shared" si="307"/>
        <v>2031500</v>
      </c>
      <c r="P4868">
        <f t="shared" si="308"/>
        <v>203</v>
      </c>
      <c r="Q4868">
        <v>814.3</v>
      </c>
      <c r="R4868">
        <f t="shared" si="309"/>
        <v>718</v>
      </c>
    </row>
    <row r="4869" spans="1:18" x14ac:dyDescent="0.25">
      <c r="A4869">
        <v>2019</v>
      </c>
      <c r="B4869" s="5">
        <f t="shared" si="310"/>
        <v>43668</v>
      </c>
      <c r="C4869">
        <v>203</v>
      </c>
      <c r="D4869">
        <v>1600</v>
      </c>
      <c r="E4869">
        <v>281.3</v>
      </c>
      <c r="F4869">
        <v>26.23</v>
      </c>
      <c r="G4869">
        <v>31.97</v>
      </c>
      <c r="H4869">
        <v>0</v>
      </c>
      <c r="I4869">
        <v>2.097</v>
      </c>
      <c r="J4869">
        <v>0.28799999999999998</v>
      </c>
      <c r="K4869">
        <v>279.10000000000002</v>
      </c>
      <c r="L4869">
        <v>0</v>
      </c>
      <c r="M4869">
        <v>1</v>
      </c>
      <c r="O4869">
        <f t="shared" si="307"/>
        <v>2031600</v>
      </c>
      <c r="P4869">
        <f t="shared" si="308"/>
        <v>203</v>
      </c>
      <c r="Q4869">
        <v>689</v>
      </c>
      <c r="R4869">
        <f t="shared" si="309"/>
        <v>281.3</v>
      </c>
    </row>
    <row r="4870" spans="1:18" x14ac:dyDescent="0.25">
      <c r="A4870">
        <v>2019</v>
      </c>
      <c r="B4870" s="5">
        <f t="shared" si="310"/>
        <v>43668</v>
      </c>
      <c r="C4870">
        <v>203</v>
      </c>
      <c r="D4870">
        <v>1700</v>
      </c>
      <c r="E4870">
        <v>422.7</v>
      </c>
      <c r="F4870">
        <v>27.69</v>
      </c>
      <c r="G4870">
        <v>32.18</v>
      </c>
      <c r="H4870">
        <v>0</v>
      </c>
      <c r="I4870">
        <v>1.659</v>
      </c>
      <c r="J4870">
        <v>0.497</v>
      </c>
      <c r="K4870">
        <v>279.10000000000002</v>
      </c>
      <c r="L4870">
        <v>0</v>
      </c>
      <c r="M4870">
        <v>1.337</v>
      </c>
      <c r="O4870">
        <f t="shared" si="307"/>
        <v>2031700</v>
      </c>
      <c r="P4870">
        <f t="shared" si="308"/>
        <v>203</v>
      </c>
      <c r="Q4870">
        <v>533.29999999999995</v>
      </c>
      <c r="R4870">
        <f t="shared" si="309"/>
        <v>422.7</v>
      </c>
    </row>
    <row r="4871" spans="1:18" x14ac:dyDescent="0.25">
      <c r="A4871">
        <v>2019</v>
      </c>
      <c r="B4871" s="5">
        <f t="shared" si="310"/>
        <v>43668</v>
      </c>
      <c r="C4871">
        <v>203</v>
      </c>
      <c r="D4871">
        <v>1800</v>
      </c>
      <c r="E4871">
        <v>104.3</v>
      </c>
      <c r="F4871">
        <v>22.39</v>
      </c>
      <c r="G4871">
        <v>50.01</v>
      </c>
      <c r="H4871">
        <v>0</v>
      </c>
      <c r="I4871">
        <v>1.9610000000000001</v>
      </c>
      <c r="J4871">
        <v>0.13400000000000001</v>
      </c>
      <c r="K4871">
        <v>279</v>
      </c>
      <c r="L4871">
        <v>0</v>
      </c>
      <c r="M4871">
        <v>0.76200000000000001</v>
      </c>
      <c r="O4871">
        <f t="shared" ref="O4871:O4934" si="311">C4871*10000+D4871</f>
        <v>2031800</v>
      </c>
      <c r="P4871">
        <f t="shared" ref="P4871:P4934" si="312">C4871</f>
        <v>203</v>
      </c>
      <c r="Q4871">
        <v>360.5</v>
      </c>
      <c r="R4871">
        <f t="shared" ref="R4871:R4934" si="313">ROUND(IF(E4871&lt;1,0,E4871),1)</f>
        <v>104.3</v>
      </c>
    </row>
    <row r="4872" spans="1:18" x14ac:dyDescent="0.25">
      <c r="A4872">
        <v>2019</v>
      </c>
      <c r="B4872" s="5">
        <f t="shared" ref="B4872:B4935" si="314">B$6-1+C4872</f>
        <v>43668</v>
      </c>
      <c r="C4872">
        <v>203</v>
      </c>
      <c r="D4872">
        <v>1900</v>
      </c>
      <c r="E4872">
        <v>63.99</v>
      </c>
      <c r="F4872">
        <v>20.239999999999998</v>
      </c>
      <c r="G4872">
        <v>56.89</v>
      </c>
      <c r="H4872">
        <v>0</v>
      </c>
      <c r="I4872">
        <v>2.1840000000000002</v>
      </c>
      <c r="J4872">
        <v>0.20300000000000001</v>
      </c>
      <c r="K4872">
        <v>279</v>
      </c>
      <c r="L4872">
        <v>0</v>
      </c>
      <c r="M4872">
        <v>1</v>
      </c>
      <c r="O4872">
        <f t="shared" si="311"/>
        <v>2031900</v>
      </c>
      <c r="P4872">
        <f t="shared" si="312"/>
        <v>203</v>
      </c>
      <c r="Q4872">
        <v>187.8</v>
      </c>
      <c r="R4872">
        <f t="shared" si="313"/>
        <v>64</v>
      </c>
    </row>
    <row r="4873" spans="1:18" x14ac:dyDescent="0.25">
      <c r="A4873">
        <v>2019</v>
      </c>
      <c r="B4873" s="5">
        <f t="shared" si="314"/>
        <v>43668</v>
      </c>
      <c r="C4873">
        <v>203</v>
      </c>
      <c r="D4873">
        <v>2000</v>
      </c>
      <c r="E4873">
        <v>9.36</v>
      </c>
      <c r="F4873">
        <v>18.28</v>
      </c>
      <c r="G4873">
        <v>57.73</v>
      </c>
      <c r="H4873">
        <v>0</v>
      </c>
      <c r="I4873">
        <v>0</v>
      </c>
      <c r="J4873">
        <v>0.38300000000000001</v>
      </c>
      <c r="K4873">
        <v>279</v>
      </c>
      <c r="L4873">
        <v>0</v>
      </c>
      <c r="M4873">
        <v>1.2869999999999999</v>
      </c>
      <c r="O4873">
        <f t="shared" si="311"/>
        <v>2032000</v>
      </c>
      <c r="P4873">
        <f t="shared" si="312"/>
        <v>203</v>
      </c>
      <c r="Q4873">
        <v>42</v>
      </c>
      <c r="R4873">
        <f t="shared" si="313"/>
        <v>9.4</v>
      </c>
    </row>
    <row r="4874" spans="1:18" x14ac:dyDescent="0.25">
      <c r="A4874">
        <v>2019</v>
      </c>
      <c r="B4874" s="5">
        <f t="shared" si="314"/>
        <v>43668</v>
      </c>
      <c r="C4874">
        <v>203</v>
      </c>
      <c r="D4874">
        <v>2100</v>
      </c>
      <c r="E4874">
        <v>6.4000000000000001E-2</v>
      </c>
      <c r="F4874">
        <v>17.03</v>
      </c>
      <c r="G4874">
        <v>59.28</v>
      </c>
      <c r="H4874">
        <v>0</v>
      </c>
      <c r="I4874">
        <v>1.7210000000000001</v>
      </c>
      <c r="J4874">
        <v>0.23899999999999999</v>
      </c>
      <c r="K4874">
        <v>279</v>
      </c>
      <c r="L4874">
        <v>0</v>
      </c>
      <c r="M4874">
        <v>1.1499999999999999</v>
      </c>
      <c r="O4874">
        <f t="shared" si="311"/>
        <v>2032100</v>
      </c>
      <c r="P4874">
        <f t="shared" si="312"/>
        <v>203</v>
      </c>
      <c r="Q4874">
        <v>0</v>
      </c>
      <c r="R4874">
        <f t="shared" si="313"/>
        <v>0</v>
      </c>
    </row>
    <row r="4875" spans="1:18" x14ac:dyDescent="0.25">
      <c r="A4875">
        <v>2019</v>
      </c>
      <c r="B4875" s="5">
        <f t="shared" si="314"/>
        <v>43668</v>
      </c>
      <c r="C4875">
        <v>203</v>
      </c>
      <c r="D4875">
        <v>2200</v>
      </c>
      <c r="E4875">
        <v>0</v>
      </c>
      <c r="F4875">
        <v>17.14</v>
      </c>
      <c r="G4875">
        <v>61.02</v>
      </c>
      <c r="H4875">
        <v>0</v>
      </c>
      <c r="I4875">
        <v>1.714</v>
      </c>
      <c r="J4875">
        <v>0.27500000000000002</v>
      </c>
      <c r="K4875">
        <v>279</v>
      </c>
      <c r="L4875">
        <v>0</v>
      </c>
      <c r="M4875">
        <v>1.425</v>
      </c>
      <c r="O4875">
        <f t="shared" si="311"/>
        <v>2032200</v>
      </c>
      <c r="P4875">
        <f t="shared" si="312"/>
        <v>203</v>
      </c>
      <c r="Q4875">
        <v>0</v>
      </c>
      <c r="R4875">
        <f t="shared" si="313"/>
        <v>0</v>
      </c>
    </row>
    <row r="4876" spans="1:18" x14ac:dyDescent="0.25">
      <c r="A4876">
        <v>2019</v>
      </c>
      <c r="B4876" s="5">
        <f t="shared" si="314"/>
        <v>43668</v>
      </c>
      <c r="C4876">
        <v>203</v>
      </c>
      <c r="D4876">
        <v>2300</v>
      </c>
      <c r="E4876">
        <v>0</v>
      </c>
      <c r="F4876">
        <v>17.18</v>
      </c>
      <c r="G4876">
        <v>61.13</v>
      </c>
      <c r="H4876">
        <v>0</v>
      </c>
      <c r="I4876">
        <v>1.718</v>
      </c>
      <c r="J4876">
        <v>0.26400000000000001</v>
      </c>
      <c r="K4876">
        <v>279</v>
      </c>
      <c r="L4876">
        <v>0</v>
      </c>
      <c r="M4876">
        <v>1.2</v>
      </c>
      <c r="O4876">
        <f t="shared" si="311"/>
        <v>2032300</v>
      </c>
      <c r="P4876">
        <f t="shared" si="312"/>
        <v>203</v>
      </c>
      <c r="Q4876">
        <v>0</v>
      </c>
      <c r="R4876">
        <f t="shared" si="313"/>
        <v>0</v>
      </c>
    </row>
    <row r="4877" spans="1:18" x14ac:dyDescent="0.25">
      <c r="A4877">
        <v>2019</v>
      </c>
      <c r="B4877" s="5">
        <f t="shared" si="314"/>
        <v>43668</v>
      </c>
      <c r="C4877">
        <v>203</v>
      </c>
      <c r="D4877">
        <v>2400</v>
      </c>
      <c r="E4877">
        <v>0</v>
      </c>
      <c r="F4877">
        <v>15.15</v>
      </c>
      <c r="G4877">
        <v>70.3</v>
      </c>
      <c r="H4877">
        <v>0</v>
      </c>
      <c r="I4877">
        <v>1.712</v>
      </c>
      <c r="J4877">
        <v>5.7000000000000002E-2</v>
      </c>
      <c r="K4877">
        <v>279</v>
      </c>
      <c r="L4877">
        <v>0</v>
      </c>
      <c r="M4877">
        <v>0.46200000000000002</v>
      </c>
      <c r="O4877">
        <f t="shared" si="311"/>
        <v>2032400</v>
      </c>
      <c r="P4877">
        <f t="shared" si="312"/>
        <v>203</v>
      </c>
      <c r="Q4877">
        <v>0</v>
      </c>
      <c r="R4877">
        <f t="shared" si="313"/>
        <v>0</v>
      </c>
    </row>
    <row r="4878" spans="1:18" x14ac:dyDescent="0.25">
      <c r="A4878">
        <v>2019</v>
      </c>
      <c r="B4878" s="5">
        <f t="shared" si="314"/>
        <v>43669</v>
      </c>
      <c r="C4878">
        <v>204</v>
      </c>
      <c r="D4878">
        <v>100</v>
      </c>
      <c r="E4878">
        <v>0</v>
      </c>
      <c r="F4878">
        <v>13.93</v>
      </c>
      <c r="G4878">
        <v>72.900000000000006</v>
      </c>
      <c r="H4878">
        <v>0</v>
      </c>
      <c r="I4878">
        <v>1.7110000000000001</v>
      </c>
      <c r="J4878">
        <v>6.9000000000000006E-2</v>
      </c>
      <c r="K4878">
        <v>278.89999999999998</v>
      </c>
      <c r="L4878">
        <v>0</v>
      </c>
      <c r="M4878">
        <v>0.46200000000000002</v>
      </c>
      <c r="O4878">
        <f t="shared" si="311"/>
        <v>2040100</v>
      </c>
      <c r="P4878">
        <f t="shared" si="312"/>
        <v>204</v>
      </c>
      <c r="Q4878">
        <v>0</v>
      </c>
      <c r="R4878">
        <f t="shared" si="313"/>
        <v>0</v>
      </c>
    </row>
    <row r="4879" spans="1:18" x14ac:dyDescent="0.25">
      <c r="A4879">
        <v>2019</v>
      </c>
      <c r="B4879" s="5">
        <f t="shared" si="314"/>
        <v>43669</v>
      </c>
      <c r="C4879">
        <v>204</v>
      </c>
      <c r="D4879">
        <v>200</v>
      </c>
      <c r="E4879">
        <v>0</v>
      </c>
      <c r="F4879">
        <v>13.49</v>
      </c>
      <c r="G4879">
        <v>73.2</v>
      </c>
      <c r="H4879">
        <v>0</v>
      </c>
      <c r="I4879">
        <v>1.7010000000000001</v>
      </c>
      <c r="J4879">
        <v>0.13400000000000001</v>
      </c>
      <c r="K4879">
        <v>278.89999999999998</v>
      </c>
      <c r="L4879">
        <v>0</v>
      </c>
      <c r="M4879">
        <v>0.7</v>
      </c>
      <c r="O4879">
        <f t="shared" si="311"/>
        <v>2040200</v>
      </c>
      <c r="P4879">
        <f t="shared" si="312"/>
        <v>204</v>
      </c>
      <c r="Q4879">
        <v>0</v>
      </c>
      <c r="R4879">
        <f t="shared" si="313"/>
        <v>0</v>
      </c>
    </row>
    <row r="4880" spans="1:18" x14ac:dyDescent="0.25">
      <c r="A4880">
        <v>2019</v>
      </c>
      <c r="B4880" s="5">
        <f t="shared" si="314"/>
        <v>43669</v>
      </c>
      <c r="C4880">
        <v>204</v>
      </c>
      <c r="D4880">
        <v>300</v>
      </c>
      <c r="E4880">
        <v>0</v>
      </c>
      <c r="F4880">
        <v>12.78</v>
      </c>
      <c r="G4880">
        <v>76</v>
      </c>
      <c r="H4880">
        <v>0</v>
      </c>
      <c r="I4880">
        <v>1.764</v>
      </c>
      <c r="J4880">
        <v>4.1000000000000002E-2</v>
      </c>
      <c r="K4880">
        <v>278.89999999999998</v>
      </c>
      <c r="L4880">
        <v>0</v>
      </c>
      <c r="M4880">
        <v>0.625</v>
      </c>
      <c r="O4880">
        <f t="shared" si="311"/>
        <v>2040300</v>
      </c>
      <c r="P4880">
        <f t="shared" si="312"/>
        <v>204</v>
      </c>
      <c r="Q4880">
        <v>0</v>
      </c>
      <c r="R4880">
        <f t="shared" si="313"/>
        <v>0</v>
      </c>
    </row>
    <row r="4881" spans="1:18" x14ac:dyDescent="0.25">
      <c r="A4881">
        <v>2019</v>
      </c>
      <c r="B4881" s="5">
        <f t="shared" si="314"/>
        <v>43669</v>
      </c>
      <c r="C4881">
        <v>204</v>
      </c>
      <c r="D4881">
        <v>400</v>
      </c>
      <c r="E4881">
        <v>0.74399999999999999</v>
      </c>
      <c r="F4881">
        <v>12.07</v>
      </c>
      <c r="G4881">
        <v>77.3</v>
      </c>
      <c r="H4881">
        <v>0</v>
      </c>
      <c r="I4881">
        <v>1.706</v>
      </c>
      <c r="J4881">
        <v>0.104</v>
      </c>
      <c r="K4881">
        <v>278.89999999999998</v>
      </c>
      <c r="L4881">
        <v>0</v>
      </c>
      <c r="M4881">
        <v>0.68700000000000006</v>
      </c>
      <c r="O4881">
        <f t="shared" si="311"/>
        <v>2040400</v>
      </c>
      <c r="P4881">
        <f t="shared" si="312"/>
        <v>204</v>
      </c>
      <c r="Q4881">
        <v>0</v>
      </c>
      <c r="R4881">
        <f t="shared" si="313"/>
        <v>0</v>
      </c>
    </row>
    <row r="4882" spans="1:18" x14ac:dyDescent="0.25">
      <c r="A4882">
        <v>2019</v>
      </c>
      <c r="B4882" s="5">
        <f t="shared" si="314"/>
        <v>43669</v>
      </c>
      <c r="C4882">
        <v>204</v>
      </c>
      <c r="D4882">
        <v>500</v>
      </c>
      <c r="E4882">
        <v>13.69</v>
      </c>
      <c r="F4882">
        <v>12.31</v>
      </c>
      <c r="G4882">
        <v>80.400000000000006</v>
      </c>
      <c r="H4882">
        <v>0</v>
      </c>
      <c r="I4882">
        <v>1.6539999999999999</v>
      </c>
      <c r="J4882">
        <v>0</v>
      </c>
      <c r="K4882">
        <v>0</v>
      </c>
      <c r="L4882">
        <v>0</v>
      </c>
      <c r="M4882">
        <v>0</v>
      </c>
      <c r="O4882">
        <f t="shared" si="311"/>
        <v>2040500</v>
      </c>
      <c r="P4882">
        <f t="shared" si="312"/>
        <v>204</v>
      </c>
      <c r="Q4882">
        <v>7.3</v>
      </c>
      <c r="R4882">
        <f t="shared" si="313"/>
        <v>13.7</v>
      </c>
    </row>
    <row r="4883" spans="1:18" x14ac:dyDescent="0.25">
      <c r="A4883">
        <v>2019</v>
      </c>
      <c r="B4883" s="5">
        <f t="shared" si="314"/>
        <v>43669</v>
      </c>
      <c r="C4883">
        <v>204</v>
      </c>
      <c r="D4883">
        <v>600</v>
      </c>
      <c r="E4883">
        <v>67.36</v>
      </c>
      <c r="F4883">
        <v>13.08</v>
      </c>
      <c r="G4883">
        <v>84.2</v>
      </c>
      <c r="H4883">
        <v>0</v>
      </c>
      <c r="I4883">
        <v>1.7130000000000001</v>
      </c>
      <c r="J4883">
        <v>0</v>
      </c>
      <c r="K4883">
        <v>0</v>
      </c>
      <c r="L4883">
        <v>0</v>
      </c>
      <c r="M4883">
        <v>0</v>
      </c>
      <c r="O4883">
        <f t="shared" si="311"/>
        <v>2040600</v>
      </c>
      <c r="P4883">
        <f t="shared" si="312"/>
        <v>204</v>
      </c>
      <c r="Q4883">
        <v>113.5</v>
      </c>
      <c r="R4883">
        <f t="shared" si="313"/>
        <v>67.400000000000006</v>
      </c>
    </row>
    <row r="4884" spans="1:18" x14ac:dyDescent="0.25">
      <c r="A4884">
        <v>2019</v>
      </c>
      <c r="B4884" s="5">
        <f t="shared" si="314"/>
        <v>43669</v>
      </c>
      <c r="C4884">
        <v>204</v>
      </c>
      <c r="D4884">
        <v>700</v>
      </c>
      <c r="E4884">
        <v>272.7</v>
      </c>
      <c r="F4884">
        <v>17.63</v>
      </c>
      <c r="G4884">
        <v>70.099999999999994</v>
      </c>
      <c r="H4884">
        <v>0</v>
      </c>
      <c r="I4884">
        <v>1.7569999999999999</v>
      </c>
      <c r="J4884">
        <v>0</v>
      </c>
      <c r="K4884">
        <v>0</v>
      </c>
      <c r="L4884">
        <v>0</v>
      </c>
      <c r="M4884">
        <v>0</v>
      </c>
      <c r="O4884">
        <f t="shared" si="311"/>
        <v>2040700</v>
      </c>
      <c r="P4884">
        <f t="shared" si="312"/>
        <v>204</v>
      </c>
      <c r="Q4884">
        <v>277.8</v>
      </c>
      <c r="R4884">
        <f t="shared" si="313"/>
        <v>272.7</v>
      </c>
    </row>
    <row r="4885" spans="1:18" x14ac:dyDescent="0.25">
      <c r="A4885">
        <v>2019</v>
      </c>
      <c r="B4885" s="5">
        <f t="shared" si="314"/>
        <v>43669</v>
      </c>
      <c r="C4885">
        <v>204</v>
      </c>
      <c r="D4885">
        <v>800</v>
      </c>
      <c r="E4885">
        <v>278.7</v>
      </c>
      <c r="F4885">
        <v>21.75</v>
      </c>
      <c r="G4885">
        <v>50.29</v>
      </c>
      <c r="H4885">
        <v>0</v>
      </c>
      <c r="I4885">
        <v>1.726</v>
      </c>
      <c r="J4885">
        <v>0.188</v>
      </c>
      <c r="K4885">
        <v>278.8</v>
      </c>
      <c r="L4885">
        <v>0</v>
      </c>
      <c r="M4885">
        <v>0.65</v>
      </c>
      <c r="O4885">
        <f t="shared" si="311"/>
        <v>2040800</v>
      </c>
      <c r="P4885">
        <f t="shared" si="312"/>
        <v>204</v>
      </c>
      <c r="Q4885">
        <v>453.3</v>
      </c>
      <c r="R4885">
        <f t="shared" si="313"/>
        <v>278.7</v>
      </c>
    </row>
    <row r="4886" spans="1:18" x14ac:dyDescent="0.25">
      <c r="A4886">
        <v>2019</v>
      </c>
      <c r="B4886" s="5">
        <f t="shared" si="314"/>
        <v>43669</v>
      </c>
      <c r="C4886">
        <v>204</v>
      </c>
      <c r="D4886">
        <v>900</v>
      </c>
      <c r="E4886">
        <v>603.9</v>
      </c>
      <c r="F4886">
        <v>22.65</v>
      </c>
      <c r="G4886">
        <v>50.05</v>
      </c>
      <c r="H4886">
        <v>0</v>
      </c>
      <c r="I4886">
        <v>1.7230000000000001</v>
      </c>
      <c r="J4886">
        <v>0.221</v>
      </c>
      <c r="K4886">
        <v>278.8</v>
      </c>
      <c r="L4886">
        <v>0</v>
      </c>
      <c r="M4886">
        <v>0.81200000000000006</v>
      </c>
      <c r="O4886">
        <f t="shared" si="311"/>
        <v>2040900</v>
      </c>
      <c r="P4886">
        <f t="shared" si="312"/>
        <v>204</v>
      </c>
      <c r="Q4886">
        <v>618.79999999999995</v>
      </c>
      <c r="R4886">
        <f t="shared" si="313"/>
        <v>603.9</v>
      </c>
    </row>
    <row r="4887" spans="1:18" x14ac:dyDescent="0.25">
      <c r="A4887">
        <v>2019</v>
      </c>
      <c r="B4887" s="5">
        <f t="shared" si="314"/>
        <v>43669</v>
      </c>
      <c r="C4887">
        <v>204</v>
      </c>
      <c r="D4887">
        <v>1000</v>
      </c>
      <c r="E4887">
        <v>561.20000000000005</v>
      </c>
      <c r="F4887">
        <v>25.05</v>
      </c>
      <c r="G4887">
        <v>43.91</v>
      </c>
      <c r="H4887">
        <v>0</v>
      </c>
      <c r="I4887">
        <v>1.698</v>
      </c>
      <c r="J4887">
        <v>0.29899999999999999</v>
      </c>
      <c r="K4887">
        <v>279</v>
      </c>
      <c r="L4887">
        <v>0</v>
      </c>
      <c r="M4887">
        <v>0.95</v>
      </c>
      <c r="O4887">
        <f t="shared" si="311"/>
        <v>2041000</v>
      </c>
      <c r="P4887">
        <f t="shared" si="312"/>
        <v>204</v>
      </c>
      <c r="Q4887">
        <v>759.3</v>
      </c>
      <c r="R4887">
        <f t="shared" si="313"/>
        <v>561.20000000000005</v>
      </c>
    </row>
    <row r="4888" spans="1:18" x14ac:dyDescent="0.25">
      <c r="A4888">
        <v>2019</v>
      </c>
      <c r="B4888" s="5">
        <f t="shared" si="314"/>
        <v>43669</v>
      </c>
      <c r="C4888">
        <v>204</v>
      </c>
      <c r="D4888">
        <v>1100</v>
      </c>
      <c r="E4888">
        <v>200</v>
      </c>
      <c r="F4888">
        <v>21.08</v>
      </c>
      <c r="G4888">
        <v>58.62</v>
      </c>
      <c r="H4888">
        <v>0</v>
      </c>
      <c r="I4888">
        <v>1.6950000000000001</v>
      </c>
      <c r="J4888">
        <v>0.23300000000000001</v>
      </c>
      <c r="K4888">
        <v>279.2</v>
      </c>
      <c r="L4888">
        <v>0</v>
      </c>
      <c r="M4888">
        <v>1.0249999999999999</v>
      </c>
      <c r="O4888">
        <f t="shared" si="311"/>
        <v>2041100</v>
      </c>
      <c r="P4888">
        <f t="shared" si="312"/>
        <v>204</v>
      </c>
      <c r="Q4888">
        <v>863.5</v>
      </c>
      <c r="R4888">
        <f t="shared" si="313"/>
        <v>200</v>
      </c>
    </row>
    <row r="4889" spans="1:18" x14ac:dyDescent="0.25">
      <c r="A4889">
        <v>2019</v>
      </c>
      <c r="B4889" s="5">
        <f t="shared" si="314"/>
        <v>43669</v>
      </c>
      <c r="C4889">
        <v>204</v>
      </c>
      <c r="D4889">
        <v>1200</v>
      </c>
      <c r="E4889">
        <v>333.5</v>
      </c>
      <c r="F4889">
        <v>22.14</v>
      </c>
      <c r="G4889">
        <v>52.14</v>
      </c>
      <c r="H4889">
        <v>0</v>
      </c>
      <c r="I4889">
        <v>2.0680000000000001</v>
      </c>
      <c r="J4889">
        <v>0.38900000000000001</v>
      </c>
      <c r="K4889">
        <v>279.10000000000002</v>
      </c>
      <c r="L4889">
        <v>0</v>
      </c>
      <c r="M4889">
        <v>1.337</v>
      </c>
      <c r="O4889">
        <f t="shared" si="311"/>
        <v>2041200</v>
      </c>
      <c r="P4889">
        <f t="shared" si="312"/>
        <v>204</v>
      </c>
      <c r="Q4889">
        <v>924.2</v>
      </c>
      <c r="R4889">
        <f t="shared" si="313"/>
        <v>333.5</v>
      </c>
    </row>
    <row r="4890" spans="1:18" x14ac:dyDescent="0.25">
      <c r="A4890">
        <v>2019</v>
      </c>
      <c r="B4890" s="5">
        <f t="shared" si="314"/>
        <v>43669</v>
      </c>
      <c r="C4890">
        <v>204</v>
      </c>
      <c r="D4890">
        <v>1300</v>
      </c>
      <c r="E4890">
        <v>146.19999999999999</v>
      </c>
      <c r="F4890">
        <v>20.100000000000001</v>
      </c>
      <c r="G4890">
        <v>52.76</v>
      </c>
      <c r="H4890">
        <v>0</v>
      </c>
      <c r="I4890">
        <v>2.097</v>
      </c>
      <c r="J4890">
        <v>0.55300000000000005</v>
      </c>
      <c r="K4890">
        <v>279.10000000000002</v>
      </c>
      <c r="L4890">
        <v>0</v>
      </c>
      <c r="M4890">
        <v>2.75</v>
      </c>
      <c r="O4890">
        <f t="shared" si="311"/>
        <v>2041300</v>
      </c>
      <c r="P4890">
        <f t="shared" si="312"/>
        <v>204</v>
      </c>
      <c r="Q4890">
        <v>935.2</v>
      </c>
      <c r="R4890">
        <f t="shared" si="313"/>
        <v>146.19999999999999</v>
      </c>
    </row>
    <row r="4891" spans="1:18" x14ac:dyDescent="0.25">
      <c r="A4891">
        <v>2019</v>
      </c>
      <c r="B4891" s="5">
        <f t="shared" si="314"/>
        <v>43669</v>
      </c>
      <c r="C4891">
        <v>204</v>
      </c>
      <c r="D4891">
        <v>1400</v>
      </c>
      <c r="E4891">
        <v>91.3</v>
      </c>
      <c r="F4891">
        <v>17.41</v>
      </c>
      <c r="G4891">
        <v>63.45</v>
      </c>
      <c r="H4891">
        <v>0.3</v>
      </c>
      <c r="I4891">
        <v>1.3149999999999999</v>
      </c>
      <c r="J4891">
        <v>0.879</v>
      </c>
      <c r="K4891">
        <v>279</v>
      </c>
      <c r="L4891">
        <v>0</v>
      </c>
      <c r="M4891">
        <v>2.3119999999999998</v>
      </c>
      <c r="O4891">
        <f t="shared" si="311"/>
        <v>2041400</v>
      </c>
      <c r="P4891">
        <f t="shared" si="312"/>
        <v>204</v>
      </c>
      <c r="Q4891">
        <v>897</v>
      </c>
      <c r="R4891">
        <f t="shared" si="313"/>
        <v>91.3</v>
      </c>
    </row>
    <row r="4892" spans="1:18" x14ac:dyDescent="0.25">
      <c r="A4892">
        <v>2019</v>
      </c>
      <c r="B4892" s="5">
        <f t="shared" si="314"/>
        <v>43669</v>
      </c>
      <c r="C4892">
        <v>204</v>
      </c>
      <c r="D4892">
        <v>1500</v>
      </c>
      <c r="E4892">
        <v>108.9</v>
      </c>
      <c r="F4892">
        <v>16.79</v>
      </c>
      <c r="G4892">
        <v>75.2</v>
      </c>
      <c r="H4892">
        <v>0.3</v>
      </c>
      <c r="I4892">
        <v>1.3340000000000001</v>
      </c>
      <c r="J4892">
        <v>8.7999999999999995E-2</v>
      </c>
      <c r="K4892">
        <v>278.89999999999998</v>
      </c>
      <c r="L4892">
        <v>0</v>
      </c>
      <c r="M4892">
        <v>0.66200000000000003</v>
      </c>
      <c r="O4892">
        <f t="shared" si="311"/>
        <v>2041500</v>
      </c>
      <c r="P4892">
        <f t="shared" si="312"/>
        <v>204</v>
      </c>
      <c r="Q4892">
        <v>811.5</v>
      </c>
      <c r="R4892">
        <f t="shared" si="313"/>
        <v>108.9</v>
      </c>
    </row>
    <row r="4893" spans="1:18" x14ac:dyDescent="0.25">
      <c r="A4893">
        <v>2019</v>
      </c>
      <c r="B4893" s="5">
        <f t="shared" si="314"/>
        <v>43669</v>
      </c>
      <c r="C4893">
        <v>204</v>
      </c>
      <c r="D4893">
        <v>1600</v>
      </c>
      <c r="E4893">
        <v>158.80000000000001</v>
      </c>
      <c r="F4893">
        <v>16.72</v>
      </c>
      <c r="G4893">
        <v>86.2</v>
      </c>
      <c r="H4893">
        <v>0.5</v>
      </c>
      <c r="I4893">
        <v>1.663</v>
      </c>
      <c r="J4893">
        <v>5.6000000000000001E-2</v>
      </c>
      <c r="K4893">
        <v>279</v>
      </c>
      <c r="L4893">
        <v>0</v>
      </c>
      <c r="M4893">
        <v>0.7</v>
      </c>
      <c r="O4893">
        <f t="shared" si="311"/>
        <v>2041600</v>
      </c>
      <c r="P4893">
        <f t="shared" si="312"/>
        <v>204</v>
      </c>
      <c r="Q4893">
        <v>686.3</v>
      </c>
      <c r="R4893">
        <f t="shared" si="313"/>
        <v>158.80000000000001</v>
      </c>
    </row>
    <row r="4894" spans="1:18" x14ac:dyDescent="0.25">
      <c r="A4894">
        <v>2019</v>
      </c>
      <c r="B4894" s="5">
        <f t="shared" si="314"/>
        <v>43669</v>
      </c>
      <c r="C4894">
        <v>204</v>
      </c>
      <c r="D4894">
        <v>1700</v>
      </c>
      <c r="E4894">
        <v>73.400000000000006</v>
      </c>
      <c r="F4894">
        <v>16.579999999999998</v>
      </c>
      <c r="G4894">
        <v>83.6</v>
      </c>
      <c r="H4894">
        <v>0</v>
      </c>
      <c r="I4894">
        <v>2.0640000000000001</v>
      </c>
      <c r="J4894">
        <v>0.17</v>
      </c>
      <c r="K4894">
        <v>279</v>
      </c>
      <c r="L4894">
        <v>0</v>
      </c>
      <c r="M4894">
        <v>0.93700000000000006</v>
      </c>
      <c r="O4894">
        <f t="shared" si="311"/>
        <v>2041700</v>
      </c>
      <c r="P4894">
        <f t="shared" si="312"/>
        <v>204</v>
      </c>
      <c r="Q4894">
        <v>530.5</v>
      </c>
      <c r="R4894">
        <f t="shared" si="313"/>
        <v>73.400000000000006</v>
      </c>
    </row>
    <row r="4895" spans="1:18" x14ac:dyDescent="0.25">
      <c r="A4895">
        <v>2019</v>
      </c>
      <c r="B4895" s="5">
        <f t="shared" si="314"/>
        <v>43669</v>
      </c>
      <c r="C4895">
        <v>204</v>
      </c>
      <c r="D4895">
        <v>1800</v>
      </c>
      <c r="E4895">
        <v>15.32</v>
      </c>
      <c r="F4895">
        <v>14.14</v>
      </c>
      <c r="G4895">
        <v>88.1</v>
      </c>
      <c r="H4895">
        <v>0</v>
      </c>
      <c r="I4895">
        <v>1.339</v>
      </c>
      <c r="J4895">
        <v>0.109</v>
      </c>
      <c r="K4895">
        <v>279</v>
      </c>
      <c r="L4895">
        <v>0</v>
      </c>
      <c r="M4895">
        <v>0.53700000000000003</v>
      </c>
      <c r="O4895">
        <f t="shared" si="311"/>
        <v>2041800</v>
      </c>
      <c r="P4895">
        <f t="shared" si="312"/>
        <v>204</v>
      </c>
      <c r="Q4895">
        <v>357.5</v>
      </c>
      <c r="R4895">
        <f t="shared" si="313"/>
        <v>15.3</v>
      </c>
    </row>
    <row r="4896" spans="1:18" x14ac:dyDescent="0.25">
      <c r="A4896">
        <v>2019</v>
      </c>
      <c r="B4896" s="5">
        <f t="shared" si="314"/>
        <v>43669</v>
      </c>
      <c r="C4896">
        <v>204</v>
      </c>
      <c r="D4896">
        <v>1900</v>
      </c>
      <c r="E4896">
        <v>7.68</v>
      </c>
      <c r="F4896">
        <v>13.48</v>
      </c>
      <c r="G4896">
        <v>90</v>
      </c>
      <c r="H4896">
        <v>0.9</v>
      </c>
      <c r="I4896">
        <v>1.4510000000000001</v>
      </c>
      <c r="J4896">
        <v>0.04</v>
      </c>
      <c r="K4896">
        <v>279</v>
      </c>
      <c r="L4896">
        <v>0</v>
      </c>
      <c r="M4896">
        <v>0.76200000000000001</v>
      </c>
      <c r="O4896">
        <f t="shared" si="311"/>
        <v>2041900</v>
      </c>
      <c r="P4896">
        <f t="shared" si="312"/>
        <v>204</v>
      </c>
      <c r="Q4896">
        <v>184.8</v>
      </c>
      <c r="R4896">
        <f t="shared" si="313"/>
        <v>7.7</v>
      </c>
    </row>
    <row r="4897" spans="1:18" x14ac:dyDescent="0.25">
      <c r="A4897">
        <v>2019</v>
      </c>
      <c r="B4897" s="5">
        <f t="shared" si="314"/>
        <v>43669</v>
      </c>
      <c r="C4897">
        <v>204</v>
      </c>
      <c r="D4897">
        <v>2000</v>
      </c>
      <c r="E4897">
        <v>1.371</v>
      </c>
      <c r="F4897">
        <v>12.76</v>
      </c>
      <c r="G4897">
        <v>90.4</v>
      </c>
      <c r="H4897">
        <v>0.5</v>
      </c>
      <c r="I4897">
        <v>2.1829999999999998</v>
      </c>
      <c r="J4897">
        <v>7.4999999999999997E-2</v>
      </c>
      <c r="K4897">
        <v>279</v>
      </c>
      <c r="L4897">
        <v>0</v>
      </c>
      <c r="M4897">
        <v>0.82499999999999996</v>
      </c>
      <c r="O4897">
        <f t="shared" si="311"/>
        <v>2042000</v>
      </c>
      <c r="P4897">
        <f t="shared" si="312"/>
        <v>204</v>
      </c>
      <c r="Q4897">
        <v>40</v>
      </c>
      <c r="R4897">
        <f t="shared" si="313"/>
        <v>1.4</v>
      </c>
    </row>
    <row r="4898" spans="1:18" x14ac:dyDescent="0.25">
      <c r="A4898">
        <v>2019</v>
      </c>
      <c r="B4898" s="5">
        <f t="shared" si="314"/>
        <v>43669</v>
      </c>
      <c r="C4898">
        <v>204</v>
      </c>
      <c r="D4898">
        <v>2100</v>
      </c>
      <c r="E4898">
        <v>0</v>
      </c>
      <c r="F4898">
        <v>11.99</v>
      </c>
      <c r="G4898">
        <v>91.3</v>
      </c>
      <c r="H4898">
        <v>1.7</v>
      </c>
      <c r="I4898">
        <v>2.137</v>
      </c>
      <c r="J4898">
        <v>3.6999999999999998E-2</v>
      </c>
      <c r="K4898">
        <v>279</v>
      </c>
      <c r="L4898">
        <v>0</v>
      </c>
      <c r="M4898">
        <v>0.5</v>
      </c>
      <c r="O4898">
        <f t="shared" si="311"/>
        <v>2042100</v>
      </c>
      <c r="P4898">
        <f t="shared" si="312"/>
        <v>204</v>
      </c>
      <c r="Q4898">
        <v>0</v>
      </c>
      <c r="R4898">
        <f t="shared" si="313"/>
        <v>0</v>
      </c>
    </row>
    <row r="4899" spans="1:18" x14ac:dyDescent="0.25">
      <c r="A4899">
        <v>2019</v>
      </c>
      <c r="B4899" s="5">
        <f t="shared" si="314"/>
        <v>43669</v>
      </c>
      <c r="C4899">
        <v>204</v>
      </c>
      <c r="D4899">
        <v>2200</v>
      </c>
      <c r="E4899">
        <v>0</v>
      </c>
      <c r="F4899">
        <v>11.1</v>
      </c>
      <c r="G4899">
        <v>92</v>
      </c>
      <c r="H4899">
        <v>1.8</v>
      </c>
      <c r="I4899">
        <v>1.343</v>
      </c>
      <c r="J4899">
        <v>4.8000000000000001E-2</v>
      </c>
      <c r="K4899">
        <v>278.8</v>
      </c>
      <c r="L4899">
        <v>0</v>
      </c>
      <c r="M4899">
        <v>0.35</v>
      </c>
      <c r="O4899">
        <f t="shared" si="311"/>
        <v>2042200</v>
      </c>
      <c r="P4899">
        <f t="shared" si="312"/>
        <v>204</v>
      </c>
      <c r="Q4899">
        <v>0</v>
      </c>
      <c r="R4899">
        <f t="shared" si="313"/>
        <v>0</v>
      </c>
    </row>
    <row r="4900" spans="1:18" x14ac:dyDescent="0.25">
      <c r="A4900">
        <v>2019</v>
      </c>
      <c r="B4900" s="5">
        <f t="shared" si="314"/>
        <v>43669</v>
      </c>
      <c r="C4900">
        <v>204</v>
      </c>
      <c r="D4900">
        <v>2300</v>
      </c>
      <c r="E4900">
        <v>0</v>
      </c>
      <c r="F4900">
        <v>10.4</v>
      </c>
      <c r="G4900">
        <v>92.4</v>
      </c>
      <c r="H4900">
        <v>0.7</v>
      </c>
      <c r="I4900">
        <v>1.345</v>
      </c>
      <c r="J4900">
        <v>2.1999999999999999E-2</v>
      </c>
      <c r="K4900">
        <v>278.39999999999998</v>
      </c>
      <c r="L4900">
        <v>0</v>
      </c>
      <c r="M4900">
        <v>0.32500000000000001</v>
      </c>
      <c r="O4900">
        <f t="shared" si="311"/>
        <v>2042300</v>
      </c>
      <c r="P4900">
        <f t="shared" si="312"/>
        <v>204</v>
      </c>
      <c r="Q4900">
        <v>0</v>
      </c>
      <c r="R4900">
        <f t="shared" si="313"/>
        <v>0</v>
      </c>
    </row>
    <row r="4901" spans="1:18" x14ac:dyDescent="0.25">
      <c r="A4901">
        <v>2019</v>
      </c>
      <c r="B4901" s="5">
        <f t="shared" si="314"/>
        <v>43669</v>
      </c>
      <c r="C4901">
        <v>204</v>
      </c>
      <c r="D4901">
        <v>2400</v>
      </c>
      <c r="E4901">
        <v>0</v>
      </c>
      <c r="F4901">
        <v>9.94</v>
      </c>
      <c r="G4901">
        <v>92.3</v>
      </c>
      <c r="H4901">
        <v>0</v>
      </c>
      <c r="I4901">
        <v>1.9810000000000001</v>
      </c>
      <c r="J4901">
        <v>3.3000000000000002E-2</v>
      </c>
      <c r="K4901">
        <v>278.3</v>
      </c>
      <c r="L4901">
        <v>0</v>
      </c>
      <c r="M4901">
        <v>0.47499999999999998</v>
      </c>
      <c r="O4901">
        <f t="shared" si="311"/>
        <v>2042400</v>
      </c>
      <c r="P4901">
        <f t="shared" si="312"/>
        <v>204</v>
      </c>
      <c r="Q4901">
        <v>0</v>
      </c>
      <c r="R4901">
        <f t="shared" si="313"/>
        <v>0</v>
      </c>
    </row>
    <row r="4902" spans="1:18" x14ac:dyDescent="0.25">
      <c r="A4902">
        <v>2019</v>
      </c>
      <c r="B4902" s="5">
        <f t="shared" si="314"/>
        <v>43670</v>
      </c>
      <c r="C4902">
        <v>205</v>
      </c>
      <c r="D4902">
        <v>100</v>
      </c>
      <c r="E4902">
        <v>0</v>
      </c>
      <c r="F4902">
        <v>10.17</v>
      </c>
      <c r="G4902">
        <v>91.8</v>
      </c>
      <c r="H4902">
        <v>0</v>
      </c>
      <c r="I4902">
        <v>2.1320000000000001</v>
      </c>
      <c r="J4902">
        <v>6.5000000000000002E-2</v>
      </c>
      <c r="K4902">
        <v>278.2</v>
      </c>
      <c r="L4902">
        <v>0</v>
      </c>
      <c r="M4902">
        <v>0.63700000000000001</v>
      </c>
      <c r="O4902">
        <f t="shared" si="311"/>
        <v>2050100</v>
      </c>
      <c r="P4902">
        <f t="shared" si="312"/>
        <v>205</v>
      </c>
      <c r="Q4902">
        <v>0</v>
      </c>
      <c r="R4902">
        <f t="shared" si="313"/>
        <v>0</v>
      </c>
    </row>
    <row r="4903" spans="1:18" x14ac:dyDescent="0.25">
      <c r="A4903">
        <v>2019</v>
      </c>
      <c r="B4903" s="5">
        <f t="shared" si="314"/>
        <v>43670</v>
      </c>
      <c r="C4903">
        <v>205</v>
      </c>
      <c r="D4903">
        <v>200</v>
      </c>
      <c r="E4903">
        <v>0</v>
      </c>
      <c r="F4903">
        <v>10.14</v>
      </c>
      <c r="G4903">
        <v>89</v>
      </c>
      <c r="H4903">
        <v>0</v>
      </c>
      <c r="I4903">
        <v>1.736</v>
      </c>
      <c r="J4903">
        <v>0.26900000000000002</v>
      </c>
      <c r="K4903">
        <v>278.2</v>
      </c>
      <c r="L4903">
        <v>0</v>
      </c>
      <c r="M4903">
        <v>1.175</v>
      </c>
      <c r="O4903">
        <f t="shared" si="311"/>
        <v>2050200</v>
      </c>
      <c r="P4903">
        <f t="shared" si="312"/>
        <v>205</v>
      </c>
      <c r="Q4903">
        <v>0</v>
      </c>
      <c r="R4903">
        <f t="shared" si="313"/>
        <v>0</v>
      </c>
    </row>
    <row r="4904" spans="1:18" x14ac:dyDescent="0.25">
      <c r="A4904">
        <v>2019</v>
      </c>
      <c r="B4904" s="5">
        <f t="shared" si="314"/>
        <v>43670</v>
      </c>
      <c r="C4904">
        <v>205</v>
      </c>
      <c r="D4904">
        <v>300</v>
      </c>
      <c r="E4904">
        <v>0</v>
      </c>
      <c r="F4904">
        <v>10.039999999999999</v>
      </c>
      <c r="G4904">
        <v>83.9</v>
      </c>
      <c r="H4904">
        <v>0</v>
      </c>
      <c r="I4904">
        <v>1.96</v>
      </c>
      <c r="J4904">
        <v>0.317</v>
      </c>
      <c r="K4904">
        <v>278.3</v>
      </c>
      <c r="L4904">
        <v>0</v>
      </c>
      <c r="M4904">
        <v>1.3</v>
      </c>
      <c r="O4904">
        <f t="shared" si="311"/>
        <v>2050300</v>
      </c>
      <c r="P4904">
        <f t="shared" si="312"/>
        <v>205</v>
      </c>
      <c r="Q4904">
        <v>0</v>
      </c>
      <c r="R4904">
        <f t="shared" si="313"/>
        <v>0</v>
      </c>
    </row>
    <row r="4905" spans="1:18" x14ac:dyDescent="0.25">
      <c r="A4905">
        <v>2019</v>
      </c>
      <c r="B4905" s="5">
        <f t="shared" si="314"/>
        <v>43670</v>
      </c>
      <c r="C4905">
        <v>205</v>
      </c>
      <c r="D4905">
        <v>400</v>
      </c>
      <c r="E4905">
        <v>2.3E-2</v>
      </c>
      <c r="F4905">
        <v>9.41</v>
      </c>
      <c r="G4905">
        <v>82.2</v>
      </c>
      <c r="H4905">
        <v>0</v>
      </c>
      <c r="I4905">
        <v>0</v>
      </c>
      <c r="J4905">
        <v>0.497</v>
      </c>
      <c r="K4905">
        <v>278.3</v>
      </c>
      <c r="L4905">
        <v>0</v>
      </c>
      <c r="M4905">
        <v>1.575</v>
      </c>
      <c r="O4905">
        <f t="shared" si="311"/>
        <v>2050400</v>
      </c>
      <c r="P4905">
        <f t="shared" si="312"/>
        <v>205</v>
      </c>
      <c r="Q4905">
        <v>0</v>
      </c>
      <c r="R4905">
        <f t="shared" si="313"/>
        <v>0</v>
      </c>
    </row>
    <row r="4906" spans="1:18" x14ac:dyDescent="0.25">
      <c r="A4906">
        <v>2019</v>
      </c>
      <c r="B4906" s="5">
        <f t="shared" si="314"/>
        <v>43670</v>
      </c>
      <c r="C4906">
        <v>205</v>
      </c>
      <c r="D4906">
        <v>500</v>
      </c>
      <c r="E4906">
        <v>2.0059999999999998</v>
      </c>
      <c r="F4906">
        <v>8.81</v>
      </c>
      <c r="G4906">
        <v>83.3</v>
      </c>
      <c r="H4906">
        <v>0.1</v>
      </c>
      <c r="I4906">
        <v>1.448</v>
      </c>
      <c r="J4906">
        <v>0.48099999999999998</v>
      </c>
      <c r="K4906">
        <v>278.3</v>
      </c>
      <c r="L4906">
        <v>0</v>
      </c>
      <c r="M4906">
        <v>1.587</v>
      </c>
      <c r="O4906">
        <f t="shared" si="311"/>
        <v>2050500</v>
      </c>
      <c r="P4906">
        <f t="shared" si="312"/>
        <v>205</v>
      </c>
      <c r="Q4906">
        <v>6.2</v>
      </c>
      <c r="R4906">
        <f t="shared" si="313"/>
        <v>2</v>
      </c>
    </row>
    <row r="4907" spans="1:18" x14ac:dyDescent="0.25">
      <c r="A4907">
        <v>2019</v>
      </c>
      <c r="B4907" s="5">
        <f t="shared" si="314"/>
        <v>43670</v>
      </c>
      <c r="C4907">
        <v>205</v>
      </c>
      <c r="D4907">
        <v>600</v>
      </c>
      <c r="E4907">
        <v>30.43</v>
      </c>
      <c r="F4907">
        <v>8.65</v>
      </c>
      <c r="G4907">
        <v>84.2</v>
      </c>
      <c r="H4907">
        <v>0</v>
      </c>
      <c r="I4907">
        <v>1.9650000000000001</v>
      </c>
      <c r="J4907">
        <v>0.437</v>
      </c>
      <c r="K4907">
        <v>278.3</v>
      </c>
      <c r="L4907">
        <v>0</v>
      </c>
      <c r="M4907">
        <v>1.65</v>
      </c>
      <c r="O4907">
        <f t="shared" si="311"/>
        <v>2050600</v>
      </c>
      <c r="P4907">
        <f t="shared" si="312"/>
        <v>205</v>
      </c>
      <c r="Q4907">
        <v>110.8</v>
      </c>
      <c r="R4907">
        <f t="shared" si="313"/>
        <v>30.4</v>
      </c>
    </row>
    <row r="4908" spans="1:18" x14ac:dyDescent="0.25">
      <c r="A4908">
        <v>2019</v>
      </c>
      <c r="B4908" s="5">
        <f t="shared" si="314"/>
        <v>43670</v>
      </c>
      <c r="C4908">
        <v>205</v>
      </c>
      <c r="D4908">
        <v>700</v>
      </c>
      <c r="E4908">
        <v>16.22</v>
      </c>
      <c r="F4908">
        <v>8.5399999999999991</v>
      </c>
      <c r="G4908">
        <v>86.4</v>
      </c>
      <c r="H4908">
        <v>0.2</v>
      </c>
      <c r="I4908">
        <v>1.444</v>
      </c>
      <c r="J4908">
        <v>0.53500000000000003</v>
      </c>
      <c r="K4908">
        <v>278.3</v>
      </c>
      <c r="L4908">
        <v>0</v>
      </c>
      <c r="M4908">
        <v>1.35</v>
      </c>
      <c r="O4908">
        <f t="shared" si="311"/>
        <v>2050700</v>
      </c>
      <c r="P4908">
        <f t="shared" si="312"/>
        <v>205</v>
      </c>
      <c r="Q4908">
        <v>275</v>
      </c>
      <c r="R4908">
        <f t="shared" si="313"/>
        <v>16.2</v>
      </c>
    </row>
    <row r="4909" spans="1:18" x14ac:dyDescent="0.25">
      <c r="A4909">
        <v>2019</v>
      </c>
      <c r="B4909" s="5">
        <f t="shared" si="314"/>
        <v>43670</v>
      </c>
      <c r="C4909">
        <v>205</v>
      </c>
      <c r="D4909">
        <v>800</v>
      </c>
      <c r="E4909">
        <v>41.2</v>
      </c>
      <c r="F4909">
        <v>8.3000000000000007</v>
      </c>
      <c r="G4909">
        <v>90.6</v>
      </c>
      <c r="H4909">
        <v>6.2</v>
      </c>
      <c r="I4909">
        <v>1.452</v>
      </c>
      <c r="J4909">
        <v>1.8859999999999999</v>
      </c>
      <c r="K4909">
        <v>277.7</v>
      </c>
      <c r="L4909">
        <v>0.32700000000000001</v>
      </c>
      <c r="M4909">
        <v>3.4369999999999998</v>
      </c>
      <c r="O4909">
        <f t="shared" si="311"/>
        <v>2050800</v>
      </c>
      <c r="P4909">
        <f t="shared" si="312"/>
        <v>205</v>
      </c>
      <c r="Q4909">
        <v>450.8</v>
      </c>
      <c r="R4909">
        <f t="shared" si="313"/>
        <v>41.2</v>
      </c>
    </row>
    <row r="4910" spans="1:18" x14ac:dyDescent="0.25">
      <c r="A4910">
        <v>2019</v>
      </c>
      <c r="B4910" s="5">
        <f t="shared" si="314"/>
        <v>43670</v>
      </c>
      <c r="C4910">
        <v>205</v>
      </c>
      <c r="D4910">
        <v>900</v>
      </c>
      <c r="E4910">
        <v>101.8</v>
      </c>
      <c r="F4910">
        <v>8.19</v>
      </c>
      <c r="G4910">
        <v>91.9</v>
      </c>
      <c r="H4910">
        <v>1.6</v>
      </c>
      <c r="I4910">
        <v>2.1190000000000002</v>
      </c>
      <c r="J4910">
        <v>1.8520000000000001</v>
      </c>
      <c r="K4910">
        <v>275.39999999999998</v>
      </c>
      <c r="L4910">
        <v>0.24199999999999999</v>
      </c>
      <c r="M4910">
        <v>2.9870000000000001</v>
      </c>
      <c r="O4910">
        <f t="shared" si="311"/>
        <v>2050900</v>
      </c>
      <c r="P4910">
        <f t="shared" si="312"/>
        <v>205</v>
      </c>
      <c r="Q4910">
        <v>616.20000000000005</v>
      </c>
      <c r="R4910">
        <f t="shared" si="313"/>
        <v>101.8</v>
      </c>
    </row>
    <row r="4911" spans="1:18" x14ac:dyDescent="0.25">
      <c r="A4911">
        <v>2019</v>
      </c>
      <c r="B4911" s="5">
        <f t="shared" si="314"/>
        <v>43670</v>
      </c>
      <c r="C4911">
        <v>205</v>
      </c>
      <c r="D4911">
        <v>1000</v>
      </c>
      <c r="E4911">
        <v>253.3</v>
      </c>
      <c r="F4911">
        <v>9.23</v>
      </c>
      <c r="G4911">
        <v>90.1</v>
      </c>
      <c r="H4911">
        <v>0.4</v>
      </c>
      <c r="I4911">
        <v>1.6579999999999999</v>
      </c>
      <c r="J4911">
        <v>1.3029999999999999</v>
      </c>
      <c r="K4911">
        <v>274.8</v>
      </c>
      <c r="L4911">
        <v>0</v>
      </c>
      <c r="M4911">
        <v>2.4870000000000001</v>
      </c>
      <c r="O4911">
        <f t="shared" si="311"/>
        <v>2051000</v>
      </c>
      <c r="P4911">
        <f t="shared" si="312"/>
        <v>205</v>
      </c>
      <c r="Q4911">
        <v>756.8</v>
      </c>
      <c r="R4911">
        <f t="shared" si="313"/>
        <v>253.3</v>
      </c>
    </row>
    <row r="4912" spans="1:18" x14ac:dyDescent="0.25">
      <c r="A4912">
        <v>2019</v>
      </c>
      <c r="B4912" s="5">
        <f t="shared" si="314"/>
        <v>43670</v>
      </c>
      <c r="C4912">
        <v>205</v>
      </c>
      <c r="D4912">
        <v>1100</v>
      </c>
      <c r="E4912">
        <v>455.1</v>
      </c>
      <c r="F4912">
        <v>11.26</v>
      </c>
      <c r="G4912">
        <v>83.5</v>
      </c>
      <c r="H4912">
        <v>0</v>
      </c>
      <c r="I4912">
        <v>0</v>
      </c>
      <c r="J4912">
        <v>1.163</v>
      </c>
      <c r="K4912">
        <v>274.10000000000002</v>
      </c>
      <c r="L4912">
        <v>6.4000000000000001E-2</v>
      </c>
      <c r="M4912">
        <v>2.1619999999999999</v>
      </c>
      <c r="O4912">
        <f t="shared" si="311"/>
        <v>2051100</v>
      </c>
      <c r="P4912">
        <f t="shared" si="312"/>
        <v>205</v>
      </c>
      <c r="Q4912">
        <v>861.5</v>
      </c>
      <c r="R4912">
        <f t="shared" si="313"/>
        <v>455.1</v>
      </c>
    </row>
    <row r="4913" spans="1:18" x14ac:dyDescent="0.25">
      <c r="A4913">
        <v>2019</v>
      </c>
      <c r="B4913" s="5">
        <f t="shared" si="314"/>
        <v>43670</v>
      </c>
      <c r="C4913">
        <v>205</v>
      </c>
      <c r="D4913">
        <v>1200</v>
      </c>
      <c r="E4913">
        <v>805</v>
      </c>
      <c r="F4913">
        <v>14.02</v>
      </c>
      <c r="G4913">
        <v>72.7</v>
      </c>
      <c r="H4913">
        <v>0</v>
      </c>
      <c r="I4913">
        <v>2.1219999999999999</v>
      </c>
      <c r="J4913">
        <v>1.1359999999999999</v>
      </c>
      <c r="K4913">
        <v>273.7</v>
      </c>
      <c r="L4913">
        <v>0.14699999999999999</v>
      </c>
      <c r="M4913">
        <v>2.2000000000000002</v>
      </c>
      <c r="O4913">
        <f t="shared" si="311"/>
        <v>2051200</v>
      </c>
      <c r="P4913">
        <f t="shared" si="312"/>
        <v>205</v>
      </c>
      <c r="Q4913">
        <v>921.8</v>
      </c>
      <c r="R4913">
        <f t="shared" si="313"/>
        <v>805</v>
      </c>
    </row>
    <row r="4914" spans="1:18" x14ac:dyDescent="0.25">
      <c r="A4914">
        <v>2019</v>
      </c>
      <c r="B4914" s="5">
        <f t="shared" si="314"/>
        <v>43670</v>
      </c>
      <c r="C4914">
        <v>205</v>
      </c>
      <c r="D4914">
        <v>1300</v>
      </c>
      <c r="E4914">
        <v>849</v>
      </c>
      <c r="F4914">
        <v>15.76</v>
      </c>
      <c r="G4914">
        <v>63.87</v>
      </c>
      <c r="H4914">
        <v>0</v>
      </c>
      <c r="I4914">
        <v>1.3420000000000001</v>
      </c>
      <c r="J4914">
        <v>1.276</v>
      </c>
      <c r="K4914">
        <v>273.3</v>
      </c>
      <c r="L4914">
        <v>0</v>
      </c>
      <c r="M4914">
        <v>2.387</v>
      </c>
      <c r="O4914">
        <f t="shared" si="311"/>
        <v>2051300</v>
      </c>
      <c r="P4914">
        <f t="shared" si="312"/>
        <v>205</v>
      </c>
      <c r="Q4914">
        <v>933</v>
      </c>
      <c r="R4914">
        <f t="shared" si="313"/>
        <v>849</v>
      </c>
    </row>
    <row r="4915" spans="1:18" x14ac:dyDescent="0.25">
      <c r="A4915">
        <v>2019</v>
      </c>
      <c r="B4915" s="5">
        <f t="shared" si="314"/>
        <v>43670</v>
      </c>
      <c r="C4915">
        <v>205</v>
      </c>
      <c r="D4915">
        <v>1400</v>
      </c>
      <c r="E4915">
        <v>595.1</v>
      </c>
      <c r="F4915">
        <v>16.149999999999999</v>
      </c>
      <c r="G4915">
        <v>58.35</v>
      </c>
      <c r="H4915">
        <v>0</v>
      </c>
      <c r="I4915">
        <v>2.0950000000000002</v>
      </c>
      <c r="J4915">
        <v>1.2350000000000001</v>
      </c>
      <c r="K4915">
        <v>273.7</v>
      </c>
      <c r="L4915">
        <v>0</v>
      </c>
      <c r="M4915">
        <v>1.9</v>
      </c>
      <c r="O4915">
        <f t="shared" si="311"/>
        <v>2051400</v>
      </c>
      <c r="P4915">
        <f t="shared" si="312"/>
        <v>205</v>
      </c>
      <c r="Q4915">
        <v>894.3</v>
      </c>
      <c r="R4915">
        <f t="shared" si="313"/>
        <v>595.1</v>
      </c>
    </row>
    <row r="4916" spans="1:18" x14ac:dyDescent="0.25">
      <c r="A4916">
        <v>2019</v>
      </c>
      <c r="B4916" s="5">
        <f t="shared" si="314"/>
        <v>43670</v>
      </c>
      <c r="C4916">
        <v>205</v>
      </c>
      <c r="D4916">
        <v>1500</v>
      </c>
      <c r="E4916">
        <v>582.5</v>
      </c>
      <c r="F4916">
        <v>17.170000000000002</v>
      </c>
      <c r="G4916">
        <v>52.79</v>
      </c>
      <c r="H4916">
        <v>0</v>
      </c>
      <c r="I4916">
        <v>0</v>
      </c>
      <c r="J4916">
        <v>1.32</v>
      </c>
      <c r="K4916">
        <v>273.8</v>
      </c>
      <c r="L4916">
        <v>0.27800000000000002</v>
      </c>
      <c r="M4916">
        <v>2.2250000000000001</v>
      </c>
      <c r="O4916">
        <f t="shared" si="311"/>
        <v>2051500</v>
      </c>
      <c r="P4916">
        <f t="shared" si="312"/>
        <v>205</v>
      </c>
      <c r="Q4916">
        <v>809.3</v>
      </c>
      <c r="R4916">
        <f t="shared" si="313"/>
        <v>582.5</v>
      </c>
    </row>
    <row r="4917" spans="1:18" x14ac:dyDescent="0.25">
      <c r="A4917">
        <v>2019</v>
      </c>
      <c r="B4917" s="5">
        <f t="shared" si="314"/>
        <v>43670</v>
      </c>
      <c r="C4917">
        <v>205</v>
      </c>
      <c r="D4917">
        <v>1600</v>
      </c>
      <c r="E4917">
        <v>466.8</v>
      </c>
      <c r="F4917">
        <v>17.36</v>
      </c>
      <c r="G4917">
        <v>50.23</v>
      </c>
      <c r="H4917">
        <v>0</v>
      </c>
      <c r="I4917">
        <v>1.708</v>
      </c>
      <c r="J4917">
        <v>1.0660000000000001</v>
      </c>
      <c r="K4917">
        <v>274.5</v>
      </c>
      <c r="L4917">
        <v>0.14699999999999999</v>
      </c>
      <c r="M4917">
        <v>2.1619999999999999</v>
      </c>
      <c r="O4917">
        <f t="shared" si="311"/>
        <v>2051600</v>
      </c>
      <c r="P4917">
        <f t="shared" si="312"/>
        <v>205</v>
      </c>
      <c r="Q4917">
        <v>683.8</v>
      </c>
      <c r="R4917">
        <f t="shared" si="313"/>
        <v>466.8</v>
      </c>
    </row>
    <row r="4918" spans="1:18" x14ac:dyDescent="0.25">
      <c r="A4918">
        <v>2019</v>
      </c>
      <c r="B4918" s="5">
        <f t="shared" si="314"/>
        <v>43670</v>
      </c>
      <c r="C4918">
        <v>205</v>
      </c>
      <c r="D4918">
        <v>1700</v>
      </c>
      <c r="E4918">
        <v>156.1</v>
      </c>
      <c r="F4918">
        <v>14.68</v>
      </c>
      <c r="G4918">
        <v>55.36</v>
      </c>
      <c r="H4918">
        <v>0</v>
      </c>
      <c r="I4918">
        <v>1.958</v>
      </c>
      <c r="J4918">
        <v>1.05</v>
      </c>
      <c r="K4918">
        <v>276</v>
      </c>
      <c r="L4918">
        <v>0.03</v>
      </c>
      <c r="M4918">
        <v>2.5</v>
      </c>
      <c r="O4918">
        <f t="shared" si="311"/>
        <v>2051700</v>
      </c>
      <c r="P4918">
        <f t="shared" si="312"/>
        <v>205</v>
      </c>
      <c r="Q4918">
        <v>527.5</v>
      </c>
      <c r="R4918">
        <f t="shared" si="313"/>
        <v>156.1</v>
      </c>
    </row>
    <row r="4919" spans="1:18" x14ac:dyDescent="0.25">
      <c r="A4919">
        <v>2019</v>
      </c>
      <c r="B4919" s="5">
        <f t="shared" si="314"/>
        <v>43670</v>
      </c>
      <c r="C4919">
        <v>205</v>
      </c>
      <c r="D4919">
        <v>1800</v>
      </c>
      <c r="E4919">
        <v>113.9</v>
      </c>
      <c r="F4919">
        <v>14.04</v>
      </c>
      <c r="G4919">
        <v>58.26</v>
      </c>
      <c r="H4919">
        <v>0</v>
      </c>
      <c r="I4919">
        <v>1.9610000000000001</v>
      </c>
      <c r="J4919">
        <v>0.83399999999999996</v>
      </c>
      <c r="K4919">
        <v>276.39999999999998</v>
      </c>
      <c r="L4919">
        <v>0</v>
      </c>
      <c r="M4919">
        <v>1.65</v>
      </c>
      <c r="O4919">
        <f t="shared" si="311"/>
        <v>2051800</v>
      </c>
      <c r="P4919">
        <f t="shared" si="312"/>
        <v>205</v>
      </c>
      <c r="Q4919">
        <v>354.5</v>
      </c>
      <c r="R4919">
        <f t="shared" si="313"/>
        <v>113.9</v>
      </c>
    </row>
    <row r="4920" spans="1:18" x14ac:dyDescent="0.25">
      <c r="A4920">
        <v>2019</v>
      </c>
      <c r="B4920" s="5">
        <f t="shared" si="314"/>
        <v>43670</v>
      </c>
      <c r="C4920">
        <v>205</v>
      </c>
      <c r="D4920">
        <v>1900</v>
      </c>
      <c r="E4920">
        <v>39.67</v>
      </c>
      <c r="F4920">
        <v>12.56</v>
      </c>
      <c r="G4920">
        <v>60.07</v>
      </c>
      <c r="H4920">
        <v>0</v>
      </c>
      <c r="I4920">
        <v>1.752</v>
      </c>
      <c r="J4920">
        <v>0.73499999999999999</v>
      </c>
      <c r="K4920">
        <v>276.89999999999998</v>
      </c>
      <c r="L4920">
        <v>0</v>
      </c>
      <c r="M4920">
        <v>1.6619999999999999</v>
      </c>
      <c r="O4920">
        <f t="shared" si="311"/>
        <v>2051900</v>
      </c>
      <c r="P4920">
        <f t="shared" si="312"/>
        <v>205</v>
      </c>
      <c r="Q4920">
        <v>181.7</v>
      </c>
      <c r="R4920">
        <f t="shared" si="313"/>
        <v>39.700000000000003</v>
      </c>
    </row>
    <row r="4921" spans="1:18" x14ac:dyDescent="0.25">
      <c r="A4921">
        <v>2019</v>
      </c>
      <c r="B4921" s="5">
        <f t="shared" si="314"/>
        <v>43670</v>
      </c>
      <c r="C4921">
        <v>205</v>
      </c>
      <c r="D4921">
        <v>2000</v>
      </c>
      <c r="E4921">
        <v>9.76</v>
      </c>
      <c r="F4921">
        <v>11.54</v>
      </c>
      <c r="G4921">
        <v>60.65</v>
      </c>
      <c r="H4921">
        <v>0</v>
      </c>
      <c r="I4921">
        <v>1.712</v>
      </c>
      <c r="J4921">
        <v>0.88</v>
      </c>
      <c r="K4921">
        <v>277.2</v>
      </c>
      <c r="L4921">
        <v>0</v>
      </c>
      <c r="M4921">
        <v>2.15</v>
      </c>
      <c r="O4921">
        <f t="shared" si="311"/>
        <v>2052000</v>
      </c>
      <c r="P4921">
        <f t="shared" si="312"/>
        <v>205</v>
      </c>
      <c r="Q4921">
        <v>38</v>
      </c>
      <c r="R4921">
        <f t="shared" si="313"/>
        <v>9.8000000000000007</v>
      </c>
    </row>
    <row r="4922" spans="1:18" x14ac:dyDescent="0.25">
      <c r="A4922">
        <v>2019</v>
      </c>
      <c r="B4922" s="5">
        <f t="shared" si="314"/>
        <v>43670</v>
      </c>
      <c r="C4922">
        <v>205</v>
      </c>
      <c r="D4922">
        <v>2100</v>
      </c>
      <c r="E4922">
        <v>1.2E-2</v>
      </c>
      <c r="F4922">
        <v>10.220000000000001</v>
      </c>
      <c r="G4922">
        <v>65.69</v>
      </c>
      <c r="H4922">
        <v>0</v>
      </c>
      <c r="I4922">
        <v>1.427</v>
      </c>
      <c r="J4922">
        <v>0.40300000000000002</v>
      </c>
      <c r="K4922">
        <v>277.60000000000002</v>
      </c>
      <c r="L4922">
        <v>0</v>
      </c>
      <c r="M4922">
        <v>1.2869999999999999</v>
      </c>
      <c r="O4922">
        <f t="shared" si="311"/>
        <v>2052100</v>
      </c>
      <c r="P4922">
        <f t="shared" si="312"/>
        <v>205</v>
      </c>
      <c r="Q4922">
        <v>0</v>
      </c>
      <c r="R4922">
        <f t="shared" si="313"/>
        <v>0</v>
      </c>
    </row>
    <row r="4923" spans="1:18" x14ac:dyDescent="0.25">
      <c r="A4923">
        <v>2019</v>
      </c>
      <c r="B4923" s="5">
        <f t="shared" si="314"/>
        <v>43670</v>
      </c>
      <c r="C4923">
        <v>205</v>
      </c>
      <c r="D4923">
        <v>2200</v>
      </c>
      <c r="E4923">
        <v>0</v>
      </c>
      <c r="F4923">
        <v>9.4</v>
      </c>
      <c r="G4923">
        <v>68.64</v>
      </c>
      <c r="H4923">
        <v>0</v>
      </c>
      <c r="I4923">
        <v>1.702</v>
      </c>
      <c r="J4923">
        <v>0.23499999999999999</v>
      </c>
      <c r="K4923">
        <v>277.7</v>
      </c>
      <c r="L4923">
        <v>0</v>
      </c>
      <c r="M4923">
        <v>1.0249999999999999</v>
      </c>
      <c r="O4923">
        <f t="shared" si="311"/>
        <v>2052200</v>
      </c>
      <c r="P4923">
        <f t="shared" si="312"/>
        <v>205</v>
      </c>
      <c r="Q4923">
        <v>0</v>
      </c>
      <c r="R4923">
        <f t="shared" si="313"/>
        <v>0</v>
      </c>
    </row>
    <row r="4924" spans="1:18" x14ac:dyDescent="0.25">
      <c r="A4924">
        <v>2019</v>
      </c>
      <c r="B4924" s="5">
        <f t="shared" si="314"/>
        <v>43670</v>
      </c>
      <c r="C4924">
        <v>205</v>
      </c>
      <c r="D4924">
        <v>2300</v>
      </c>
      <c r="E4924">
        <v>0</v>
      </c>
      <c r="F4924">
        <v>7.69</v>
      </c>
      <c r="G4924">
        <v>78.400000000000006</v>
      </c>
      <c r="H4924">
        <v>0</v>
      </c>
      <c r="I4924">
        <v>1.7110000000000001</v>
      </c>
      <c r="J4924">
        <v>9.4E-2</v>
      </c>
      <c r="K4924">
        <v>277.89999999999998</v>
      </c>
      <c r="L4924">
        <v>0</v>
      </c>
      <c r="M4924">
        <v>0.65</v>
      </c>
      <c r="O4924">
        <f t="shared" si="311"/>
        <v>2052300</v>
      </c>
      <c r="P4924">
        <f t="shared" si="312"/>
        <v>205</v>
      </c>
      <c r="Q4924">
        <v>0</v>
      </c>
      <c r="R4924">
        <f t="shared" si="313"/>
        <v>0</v>
      </c>
    </row>
    <row r="4925" spans="1:18" x14ac:dyDescent="0.25">
      <c r="A4925">
        <v>2019</v>
      </c>
      <c r="B4925" s="5">
        <f t="shared" si="314"/>
        <v>43670</v>
      </c>
      <c r="C4925">
        <v>205</v>
      </c>
      <c r="D4925">
        <v>2400</v>
      </c>
      <c r="E4925">
        <v>0</v>
      </c>
      <c r="F4925">
        <v>6.4660000000000002</v>
      </c>
      <c r="G4925">
        <v>84.4</v>
      </c>
      <c r="H4925">
        <v>0</v>
      </c>
      <c r="I4925">
        <v>1.93</v>
      </c>
      <c r="J4925">
        <v>0.15</v>
      </c>
      <c r="K4925">
        <v>278.10000000000002</v>
      </c>
      <c r="L4925">
        <v>0</v>
      </c>
      <c r="M4925">
        <v>0.71199999999999997</v>
      </c>
      <c r="O4925">
        <f t="shared" si="311"/>
        <v>2052400</v>
      </c>
      <c r="P4925">
        <f t="shared" si="312"/>
        <v>205</v>
      </c>
      <c r="Q4925">
        <v>0</v>
      </c>
      <c r="R4925">
        <f t="shared" si="313"/>
        <v>0</v>
      </c>
    </row>
    <row r="4926" spans="1:18" x14ac:dyDescent="0.25">
      <c r="A4926">
        <v>2019</v>
      </c>
      <c r="B4926" s="5">
        <f t="shared" si="314"/>
        <v>43671</v>
      </c>
      <c r="C4926">
        <v>206</v>
      </c>
      <c r="D4926">
        <v>100</v>
      </c>
      <c r="E4926">
        <v>0</v>
      </c>
      <c r="F4926">
        <v>7.1</v>
      </c>
      <c r="G4926">
        <v>80.5</v>
      </c>
      <c r="H4926">
        <v>0</v>
      </c>
      <c r="I4926">
        <v>1.349</v>
      </c>
      <c r="J4926">
        <v>0.10199999999999999</v>
      </c>
      <c r="K4926">
        <v>278.2</v>
      </c>
      <c r="L4926">
        <v>0</v>
      </c>
      <c r="M4926">
        <v>0.58699999999999997</v>
      </c>
      <c r="O4926">
        <f t="shared" si="311"/>
        <v>2060100</v>
      </c>
      <c r="P4926">
        <f t="shared" si="312"/>
        <v>206</v>
      </c>
      <c r="Q4926">
        <v>0</v>
      </c>
      <c r="R4926">
        <f t="shared" si="313"/>
        <v>0</v>
      </c>
    </row>
    <row r="4927" spans="1:18" x14ac:dyDescent="0.25">
      <c r="A4927">
        <v>2019</v>
      </c>
      <c r="B4927" s="5">
        <f t="shared" si="314"/>
        <v>43671</v>
      </c>
      <c r="C4927">
        <v>206</v>
      </c>
      <c r="D4927">
        <v>200</v>
      </c>
      <c r="E4927">
        <v>0</v>
      </c>
      <c r="F4927">
        <v>6.4370000000000003</v>
      </c>
      <c r="G4927">
        <v>83.6</v>
      </c>
      <c r="H4927">
        <v>0</v>
      </c>
      <c r="I4927">
        <v>1.9359999999999999</v>
      </c>
      <c r="J4927">
        <v>0.11899999999999999</v>
      </c>
      <c r="K4927">
        <v>278.3</v>
      </c>
      <c r="L4927">
        <v>0</v>
      </c>
      <c r="M4927">
        <v>0.72499999999999998</v>
      </c>
      <c r="O4927">
        <f t="shared" si="311"/>
        <v>2060200</v>
      </c>
      <c r="P4927">
        <f t="shared" si="312"/>
        <v>206</v>
      </c>
      <c r="Q4927">
        <v>0</v>
      </c>
      <c r="R4927">
        <f t="shared" si="313"/>
        <v>0</v>
      </c>
    </row>
    <row r="4928" spans="1:18" x14ac:dyDescent="0.25">
      <c r="A4928">
        <v>2019</v>
      </c>
      <c r="B4928" s="5">
        <f t="shared" si="314"/>
        <v>43671</v>
      </c>
      <c r="C4928">
        <v>206</v>
      </c>
      <c r="D4928">
        <v>300</v>
      </c>
      <c r="E4928">
        <v>0</v>
      </c>
      <c r="F4928">
        <v>5.3440000000000003</v>
      </c>
      <c r="G4928">
        <v>88.1</v>
      </c>
      <c r="H4928">
        <v>0</v>
      </c>
      <c r="I4928">
        <v>1.3440000000000001</v>
      </c>
      <c r="J4928">
        <v>8.9999999999999993E-3</v>
      </c>
      <c r="K4928">
        <v>278.3</v>
      </c>
      <c r="L4928">
        <v>0</v>
      </c>
      <c r="M4928">
        <v>0.28699999999999998</v>
      </c>
      <c r="O4928">
        <f t="shared" si="311"/>
        <v>2060300</v>
      </c>
      <c r="P4928">
        <f t="shared" si="312"/>
        <v>206</v>
      </c>
      <c r="Q4928">
        <v>0</v>
      </c>
      <c r="R4928">
        <f t="shared" si="313"/>
        <v>0</v>
      </c>
    </row>
    <row r="4929" spans="1:18" x14ac:dyDescent="0.25">
      <c r="A4929">
        <v>2019</v>
      </c>
      <c r="B4929" s="5">
        <f t="shared" si="314"/>
        <v>43671</v>
      </c>
      <c r="C4929">
        <v>206</v>
      </c>
      <c r="D4929">
        <v>400</v>
      </c>
      <c r="E4929">
        <v>0.29099999999999998</v>
      </c>
      <c r="F4929">
        <v>4.9290000000000003</v>
      </c>
      <c r="G4929">
        <v>89.8</v>
      </c>
      <c r="H4929">
        <v>0</v>
      </c>
      <c r="I4929">
        <v>1.9450000000000001</v>
      </c>
      <c r="J4929">
        <v>0</v>
      </c>
      <c r="K4929">
        <v>0</v>
      </c>
      <c r="L4929">
        <v>0</v>
      </c>
      <c r="M4929">
        <v>0</v>
      </c>
      <c r="O4929">
        <f t="shared" si="311"/>
        <v>2060400</v>
      </c>
      <c r="P4929">
        <f t="shared" si="312"/>
        <v>206</v>
      </c>
      <c r="Q4929">
        <v>0</v>
      </c>
      <c r="R4929">
        <f t="shared" si="313"/>
        <v>0</v>
      </c>
    </row>
    <row r="4930" spans="1:18" x14ac:dyDescent="0.25">
      <c r="A4930">
        <v>2019</v>
      </c>
      <c r="B4930" s="5">
        <f t="shared" si="314"/>
        <v>43671</v>
      </c>
      <c r="C4930">
        <v>206</v>
      </c>
      <c r="D4930">
        <v>500</v>
      </c>
      <c r="E4930">
        <v>10.34</v>
      </c>
      <c r="F4930">
        <v>4.9370000000000003</v>
      </c>
      <c r="G4930">
        <v>90.4</v>
      </c>
      <c r="H4930">
        <v>0</v>
      </c>
      <c r="I4930">
        <v>1.3759999999999999</v>
      </c>
      <c r="J4930">
        <v>5.2999999999999999E-2</v>
      </c>
      <c r="K4930">
        <v>278.39999999999998</v>
      </c>
      <c r="L4930">
        <v>0</v>
      </c>
      <c r="M4930">
        <v>0.56200000000000006</v>
      </c>
      <c r="O4930">
        <f t="shared" si="311"/>
        <v>2060500</v>
      </c>
      <c r="P4930">
        <f t="shared" si="312"/>
        <v>206</v>
      </c>
      <c r="Q4930">
        <v>5.7</v>
      </c>
      <c r="R4930">
        <f t="shared" si="313"/>
        <v>10.3</v>
      </c>
    </row>
    <row r="4931" spans="1:18" x14ac:dyDescent="0.25">
      <c r="A4931">
        <v>2019</v>
      </c>
      <c r="B4931" s="5">
        <f t="shared" si="314"/>
        <v>43671</v>
      </c>
      <c r="C4931">
        <v>206</v>
      </c>
      <c r="D4931">
        <v>600</v>
      </c>
      <c r="E4931">
        <v>66.05</v>
      </c>
      <c r="F4931">
        <v>5.7610000000000001</v>
      </c>
      <c r="G4931">
        <v>89.9</v>
      </c>
      <c r="H4931">
        <v>0</v>
      </c>
      <c r="I4931">
        <v>1.446</v>
      </c>
      <c r="J4931">
        <v>0</v>
      </c>
      <c r="K4931">
        <v>0</v>
      </c>
      <c r="L4931">
        <v>0</v>
      </c>
      <c r="M4931">
        <v>0</v>
      </c>
      <c r="O4931">
        <f t="shared" si="311"/>
        <v>2060600</v>
      </c>
      <c r="P4931">
        <f t="shared" si="312"/>
        <v>206</v>
      </c>
      <c r="Q4931">
        <v>108</v>
      </c>
      <c r="R4931">
        <f t="shared" si="313"/>
        <v>66.099999999999994</v>
      </c>
    </row>
    <row r="4932" spans="1:18" x14ac:dyDescent="0.25">
      <c r="A4932">
        <v>2019</v>
      </c>
      <c r="B4932" s="5">
        <f t="shared" si="314"/>
        <v>43671</v>
      </c>
      <c r="C4932">
        <v>206</v>
      </c>
      <c r="D4932">
        <v>700</v>
      </c>
      <c r="E4932">
        <v>218.5</v>
      </c>
      <c r="F4932">
        <v>9.75</v>
      </c>
      <c r="G4932">
        <v>76.900000000000006</v>
      </c>
      <c r="H4932">
        <v>0</v>
      </c>
      <c r="I4932">
        <v>1.3879999999999999</v>
      </c>
      <c r="J4932">
        <v>5.3999999999999999E-2</v>
      </c>
      <c r="K4932">
        <v>277.5</v>
      </c>
      <c r="L4932">
        <v>0</v>
      </c>
      <c r="M4932">
        <v>0.6</v>
      </c>
      <c r="O4932">
        <f t="shared" si="311"/>
        <v>2060700</v>
      </c>
      <c r="P4932">
        <f t="shared" si="312"/>
        <v>206</v>
      </c>
      <c r="Q4932">
        <v>272.3</v>
      </c>
      <c r="R4932">
        <f t="shared" si="313"/>
        <v>218.5</v>
      </c>
    </row>
    <row r="4933" spans="1:18" x14ac:dyDescent="0.25">
      <c r="A4933">
        <v>2019</v>
      </c>
      <c r="B4933" s="5">
        <f t="shared" si="314"/>
        <v>43671</v>
      </c>
      <c r="C4933">
        <v>206</v>
      </c>
      <c r="D4933">
        <v>800</v>
      </c>
      <c r="E4933">
        <v>256.7</v>
      </c>
      <c r="F4933">
        <v>13.47</v>
      </c>
      <c r="G4933">
        <v>59</v>
      </c>
      <c r="H4933">
        <v>0</v>
      </c>
      <c r="I4933">
        <v>1.375</v>
      </c>
      <c r="J4933">
        <v>0.38600000000000001</v>
      </c>
      <c r="K4933">
        <v>277.60000000000002</v>
      </c>
      <c r="L4933">
        <v>0</v>
      </c>
      <c r="M4933">
        <v>0.92500000000000004</v>
      </c>
      <c r="O4933">
        <f t="shared" si="311"/>
        <v>2060800</v>
      </c>
      <c r="P4933">
        <f t="shared" si="312"/>
        <v>206</v>
      </c>
      <c r="Q4933">
        <v>448.2</v>
      </c>
      <c r="R4933">
        <f t="shared" si="313"/>
        <v>256.7</v>
      </c>
    </row>
    <row r="4934" spans="1:18" x14ac:dyDescent="0.25">
      <c r="A4934">
        <v>2019</v>
      </c>
      <c r="B4934" s="5">
        <f t="shared" si="314"/>
        <v>43671</v>
      </c>
      <c r="C4934">
        <v>206</v>
      </c>
      <c r="D4934">
        <v>900</v>
      </c>
      <c r="E4934">
        <v>602.1</v>
      </c>
      <c r="F4934">
        <v>15.35</v>
      </c>
      <c r="G4934">
        <v>55.98</v>
      </c>
      <c r="H4934">
        <v>0</v>
      </c>
      <c r="I4934">
        <v>2.1160000000000001</v>
      </c>
      <c r="J4934">
        <v>0.46899999999999997</v>
      </c>
      <c r="K4934">
        <v>277.7</v>
      </c>
      <c r="L4934">
        <v>0</v>
      </c>
      <c r="M4934">
        <v>1.2749999999999999</v>
      </c>
      <c r="O4934">
        <f t="shared" si="311"/>
        <v>2060900</v>
      </c>
      <c r="P4934">
        <f t="shared" si="312"/>
        <v>206</v>
      </c>
      <c r="Q4934">
        <v>613.79999999999995</v>
      </c>
      <c r="R4934">
        <f t="shared" si="313"/>
        <v>602.1</v>
      </c>
    </row>
    <row r="4935" spans="1:18" x14ac:dyDescent="0.25">
      <c r="A4935">
        <v>2019</v>
      </c>
      <c r="B4935" s="5">
        <f t="shared" si="314"/>
        <v>43671</v>
      </c>
      <c r="C4935">
        <v>206</v>
      </c>
      <c r="D4935">
        <v>1000</v>
      </c>
      <c r="E4935">
        <v>530.20000000000005</v>
      </c>
      <c r="F4935">
        <v>16.87</v>
      </c>
      <c r="G4935">
        <v>50.34</v>
      </c>
      <c r="H4935">
        <v>0</v>
      </c>
      <c r="I4935">
        <v>1.728</v>
      </c>
      <c r="J4935">
        <v>0.48799999999999999</v>
      </c>
      <c r="K4935">
        <v>277.89999999999998</v>
      </c>
      <c r="L4935">
        <v>0.28699999999999998</v>
      </c>
      <c r="M4935">
        <v>1.4750000000000001</v>
      </c>
      <c r="O4935">
        <f t="shared" ref="O4935:O4998" si="315">C4935*10000+D4935</f>
        <v>2061000</v>
      </c>
      <c r="P4935">
        <f t="shared" ref="P4935:P4998" si="316">C4935</f>
        <v>206</v>
      </c>
      <c r="Q4935">
        <v>754.7</v>
      </c>
      <c r="R4935">
        <f t="shared" ref="R4935:R4998" si="317">ROUND(IF(E4935&lt;1,0,E4935),1)</f>
        <v>530.20000000000005</v>
      </c>
    </row>
    <row r="4936" spans="1:18" x14ac:dyDescent="0.25">
      <c r="A4936">
        <v>2019</v>
      </c>
      <c r="B4936" s="5">
        <f t="shared" ref="B4936:B4999" si="318">B$6-1+C4936</f>
        <v>43671</v>
      </c>
      <c r="C4936">
        <v>206</v>
      </c>
      <c r="D4936">
        <v>1100</v>
      </c>
      <c r="E4936">
        <v>564.79999999999995</v>
      </c>
      <c r="F4936">
        <v>16.579999999999998</v>
      </c>
      <c r="G4936">
        <v>53.11</v>
      </c>
      <c r="H4936">
        <v>0</v>
      </c>
      <c r="I4936">
        <v>2.1309999999999998</v>
      </c>
      <c r="J4936">
        <v>0.503</v>
      </c>
      <c r="K4936">
        <v>278.7</v>
      </c>
      <c r="L4936">
        <v>0</v>
      </c>
      <c r="M4936">
        <v>1.55</v>
      </c>
      <c r="O4936">
        <f t="shared" si="315"/>
        <v>2061100</v>
      </c>
      <c r="P4936">
        <f t="shared" si="316"/>
        <v>206</v>
      </c>
      <c r="Q4936">
        <v>859.3</v>
      </c>
      <c r="R4936">
        <f t="shared" si="317"/>
        <v>564.79999999999995</v>
      </c>
    </row>
    <row r="4937" spans="1:18" x14ac:dyDescent="0.25">
      <c r="A4937">
        <v>2019</v>
      </c>
      <c r="B4937" s="5">
        <f t="shared" si="318"/>
        <v>43671</v>
      </c>
      <c r="C4937">
        <v>206</v>
      </c>
      <c r="D4937">
        <v>1200</v>
      </c>
      <c r="E4937">
        <v>805</v>
      </c>
      <c r="F4937">
        <v>19.23</v>
      </c>
      <c r="G4937">
        <v>46.56</v>
      </c>
      <c r="H4937">
        <v>0</v>
      </c>
      <c r="I4937">
        <v>1.6579999999999999</v>
      </c>
      <c r="J4937">
        <v>0.77800000000000002</v>
      </c>
      <c r="K4937">
        <v>278.7</v>
      </c>
      <c r="L4937">
        <v>0</v>
      </c>
      <c r="M4937">
        <v>1.6870000000000001</v>
      </c>
      <c r="O4937">
        <f t="shared" si="315"/>
        <v>2061200</v>
      </c>
      <c r="P4937">
        <f t="shared" si="316"/>
        <v>206</v>
      </c>
      <c r="Q4937">
        <v>919.3</v>
      </c>
      <c r="R4937">
        <f t="shared" si="317"/>
        <v>805</v>
      </c>
    </row>
    <row r="4938" spans="1:18" x14ac:dyDescent="0.25">
      <c r="A4938">
        <v>2019</v>
      </c>
      <c r="B4938" s="5">
        <f t="shared" si="318"/>
        <v>43671</v>
      </c>
      <c r="C4938">
        <v>206</v>
      </c>
      <c r="D4938">
        <v>1300</v>
      </c>
      <c r="E4938">
        <v>682.6</v>
      </c>
      <c r="F4938">
        <v>19.690000000000001</v>
      </c>
      <c r="G4938">
        <v>46.33</v>
      </c>
      <c r="H4938">
        <v>0</v>
      </c>
      <c r="I4938">
        <v>1.31</v>
      </c>
      <c r="J4938">
        <v>0.55800000000000005</v>
      </c>
      <c r="K4938">
        <v>279.2</v>
      </c>
      <c r="L4938">
        <v>0</v>
      </c>
      <c r="M4938">
        <v>1.425</v>
      </c>
      <c r="O4938">
        <f t="shared" si="315"/>
        <v>2061300</v>
      </c>
      <c r="P4938">
        <f t="shared" si="316"/>
        <v>206</v>
      </c>
      <c r="Q4938">
        <v>930.8</v>
      </c>
      <c r="R4938">
        <f t="shared" si="317"/>
        <v>682.6</v>
      </c>
    </row>
    <row r="4939" spans="1:18" x14ac:dyDescent="0.25">
      <c r="A4939">
        <v>2019</v>
      </c>
      <c r="B4939" s="5">
        <f t="shared" si="318"/>
        <v>43671</v>
      </c>
      <c r="C4939">
        <v>206</v>
      </c>
      <c r="D4939">
        <v>1400</v>
      </c>
      <c r="E4939">
        <v>856</v>
      </c>
      <c r="F4939">
        <v>21.71</v>
      </c>
      <c r="G4939">
        <v>39.6</v>
      </c>
      <c r="H4939">
        <v>0</v>
      </c>
      <c r="I4939">
        <v>1.3660000000000001</v>
      </c>
      <c r="J4939">
        <v>0.92300000000000004</v>
      </c>
      <c r="K4939">
        <v>279.60000000000002</v>
      </c>
      <c r="L4939">
        <v>0</v>
      </c>
      <c r="M4939">
        <v>1.7749999999999999</v>
      </c>
      <c r="O4939">
        <f t="shared" si="315"/>
        <v>2061400</v>
      </c>
      <c r="P4939">
        <f t="shared" si="316"/>
        <v>206</v>
      </c>
      <c r="Q4939">
        <v>892.2</v>
      </c>
      <c r="R4939">
        <f t="shared" si="317"/>
        <v>856</v>
      </c>
    </row>
    <row r="4940" spans="1:18" x14ac:dyDescent="0.25">
      <c r="A4940">
        <v>2019</v>
      </c>
      <c r="B4940" s="5">
        <f t="shared" si="318"/>
        <v>43671</v>
      </c>
      <c r="C4940">
        <v>206</v>
      </c>
      <c r="D4940">
        <v>1500</v>
      </c>
      <c r="E4940">
        <v>729</v>
      </c>
      <c r="F4940">
        <v>22.1</v>
      </c>
      <c r="G4940">
        <v>37.81</v>
      </c>
      <c r="H4940">
        <v>0</v>
      </c>
      <c r="I4940">
        <v>1.9379999999999999</v>
      </c>
      <c r="J4940">
        <v>0.8</v>
      </c>
      <c r="K4940">
        <v>279.60000000000002</v>
      </c>
      <c r="L4940">
        <v>0</v>
      </c>
      <c r="M4940">
        <v>1.7250000000000001</v>
      </c>
      <c r="O4940">
        <f t="shared" si="315"/>
        <v>2061500</v>
      </c>
      <c r="P4940">
        <f t="shared" si="316"/>
        <v>206</v>
      </c>
      <c r="Q4940">
        <v>806.5</v>
      </c>
      <c r="R4940">
        <f t="shared" si="317"/>
        <v>729</v>
      </c>
    </row>
    <row r="4941" spans="1:18" x14ac:dyDescent="0.25">
      <c r="A4941">
        <v>2019</v>
      </c>
      <c r="B4941" s="5">
        <f t="shared" si="318"/>
        <v>43671</v>
      </c>
      <c r="C4941">
        <v>206</v>
      </c>
      <c r="D4941">
        <v>1600</v>
      </c>
      <c r="E4941">
        <v>603.20000000000005</v>
      </c>
      <c r="F4941">
        <v>23.11</v>
      </c>
      <c r="G4941">
        <v>38.14</v>
      </c>
      <c r="H4941">
        <v>0</v>
      </c>
      <c r="I4941">
        <v>1.3149999999999999</v>
      </c>
      <c r="J4941">
        <v>0.48799999999999999</v>
      </c>
      <c r="K4941">
        <v>279.7</v>
      </c>
      <c r="L4941">
        <v>0</v>
      </c>
      <c r="M4941">
        <v>1.125</v>
      </c>
      <c r="O4941">
        <f t="shared" si="315"/>
        <v>2061600</v>
      </c>
      <c r="P4941">
        <f t="shared" si="316"/>
        <v>206</v>
      </c>
      <c r="Q4941">
        <v>680.8</v>
      </c>
      <c r="R4941">
        <f t="shared" si="317"/>
        <v>603.20000000000005</v>
      </c>
    </row>
    <row r="4942" spans="1:18" x14ac:dyDescent="0.25">
      <c r="A4942">
        <v>2019</v>
      </c>
      <c r="B4942" s="5">
        <f t="shared" si="318"/>
        <v>43671</v>
      </c>
      <c r="C4942">
        <v>206</v>
      </c>
      <c r="D4942">
        <v>1700</v>
      </c>
      <c r="E4942">
        <v>250</v>
      </c>
      <c r="F4942">
        <v>21.44</v>
      </c>
      <c r="G4942">
        <v>43.67</v>
      </c>
      <c r="H4942">
        <v>0</v>
      </c>
      <c r="I4942">
        <v>1.958</v>
      </c>
      <c r="J4942">
        <v>0.13300000000000001</v>
      </c>
      <c r="K4942">
        <v>279.7</v>
      </c>
      <c r="L4942">
        <v>0</v>
      </c>
      <c r="M4942">
        <v>1</v>
      </c>
      <c r="O4942">
        <f t="shared" si="315"/>
        <v>2061700</v>
      </c>
      <c r="P4942">
        <f t="shared" si="316"/>
        <v>206</v>
      </c>
      <c r="Q4942">
        <v>524.70000000000005</v>
      </c>
      <c r="R4942">
        <f t="shared" si="317"/>
        <v>250</v>
      </c>
    </row>
    <row r="4943" spans="1:18" x14ac:dyDescent="0.25">
      <c r="A4943">
        <v>2019</v>
      </c>
      <c r="B4943" s="5">
        <f t="shared" si="318"/>
        <v>43671</v>
      </c>
      <c r="C4943">
        <v>206</v>
      </c>
      <c r="D4943">
        <v>1800</v>
      </c>
      <c r="E4943">
        <v>299.3</v>
      </c>
      <c r="F4943">
        <v>21.53</v>
      </c>
      <c r="G4943">
        <v>46.53</v>
      </c>
      <c r="H4943">
        <v>0</v>
      </c>
      <c r="I4943">
        <v>2.1059999999999999</v>
      </c>
      <c r="J4943">
        <v>0.26700000000000002</v>
      </c>
      <c r="K4943">
        <v>279.8</v>
      </c>
      <c r="L4943">
        <v>0</v>
      </c>
      <c r="M4943">
        <v>0.88700000000000001</v>
      </c>
      <c r="O4943">
        <f t="shared" si="315"/>
        <v>2061800</v>
      </c>
      <c r="P4943">
        <f t="shared" si="316"/>
        <v>206</v>
      </c>
      <c r="Q4943">
        <v>351.2</v>
      </c>
      <c r="R4943">
        <f t="shared" si="317"/>
        <v>299.3</v>
      </c>
    </row>
    <row r="4944" spans="1:18" x14ac:dyDescent="0.25">
      <c r="A4944">
        <v>2019</v>
      </c>
      <c r="B4944" s="5">
        <f t="shared" si="318"/>
        <v>43671</v>
      </c>
      <c r="C4944">
        <v>206</v>
      </c>
      <c r="D4944">
        <v>1900</v>
      </c>
      <c r="E4944">
        <v>83.1</v>
      </c>
      <c r="F4944">
        <v>16.55</v>
      </c>
      <c r="G4944">
        <v>63.44</v>
      </c>
      <c r="H4944">
        <v>0</v>
      </c>
      <c r="I4944">
        <v>1.744</v>
      </c>
      <c r="J4944">
        <v>0.30499999999999999</v>
      </c>
      <c r="K4944">
        <v>279.60000000000002</v>
      </c>
      <c r="L4944">
        <v>0</v>
      </c>
      <c r="M4944">
        <v>1.0249999999999999</v>
      </c>
      <c r="O4944">
        <f t="shared" si="315"/>
        <v>2061900</v>
      </c>
      <c r="P4944">
        <f t="shared" si="316"/>
        <v>206</v>
      </c>
      <c r="Q4944">
        <v>178.3</v>
      </c>
      <c r="R4944">
        <f t="shared" si="317"/>
        <v>83.1</v>
      </c>
    </row>
    <row r="4945" spans="1:18" x14ac:dyDescent="0.25">
      <c r="A4945">
        <v>2019</v>
      </c>
      <c r="B4945" s="5">
        <f t="shared" si="318"/>
        <v>43671</v>
      </c>
      <c r="C4945">
        <v>206</v>
      </c>
      <c r="D4945">
        <v>2000</v>
      </c>
      <c r="E4945">
        <v>6.298</v>
      </c>
      <c r="F4945">
        <v>13.29</v>
      </c>
      <c r="G4945">
        <v>75.8</v>
      </c>
      <c r="H4945">
        <v>0</v>
      </c>
      <c r="I4945">
        <v>1.744</v>
      </c>
      <c r="J4945">
        <v>0.13</v>
      </c>
      <c r="K4945">
        <v>279.60000000000002</v>
      </c>
      <c r="L4945">
        <v>0</v>
      </c>
      <c r="M4945">
        <v>0.52500000000000002</v>
      </c>
      <c r="O4945">
        <f t="shared" si="315"/>
        <v>2062000</v>
      </c>
      <c r="P4945">
        <f t="shared" si="316"/>
        <v>206</v>
      </c>
      <c r="Q4945">
        <v>35.799999999999997</v>
      </c>
      <c r="R4945">
        <f t="shared" si="317"/>
        <v>6.3</v>
      </c>
    </row>
    <row r="4946" spans="1:18" x14ac:dyDescent="0.25">
      <c r="A4946">
        <v>2019</v>
      </c>
      <c r="B4946" s="5">
        <f t="shared" si="318"/>
        <v>43671</v>
      </c>
      <c r="C4946">
        <v>206</v>
      </c>
      <c r="D4946">
        <v>2100</v>
      </c>
      <c r="E4946">
        <v>1.7000000000000001E-2</v>
      </c>
      <c r="F4946">
        <v>11.49</v>
      </c>
      <c r="G4946">
        <v>79.7</v>
      </c>
      <c r="H4946">
        <v>0</v>
      </c>
      <c r="I4946">
        <v>1.988</v>
      </c>
      <c r="J4946">
        <v>0</v>
      </c>
      <c r="K4946">
        <v>0</v>
      </c>
      <c r="L4946">
        <v>0</v>
      </c>
      <c r="M4946">
        <v>0</v>
      </c>
      <c r="O4946">
        <f t="shared" si="315"/>
        <v>2062100</v>
      </c>
      <c r="P4946">
        <f t="shared" si="316"/>
        <v>206</v>
      </c>
      <c r="Q4946">
        <v>0</v>
      </c>
      <c r="R4946">
        <f t="shared" si="317"/>
        <v>0</v>
      </c>
    </row>
    <row r="4947" spans="1:18" x14ac:dyDescent="0.25">
      <c r="A4947">
        <v>2019</v>
      </c>
      <c r="B4947" s="5">
        <f t="shared" si="318"/>
        <v>43671</v>
      </c>
      <c r="C4947">
        <v>206</v>
      </c>
      <c r="D4947">
        <v>2200</v>
      </c>
      <c r="E4947">
        <v>0</v>
      </c>
      <c r="F4947">
        <v>11.03</v>
      </c>
      <c r="G4947">
        <v>80.5</v>
      </c>
      <c r="H4947">
        <v>0</v>
      </c>
      <c r="I4947">
        <v>2.13</v>
      </c>
      <c r="J4947">
        <v>6.3E-2</v>
      </c>
      <c r="K4947">
        <v>279.7</v>
      </c>
      <c r="L4947">
        <v>0</v>
      </c>
      <c r="M4947">
        <v>0.53700000000000003</v>
      </c>
      <c r="O4947">
        <f t="shared" si="315"/>
        <v>2062200</v>
      </c>
      <c r="P4947">
        <f t="shared" si="316"/>
        <v>206</v>
      </c>
      <c r="Q4947">
        <v>0</v>
      </c>
      <c r="R4947">
        <f t="shared" si="317"/>
        <v>0</v>
      </c>
    </row>
    <row r="4948" spans="1:18" x14ac:dyDescent="0.25">
      <c r="A4948">
        <v>2019</v>
      </c>
      <c r="B4948" s="5">
        <f t="shared" si="318"/>
        <v>43671</v>
      </c>
      <c r="C4948">
        <v>206</v>
      </c>
      <c r="D4948">
        <v>2300</v>
      </c>
      <c r="E4948">
        <v>0</v>
      </c>
      <c r="F4948">
        <v>10.52</v>
      </c>
      <c r="G4948">
        <v>80.400000000000006</v>
      </c>
      <c r="H4948">
        <v>0</v>
      </c>
      <c r="I4948">
        <v>1.9339999999999999</v>
      </c>
      <c r="J4948">
        <v>0.129</v>
      </c>
      <c r="K4948">
        <v>279.7</v>
      </c>
      <c r="L4948">
        <v>0</v>
      </c>
      <c r="M4948">
        <v>0.78700000000000003</v>
      </c>
      <c r="O4948">
        <f t="shared" si="315"/>
        <v>2062300</v>
      </c>
      <c r="P4948">
        <f t="shared" si="316"/>
        <v>206</v>
      </c>
      <c r="Q4948">
        <v>0</v>
      </c>
      <c r="R4948">
        <f t="shared" si="317"/>
        <v>0</v>
      </c>
    </row>
    <row r="4949" spans="1:18" x14ac:dyDescent="0.25">
      <c r="A4949">
        <v>2019</v>
      </c>
      <c r="B4949" s="5">
        <f t="shared" si="318"/>
        <v>43671</v>
      </c>
      <c r="C4949">
        <v>206</v>
      </c>
      <c r="D4949">
        <v>2400</v>
      </c>
      <c r="E4949">
        <v>0</v>
      </c>
      <c r="F4949">
        <v>10.38</v>
      </c>
      <c r="G4949">
        <v>78.599999999999994</v>
      </c>
      <c r="H4949">
        <v>0</v>
      </c>
      <c r="I4949">
        <v>1.944</v>
      </c>
      <c r="J4949">
        <v>0.13600000000000001</v>
      </c>
      <c r="K4949">
        <v>279.7</v>
      </c>
      <c r="L4949">
        <v>0</v>
      </c>
      <c r="M4949">
        <v>0.53700000000000003</v>
      </c>
      <c r="O4949">
        <f t="shared" si="315"/>
        <v>2062400</v>
      </c>
      <c r="P4949">
        <f t="shared" si="316"/>
        <v>206</v>
      </c>
      <c r="Q4949">
        <v>0</v>
      </c>
      <c r="R4949">
        <f t="shared" si="317"/>
        <v>0</v>
      </c>
    </row>
    <row r="4950" spans="1:18" x14ac:dyDescent="0.25">
      <c r="A4950">
        <v>2019</v>
      </c>
      <c r="B4950" s="5">
        <f t="shared" si="318"/>
        <v>43672</v>
      </c>
      <c r="C4950">
        <v>207</v>
      </c>
      <c r="D4950">
        <v>100</v>
      </c>
      <c r="E4950">
        <v>0</v>
      </c>
      <c r="F4950">
        <v>10.88</v>
      </c>
      <c r="G4950">
        <v>74.900000000000006</v>
      </c>
      <c r="H4950">
        <v>0</v>
      </c>
      <c r="I4950">
        <v>2.0640000000000001</v>
      </c>
      <c r="J4950">
        <v>0.21099999999999999</v>
      </c>
      <c r="K4950">
        <v>279.7</v>
      </c>
      <c r="L4950">
        <v>0</v>
      </c>
      <c r="M4950">
        <v>0.9</v>
      </c>
      <c r="O4950">
        <f t="shared" si="315"/>
        <v>2070100</v>
      </c>
      <c r="P4950">
        <f t="shared" si="316"/>
        <v>207</v>
      </c>
      <c r="Q4950">
        <v>0</v>
      </c>
      <c r="R4950">
        <f t="shared" si="317"/>
        <v>0</v>
      </c>
    </row>
    <row r="4951" spans="1:18" x14ac:dyDescent="0.25">
      <c r="A4951">
        <v>2019</v>
      </c>
      <c r="B4951" s="5">
        <f t="shared" si="318"/>
        <v>43672</v>
      </c>
      <c r="C4951">
        <v>207</v>
      </c>
      <c r="D4951">
        <v>200</v>
      </c>
      <c r="E4951">
        <v>0</v>
      </c>
      <c r="F4951">
        <v>10.17</v>
      </c>
      <c r="G4951">
        <v>78.7</v>
      </c>
      <c r="H4951">
        <v>0</v>
      </c>
      <c r="I4951">
        <v>1.6679999999999999</v>
      </c>
      <c r="J4951">
        <v>0.221</v>
      </c>
      <c r="K4951">
        <v>279.7</v>
      </c>
      <c r="L4951">
        <v>0</v>
      </c>
      <c r="M4951">
        <v>0.77500000000000002</v>
      </c>
      <c r="O4951">
        <f t="shared" si="315"/>
        <v>2070200</v>
      </c>
      <c r="P4951">
        <f t="shared" si="316"/>
        <v>207</v>
      </c>
      <c r="Q4951">
        <v>0</v>
      </c>
      <c r="R4951">
        <f t="shared" si="317"/>
        <v>0</v>
      </c>
    </row>
    <row r="4952" spans="1:18" x14ac:dyDescent="0.25">
      <c r="A4952">
        <v>2019</v>
      </c>
      <c r="B4952" s="5">
        <f t="shared" si="318"/>
        <v>43672</v>
      </c>
      <c r="C4952">
        <v>207</v>
      </c>
      <c r="D4952">
        <v>300</v>
      </c>
      <c r="E4952">
        <v>0</v>
      </c>
      <c r="F4952">
        <v>9.8699999999999992</v>
      </c>
      <c r="G4952">
        <v>79.900000000000006</v>
      </c>
      <c r="H4952">
        <v>0</v>
      </c>
      <c r="I4952">
        <v>1.984</v>
      </c>
      <c r="J4952">
        <v>0.19400000000000001</v>
      </c>
      <c r="K4952">
        <v>279.7</v>
      </c>
      <c r="L4952">
        <v>0</v>
      </c>
      <c r="M4952">
        <v>0.875</v>
      </c>
      <c r="O4952">
        <f t="shared" si="315"/>
        <v>2070300</v>
      </c>
      <c r="P4952">
        <f t="shared" si="316"/>
        <v>207</v>
      </c>
      <c r="Q4952">
        <v>0</v>
      </c>
      <c r="R4952">
        <f t="shared" si="317"/>
        <v>0</v>
      </c>
    </row>
    <row r="4953" spans="1:18" x14ac:dyDescent="0.25">
      <c r="A4953">
        <v>2019</v>
      </c>
      <c r="B4953" s="5">
        <f t="shared" si="318"/>
        <v>43672</v>
      </c>
      <c r="C4953">
        <v>207</v>
      </c>
      <c r="D4953">
        <v>400</v>
      </c>
      <c r="E4953">
        <v>0.55200000000000005</v>
      </c>
      <c r="F4953">
        <v>9.3800000000000008</v>
      </c>
      <c r="G4953">
        <v>81.900000000000006</v>
      </c>
      <c r="H4953">
        <v>0</v>
      </c>
      <c r="I4953">
        <v>1.974</v>
      </c>
      <c r="J4953">
        <v>0.184</v>
      </c>
      <c r="K4953">
        <v>279.7</v>
      </c>
      <c r="L4953">
        <v>0</v>
      </c>
      <c r="M4953">
        <v>0.95</v>
      </c>
      <c r="O4953">
        <f t="shared" si="315"/>
        <v>2070400</v>
      </c>
      <c r="P4953">
        <f t="shared" si="316"/>
        <v>207</v>
      </c>
      <c r="Q4953">
        <v>0</v>
      </c>
      <c r="R4953">
        <f t="shared" si="317"/>
        <v>0</v>
      </c>
    </row>
    <row r="4954" spans="1:18" x14ac:dyDescent="0.25">
      <c r="A4954">
        <v>2019</v>
      </c>
      <c r="B4954" s="5">
        <f t="shared" si="318"/>
        <v>43672</v>
      </c>
      <c r="C4954">
        <v>207</v>
      </c>
      <c r="D4954">
        <v>500</v>
      </c>
      <c r="E4954">
        <v>9.1199999999999992</v>
      </c>
      <c r="F4954">
        <v>9</v>
      </c>
      <c r="G4954">
        <v>84.6</v>
      </c>
      <c r="H4954">
        <v>0</v>
      </c>
      <c r="I4954">
        <v>1.31</v>
      </c>
      <c r="J4954">
        <v>6.8000000000000005E-2</v>
      </c>
      <c r="K4954">
        <v>279.7</v>
      </c>
      <c r="L4954">
        <v>0</v>
      </c>
      <c r="M4954">
        <v>0.46200000000000002</v>
      </c>
      <c r="O4954">
        <f t="shared" si="315"/>
        <v>2070500</v>
      </c>
      <c r="P4954">
        <f t="shared" si="316"/>
        <v>207</v>
      </c>
      <c r="Q4954">
        <v>5.2</v>
      </c>
      <c r="R4954">
        <f t="shared" si="317"/>
        <v>9.1</v>
      </c>
    </row>
    <row r="4955" spans="1:18" x14ac:dyDescent="0.25">
      <c r="A4955">
        <v>2019</v>
      </c>
      <c r="B4955" s="5">
        <f t="shared" si="318"/>
        <v>43672</v>
      </c>
      <c r="C4955">
        <v>207</v>
      </c>
      <c r="D4955">
        <v>600</v>
      </c>
      <c r="E4955">
        <v>58.82</v>
      </c>
      <c r="F4955">
        <v>9.19</v>
      </c>
      <c r="G4955">
        <v>87.6</v>
      </c>
      <c r="H4955">
        <v>0</v>
      </c>
      <c r="I4955">
        <v>1.319</v>
      </c>
      <c r="J4955">
        <v>5.0999999999999997E-2</v>
      </c>
      <c r="K4955">
        <v>279.60000000000002</v>
      </c>
      <c r="L4955">
        <v>0</v>
      </c>
      <c r="M4955">
        <v>0.51200000000000001</v>
      </c>
      <c r="O4955">
        <f t="shared" si="315"/>
        <v>2070600</v>
      </c>
      <c r="P4955">
        <f t="shared" si="316"/>
        <v>207</v>
      </c>
      <c r="Q4955">
        <v>105</v>
      </c>
      <c r="R4955">
        <f t="shared" si="317"/>
        <v>58.8</v>
      </c>
    </row>
    <row r="4956" spans="1:18" x14ac:dyDescent="0.25">
      <c r="A4956">
        <v>2019</v>
      </c>
      <c r="B4956" s="5">
        <f t="shared" si="318"/>
        <v>43672</v>
      </c>
      <c r="C4956">
        <v>207</v>
      </c>
      <c r="D4956">
        <v>700</v>
      </c>
      <c r="E4956">
        <v>202.5</v>
      </c>
      <c r="F4956">
        <v>13.42</v>
      </c>
      <c r="G4956">
        <v>72.2</v>
      </c>
      <c r="H4956">
        <v>0</v>
      </c>
      <c r="I4956">
        <v>1.327</v>
      </c>
      <c r="J4956">
        <v>4.2000000000000003E-2</v>
      </c>
      <c r="K4956">
        <v>279.3</v>
      </c>
      <c r="L4956">
        <v>0</v>
      </c>
      <c r="M4956">
        <v>0.58699999999999997</v>
      </c>
      <c r="O4956">
        <f t="shared" si="315"/>
        <v>2070700</v>
      </c>
      <c r="P4956">
        <f t="shared" si="316"/>
        <v>207</v>
      </c>
      <c r="Q4956">
        <v>269.5</v>
      </c>
      <c r="R4956">
        <f t="shared" si="317"/>
        <v>202.5</v>
      </c>
    </row>
    <row r="4957" spans="1:18" x14ac:dyDescent="0.25">
      <c r="A4957">
        <v>2019</v>
      </c>
      <c r="B4957" s="5">
        <f t="shared" si="318"/>
        <v>43672</v>
      </c>
      <c r="C4957">
        <v>207</v>
      </c>
      <c r="D4957">
        <v>800</v>
      </c>
      <c r="E4957">
        <v>184.4</v>
      </c>
      <c r="F4957">
        <v>18.489999999999998</v>
      </c>
      <c r="G4957">
        <v>52.2</v>
      </c>
      <c r="H4957">
        <v>0</v>
      </c>
      <c r="I4957">
        <v>1.3380000000000001</v>
      </c>
      <c r="J4957">
        <v>0.16</v>
      </c>
      <c r="K4957">
        <v>279.39999999999998</v>
      </c>
      <c r="L4957">
        <v>0</v>
      </c>
      <c r="M4957">
        <v>0.71199999999999997</v>
      </c>
      <c r="O4957">
        <f t="shared" si="315"/>
        <v>2070800</v>
      </c>
      <c r="P4957">
        <f t="shared" si="316"/>
        <v>207</v>
      </c>
      <c r="Q4957">
        <v>445.2</v>
      </c>
      <c r="R4957">
        <f t="shared" si="317"/>
        <v>184.4</v>
      </c>
    </row>
    <row r="4958" spans="1:18" x14ac:dyDescent="0.25">
      <c r="A4958">
        <v>2019</v>
      </c>
      <c r="B4958" s="5">
        <f t="shared" si="318"/>
        <v>43672</v>
      </c>
      <c r="C4958">
        <v>207</v>
      </c>
      <c r="D4958">
        <v>900</v>
      </c>
      <c r="E4958">
        <v>589.20000000000005</v>
      </c>
      <c r="F4958">
        <v>19.37</v>
      </c>
      <c r="G4958">
        <v>51.27</v>
      </c>
      <c r="H4958">
        <v>0</v>
      </c>
      <c r="I4958">
        <v>1.7410000000000001</v>
      </c>
      <c r="J4958">
        <v>0.35599999999999998</v>
      </c>
      <c r="K4958">
        <v>279.5</v>
      </c>
      <c r="L4958">
        <v>0</v>
      </c>
      <c r="M4958">
        <v>1.3</v>
      </c>
      <c r="O4958">
        <f t="shared" si="315"/>
        <v>2070900</v>
      </c>
      <c r="P4958">
        <f t="shared" si="316"/>
        <v>207</v>
      </c>
      <c r="Q4958">
        <v>611</v>
      </c>
      <c r="R4958">
        <f t="shared" si="317"/>
        <v>589.20000000000005</v>
      </c>
    </row>
    <row r="4959" spans="1:18" x14ac:dyDescent="0.25">
      <c r="A4959">
        <v>2019</v>
      </c>
      <c r="B4959" s="5">
        <f t="shared" si="318"/>
        <v>43672</v>
      </c>
      <c r="C4959">
        <v>207</v>
      </c>
      <c r="D4959">
        <v>1000</v>
      </c>
      <c r="E4959">
        <v>713</v>
      </c>
      <c r="F4959">
        <v>21.91</v>
      </c>
      <c r="G4959">
        <v>38.92</v>
      </c>
      <c r="H4959">
        <v>0</v>
      </c>
      <c r="I4959">
        <v>1.7330000000000001</v>
      </c>
      <c r="J4959">
        <v>0.68700000000000006</v>
      </c>
      <c r="K4959">
        <v>279.39999999999998</v>
      </c>
      <c r="L4959">
        <v>0</v>
      </c>
      <c r="M4959">
        <v>1.762</v>
      </c>
      <c r="O4959">
        <f t="shared" si="315"/>
        <v>2071000</v>
      </c>
      <c r="P4959">
        <f t="shared" si="316"/>
        <v>207</v>
      </c>
      <c r="Q4959">
        <v>752</v>
      </c>
      <c r="R4959">
        <f t="shared" si="317"/>
        <v>713</v>
      </c>
    </row>
    <row r="4960" spans="1:18" x14ac:dyDescent="0.25">
      <c r="A4960">
        <v>2019</v>
      </c>
      <c r="B4960" s="5">
        <f t="shared" si="318"/>
        <v>43672</v>
      </c>
      <c r="C4960">
        <v>207</v>
      </c>
      <c r="D4960">
        <v>1100</v>
      </c>
      <c r="E4960">
        <v>862</v>
      </c>
      <c r="F4960">
        <v>23.08</v>
      </c>
      <c r="G4960">
        <v>35.130000000000003</v>
      </c>
      <c r="H4960">
        <v>0</v>
      </c>
      <c r="I4960">
        <v>1.321</v>
      </c>
      <c r="J4960">
        <v>0.92400000000000004</v>
      </c>
      <c r="K4960">
        <v>279.5</v>
      </c>
      <c r="L4960">
        <v>0</v>
      </c>
      <c r="M4960">
        <v>2.125</v>
      </c>
      <c r="O4960">
        <f t="shared" si="315"/>
        <v>2071100</v>
      </c>
      <c r="P4960">
        <f t="shared" si="316"/>
        <v>207</v>
      </c>
      <c r="Q4960">
        <v>856.7</v>
      </c>
      <c r="R4960">
        <f t="shared" si="317"/>
        <v>862</v>
      </c>
    </row>
    <row r="4961" spans="1:18" x14ac:dyDescent="0.25">
      <c r="A4961">
        <v>2019</v>
      </c>
      <c r="B4961" s="5">
        <f t="shared" si="318"/>
        <v>43672</v>
      </c>
      <c r="C4961">
        <v>207</v>
      </c>
      <c r="D4961">
        <v>1200</v>
      </c>
      <c r="E4961">
        <v>1019</v>
      </c>
      <c r="F4961">
        <v>24.65</v>
      </c>
      <c r="G4961">
        <v>32.32</v>
      </c>
      <c r="H4961">
        <v>0</v>
      </c>
      <c r="I4961">
        <v>1.669</v>
      </c>
      <c r="J4961">
        <v>0.95299999999999996</v>
      </c>
      <c r="K4961">
        <v>279.5</v>
      </c>
      <c r="L4961">
        <v>0</v>
      </c>
      <c r="M4961">
        <v>2.2120000000000002</v>
      </c>
      <c r="O4961">
        <f t="shared" si="315"/>
        <v>2071200</v>
      </c>
      <c r="P4961">
        <f t="shared" si="316"/>
        <v>207</v>
      </c>
      <c r="Q4961">
        <v>917.2</v>
      </c>
      <c r="R4961">
        <f t="shared" si="317"/>
        <v>1019</v>
      </c>
    </row>
    <row r="4962" spans="1:18" x14ac:dyDescent="0.25">
      <c r="A4962">
        <v>2019</v>
      </c>
      <c r="B4962" s="5">
        <f t="shared" si="318"/>
        <v>43672</v>
      </c>
      <c r="C4962">
        <v>207</v>
      </c>
      <c r="D4962">
        <v>1300</v>
      </c>
      <c r="E4962">
        <v>1031</v>
      </c>
      <c r="F4962">
        <v>26.34</v>
      </c>
      <c r="G4962">
        <v>27.65</v>
      </c>
      <c r="H4962">
        <v>0</v>
      </c>
      <c r="I4962">
        <v>1.9770000000000001</v>
      </c>
      <c r="J4962">
        <v>0.81899999999999995</v>
      </c>
      <c r="K4962">
        <v>279.5</v>
      </c>
      <c r="L4962">
        <v>0</v>
      </c>
      <c r="M4962">
        <v>1.8120000000000001</v>
      </c>
      <c r="O4962">
        <f t="shared" si="315"/>
        <v>2071300</v>
      </c>
      <c r="P4962">
        <f t="shared" si="316"/>
        <v>207</v>
      </c>
      <c r="Q4962">
        <v>928.2</v>
      </c>
      <c r="R4962">
        <f t="shared" si="317"/>
        <v>1031</v>
      </c>
    </row>
    <row r="4963" spans="1:18" x14ac:dyDescent="0.25">
      <c r="A4963">
        <v>2019</v>
      </c>
      <c r="B4963" s="5">
        <f t="shared" si="318"/>
        <v>43672</v>
      </c>
      <c r="C4963">
        <v>207</v>
      </c>
      <c r="D4963">
        <v>1400</v>
      </c>
      <c r="E4963">
        <v>848</v>
      </c>
      <c r="F4963">
        <v>26.42</v>
      </c>
      <c r="G4963">
        <v>27.43</v>
      </c>
      <c r="H4963">
        <v>0</v>
      </c>
      <c r="I4963">
        <v>1.321</v>
      </c>
      <c r="J4963">
        <v>1.0720000000000001</v>
      </c>
      <c r="K4963">
        <v>279.60000000000002</v>
      </c>
      <c r="L4963">
        <v>0</v>
      </c>
      <c r="M4963">
        <v>2.35</v>
      </c>
      <c r="O4963">
        <f t="shared" si="315"/>
        <v>2071400</v>
      </c>
      <c r="P4963">
        <f t="shared" si="316"/>
        <v>207</v>
      </c>
      <c r="Q4963">
        <v>889.3</v>
      </c>
      <c r="R4963">
        <f t="shared" si="317"/>
        <v>848</v>
      </c>
    </row>
    <row r="4964" spans="1:18" x14ac:dyDescent="0.25">
      <c r="A4964">
        <v>2019</v>
      </c>
      <c r="B4964" s="5">
        <f t="shared" si="318"/>
        <v>43672</v>
      </c>
      <c r="C4964">
        <v>207</v>
      </c>
      <c r="D4964">
        <v>1500</v>
      </c>
      <c r="E4964">
        <v>588.5</v>
      </c>
      <c r="F4964">
        <v>25.28</v>
      </c>
      <c r="G4964">
        <v>29.18</v>
      </c>
      <c r="H4964">
        <v>0</v>
      </c>
      <c r="I4964">
        <v>1.67</v>
      </c>
      <c r="J4964">
        <v>0.379</v>
      </c>
      <c r="K4964">
        <v>279.7</v>
      </c>
      <c r="L4964">
        <v>0</v>
      </c>
      <c r="M4964">
        <v>1.675</v>
      </c>
      <c r="O4964">
        <f t="shared" si="315"/>
        <v>2071500</v>
      </c>
      <c r="P4964">
        <f t="shared" si="316"/>
        <v>207</v>
      </c>
      <c r="Q4964">
        <v>803.7</v>
      </c>
      <c r="R4964">
        <f t="shared" si="317"/>
        <v>588.5</v>
      </c>
    </row>
    <row r="4965" spans="1:18" x14ac:dyDescent="0.25">
      <c r="A4965">
        <v>2019</v>
      </c>
      <c r="B4965" s="5">
        <f t="shared" si="318"/>
        <v>43672</v>
      </c>
      <c r="C4965">
        <v>207</v>
      </c>
      <c r="D4965">
        <v>1600</v>
      </c>
      <c r="E4965">
        <v>609.9</v>
      </c>
      <c r="F4965">
        <v>27.06</v>
      </c>
      <c r="G4965">
        <v>25.37</v>
      </c>
      <c r="H4965">
        <v>0</v>
      </c>
      <c r="I4965">
        <v>1.6679999999999999</v>
      </c>
      <c r="J4965">
        <v>0.75700000000000001</v>
      </c>
      <c r="K4965">
        <v>279.8</v>
      </c>
      <c r="L4965">
        <v>0</v>
      </c>
      <c r="M4965">
        <v>1.55</v>
      </c>
      <c r="O4965">
        <f t="shared" si="315"/>
        <v>2071600</v>
      </c>
      <c r="P4965">
        <f t="shared" si="316"/>
        <v>207</v>
      </c>
      <c r="Q4965">
        <v>677.8</v>
      </c>
      <c r="R4965">
        <f t="shared" si="317"/>
        <v>609.9</v>
      </c>
    </row>
    <row r="4966" spans="1:18" x14ac:dyDescent="0.25">
      <c r="A4966">
        <v>2019</v>
      </c>
      <c r="B4966" s="5">
        <f t="shared" si="318"/>
        <v>43672</v>
      </c>
      <c r="C4966">
        <v>207</v>
      </c>
      <c r="D4966">
        <v>1700</v>
      </c>
      <c r="E4966">
        <v>404.8</v>
      </c>
      <c r="F4966">
        <v>25.66</v>
      </c>
      <c r="G4966">
        <v>29.16</v>
      </c>
      <c r="H4966">
        <v>0</v>
      </c>
      <c r="I4966">
        <v>1.659</v>
      </c>
      <c r="J4966">
        <v>0.68899999999999995</v>
      </c>
      <c r="K4966">
        <v>279.8</v>
      </c>
      <c r="L4966">
        <v>0</v>
      </c>
      <c r="M4966">
        <v>1.85</v>
      </c>
      <c r="O4966">
        <f t="shared" si="315"/>
        <v>2071700</v>
      </c>
      <c r="P4966">
        <f t="shared" si="316"/>
        <v>207</v>
      </c>
      <c r="Q4966">
        <v>521.20000000000005</v>
      </c>
      <c r="R4966">
        <f t="shared" si="317"/>
        <v>404.8</v>
      </c>
    </row>
    <row r="4967" spans="1:18" x14ac:dyDescent="0.25">
      <c r="A4967">
        <v>2019</v>
      </c>
      <c r="B4967" s="5">
        <f t="shared" si="318"/>
        <v>43672</v>
      </c>
      <c r="C4967">
        <v>207</v>
      </c>
      <c r="D4967">
        <v>1800</v>
      </c>
      <c r="E4967">
        <v>233.6</v>
      </c>
      <c r="F4967">
        <v>23.3</v>
      </c>
      <c r="G4967">
        <v>33.82</v>
      </c>
      <c r="H4967">
        <v>0</v>
      </c>
      <c r="I4967">
        <v>1.7310000000000001</v>
      </c>
      <c r="J4967">
        <v>0.48699999999999999</v>
      </c>
      <c r="K4967">
        <v>279.7</v>
      </c>
      <c r="L4967">
        <v>0</v>
      </c>
      <c r="M4967">
        <v>1.125</v>
      </c>
      <c r="O4967">
        <f t="shared" si="315"/>
        <v>2071800</v>
      </c>
      <c r="P4967">
        <f t="shared" si="316"/>
        <v>207</v>
      </c>
      <c r="Q4967">
        <v>347.7</v>
      </c>
      <c r="R4967">
        <f t="shared" si="317"/>
        <v>233.6</v>
      </c>
    </row>
    <row r="4968" spans="1:18" x14ac:dyDescent="0.25">
      <c r="A4968">
        <v>2019</v>
      </c>
      <c r="B4968" s="5">
        <f t="shared" si="318"/>
        <v>43672</v>
      </c>
      <c r="C4968">
        <v>207</v>
      </c>
      <c r="D4968">
        <v>1900</v>
      </c>
      <c r="E4968">
        <v>51.28</v>
      </c>
      <c r="F4968">
        <v>19.95</v>
      </c>
      <c r="G4968">
        <v>34.93</v>
      </c>
      <c r="H4968">
        <v>0</v>
      </c>
      <c r="I4968">
        <v>1.651</v>
      </c>
      <c r="J4968">
        <v>0.66100000000000003</v>
      </c>
      <c r="K4968">
        <v>279.7</v>
      </c>
      <c r="L4968">
        <v>0</v>
      </c>
      <c r="M4968">
        <v>1.637</v>
      </c>
      <c r="O4968">
        <f t="shared" si="315"/>
        <v>2071900</v>
      </c>
      <c r="P4968">
        <f t="shared" si="316"/>
        <v>207</v>
      </c>
      <c r="Q4968">
        <v>175</v>
      </c>
      <c r="R4968">
        <f t="shared" si="317"/>
        <v>51.3</v>
      </c>
    </row>
    <row r="4969" spans="1:18" x14ac:dyDescent="0.25">
      <c r="A4969">
        <v>2019</v>
      </c>
      <c r="B4969" s="5">
        <f t="shared" si="318"/>
        <v>43672</v>
      </c>
      <c r="C4969">
        <v>207</v>
      </c>
      <c r="D4969">
        <v>2000</v>
      </c>
      <c r="E4969">
        <v>3.5609999999999999</v>
      </c>
      <c r="F4969">
        <v>18.600000000000001</v>
      </c>
      <c r="G4969">
        <v>34.99</v>
      </c>
      <c r="H4969">
        <v>0</v>
      </c>
      <c r="I4969">
        <v>1.6479999999999999</v>
      </c>
      <c r="J4969">
        <v>0.74299999999999999</v>
      </c>
      <c r="K4969">
        <v>279.7</v>
      </c>
      <c r="L4969">
        <v>0</v>
      </c>
      <c r="M4969">
        <v>1.837</v>
      </c>
      <c r="O4969">
        <f t="shared" si="315"/>
        <v>2072000</v>
      </c>
      <c r="P4969">
        <f t="shared" si="316"/>
        <v>207</v>
      </c>
      <c r="Q4969">
        <v>33.799999999999997</v>
      </c>
      <c r="R4969">
        <f t="shared" si="317"/>
        <v>3.6</v>
      </c>
    </row>
    <row r="4970" spans="1:18" x14ac:dyDescent="0.25">
      <c r="A4970">
        <v>2019</v>
      </c>
      <c r="B4970" s="5">
        <f t="shared" si="318"/>
        <v>43672</v>
      </c>
      <c r="C4970">
        <v>207</v>
      </c>
      <c r="D4970">
        <v>2100</v>
      </c>
      <c r="E4970">
        <v>1.7000000000000001E-2</v>
      </c>
      <c r="F4970">
        <v>18.170000000000002</v>
      </c>
      <c r="G4970">
        <v>34.86</v>
      </c>
      <c r="H4970">
        <v>0</v>
      </c>
      <c r="I4970">
        <v>2.09</v>
      </c>
      <c r="J4970">
        <v>0.76300000000000001</v>
      </c>
      <c r="K4970">
        <v>279.7</v>
      </c>
      <c r="L4970">
        <v>0</v>
      </c>
      <c r="M4970">
        <v>1.887</v>
      </c>
      <c r="O4970">
        <f t="shared" si="315"/>
        <v>2072100</v>
      </c>
      <c r="P4970">
        <f t="shared" si="316"/>
        <v>207</v>
      </c>
      <c r="Q4970">
        <v>0</v>
      </c>
      <c r="R4970">
        <f t="shared" si="317"/>
        <v>0</v>
      </c>
    </row>
    <row r="4971" spans="1:18" x14ac:dyDescent="0.25">
      <c r="A4971">
        <v>2019</v>
      </c>
      <c r="B4971" s="5">
        <f t="shared" si="318"/>
        <v>43672</v>
      </c>
      <c r="C4971">
        <v>207</v>
      </c>
      <c r="D4971">
        <v>2200</v>
      </c>
      <c r="E4971">
        <v>0</v>
      </c>
      <c r="F4971">
        <v>17.55</v>
      </c>
      <c r="G4971">
        <v>34.82</v>
      </c>
      <c r="H4971">
        <v>0</v>
      </c>
      <c r="I4971">
        <v>1.9470000000000001</v>
      </c>
      <c r="J4971">
        <v>0.80300000000000005</v>
      </c>
      <c r="K4971">
        <v>279.7</v>
      </c>
      <c r="L4971">
        <v>0</v>
      </c>
      <c r="M4971">
        <v>2.25</v>
      </c>
      <c r="O4971">
        <f t="shared" si="315"/>
        <v>2072200</v>
      </c>
      <c r="P4971">
        <f t="shared" si="316"/>
        <v>207</v>
      </c>
      <c r="Q4971">
        <v>0</v>
      </c>
      <c r="R4971">
        <f t="shared" si="317"/>
        <v>0</v>
      </c>
    </row>
    <row r="4972" spans="1:18" x14ac:dyDescent="0.25">
      <c r="A4972">
        <v>2019</v>
      </c>
      <c r="B4972" s="5">
        <f t="shared" si="318"/>
        <v>43672</v>
      </c>
      <c r="C4972">
        <v>207</v>
      </c>
      <c r="D4972">
        <v>2300</v>
      </c>
      <c r="E4972">
        <v>0</v>
      </c>
      <c r="F4972">
        <v>16.46</v>
      </c>
      <c r="G4972">
        <v>40.19</v>
      </c>
      <c r="H4972">
        <v>0</v>
      </c>
      <c r="I4972">
        <v>1.96</v>
      </c>
      <c r="J4972">
        <v>0.78200000000000003</v>
      </c>
      <c r="K4972">
        <v>279.7</v>
      </c>
      <c r="L4972">
        <v>0</v>
      </c>
      <c r="M4972">
        <v>1.4870000000000001</v>
      </c>
      <c r="O4972">
        <f t="shared" si="315"/>
        <v>2072300</v>
      </c>
      <c r="P4972">
        <f t="shared" si="316"/>
        <v>207</v>
      </c>
      <c r="Q4972">
        <v>0</v>
      </c>
      <c r="R4972">
        <f t="shared" si="317"/>
        <v>0</v>
      </c>
    </row>
    <row r="4973" spans="1:18" x14ac:dyDescent="0.25">
      <c r="A4973">
        <v>2019</v>
      </c>
      <c r="B4973" s="5">
        <f t="shared" si="318"/>
        <v>43672</v>
      </c>
      <c r="C4973">
        <v>207</v>
      </c>
      <c r="D4973">
        <v>2400</v>
      </c>
      <c r="E4973">
        <v>0</v>
      </c>
      <c r="F4973">
        <v>16.079999999999998</v>
      </c>
      <c r="G4973">
        <v>42.42</v>
      </c>
      <c r="H4973">
        <v>0</v>
      </c>
      <c r="I4973">
        <v>2.0619999999999998</v>
      </c>
      <c r="J4973">
        <v>0.872</v>
      </c>
      <c r="K4973">
        <v>279.7</v>
      </c>
      <c r="L4973">
        <v>0</v>
      </c>
      <c r="M4973">
        <v>1.587</v>
      </c>
      <c r="O4973">
        <f t="shared" si="315"/>
        <v>2072400</v>
      </c>
      <c r="P4973">
        <f t="shared" si="316"/>
        <v>207</v>
      </c>
      <c r="Q4973">
        <v>0</v>
      </c>
      <c r="R4973">
        <f t="shared" si="317"/>
        <v>0</v>
      </c>
    </row>
    <row r="4974" spans="1:18" x14ac:dyDescent="0.25">
      <c r="A4974">
        <v>2019</v>
      </c>
      <c r="B4974" s="5">
        <f t="shared" si="318"/>
        <v>43673</v>
      </c>
      <c r="C4974">
        <v>208</v>
      </c>
      <c r="D4974">
        <v>100</v>
      </c>
      <c r="E4974">
        <v>0</v>
      </c>
      <c r="F4974">
        <v>15.44</v>
      </c>
      <c r="G4974">
        <v>50.75</v>
      </c>
      <c r="H4974">
        <v>0</v>
      </c>
      <c r="I4974">
        <v>1.984</v>
      </c>
      <c r="J4974">
        <v>0.93300000000000005</v>
      </c>
      <c r="K4974">
        <v>279.7</v>
      </c>
      <c r="L4974">
        <v>0</v>
      </c>
      <c r="M4974">
        <v>1.925</v>
      </c>
      <c r="O4974">
        <f t="shared" si="315"/>
        <v>2080100</v>
      </c>
      <c r="P4974">
        <f t="shared" si="316"/>
        <v>208</v>
      </c>
      <c r="Q4974">
        <v>0</v>
      </c>
      <c r="R4974">
        <f t="shared" si="317"/>
        <v>0</v>
      </c>
    </row>
    <row r="4975" spans="1:18" x14ac:dyDescent="0.25">
      <c r="A4975">
        <v>2019</v>
      </c>
      <c r="B4975" s="5">
        <f t="shared" si="318"/>
        <v>43673</v>
      </c>
      <c r="C4975">
        <v>208</v>
      </c>
      <c r="D4975">
        <v>200</v>
      </c>
      <c r="E4975">
        <v>0</v>
      </c>
      <c r="F4975">
        <v>14.73</v>
      </c>
      <c r="G4975">
        <v>55.71</v>
      </c>
      <c r="H4975">
        <v>0</v>
      </c>
      <c r="I4975">
        <v>1.956</v>
      </c>
      <c r="J4975">
        <v>0.40400000000000003</v>
      </c>
      <c r="K4975">
        <v>279.7</v>
      </c>
      <c r="L4975">
        <v>0</v>
      </c>
      <c r="M4975">
        <v>1.2</v>
      </c>
      <c r="O4975">
        <f t="shared" si="315"/>
        <v>2080200</v>
      </c>
      <c r="P4975">
        <f t="shared" si="316"/>
        <v>208</v>
      </c>
      <c r="Q4975">
        <v>0</v>
      </c>
      <c r="R4975">
        <f t="shared" si="317"/>
        <v>0</v>
      </c>
    </row>
    <row r="4976" spans="1:18" x14ac:dyDescent="0.25">
      <c r="A4976">
        <v>2019</v>
      </c>
      <c r="B4976" s="5">
        <f t="shared" si="318"/>
        <v>43673</v>
      </c>
      <c r="C4976">
        <v>208</v>
      </c>
      <c r="D4976">
        <v>300</v>
      </c>
      <c r="E4976">
        <v>0</v>
      </c>
      <c r="F4976">
        <v>14.08</v>
      </c>
      <c r="G4976">
        <v>63.91</v>
      </c>
      <c r="H4976">
        <v>0</v>
      </c>
      <c r="I4976">
        <v>1.75</v>
      </c>
      <c r="J4976">
        <v>0.94099999999999995</v>
      </c>
      <c r="K4976">
        <v>279.7</v>
      </c>
      <c r="L4976">
        <v>0</v>
      </c>
      <c r="M4976">
        <v>1.8620000000000001</v>
      </c>
      <c r="O4976">
        <f t="shared" si="315"/>
        <v>2080300</v>
      </c>
      <c r="P4976">
        <f t="shared" si="316"/>
        <v>208</v>
      </c>
      <c r="Q4976">
        <v>0</v>
      </c>
      <c r="R4976">
        <f t="shared" si="317"/>
        <v>0</v>
      </c>
    </row>
    <row r="4977" spans="1:18" x14ac:dyDescent="0.25">
      <c r="A4977">
        <v>2019</v>
      </c>
      <c r="B4977" s="5">
        <f t="shared" si="318"/>
        <v>43673</v>
      </c>
      <c r="C4977">
        <v>208</v>
      </c>
      <c r="D4977">
        <v>400</v>
      </c>
      <c r="E4977">
        <v>0.23799999999999999</v>
      </c>
      <c r="F4977">
        <v>13.25</v>
      </c>
      <c r="G4977">
        <v>69.67</v>
      </c>
      <c r="H4977">
        <v>0</v>
      </c>
      <c r="I4977">
        <v>2.1059999999999999</v>
      </c>
      <c r="J4977">
        <v>0.68200000000000005</v>
      </c>
      <c r="K4977">
        <v>279.7</v>
      </c>
      <c r="L4977">
        <v>0</v>
      </c>
      <c r="M4977">
        <v>1.425</v>
      </c>
      <c r="O4977">
        <f t="shared" si="315"/>
        <v>2080400</v>
      </c>
      <c r="P4977">
        <f t="shared" si="316"/>
        <v>208</v>
      </c>
      <c r="Q4977">
        <v>0</v>
      </c>
      <c r="R4977">
        <f t="shared" si="317"/>
        <v>0</v>
      </c>
    </row>
    <row r="4978" spans="1:18" x14ac:dyDescent="0.25">
      <c r="A4978">
        <v>2019</v>
      </c>
      <c r="B4978" s="5">
        <f t="shared" si="318"/>
        <v>43673</v>
      </c>
      <c r="C4978">
        <v>208</v>
      </c>
      <c r="D4978">
        <v>500</v>
      </c>
      <c r="E4978">
        <v>2.952</v>
      </c>
      <c r="F4978">
        <v>11.75</v>
      </c>
      <c r="G4978">
        <v>83.7</v>
      </c>
      <c r="H4978">
        <v>3</v>
      </c>
      <c r="I4978">
        <v>1.395</v>
      </c>
      <c r="J4978">
        <v>1.165</v>
      </c>
      <c r="K4978">
        <v>279.7</v>
      </c>
      <c r="L4978">
        <v>0</v>
      </c>
      <c r="M4978">
        <v>2.2250000000000001</v>
      </c>
      <c r="O4978">
        <f t="shared" si="315"/>
        <v>2080500</v>
      </c>
      <c r="P4978">
        <f t="shared" si="316"/>
        <v>208</v>
      </c>
      <c r="Q4978">
        <v>4.7</v>
      </c>
      <c r="R4978">
        <f t="shared" si="317"/>
        <v>3</v>
      </c>
    </row>
    <row r="4979" spans="1:18" x14ac:dyDescent="0.25">
      <c r="A4979">
        <v>2019</v>
      </c>
      <c r="B4979" s="5">
        <f t="shared" si="318"/>
        <v>43673</v>
      </c>
      <c r="C4979">
        <v>208</v>
      </c>
      <c r="D4979">
        <v>600</v>
      </c>
      <c r="E4979">
        <v>7.6</v>
      </c>
      <c r="F4979">
        <v>10.59</v>
      </c>
      <c r="G4979">
        <v>90.5</v>
      </c>
      <c r="H4979">
        <v>6.9</v>
      </c>
      <c r="I4979">
        <v>1.391</v>
      </c>
      <c r="J4979">
        <v>1.5660000000000001</v>
      </c>
      <c r="K4979">
        <v>279.60000000000002</v>
      </c>
      <c r="L4979">
        <v>0</v>
      </c>
      <c r="M4979">
        <v>3.0870000000000002</v>
      </c>
      <c r="O4979">
        <f t="shared" si="315"/>
        <v>2080600</v>
      </c>
      <c r="P4979">
        <f t="shared" si="316"/>
        <v>208</v>
      </c>
      <c r="Q4979">
        <v>102.3</v>
      </c>
      <c r="R4979">
        <f t="shared" si="317"/>
        <v>7.6</v>
      </c>
    </row>
    <row r="4980" spans="1:18" x14ac:dyDescent="0.25">
      <c r="A4980">
        <v>2019</v>
      </c>
      <c r="B4980" s="5">
        <f t="shared" si="318"/>
        <v>43673</v>
      </c>
      <c r="C4980">
        <v>208</v>
      </c>
      <c r="D4980">
        <v>700</v>
      </c>
      <c r="E4980">
        <v>63.08</v>
      </c>
      <c r="F4980">
        <v>10.32</v>
      </c>
      <c r="G4980">
        <v>90.9</v>
      </c>
      <c r="H4980">
        <v>0.2</v>
      </c>
      <c r="I4980">
        <v>1.3560000000000001</v>
      </c>
      <c r="J4980">
        <v>0.73699999999999999</v>
      </c>
      <c r="K4980">
        <v>279.10000000000002</v>
      </c>
      <c r="L4980">
        <v>0</v>
      </c>
      <c r="M4980">
        <v>2.2120000000000002</v>
      </c>
      <c r="O4980">
        <f t="shared" si="315"/>
        <v>2080700</v>
      </c>
      <c r="P4980">
        <f t="shared" si="316"/>
        <v>208</v>
      </c>
      <c r="Q4980">
        <v>266.7</v>
      </c>
      <c r="R4980">
        <f t="shared" si="317"/>
        <v>63.1</v>
      </c>
    </row>
    <row r="4981" spans="1:18" x14ac:dyDescent="0.25">
      <c r="A4981">
        <v>2019</v>
      </c>
      <c r="B4981" s="5">
        <f t="shared" si="318"/>
        <v>43673</v>
      </c>
      <c r="C4981">
        <v>208</v>
      </c>
      <c r="D4981">
        <v>800</v>
      </c>
      <c r="E4981">
        <v>91.7</v>
      </c>
      <c r="F4981">
        <v>11.08</v>
      </c>
      <c r="G4981">
        <v>90.3</v>
      </c>
      <c r="H4981">
        <v>0</v>
      </c>
      <c r="I4981">
        <v>1.325</v>
      </c>
      <c r="J4981">
        <v>0.53600000000000003</v>
      </c>
      <c r="K4981">
        <v>278.89999999999998</v>
      </c>
      <c r="L4981">
        <v>0</v>
      </c>
      <c r="M4981">
        <v>1.6120000000000001</v>
      </c>
      <c r="O4981">
        <f t="shared" si="315"/>
        <v>2080800</v>
      </c>
      <c r="P4981">
        <f t="shared" si="316"/>
        <v>208</v>
      </c>
      <c r="Q4981">
        <v>442.3</v>
      </c>
      <c r="R4981">
        <f t="shared" si="317"/>
        <v>91.7</v>
      </c>
    </row>
    <row r="4982" spans="1:18" x14ac:dyDescent="0.25">
      <c r="A4982">
        <v>2019</v>
      </c>
      <c r="B4982" s="5">
        <f t="shared" si="318"/>
        <v>43673</v>
      </c>
      <c r="C4982">
        <v>208</v>
      </c>
      <c r="D4982">
        <v>900</v>
      </c>
      <c r="E4982">
        <v>237.6</v>
      </c>
      <c r="F4982">
        <v>12.67</v>
      </c>
      <c r="G4982">
        <v>86.8</v>
      </c>
      <c r="H4982">
        <v>0.1</v>
      </c>
      <c r="I4982">
        <v>1.7490000000000001</v>
      </c>
      <c r="J4982">
        <v>9.2999999999999999E-2</v>
      </c>
      <c r="K4982">
        <v>278.7</v>
      </c>
      <c r="L4982">
        <v>0</v>
      </c>
      <c r="M4982">
        <v>0.45</v>
      </c>
      <c r="O4982">
        <f t="shared" si="315"/>
        <v>2080900</v>
      </c>
      <c r="P4982">
        <f t="shared" si="316"/>
        <v>208</v>
      </c>
      <c r="Q4982">
        <v>608.29999999999995</v>
      </c>
      <c r="R4982">
        <f t="shared" si="317"/>
        <v>237.6</v>
      </c>
    </row>
    <row r="4983" spans="1:18" x14ac:dyDescent="0.25">
      <c r="A4983">
        <v>2019</v>
      </c>
      <c r="B4983" s="5">
        <f t="shared" si="318"/>
        <v>43673</v>
      </c>
      <c r="C4983">
        <v>208</v>
      </c>
      <c r="D4983">
        <v>1000</v>
      </c>
      <c r="E4983">
        <v>462.5</v>
      </c>
      <c r="F4983">
        <v>14.81</v>
      </c>
      <c r="G4983">
        <v>75.2</v>
      </c>
      <c r="H4983">
        <v>0</v>
      </c>
      <c r="I4983">
        <v>0</v>
      </c>
      <c r="J4983">
        <v>0.48799999999999999</v>
      </c>
      <c r="K4983">
        <v>278.60000000000002</v>
      </c>
      <c r="L4983">
        <v>0</v>
      </c>
      <c r="M4983">
        <v>1.4870000000000001</v>
      </c>
      <c r="O4983">
        <f t="shared" si="315"/>
        <v>2081000</v>
      </c>
      <c r="P4983">
        <f t="shared" si="316"/>
        <v>208</v>
      </c>
      <c r="Q4983">
        <v>749.5</v>
      </c>
      <c r="R4983">
        <f t="shared" si="317"/>
        <v>462.5</v>
      </c>
    </row>
    <row r="4984" spans="1:18" x14ac:dyDescent="0.25">
      <c r="A4984">
        <v>2019</v>
      </c>
      <c r="B4984" s="5">
        <f t="shared" si="318"/>
        <v>43673</v>
      </c>
      <c r="C4984">
        <v>208</v>
      </c>
      <c r="D4984">
        <v>1100</v>
      </c>
      <c r="E4984">
        <v>517.20000000000005</v>
      </c>
      <c r="F4984">
        <v>14.9</v>
      </c>
      <c r="G4984">
        <v>72.8</v>
      </c>
      <c r="H4984">
        <v>0.1</v>
      </c>
      <c r="I4984">
        <v>0</v>
      </c>
      <c r="J4984">
        <v>0.5</v>
      </c>
      <c r="K4984">
        <v>278.7</v>
      </c>
      <c r="L4984">
        <v>0</v>
      </c>
      <c r="M4984">
        <v>1.375</v>
      </c>
      <c r="O4984">
        <f t="shared" si="315"/>
        <v>2081100</v>
      </c>
      <c r="P4984">
        <f t="shared" si="316"/>
        <v>208</v>
      </c>
      <c r="Q4984">
        <v>854.3</v>
      </c>
      <c r="R4984">
        <f t="shared" si="317"/>
        <v>517.20000000000005</v>
      </c>
    </row>
    <row r="4985" spans="1:18" x14ac:dyDescent="0.25">
      <c r="A4985">
        <v>2019</v>
      </c>
      <c r="B4985" s="5">
        <f t="shared" si="318"/>
        <v>43673</v>
      </c>
      <c r="C4985">
        <v>208</v>
      </c>
      <c r="D4985">
        <v>1200</v>
      </c>
      <c r="E4985">
        <v>914</v>
      </c>
      <c r="F4985">
        <v>18.37</v>
      </c>
      <c r="G4985">
        <v>55.44</v>
      </c>
      <c r="H4985">
        <v>0</v>
      </c>
      <c r="I4985">
        <v>1.3180000000000001</v>
      </c>
      <c r="J4985">
        <v>1.1359999999999999</v>
      </c>
      <c r="K4985">
        <v>278.60000000000002</v>
      </c>
      <c r="L4985">
        <v>0</v>
      </c>
      <c r="M4985">
        <v>2.35</v>
      </c>
      <c r="O4985">
        <f t="shared" si="315"/>
        <v>2081200</v>
      </c>
      <c r="P4985">
        <f t="shared" si="316"/>
        <v>208</v>
      </c>
      <c r="Q4985">
        <v>914.3</v>
      </c>
      <c r="R4985">
        <f t="shared" si="317"/>
        <v>914</v>
      </c>
    </row>
    <row r="4986" spans="1:18" x14ac:dyDescent="0.25">
      <c r="A4986">
        <v>2019</v>
      </c>
      <c r="B4986" s="5">
        <f t="shared" si="318"/>
        <v>43673</v>
      </c>
      <c r="C4986">
        <v>208</v>
      </c>
      <c r="D4986">
        <v>1300</v>
      </c>
      <c r="E4986">
        <v>833</v>
      </c>
      <c r="F4986">
        <v>18.829999999999998</v>
      </c>
      <c r="G4986">
        <v>53</v>
      </c>
      <c r="H4986">
        <v>0</v>
      </c>
      <c r="I4986">
        <v>1.3180000000000001</v>
      </c>
      <c r="J4986">
        <v>1.2290000000000001</v>
      </c>
      <c r="K4986">
        <v>278.89999999999998</v>
      </c>
      <c r="L4986">
        <v>0</v>
      </c>
      <c r="M4986">
        <v>2.75</v>
      </c>
      <c r="O4986">
        <f t="shared" si="315"/>
        <v>2081300</v>
      </c>
      <c r="P4986">
        <f t="shared" si="316"/>
        <v>208</v>
      </c>
      <c r="Q4986">
        <v>925.7</v>
      </c>
      <c r="R4986">
        <f t="shared" si="317"/>
        <v>833</v>
      </c>
    </row>
    <row r="4987" spans="1:18" x14ac:dyDescent="0.25">
      <c r="A4987">
        <v>2019</v>
      </c>
      <c r="B4987" s="5">
        <f t="shared" si="318"/>
        <v>43673</v>
      </c>
      <c r="C4987">
        <v>208</v>
      </c>
      <c r="D4987">
        <v>1400</v>
      </c>
      <c r="E4987">
        <v>358.4</v>
      </c>
      <c r="F4987">
        <v>15.77</v>
      </c>
      <c r="G4987">
        <v>64.62</v>
      </c>
      <c r="H4987">
        <v>5.2</v>
      </c>
      <c r="I4987">
        <v>1.391</v>
      </c>
      <c r="J4987">
        <v>0.97899999999999998</v>
      </c>
      <c r="K4987">
        <v>279.5</v>
      </c>
      <c r="L4987">
        <v>0</v>
      </c>
      <c r="M4987">
        <v>2.1749999999999998</v>
      </c>
      <c r="O4987">
        <f t="shared" si="315"/>
        <v>2081400</v>
      </c>
      <c r="P4987">
        <f t="shared" si="316"/>
        <v>208</v>
      </c>
      <c r="Q4987">
        <v>886.7</v>
      </c>
      <c r="R4987">
        <f t="shared" si="317"/>
        <v>358.4</v>
      </c>
    </row>
    <row r="4988" spans="1:18" x14ac:dyDescent="0.25">
      <c r="A4988">
        <v>2019</v>
      </c>
      <c r="B4988" s="5">
        <f t="shared" si="318"/>
        <v>43673</v>
      </c>
      <c r="C4988">
        <v>208</v>
      </c>
      <c r="D4988">
        <v>1500</v>
      </c>
      <c r="E4988">
        <v>282.39999999999998</v>
      </c>
      <c r="F4988">
        <v>13.14</v>
      </c>
      <c r="G4988">
        <v>85.5</v>
      </c>
      <c r="H4988">
        <v>0.7</v>
      </c>
      <c r="I4988">
        <v>1.3580000000000001</v>
      </c>
      <c r="J4988">
        <v>0.19700000000000001</v>
      </c>
      <c r="K4988">
        <v>279.2</v>
      </c>
      <c r="L4988">
        <v>0</v>
      </c>
      <c r="M4988">
        <v>0.77500000000000002</v>
      </c>
      <c r="O4988">
        <f t="shared" si="315"/>
        <v>2081500</v>
      </c>
      <c r="P4988">
        <f t="shared" si="316"/>
        <v>208</v>
      </c>
      <c r="Q4988">
        <v>800.7</v>
      </c>
      <c r="R4988">
        <f t="shared" si="317"/>
        <v>282.39999999999998</v>
      </c>
    </row>
    <row r="4989" spans="1:18" x14ac:dyDescent="0.25">
      <c r="A4989">
        <v>2019</v>
      </c>
      <c r="B4989" s="5">
        <f t="shared" si="318"/>
        <v>43673</v>
      </c>
      <c r="C4989">
        <v>208</v>
      </c>
      <c r="D4989">
        <v>1600</v>
      </c>
      <c r="E4989">
        <v>587.70000000000005</v>
      </c>
      <c r="F4989">
        <v>16.97</v>
      </c>
      <c r="G4989">
        <v>71</v>
      </c>
      <c r="H4989">
        <v>0</v>
      </c>
      <c r="I4989">
        <v>1.325</v>
      </c>
      <c r="J4989">
        <v>0.40799999999999997</v>
      </c>
      <c r="K4989">
        <v>278.89999999999998</v>
      </c>
      <c r="L4989">
        <v>0</v>
      </c>
      <c r="M4989">
        <v>1.125</v>
      </c>
      <c r="O4989">
        <f t="shared" si="315"/>
        <v>2081600</v>
      </c>
      <c r="P4989">
        <f t="shared" si="316"/>
        <v>208</v>
      </c>
      <c r="Q4989">
        <v>674.7</v>
      </c>
      <c r="R4989">
        <f t="shared" si="317"/>
        <v>587.70000000000005</v>
      </c>
    </row>
    <row r="4990" spans="1:18" x14ac:dyDescent="0.25">
      <c r="A4990">
        <v>2019</v>
      </c>
      <c r="B4990" s="5">
        <f t="shared" si="318"/>
        <v>43673</v>
      </c>
      <c r="C4990">
        <v>208</v>
      </c>
      <c r="D4990">
        <v>1700</v>
      </c>
      <c r="E4990">
        <v>397.4</v>
      </c>
      <c r="F4990">
        <v>17.52</v>
      </c>
      <c r="G4990">
        <v>63.44</v>
      </c>
      <c r="H4990">
        <v>0.8</v>
      </c>
      <c r="I4990">
        <v>1.3879999999999999</v>
      </c>
      <c r="J4990">
        <v>0.54</v>
      </c>
      <c r="K4990">
        <v>279</v>
      </c>
      <c r="L4990">
        <v>0</v>
      </c>
      <c r="M4990">
        <v>1.5369999999999999</v>
      </c>
      <c r="O4990">
        <f t="shared" si="315"/>
        <v>2081700</v>
      </c>
      <c r="P4990">
        <f t="shared" si="316"/>
        <v>208</v>
      </c>
      <c r="Q4990">
        <v>518</v>
      </c>
      <c r="R4990">
        <f t="shared" si="317"/>
        <v>397.4</v>
      </c>
    </row>
    <row r="4991" spans="1:18" x14ac:dyDescent="0.25">
      <c r="A4991">
        <v>2019</v>
      </c>
      <c r="B4991" s="5">
        <f t="shared" si="318"/>
        <v>43673</v>
      </c>
      <c r="C4991">
        <v>208</v>
      </c>
      <c r="D4991">
        <v>1800</v>
      </c>
      <c r="E4991">
        <v>187.7</v>
      </c>
      <c r="F4991">
        <v>14.62</v>
      </c>
      <c r="G4991">
        <v>81.2</v>
      </c>
      <c r="H4991">
        <v>0</v>
      </c>
      <c r="I4991">
        <v>1.339</v>
      </c>
      <c r="J4991">
        <v>7.0999999999999994E-2</v>
      </c>
      <c r="K4991">
        <v>279.60000000000002</v>
      </c>
      <c r="L4991">
        <v>0</v>
      </c>
      <c r="M4991">
        <v>0.95</v>
      </c>
      <c r="O4991">
        <f t="shared" si="315"/>
        <v>2081800</v>
      </c>
      <c r="P4991">
        <f t="shared" si="316"/>
        <v>208</v>
      </c>
      <c r="Q4991">
        <v>344.2</v>
      </c>
      <c r="R4991">
        <f t="shared" si="317"/>
        <v>187.7</v>
      </c>
    </row>
    <row r="4992" spans="1:18" x14ac:dyDescent="0.25">
      <c r="A4992">
        <v>2019</v>
      </c>
      <c r="B4992" s="5">
        <f t="shared" si="318"/>
        <v>43673</v>
      </c>
      <c r="C4992">
        <v>208</v>
      </c>
      <c r="D4992">
        <v>1900</v>
      </c>
      <c r="E4992">
        <v>62.61</v>
      </c>
      <c r="F4992">
        <v>13.38</v>
      </c>
      <c r="G4992">
        <v>86.2</v>
      </c>
      <c r="H4992">
        <v>0.2</v>
      </c>
      <c r="I4992">
        <v>1.3380000000000001</v>
      </c>
      <c r="J4992">
        <v>4.0000000000000001E-3</v>
      </c>
      <c r="K4992">
        <v>279.8</v>
      </c>
      <c r="L4992">
        <v>0</v>
      </c>
      <c r="M4992">
        <v>0.21199999999999999</v>
      </c>
      <c r="O4992">
        <f t="shared" si="315"/>
        <v>2081900</v>
      </c>
      <c r="P4992">
        <f t="shared" si="316"/>
        <v>208</v>
      </c>
      <c r="Q4992">
        <v>171.5</v>
      </c>
      <c r="R4992">
        <f t="shared" si="317"/>
        <v>62.6</v>
      </c>
    </row>
    <row r="4993" spans="1:18" x14ac:dyDescent="0.25">
      <c r="A4993">
        <v>2019</v>
      </c>
      <c r="B4993" s="5">
        <f t="shared" si="318"/>
        <v>43673</v>
      </c>
      <c r="C4993">
        <v>208</v>
      </c>
      <c r="D4993">
        <v>2000</v>
      </c>
      <c r="E4993">
        <v>9.35</v>
      </c>
      <c r="F4993">
        <v>10.37</v>
      </c>
      <c r="G4993">
        <v>90</v>
      </c>
      <c r="H4993">
        <v>0</v>
      </c>
      <c r="I4993">
        <v>1.349</v>
      </c>
      <c r="J4993">
        <v>0.01</v>
      </c>
      <c r="K4993">
        <v>279.8</v>
      </c>
      <c r="L4993">
        <v>0</v>
      </c>
      <c r="M4993">
        <v>0.312</v>
      </c>
      <c r="O4993">
        <f t="shared" si="315"/>
        <v>2082000</v>
      </c>
      <c r="P4993">
        <f t="shared" si="316"/>
        <v>208</v>
      </c>
      <c r="Q4993">
        <v>31.7</v>
      </c>
      <c r="R4993">
        <f t="shared" si="317"/>
        <v>9.4</v>
      </c>
    </row>
    <row r="4994" spans="1:18" x14ac:dyDescent="0.25">
      <c r="A4994">
        <v>2019</v>
      </c>
      <c r="B4994" s="5">
        <f t="shared" si="318"/>
        <v>43673</v>
      </c>
      <c r="C4994">
        <v>208</v>
      </c>
      <c r="D4994">
        <v>2100</v>
      </c>
      <c r="E4994">
        <v>6.0000000000000001E-3</v>
      </c>
      <c r="F4994">
        <v>8.25</v>
      </c>
      <c r="G4994">
        <v>92.3</v>
      </c>
      <c r="H4994">
        <v>0</v>
      </c>
      <c r="I4994">
        <v>1.3560000000000001</v>
      </c>
      <c r="J4994">
        <v>1.6E-2</v>
      </c>
      <c r="K4994">
        <v>279.8</v>
      </c>
      <c r="L4994">
        <v>0</v>
      </c>
      <c r="M4994">
        <v>0.38700000000000001</v>
      </c>
      <c r="O4994">
        <f t="shared" si="315"/>
        <v>2082100</v>
      </c>
      <c r="P4994">
        <f t="shared" si="316"/>
        <v>208</v>
      </c>
      <c r="Q4994">
        <v>0</v>
      </c>
      <c r="R4994">
        <f t="shared" si="317"/>
        <v>0</v>
      </c>
    </row>
    <row r="4995" spans="1:18" x14ac:dyDescent="0.25">
      <c r="A4995">
        <v>2019</v>
      </c>
      <c r="B4995" s="5">
        <f t="shared" si="318"/>
        <v>43673</v>
      </c>
      <c r="C4995">
        <v>208</v>
      </c>
      <c r="D4995">
        <v>2200</v>
      </c>
      <c r="E4995">
        <v>0</v>
      </c>
      <c r="F4995">
        <v>8.43</v>
      </c>
      <c r="G4995">
        <v>93.1</v>
      </c>
      <c r="H4995">
        <v>0</v>
      </c>
      <c r="I4995">
        <v>1.371</v>
      </c>
      <c r="J4995">
        <v>4.0000000000000001E-3</v>
      </c>
      <c r="K4995">
        <v>279.8</v>
      </c>
      <c r="L4995">
        <v>0</v>
      </c>
      <c r="M4995">
        <v>0.22500000000000001</v>
      </c>
      <c r="O4995">
        <f t="shared" si="315"/>
        <v>2082200</v>
      </c>
      <c r="P4995">
        <f t="shared" si="316"/>
        <v>208</v>
      </c>
      <c r="Q4995">
        <v>0</v>
      </c>
      <c r="R4995">
        <f t="shared" si="317"/>
        <v>0</v>
      </c>
    </row>
    <row r="4996" spans="1:18" x14ac:dyDescent="0.25">
      <c r="A4996">
        <v>2019</v>
      </c>
      <c r="B4996" s="5">
        <f t="shared" si="318"/>
        <v>43673</v>
      </c>
      <c r="C4996">
        <v>208</v>
      </c>
      <c r="D4996">
        <v>2300</v>
      </c>
      <c r="E4996">
        <v>0</v>
      </c>
      <c r="F4996">
        <v>8.5</v>
      </c>
      <c r="G4996">
        <v>93</v>
      </c>
      <c r="H4996">
        <v>0</v>
      </c>
      <c r="I4996">
        <v>1.8240000000000001</v>
      </c>
      <c r="J4996">
        <v>5.6000000000000001E-2</v>
      </c>
      <c r="K4996">
        <v>279.8</v>
      </c>
      <c r="L4996">
        <v>0</v>
      </c>
      <c r="M4996">
        <v>0.58699999999999997</v>
      </c>
      <c r="O4996">
        <f t="shared" si="315"/>
        <v>2082300</v>
      </c>
      <c r="P4996">
        <f t="shared" si="316"/>
        <v>208</v>
      </c>
      <c r="Q4996">
        <v>0</v>
      </c>
      <c r="R4996">
        <f t="shared" si="317"/>
        <v>0</v>
      </c>
    </row>
    <row r="4997" spans="1:18" x14ac:dyDescent="0.25">
      <c r="A4997">
        <v>2019</v>
      </c>
      <c r="B4997" s="5">
        <f t="shared" si="318"/>
        <v>43673</v>
      </c>
      <c r="C4997">
        <v>208</v>
      </c>
      <c r="D4997">
        <v>2400</v>
      </c>
      <c r="E4997">
        <v>0</v>
      </c>
      <c r="F4997">
        <v>8.07</v>
      </c>
      <c r="G4997">
        <v>92.8</v>
      </c>
      <c r="H4997">
        <v>0</v>
      </c>
      <c r="I4997">
        <v>1.399</v>
      </c>
      <c r="J4997">
        <v>0.08</v>
      </c>
      <c r="K4997">
        <v>279.8</v>
      </c>
      <c r="L4997">
        <v>0</v>
      </c>
      <c r="M4997">
        <v>0.61199999999999999</v>
      </c>
      <c r="O4997">
        <f t="shared" si="315"/>
        <v>2082400</v>
      </c>
      <c r="P4997">
        <f t="shared" si="316"/>
        <v>208</v>
      </c>
      <c r="Q4997">
        <v>0</v>
      </c>
      <c r="R4997">
        <f t="shared" si="317"/>
        <v>0</v>
      </c>
    </row>
    <row r="4998" spans="1:18" x14ac:dyDescent="0.25">
      <c r="A4998">
        <v>2019</v>
      </c>
      <c r="B4998" s="5">
        <f t="shared" si="318"/>
        <v>43674</v>
      </c>
      <c r="C4998">
        <v>209</v>
      </c>
      <c r="D4998">
        <v>100</v>
      </c>
      <c r="E4998">
        <v>0</v>
      </c>
      <c r="F4998">
        <v>7.55</v>
      </c>
      <c r="G4998">
        <v>93</v>
      </c>
      <c r="H4998">
        <v>0</v>
      </c>
      <c r="I4998">
        <v>1.3859999999999999</v>
      </c>
      <c r="J4998">
        <v>1.0999999999999999E-2</v>
      </c>
      <c r="K4998">
        <v>279.8</v>
      </c>
      <c r="L4998">
        <v>0</v>
      </c>
      <c r="M4998">
        <v>0.41199999999999998</v>
      </c>
      <c r="O4998">
        <f t="shared" si="315"/>
        <v>2090100</v>
      </c>
      <c r="P4998">
        <f t="shared" si="316"/>
        <v>209</v>
      </c>
      <c r="Q4998">
        <v>0</v>
      </c>
      <c r="R4998">
        <f t="shared" si="317"/>
        <v>0</v>
      </c>
    </row>
    <row r="4999" spans="1:18" x14ac:dyDescent="0.25">
      <c r="A4999">
        <v>2019</v>
      </c>
      <c r="B4999" s="5">
        <f t="shared" si="318"/>
        <v>43674</v>
      </c>
      <c r="C4999">
        <v>209</v>
      </c>
      <c r="D4999">
        <v>200</v>
      </c>
      <c r="E4999">
        <v>0</v>
      </c>
      <c r="F4999">
        <v>7.65</v>
      </c>
      <c r="G4999">
        <v>93.2</v>
      </c>
      <c r="H4999">
        <v>0</v>
      </c>
      <c r="I4999">
        <v>1.363</v>
      </c>
      <c r="J4999">
        <v>8.9999999999999993E-3</v>
      </c>
      <c r="K4999">
        <v>279.8</v>
      </c>
      <c r="L4999">
        <v>0</v>
      </c>
      <c r="M4999">
        <v>0.3</v>
      </c>
      <c r="O4999">
        <f t="shared" ref="O4999:O5062" si="319">C4999*10000+D4999</f>
        <v>2090200</v>
      </c>
      <c r="P4999">
        <f t="shared" ref="P4999:P5062" si="320">C4999</f>
        <v>209</v>
      </c>
      <c r="Q4999">
        <v>0</v>
      </c>
      <c r="R4999">
        <f t="shared" ref="R4999:R5062" si="321">ROUND(IF(E4999&lt;1,0,E4999),1)</f>
        <v>0</v>
      </c>
    </row>
    <row r="5000" spans="1:18" x14ac:dyDescent="0.25">
      <c r="A5000">
        <v>2019</v>
      </c>
      <c r="B5000" s="5">
        <f t="shared" ref="B5000:B5063" si="322">B$6-1+C5000</f>
        <v>43674</v>
      </c>
      <c r="C5000">
        <v>209</v>
      </c>
      <c r="D5000">
        <v>300</v>
      </c>
      <c r="E5000">
        <v>0</v>
      </c>
      <c r="F5000">
        <v>7.33</v>
      </c>
      <c r="G5000">
        <v>93.2</v>
      </c>
      <c r="H5000">
        <v>0</v>
      </c>
      <c r="I5000">
        <v>1.3620000000000001</v>
      </c>
      <c r="J5000">
        <v>0</v>
      </c>
      <c r="K5000">
        <v>0</v>
      </c>
      <c r="L5000">
        <v>0</v>
      </c>
      <c r="M5000">
        <v>0</v>
      </c>
      <c r="O5000">
        <f t="shared" si="319"/>
        <v>2090300</v>
      </c>
      <c r="P5000">
        <f t="shared" si="320"/>
        <v>209</v>
      </c>
      <c r="Q5000">
        <v>0</v>
      </c>
      <c r="R5000">
        <f t="shared" si="321"/>
        <v>0</v>
      </c>
    </row>
    <row r="5001" spans="1:18" x14ac:dyDescent="0.25">
      <c r="A5001">
        <v>2019</v>
      </c>
      <c r="B5001" s="5">
        <f t="shared" si="322"/>
        <v>43674</v>
      </c>
      <c r="C5001">
        <v>209</v>
      </c>
      <c r="D5001">
        <v>400</v>
      </c>
      <c r="E5001">
        <v>0.39</v>
      </c>
      <c r="F5001">
        <v>6.8460000000000001</v>
      </c>
      <c r="G5001">
        <v>93.2</v>
      </c>
      <c r="H5001">
        <v>0.1</v>
      </c>
      <c r="I5001">
        <v>1.363</v>
      </c>
      <c r="J5001">
        <v>0</v>
      </c>
      <c r="K5001">
        <v>0</v>
      </c>
      <c r="L5001">
        <v>0</v>
      </c>
      <c r="M5001">
        <v>0</v>
      </c>
      <c r="O5001">
        <f t="shared" si="319"/>
        <v>2090400</v>
      </c>
      <c r="P5001">
        <f t="shared" si="320"/>
        <v>209</v>
      </c>
      <c r="Q5001">
        <v>0</v>
      </c>
      <c r="R5001">
        <f t="shared" si="321"/>
        <v>0</v>
      </c>
    </row>
    <row r="5002" spans="1:18" x14ac:dyDescent="0.25">
      <c r="A5002">
        <v>2019</v>
      </c>
      <c r="B5002" s="5">
        <f t="shared" si="322"/>
        <v>43674</v>
      </c>
      <c r="C5002">
        <v>209</v>
      </c>
      <c r="D5002">
        <v>500</v>
      </c>
      <c r="E5002">
        <v>11.94</v>
      </c>
      <c r="F5002">
        <v>6.8470000000000004</v>
      </c>
      <c r="G5002">
        <v>93.3</v>
      </c>
      <c r="H5002">
        <v>0</v>
      </c>
      <c r="I5002">
        <v>1.37</v>
      </c>
      <c r="J5002">
        <v>0</v>
      </c>
      <c r="K5002">
        <v>0</v>
      </c>
      <c r="L5002">
        <v>0</v>
      </c>
      <c r="M5002">
        <v>0</v>
      </c>
      <c r="O5002">
        <f t="shared" si="319"/>
        <v>2090500</v>
      </c>
      <c r="P5002">
        <f t="shared" si="320"/>
        <v>209</v>
      </c>
      <c r="Q5002">
        <v>4.2</v>
      </c>
      <c r="R5002">
        <f t="shared" si="321"/>
        <v>11.9</v>
      </c>
    </row>
    <row r="5003" spans="1:18" x14ac:dyDescent="0.25">
      <c r="A5003">
        <v>2019</v>
      </c>
      <c r="B5003" s="5">
        <f t="shared" si="322"/>
        <v>43674</v>
      </c>
      <c r="C5003">
        <v>209</v>
      </c>
      <c r="D5003">
        <v>600</v>
      </c>
      <c r="E5003">
        <v>82.6</v>
      </c>
      <c r="F5003">
        <v>7.84</v>
      </c>
      <c r="G5003">
        <v>93.4</v>
      </c>
      <c r="H5003">
        <v>0</v>
      </c>
      <c r="I5003">
        <v>1.361</v>
      </c>
      <c r="J5003">
        <v>8.0000000000000002E-3</v>
      </c>
      <c r="K5003">
        <v>279.8</v>
      </c>
      <c r="L5003">
        <v>0</v>
      </c>
      <c r="M5003">
        <v>0.28699999999999998</v>
      </c>
      <c r="O5003">
        <f t="shared" si="319"/>
        <v>2090600</v>
      </c>
      <c r="P5003">
        <f t="shared" si="320"/>
        <v>209</v>
      </c>
      <c r="Q5003">
        <v>99.8</v>
      </c>
      <c r="R5003">
        <f t="shared" si="321"/>
        <v>82.6</v>
      </c>
    </row>
    <row r="5004" spans="1:18" x14ac:dyDescent="0.25">
      <c r="A5004">
        <v>2019</v>
      </c>
      <c r="B5004" s="5">
        <f t="shared" si="322"/>
        <v>43674</v>
      </c>
      <c r="C5004">
        <v>209</v>
      </c>
      <c r="D5004">
        <v>700</v>
      </c>
      <c r="E5004">
        <v>234</v>
      </c>
      <c r="F5004">
        <v>12</v>
      </c>
      <c r="G5004">
        <v>87.5</v>
      </c>
      <c r="H5004">
        <v>0</v>
      </c>
      <c r="I5004">
        <v>1.389</v>
      </c>
      <c r="J5004">
        <v>2.5999999999999999E-2</v>
      </c>
      <c r="K5004">
        <v>279.7</v>
      </c>
      <c r="L5004">
        <v>0</v>
      </c>
      <c r="M5004">
        <v>0.375</v>
      </c>
      <c r="O5004">
        <f t="shared" si="319"/>
        <v>2090700</v>
      </c>
      <c r="P5004">
        <f t="shared" si="320"/>
        <v>209</v>
      </c>
      <c r="Q5004">
        <v>263.7</v>
      </c>
      <c r="R5004">
        <f t="shared" si="321"/>
        <v>234</v>
      </c>
    </row>
    <row r="5005" spans="1:18" x14ac:dyDescent="0.25">
      <c r="A5005">
        <v>2019</v>
      </c>
      <c r="B5005" s="5">
        <f t="shared" si="322"/>
        <v>43674</v>
      </c>
      <c r="C5005">
        <v>209</v>
      </c>
      <c r="D5005">
        <v>800</v>
      </c>
      <c r="E5005">
        <v>221.8</v>
      </c>
      <c r="F5005">
        <v>13.57</v>
      </c>
      <c r="G5005">
        <v>80.599999999999994</v>
      </c>
      <c r="H5005">
        <v>0</v>
      </c>
      <c r="I5005">
        <v>1.3460000000000001</v>
      </c>
      <c r="J5005">
        <v>9.8000000000000004E-2</v>
      </c>
      <c r="K5005">
        <v>279.8</v>
      </c>
      <c r="L5005">
        <v>0</v>
      </c>
      <c r="M5005">
        <v>0.61199999999999999</v>
      </c>
      <c r="O5005">
        <f t="shared" si="319"/>
        <v>2090800</v>
      </c>
      <c r="P5005">
        <f t="shared" si="320"/>
        <v>209</v>
      </c>
      <c r="Q5005">
        <v>440</v>
      </c>
      <c r="R5005">
        <f t="shared" si="321"/>
        <v>221.8</v>
      </c>
    </row>
    <row r="5006" spans="1:18" x14ac:dyDescent="0.25">
      <c r="A5006">
        <v>2019</v>
      </c>
      <c r="B5006" s="5">
        <f t="shared" si="322"/>
        <v>43674</v>
      </c>
      <c r="C5006">
        <v>209</v>
      </c>
      <c r="D5006">
        <v>900</v>
      </c>
      <c r="E5006">
        <v>576.4</v>
      </c>
      <c r="F5006">
        <v>15.93</v>
      </c>
      <c r="G5006">
        <v>66.599999999999994</v>
      </c>
      <c r="H5006">
        <v>0</v>
      </c>
      <c r="I5006">
        <v>1.921</v>
      </c>
      <c r="J5006">
        <v>0.16200000000000001</v>
      </c>
      <c r="K5006">
        <v>279.60000000000002</v>
      </c>
      <c r="L5006">
        <v>0</v>
      </c>
      <c r="M5006">
        <v>1.212</v>
      </c>
      <c r="O5006">
        <f t="shared" si="319"/>
        <v>2090900</v>
      </c>
      <c r="P5006">
        <f t="shared" si="320"/>
        <v>209</v>
      </c>
      <c r="Q5006">
        <v>606</v>
      </c>
      <c r="R5006">
        <f t="shared" si="321"/>
        <v>576.4</v>
      </c>
    </row>
    <row r="5007" spans="1:18" x14ac:dyDescent="0.25">
      <c r="A5007">
        <v>2019</v>
      </c>
      <c r="B5007" s="5">
        <f t="shared" si="322"/>
        <v>43674</v>
      </c>
      <c r="C5007">
        <v>209</v>
      </c>
      <c r="D5007">
        <v>1000</v>
      </c>
      <c r="E5007">
        <v>365.7</v>
      </c>
      <c r="F5007">
        <v>16.309999999999999</v>
      </c>
      <c r="G5007">
        <v>66.08</v>
      </c>
      <c r="H5007">
        <v>0</v>
      </c>
      <c r="I5007">
        <v>1.9510000000000001</v>
      </c>
      <c r="J5007">
        <v>0.18</v>
      </c>
      <c r="K5007">
        <v>279.7</v>
      </c>
      <c r="L5007">
        <v>0</v>
      </c>
      <c r="M5007">
        <v>1.0249999999999999</v>
      </c>
      <c r="O5007">
        <f t="shared" si="319"/>
        <v>2091000</v>
      </c>
      <c r="P5007">
        <f t="shared" si="320"/>
        <v>209</v>
      </c>
      <c r="Q5007">
        <v>747</v>
      </c>
      <c r="R5007">
        <f t="shared" si="321"/>
        <v>365.7</v>
      </c>
    </row>
    <row r="5008" spans="1:18" x14ac:dyDescent="0.25">
      <c r="A5008">
        <v>2019</v>
      </c>
      <c r="B5008" s="5">
        <f t="shared" si="322"/>
        <v>43674</v>
      </c>
      <c r="C5008">
        <v>209</v>
      </c>
      <c r="D5008">
        <v>1100</v>
      </c>
      <c r="E5008">
        <v>449.2</v>
      </c>
      <c r="F5008">
        <v>17.05</v>
      </c>
      <c r="G5008">
        <v>57.86</v>
      </c>
      <c r="H5008">
        <v>0</v>
      </c>
      <c r="I5008">
        <v>1.4470000000000001</v>
      </c>
      <c r="J5008">
        <v>0.22700000000000001</v>
      </c>
      <c r="K5008">
        <v>279.8</v>
      </c>
      <c r="L5008">
        <v>0</v>
      </c>
      <c r="M5008">
        <v>1.3</v>
      </c>
      <c r="O5008">
        <f t="shared" si="319"/>
        <v>2091100</v>
      </c>
      <c r="P5008">
        <f t="shared" si="320"/>
        <v>209</v>
      </c>
      <c r="Q5008">
        <v>852</v>
      </c>
      <c r="R5008">
        <f t="shared" si="321"/>
        <v>449.2</v>
      </c>
    </row>
    <row r="5009" spans="1:18" x14ac:dyDescent="0.25">
      <c r="A5009">
        <v>2019</v>
      </c>
      <c r="B5009" s="5">
        <f t="shared" si="322"/>
        <v>43674</v>
      </c>
      <c r="C5009">
        <v>209</v>
      </c>
      <c r="D5009">
        <v>1200</v>
      </c>
      <c r="E5009">
        <v>479.3</v>
      </c>
      <c r="F5009">
        <v>17.38</v>
      </c>
      <c r="G5009">
        <v>53.65</v>
      </c>
      <c r="H5009">
        <v>0</v>
      </c>
      <c r="I5009">
        <v>2.0579999999999998</v>
      </c>
      <c r="J5009">
        <v>0.30199999999999999</v>
      </c>
      <c r="K5009">
        <v>279.8</v>
      </c>
      <c r="L5009">
        <v>0</v>
      </c>
      <c r="M5009">
        <v>1.1499999999999999</v>
      </c>
      <c r="O5009">
        <f t="shared" si="319"/>
        <v>2091200</v>
      </c>
      <c r="P5009">
        <f t="shared" si="320"/>
        <v>209</v>
      </c>
      <c r="Q5009">
        <v>912.3</v>
      </c>
      <c r="R5009">
        <f t="shared" si="321"/>
        <v>479.3</v>
      </c>
    </row>
    <row r="5010" spans="1:18" x14ac:dyDescent="0.25">
      <c r="A5010">
        <v>2019</v>
      </c>
      <c r="B5010" s="5">
        <f t="shared" si="322"/>
        <v>43674</v>
      </c>
      <c r="C5010">
        <v>209</v>
      </c>
      <c r="D5010">
        <v>1300</v>
      </c>
      <c r="E5010">
        <v>384.1</v>
      </c>
      <c r="F5010">
        <v>18.14</v>
      </c>
      <c r="G5010">
        <v>47.68</v>
      </c>
      <c r="H5010">
        <v>0</v>
      </c>
      <c r="I5010">
        <v>2.0840000000000001</v>
      </c>
      <c r="J5010">
        <v>0.13300000000000001</v>
      </c>
      <c r="K5010">
        <v>279.8</v>
      </c>
      <c r="L5010">
        <v>0</v>
      </c>
      <c r="M5010">
        <v>0.7</v>
      </c>
      <c r="O5010">
        <f t="shared" si="319"/>
        <v>2091300</v>
      </c>
      <c r="P5010">
        <f t="shared" si="320"/>
        <v>209</v>
      </c>
      <c r="Q5010">
        <v>923.2</v>
      </c>
      <c r="R5010">
        <f t="shared" si="321"/>
        <v>384.1</v>
      </c>
    </row>
    <row r="5011" spans="1:18" x14ac:dyDescent="0.25">
      <c r="A5011">
        <v>2019</v>
      </c>
      <c r="B5011" s="5">
        <f t="shared" si="322"/>
        <v>43674</v>
      </c>
      <c r="C5011">
        <v>209</v>
      </c>
      <c r="D5011">
        <v>1400</v>
      </c>
      <c r="E5011">
        <v>492.4</v>
      </c>
      <c r="F5011">
        <v>19.05</v>
      </c>
      <c r="G5011">
        <v>46.38</v>
      </c>
      <c r="H5011">
        <v>0</v>
      </c>
      <c r="I5011">
        <v>1.9350000000000001</v>
      </c>
      <c r="J5011">
        <v>9.9000000000000005E-2</v>
      </c>
      <c r="K5011">
        <v>279.8</v>
      </c>
      <c r="L5011">
        <v>0</v>
      </c>
      <c r="M5011">
        <v>1.0369999999999999</v>
      </c>
      <c r="O5011">
        <f t="shared" si="319"/>
        <v>2091400</v>
      </c>
      <c r="P5011">
        <f t="shared" si="320"/>
        <v>209</v>
      </c>
      <c r="Q5011">
        <v>884</v>
      </c>
      <c r="R5011">
        <f t="shared" si="321"/>
        <v>492.4</v>
      </c>
    </row>
    <row r="5012" spans="1:18" x14ac:dyDescent="0.25">
      <c r="A5012">
        <v>2019</v>
      </c>
      <c r="B5012" s="5">
        <f t="shared" si="322"/>
        <v>43674</v>
      </c>
      <c r="C5012">
        <v>209</v>
      </c>
      <c r="D5012">
        <v>1500</v>
      </c>
      <c r="E5012">
        <v>423.3</v>
      </c>
      <c r="F5012">
        <v>19.260000000000002</v>
      </c>
      <c r="G5012">
        <v>48.22</v>
      </c>
      <c r="H5012">
        <v>0</v>
      </c>
      <c r="I5012">
        <v>1.6439999999999999</v>
      </c>
      <c r="J5012">
        <v>0.154</v>
      </c>
      <c r="K5012">
        <v>279.89999999999998</v>
      </c>
      <c r="L5012">
        <v>0</v>
      </c>
      <c r="M5012">
        <v>0.97499999999999998</v>
      </c>
      <c r="O5012">
        <f t="shared" si="319"/>
        <v>2091500</v>
      </c>
      <c r="P5012">
        <f t="shared" si="320"/>
        <v>209</v>
      </c>
      <c r="Q5012">
        <v>797.7</v>
      </c>
      <c r="R5012">
        <f t="shared" si="321"/>
        <v>423.3</v>
      </c>
    </row>
    <row r="5013" spans="1:18" x14ac:dyDescent="0.25">
      <c r="A5013">
        <v>2019</v>
      </c>
      <c r="B5013" s="5">
        <f t="shared" si="322"/>
        <v>43674</v>
      </c>
      <c r="C5013">
        <v>209</v>
      </c>
      <c r="D5013">
        <v>1600</v>
      </c>
      <c r="E5013">
        <v>359.4</v>
      </c>
      <c r="F5013">
        <v>19.71</v>
      </c>
      <c r="G5013">
        <v>49.28</v>
      </c>
      <c r="H5013">
        <v>0</v>
      </c>
      <c r="I5013">
        <v>2.0680000000000001</v>
      </c>
      <c r="J5013">
        <v>3.5999999999999997E-2</v>
      </c>
      <c r="K5013">
        <v>279.89999999999998</v>
      </c>
      <c r="L5013">
        <v>0</v>
      </c>
      <c r="M5013">
        <v>0.52500000000000002</v>
      </c>
      <c r="O5013">
        <f t="shared" si="319"/>
        <v>2091600</v>
      </c>
      <c r="P5013">
        <f t="shared" si="320"/>
        <v>209</v>
      </c>
      <c r="Q5013">
        <v>671.3</v>
      </c>
      <c r="R5013">
        <f t="shared" si="321"/>
        <v>359.4</v>
      </c>
    </row>
    <row r="5014" spans="1:18" x14ac:dyDescent="0.25">
      <c r="A5014">
        <v>2019</v>
      </c>
      <c r="B5014" s="5">
        <f t="shared" si="322"/>
        <v>43674</v>
      </c>
      <c r="C5014">
        <v>209</v>
      </c>
      <c r="D5014">
        <v>1700</v>
      </c>
      <c r="E5014">
        <v>380.8</v>
      </c>
      <c r="F5014">
        <v>20.149999999999999</v>
      </c>
      <c r="G5014">
        <v>46.76</v>
      </c>
      <c r="H5014">
        <v>0</v>
      </c>
      <c r="I5014">
        <v>1.958</v>
      </c>
      <c r="J5014">
        <v>0.184</v>
      </c>
      <c r="K5014">
        <v>280</v>
      </c>
      <c r="L5014">
        <v>0</v>
      </c>
      <c r="M5014">
        <v>0.8</v>
      </c>
      <c r="O5014">
        <f t="shared" si="319"/>
        <v>2091700</v>
      </c>
      <c r="P5014">
        <f t="shared" si="320"/>
        <v>209</v>
      </c>
      <c r="Q5014">
        <v>514.70000000000005</v>
      </c>
      <c r="R5014">
        <f t="shared" si="321"/>
        <v>380.8</v>
      </c>
    </row>
    <row r="5015" spans="1:18" x14ac:dyDescent="0.25">
      <c r="A5015">
        <v>2019</v>
      </c>
      <c r="B5015" s="5">
        <f t="shared" si="322"/>
        <v>43674</v>
      </c>
      <c r="C5015">
        <v>209</v>
      </c>
      <c r="D5015">
        <v>1800</v>
      </c>
      <c r="E5015">
        <v>177.1</v>
      </c>
      <c r="F5015">
        <v>18.100000000000001</v>
      </c>
      <c r="G5015">
        <v>60.37</v>
      </c>
      <c r="H5015">
        <v>0</v>
      </c>
      <c r="I5015">
        <v>2.052</v>
      </c>
      <c r="J5015">
        <v>7.0000000000000007E-2</v>
      </c>
      <c r="K5015">
        <v>279.89999999999998</v>
      </c>
      <c r="L5015">
        <v>0</v>
      </c>
      <c r="M5015">
        <v>0.46200000000000002</v>
      </c>
      <c r="O5015">
        <f t="shared" si="319"/>
        <v>2091800</v>
      </c>
      <c r="P5015">
        <f t="shared" si="320"/>
        <v>209</v>
      </c>
      <c r="Q5015">
        <v>340.5</v>
      </c>
      <c r="R5015">
        <f t="shared" si="321"/>
        <v>177.1</v>
      </c>
    </row>
    <row r="5016" spans="1:18" x14ac:dyDescent="0.25">
      <c r="A5016">
        <v>2019</v>
      </c>
      <c r="B5016" s="5">
        <f t="shared" si="322"/>
        <v>43674</v>
      </c>
      <c r="C5016">
        <v>209</v>
      </c>
      <c r="D5016">
        <v>1900</v>
      </c>
      <c r="E5016">
        <v>113.7</v>
      </c>
      <c r="F5016">
        <v>14.99</v>
      </c>
      <c r="G5016">
        <v>73.8</v>
      </c>
      <c r="H5016">
        <v>0</v>
      </c>
      <c r="I5016">
        <v>1.9750000000000001</v>
      </c>
      <c r="J5016">
        <v>0</v>
      </c>
      <c r="K5016">
        <v>0</v>
      </c>
      <c r="L5016">
        <v>0</v>
      </c>
      <c r="M5016">
        <v>0</v>
      </c>
      <c r="O5016">
        <f t="shared" si="319"/>
        <v>2091900</v>
      </c>
      <c r="P5016">
        <f t="shared" si="320"/>
        <v>209</v>
      </c>
      <c r="Q5016">
        <v>168.2</v>
      </c>
      <c r="R5016">
        <f t="shared" si="321"/>
        <v>113.7</v>
      </c>
    </row>
    <row r="5017" spans="1:18" x14ac:dyDescent="0.25">
      <c r="A5017">
        <v>2019</v>
      </c>
      <c r="B5017" s="5">
        <f t="shared" si="322"/>
        <v>43674</v>
      </c>
      <c r="C5017">
        <v>209</v>
      </c>
      <c r="D5017">
        <v>2000</v>
      </c>
      <c r="E5017">
        <v>10.79</v>
      </c>
      <c r="F5017">
        <v>11.63</v>
      </c>
      <c r="G5017">
        <v>83.7</v>
      </c>
      <c r="H5017">
        <v>0</v>
      </c>
      <c r="I5017">
        <v>1.988</v>
      </c>
      <c r="J5017">
        <v>0</v>
      </c>
      <c r="K5017">
        <v>0</v>
      </c>
      <c r="L5017">
        <v>0</v>
      </c>
      <c r="M5017">
        <v>0</v>
      </c>
      <c r="O5017">
        <f t="shared" si="319"/>
        <v>2092000</v>
      </c>
      <c r="P5017">
        <f t="shared" si="320"/>
        <v>209</v>
      </c>
      <c r="Q5017">
        <v>29.5</v>
      </c>
      <c r="R5017">
        <f t="shared" si="321"/>
        <v>10.8</v>
      </c>
    </row>
    <row r="5018" spans="1:18" x14ac:dyDescent="0.25">
      <c r="A5018">
        <v>2019</v>
      </c>
      <c r="B5018" s="5">
        <f t="shared" si="322"/>
        <v>43674</v>
      </c>
      <c r="C5018">
        <v>209</v>
      </c>
      <c r="D5018">
        <v>2100</v>
      </c>
      <c r="E5018">
        <v>0</v>
      </c>
      <c r="F5018">
        <v>10.01</v>
      </c>
      <c r="G5018">
        <v>86.7</v>
      </c>
      <c r="H5018">
        <v>0</v>
      </c>
      <c r="I5018">
        <v>1.333</v>
      </c>
      <c r="J5018">
        <v>0</v>
      </c>
      <c r="K5018">
        <v>0</v>
      </c>
      <c r="L5018">
        <v>0</v>
      </c>
      <c r="M5018">
        <v>0</v>
      </c>
      <c r="O5018">
        <f t="shared" si="319"/>
        <v>2092100</v>
      </c>
      <c r="P5018">
        <f t="shared" si="320"/>
        <v>209</v>
      </c>
      <c r="Q5018">
        <v>0</v>
      </c>
      <c r="R5018">
        <f t="shared" si="321"/>
        <v>0</v>
      </c>
    </row>
    <row r="5019" spans="1:18" x14ac:dyDescent="0.25">
      <c r="A5019">
        <v>2019</v>
      </c>
      <c r="B5019" s="5">
        <f t="shared" si="322"/>
        <v>43674</v>
      </c>
      <c r="C5019">
        <v>209</v>
      </c>
      <c r="D5019">
        <v>2200</v>
      </c>
      <c r="E5019">
        <v>0</v>
      </c>
      <c r="F5019">
        <v>9.34</v>
      </c>
      <c r="G5019">
        <v>85.7</v>
      </c>
      <c r="H5019">
        <v>0</v>
      </c>
      <c r="I5019">
        <v>1.3240000000000001</v>
      </c>
      <c r="J5019">
        <v>0.251</v>
      </c>
      <c r="K5019">
        <v>279.8</v>
      </c>
      <c r="L5019">
        <v>0</v>
      </c>
      <c r="M5019">
        <v>0.76200000000000001</v>
      </c>
      <c r="O5019">
        <f t="shared" si="319"/>
        <v>2092200</v>
      </c>
      <c r="P5019">
        <f t="shared" si="320"/>
        <v>209</v>
      </c>
      <c r="Q5019">
        <v>0</v>
      </c>
      <c r="R5019">
        <f t="shared" si="321"/>
        <v>0</v>
      </c>
    </row>
    <row r="5020" spans="1:18" x14ac:dyDescent="0.25">
      <c r="A5020">
        <v>2019</v>
      </c>
      <c r="B5020" s="5">
        <f t="shared" si="322"/>
        <v>43674</v>
      </c>
      <c r="C5020">
        <v>209</v>
      </c>
      <c r="D5020">
        <v>2300</v>
      </c>
      <c r="E5020">
        <v>0</v>
      </c>
      <c r="F5020">
        <v>9.07</v>
      </c>
      <c r="G5020">
        <v>84.5</v>
      </c>
      <c r="H5020">
        <v>0</v>
      </c>
      <c r="I5020">
        <v>1.9530000000000001</v>
      </c>
      <c r="J5020">
        <v>8.6999999999999994E-2</v>
      </c>
      <c r="K5020">
        <v>279.8</v>
      </c>
      <c r="L5020">
        <v>0</v>
      </c>
      <c r="M5020">
        <v>0.77500000000000002</v>
      </c>
      <c r="O5020">
        <f t="shared" si="319"/>
        <v>2092300</v>
      </c>
      <c r="P5020">
        <f t="shared" si="320"/>
        <v>209</v>
      </c>
      <c r="Q5020">
        <v>0</v>
      </c>
      <c r="R5020">
        <f t="shared" si="321"/>
        <v>0</v>
      </c>
    </row>
    <row r="5021" spans="1:18" x14ac:dyDescent="0.25">
      <c r="A5021">
        <v>2019</v>
      </c>
      <c r="B5021" s="5">
        <f t="shared" si="322"/>
        <v>43674</v>
      </c>
      <c r="C5021">
        <v>209</v>
      </c>
      <c r="D5021">
        <v>2400</v>
      </c>
      <c r="E5021">
        <v>0</v>
      </c>
      <c r="F5021">
        <v>8.9600000000000009</v>
      </c>
      <c r="G5021">
        <v>83.3</v>
      </c>
      <c r="H5021">
        <v>0</v>
      </c>
      <c r="I5021">
        <v>1.3089999999999999</v>
      </c>
      <c r="J5021">
        <v>0</v>
      </c>
      <c r="K5021">
        <v>0</v>
      </c>
      <c r="L5021">
        <v>0</v>
      </c>
      <c r="M5021">
        <v>0</v>
      </c>
      <c r="O5021">
        <f t="shared" si="319"/>
        <v>2092400</v>
      </c>
      <c r="P5021">
        <f t="shared" si="320"/>
        <v>209</v>
      </c>
      <c r="Q5021">
        <v>0</v>
      </c>
      <c r="R5021">
        <f t="shared" si="321"/>
        <v>0</v>
      </c>
    </row>
    <row r="5022" spans="1:18" x14ac:dyDescent="0.25">
      <c r="A5022">
        <v>2019</v>
      </c>
      <c r="B5022" s="5">
        <f t="shared" si="322"/>
        <v>43675</v>
      </c>
      <c r="C5022">
        <v>210</v>
      </c>
      <c r="D5022">
        <v>100</v>
      </c>
      <c r="E5022">
        <v>0</v>
      </c>
      <c r="F5022">
        <v>8.94</v>
      </c>
      <c r="G5022">
        <v>82.1</v>
      </c>
      <c r="H5022">
        <v>0</v>
      </c>
      <c r="I5022">
        <v>1.3080000000000001</v>
      </c>
      <c r="J5022">
        <v>4.3999999999999997E-2</v>
      </c>
      <c r="K5022">
        <v>279.8</v>
      </c>
      <c r="L5022">
        <v>0</v>
      </c>
      <c r="M5022">
        <v>0.61199999999999999</v>
      </c>
      <c r="O5022">
        <f t="shared" si="319"/>
        <v>2100100</v>
      </c>
      <c r="P5022">
        <f t="shared" si="320"/>
        <v>210</v>
      </c>
      <c r="Q5022">
        <v>0</v>
      </c>
      <c r="R5022">
        <f t="shared" si="321"/>
        <v>0</v>
      </c>
    </row>
    <row r="5023" spans="1:18" x14ac:dyDescent="0.25">
      <c r="A5023">
        <v>2019</v>
      </c>
      <c r="B5023" s="5">
        <f t="shared" si="322"/>
        <v>43675</v>
      </c>
      <c r="C5023">
        <v>210</v>
      </c>
      <c r="D5023">
        <v>200</v>
      </c>
      <c r="E5023">
        <v>0</v>
      </c>
      <c r="F5023">
        <v>8.43</v>
      </c>
      <c r="G5023">
        <v>84.2</v>
      </c>
      <c r="H5023">
        <v>0</v>
      </c>
      <c r="I5023">
        <v>1.341</v>
      </c>
      <c r="J5023">
        <v>0.27700000000000002</v>
      </c>
      <c r="K5023">
        <v>279.8</v>
      </c>
      <c r="L5023">
        <v>0</v>
      </c>
      <c r="M5023">
        <v>0.81200000000000006</v>
      </c>
      <c r="O5023">
        <f t="shared" si="319"/>
        <v>2100200</v>
      </c>
      <c r="P5023">
        <f t="shared" si="320"/>
        <v>210</v>
      </c>
      <c r="Q5023">
        <v>0</v>
      </c>
      <c r="R5023">
        <f t="shared" si="321"/>
        <v>0</v>
      </c>
    </row>
    <row r="5024" spans="1:18" x14ac:dyDescent="0.25">
      <c r="A5024">
        <v>2019</v>
      </c>
      <c r="B5024" s="5">
        <f t="shared" si="322"/>
        <v>43675</v>
      </c>
      <c r="C5024">
        <v>210</v>
      </c>
      <c r="D5024">
        <v>300</v>
      </c>
      <c r="E5024">
        <v>0</v>
      </c>
      <c r="F5024">
        <v>8.33</v>
      </c>
      <c r="G5024">
        <v>84.5</v>
      </c>
      <c r="H5024">
        <v>0</v>
      </c>
      <c r="I5024">
        <v>1.3360000000000001</v>
      </c>
      <c r="J5024">
        <v>0.37</v>
      </c>
      <c r="K5024">
        <v>279.8</v>
      </c>
      <c r="L5024">
        <v>0</v>
      </c>
      <c r="M5024">
        <v>0.81200000000000006</v>
      </c>
      <c r="O5024">
        <f t="shared" si="319"/>
        <v>2100300</v>
      </c>
      <c r="P5024">
        <f t="shared" si="320"/>
        <v>210</v>
      </c>
      <c r="Q5024">
        <v>0</v>
      </c>
      <c r="R5024">
        <f t="shared" si="321"/>
        <v>0</v>
      </c>
    </row>
    <row r="5025" spans="1:18" x14ac:dyDescent="0.25">
      <c r="A5025">
        <v>2019</v>
      </c>
      <c r="B5025" s="5">
        <f t="shared" si="322"/>
        <v>43675</v>
      </c>
      <c r="C5025">
        <v>210</v>
      </c>
      <c r="D5025">
        <v>400</v>
      </c>
      <c r="E5025">
        <v>0.151</v>
      </c>
      <c r="F5025">
        <v>8.3000000000000007</v>
      </c>
      <c r="G5025">
        <v>84.7</v>
      </c>
      <c r="H5025">
        <v>0</v>
      </c>
      <c r="I5025">
        <v>1.409</v>
      </c>
      <c r="J5025">
        <v>0.40600000000000003</v>
      </c>
      <c r="K5025">
        <v>279.8</v>
      </c>
      <c r="L5025">
        <v>0</v>
      </c>
      <c r="M5025">
        <v>0.73699999999999999</v>
      </c>
      <c r="O5025">
        <f t="shared" si="319"/>
        <v>2100400</v>
      </c>
      <c r="P5025">
        <f t="shared" si="320"/>
        <v>210</v>
      </c>
      <c r="Q5025">
        <v>0</v>
      </c>
      <c r="R5025">
        <f t="shared" si="321"/>
        <v>0</v>
      </c>
    </row>
    <row r="5026" spans="1:18" x14ac:dyDescent="0.25">
      <c r="A5026">
        <v>2019</v>
      </c>
      <c r="B5026" s="5">
        <f t="shared" si="322"/>
        <v>43675</v>
      </c>
      <c r="C5026">
        <v>210</v>
      </c>
      <c r="D5026">
        <v>500</v>
      </c>
      <c r="E5026">
        <v>10.77</v>
      </c>
      <c r="F5026">
        <v>8.31</v>
      </c>
      <c r="G5026">
        <v>85.3</v>
      </c>
      <c r="H5026">
        <v>0</v>
      </c>
      <c r="I5026">
        <v>1.33</v>
      </c>
      <c r="J5026">
        <v>0.129</v>
      </c>
      <c r="K5026">
        <v>279.8</v>
      </c>
      <c r="L5026">
        <v>0</v>
      </c>
      <c r="M5026">
        <v>0.71199999999999997</v>
      </c>
      <c r="O5026">
        <f t="shared" si="319"/>
        <v>2100500</v>
      </c>
      <c r="P5026">
        <f t="shared" si="320"/>
        <v>210</v>
      </c>
      <c r="Q5026">
        <v>3.7</v>
      </c>
      <c r="R5026">
        <f t="shared" si="321"/>
        <v>10.8</v>
      </c>
    </row>
    <row r="5027" spans="1:18" x14ac:dyDescent="0.25">
      <c r="A5027">
        <v>2019</v>
      </c>
      <c r="B5027" s="5">
        <f t="shared" si="322"/>
        <v>43675</v>
      </c>
      <c r="C5027">
        <v>210</v>
      </c>
      <c r="D5027">
        <v>600</v>
      </c>
      <c r="E5027">
        <v>61.42</v>
      </c>
      <c r="F5027">
        <v>8.76</v>
      </c>
      <c r="G5027">
        <v>88</v>
      </c>
      <c r="H5027">
        <v>0</v>
      </c>
      <c r="I5027">
        <v>1.337</v>
      </c>
      <c r="J5027">
        <v>4.0000000000000001E-3</v>
      </c>
      <c r="K5027">
        <v>279.8</v>
      </c>
      <c r="L5027">
        <v>0</v>
      </c>
      <c r="M5027">
        <v>0.23699999999999999</v>
      </c>
      <c r="O5027">
        <f t="shared" si="319"/>
        <v>2100600</v>
      </c>
      <c r="P5027">
        <f t="shared" si="320"/>
        <v>210</v>
      </c>
      <c r="Q5027">
        <v>97.2</v>
      </c>
      <c r="R5027">
        <f t="shared" si="321"/>
        <v>61.4</v>
      </c>
    </row>
    <row r="5028" spans="1:18" x14ac:dyDescent="0.25">
      <c r="A5028">
        <v>2019</v>
      </c>
      <c r="B5028" s="5">
        <f t="shared" si="322"/>
        <v>43675</v>
      </c>
      <c r="C5028">
        <v>210</v>
      </c>
      <c r="D5028">
        <v>700</v>
      </c>
      <c r="E5028">
        <v>208.5</v>
      </c>
      <c r="F5028">
        <v>12.7</v>
      </c>
      <c r="G5028">
        <v>79.7</v>
      </c>
      <c r="H5028">
        <v>0</v>
      </c>
      <c r="I5028">
        <v>1.33</v>
      </c>
      <c r="J5028">
        <v>1.4E-2</v>
      </c>
      <c r="K5028">
        <v>279.60000000000002</v>
      </c>
      <c r="L5028">
        <v>0</v>
      </c>
      <c r="M5028">
        <v>0.3</v>
      </c>
      <c r="O5028">
        <f t="shared" si="319"/>
        <v>2100700</v>
      </c>
      <c r="P5028">
        <f t="shared" si="320"/>
        <v>210</v>
      </c>
      <c r="Q5028">
        <v>260.8</v>
      </c>
      <c r="R5028">
        <f t="shared" si="321"/>
        <v>208.5</v>
      </c>
    </row>
    <row r="5029" spans="1:18" x14ac:dyDescent="0.25">
      <c r="A5029">
        <v>2019</v>
      </c>
      <c r="B5029" s="5">
        <f t="shared" si="322"/>
        <v>43675</v>
      </c>
      <c r="C5029">
        <v>210</v>
      </c>
      <c r="D5029">
        <v>800</v>
      </c>
      <c r="E5029">
        <v>188.9</v>
      </c>
      <c r="F5029">
        <v>17.149999999999999</v>
      </c>
      <c r="G5029">
        <v>65.63</v>
      </c>
      <c r="H5029">
        <v>0</v>
      </c>
      <c r="I5029">
        <v>1.327</v>
      </c>
      <c r="J5029">
        <v>5.7000000000000002E-2</v>
      </c>
      <c r="K5029">
        <v>279.7</v>
      </c>
      <c r="L5029">
        <v>0</v>
      </c>
      <c r="M5029">
        <v>0.65</v>
      </c>
      <c r="O5029">
        <f t="shared" si="319"/>
        <v>2100800</v>
      </c>
      <c r="P5029">
        <f t="shared" si="320"/>
        <v>210</v>
      </c>
      <c r="Q5029">
        <v>437</v>
      </c>
      <c r="R5029">
        <f t="shared" si="321"/>
        <v>188.9</v>
      </c>
    </row>
    <row r="5030" spans="1:18" x14ac:dyDescent="0.25">
      <c r="A5030">
        <v>2019</v>
      </c>
      <c r="B5030" s="5">
        <f t="shared" si="322"/>
        <v>43675</v>
      </c>
      <c r="C5030">
        <v>210</v>
      </c>
      <c r="D5030">
        <v>900</v>
      </c>
      <c r="E5030">
        <v>459.7</v>
      </c>
      <c r="F5030">
        <v>18.36</v>
      </c>
      <c r="G5030">
        <v>62.14</v>
      </c>
      <c r="H5030">
        <v>0</v>
      </c>
      <c r="I5030">
        <v>1.96</v>
      </c>
      <c r="J5030">
        <v>0.20899999999999999</v>
      </c>
      <c r="K5030">
        <v>279.7</v>
      </c>
      <c r="L5030">
        <v>0</v>
      </c>
      <c r="M5030">
        <v>0.66200000000000003</v>
      </c>
      <c r="O5030">
        <f t="shared" si="319"/>
        <v>2100900</v>
      </c>
      <c r="P5030">
        <f t="shared" si="320"/>
        <v>210</v>
      </c>
      <c r="Q5030">
        <v>603</v>
      </c>
      <c r="R5030">
        <f t="shared" si="321"/>
        <v>459.7</v>
      </c>
    </row>
    <row r="5031" spans="1:18" x14ac:dyDescent="0.25">
      <c r="A5031">
        <v>2019</v>
      </c>
      <c r="B5031" s="5">
        <f t="shared" si="322"/>
        <v>43675</v>
      </c>
      <c r="C5031">
        <v>210</v>
      </c>
      <c r="D5031">
        <v>1000</v>
      </c>
      <c r="E5031">
        <v>645.20000000000005</v>
      </c>
      <c r="F5031">
        <v>20.38</v>
      </c>
      <c r="G5031">
        <v>54.9</v>
      </c>
      <c r="H5031">
        <v>0</v>
      </c>
      <c r="I5031">
        <v>1.6559999999999999</v>
      </c>
      <c r="J5031">
        <v>0.192</v>
      </c>
      <c r="K5031">
        <v>279.60000000000002</v>
      </c>
      <c r="L5031">
        <v>0</v>
      </c>
      <c r="M5031">
        <v>0.97499999999999998</v>
      </c>
      <c r="O5031">
        <f t="shared" si="319"/>
        <v>2101000</v>
      </c>
      <c r="P5031">
        <f t="shared" si="320"/>
        <v>210</v>
      </c>
      <c r="Q5031">
        <v>744.5</v>
      </c>
      <c r="R5031">
        <f t="shared" si="321"/>
        <v>645.20000000000005</v>
      </c>
    </row>
    <row r="5032" spans="1:18" x14ac:dyDescent="0.25">
      <c r="A5032">
        <v>2019</v>
      </c>
      <c r="B5032" s="5">
        <f t="shared" si="322"/>
        <v>43675</v>
      </c>
      <c r="C5032">
        <v>210</v>
      </c>
      <c r="D5032">
        <v>1100</v>
      </c>
      <c r="E5032">
        <v>819</v>
      </c>
      <c r="F5032">
        <v>22.41</v>
      </c>
      <c r="G5032">
        <v>43.88</v>
      </c>
      <c r="H5032">
        <v>0</v>
      </c>
      <c r="I5032">
        <v>1.657</v>
      </c>
      <c r="J5032">
        <v>0.41799999999999998</v>
      </c>
      <c r="K5032">
        <v>279.7</v>
      </c>
      <c r="L5032">
        <v>0</v>
      </c>
      <c r="M5032">
        <v>1.3120000000000001</v>
      </c>
      <c r="O5032">
        <f t="shared" si="319"/>
        <v>2101100</v>
      </c>
      <c r="P5032">
        <f t="shared" si="320"/>
        <v>210</v>
      </c>
      <c r="Q5032">
        <v>849.3</v>
      </c>
      <c r="R5032">
        <f t="shared" si="321"/>
        <v>819</v>
      </c>
    </row>
    <row r="5033" spans="1:18" x14ac:dyDescent="0.25">
      <c r="A5033">
        <v>2019</v>
      </c>
      <c r="B5033" s="5">
        <f t="shared" si="322"/>
        <v>43675</v>
      </c>
      <c r="C5033">
        <v>210</v>
      </c>
      <c r="D5033">
        <v>1200</v>
      </c>
      <c r="E5033">
        <v>886</v>
      </c>
      <c r="F5033">
        <v>23.73</v>
      </c>
      <c r="G5033">
        <v>39.54</v>
      </c>
      <c r="H5033">
        <v>0</v>
      </c>
      <c r="I5033">
        <v>2.0680000000000001</v>
      </c>
      <c r="J5033">
        <v>0.58899999999999997</v>
      </c>
      <c r="K5033">
        <v>279.8</v>
      </c>
      <c r="L5033">
        <v>0</v>
      </c>
      <c r="M5033">
        <v>1.1499999999999999</v>
      </c>
      <c r="O5033">
        <f t="shared" si="319"/>
        <v>2101200</v>
      </c>
      <c r="P5033">
        <f t="shared" si="320"/>
        <v>210</v>
      </c>
      <c r="Q5033">
        <v>909.3</v>
      </c>
      <c r="R5033">
        <f t="shared" si="321"/>
        <v>886</v>
      </c>
    </row>
    <row r="5034" spans="1:18" x14ac:dyDescent="0.25">
      <c r="A5034">
        <v>2019</v>
      </c>
      <c r="B5034" s="5">
        <f t="shared" si="322"/>
        <v>43675</v>
      </c>
      <c r="C5034">
        <v>210</v>
      </c>
      <c r="D5034">
        <v>1300</v>
      </c>
      <c r="E5034">
        <v>862</v>
      </c>
      <c r="F5034">
        <v>23.84</v>
      </c>
      <c r="G5034">
        <v>37.72</v>
      </c>
      <c r="H5034">
        <v>0</v>
      </c>
      <c r="I5034">
        <v>2.0579999999999998</v>
      </c>
      <c r="J5034">
        <v>0.56000000000000005</v>
      </c>
      <c r="K5034">
        <v>279.8</v>
      </c>
      <c r="L5034">
        <v>0</v>
      </c>
      <c r="M5034">
        <v>1.325</v>
      </c>
      <c r="O5034">
        <f t="shared" si="319"/>
        <v>2101300</v>
      </c>
      <c r="P5034">
        <f t="shared" si="320"/>
        <v>210</v>
      </c>
      <c r="Q5034">
        <v>920.3</v>
      </c>
      <c r="R5034">
        <f t="shared" si="321"/>
        <v>862</v>
      </c>
    </row>
    <row r="5035" spans="1:18" x14ac:dyDescent="0.25">
      <c r="A5035">
        <v>2019</v>
      </c>
      <c r="B5035" s="5">
        <f t="shared" si="322"/>
        <v>43675</v>
      </c>
      <c r="C5035">
        <v>210</v>
      </c>
      <c r="D5035">
        <v>1400</v>
      </c>
      <c r="E5035">
        <v>810</v>
      </c>
      <c r="F5035">
        <v>23.77</v>
      </c>
      <c r="G5035">
        <v>37.6</v>
      </c>
      <c r="H5035">
        <v>0</v>
      </c>
      <c r="I5035">
        <v>2.101</v>
      </c>
      <c r="J5035">
        <v>0.67800000000000005</v>
      </c>
      <c r="K5035">
        <v>279.89999999999998</v>
      </c>
      <c r="L5035">
        <v>0</v>
      </c>
      <c r="M5035">
        <v>1.7250000000000001</v>
      </c>
      <c r="O5035">
        <f t="shared" si="319"/>
        <v>2101400</v>
      </c>
      <c r="P5035">
        <f t="shared" si="320"/>
        <v>210</v>
      </c>
      <c r="Q5035">
        <v>881.2</v>
      </c>
      <c r="R5035">
        <f t="shared" si="321"/>
        <v>810</v>
      </c>
    </row>
    <row r="5036" spans="1:18" x14ac:dyDescent="0.25">
      <c r="A5036">
        <v>2019</v>
      </c>
      <c r="B5036" s="5">
        <f t="shared" si="322"/>
        <v>43675</v>
      </c>
      <c r="C5036">
        <v>210</v>
      </c>
      <c r="D5036">
        <v>1500</v>
      </c>
      <c r="E5036">
        <v>747</v>
      </c>
      <c r="F5036">
        <v>25.23</v>
      </c>
      <c r="G5036">
        <v>35.49</v>
      </c>
      <c r="H5036">
        <v>0</v>
      </c>
      <c r="I5036">
        <v>1.6850000000000001</v>
      </c>
      <c r="J5036">
        <v>0.58299999999999996</v>
      </c>
      <c r="K5036">
        <v>280</v>
      </c>
      <c r="L5036">
        <v>0</v>
      </c>
      <c r="M5036">
        <v>1.5620000000000001</v>
      </c>
      <c r="O5036">
        <f t="shared" si="319"/>
        <v>2101500</v>
      </c>
      <c r="P5036">
        <f t="shared" si="320"/>
        <v>210</v>
      </c>
      <c r="Q5036">
        <v>794.7</v>
      </c>
      <c r="R5036">
        <f t="shared" si="321"/>
        <v>747</v>
      </c>
    </row>
    <row r="5037" spans="1:18" x14ac:dyDescent="0.25">
      <c r="A5037">
        <v>2019</v>
      </c>
      <c r="B5037" s="5">
        <f t="shared" si="322"/>
        <v>43675</v>
      </c>
      <c r="C5037">
        <v>210</v>
      </c>
      <c r="D5037">
        <v>1600</v>
      </c>
      <c r="E5037">
        <v>432.7</v>
      </c>
      <c r="F5037">
        <v>24.01</v>
      </c>
      <c r="G5037">
        <v>38.770000000000003</v>
      </c>
      <c r="H5037">
        <v>0</v>
      </c>
      <c r="I5037">
        <v>2.105</v>
      </c>
      <c r="J5037">
        <v>0.24399999999999999</v>
      </c>
      <c r="K5037">
        <v>279.89999999999998</v>
      </c>
      <c r="L5037">
        <v>0</v>
      </c>
      <c r="M5037">
        <v>0.78700000000000003</v>
      </c>
      <c r="O5037">
        <f t="shared" si="319"/>
        <v>2101600</v>
      </c>
      <c r="P5037">
        <f t="shared" si="320"/>
        <v>210</v>
      </c>
      <c r="Q5037">
        <v>668</v>
      </c>
      <c r="R5037">
        <f t="shared" si="321"/>
        <v>432.7</v>
      </c>
    </row>
    <row r="5038" spans="1:18" x14ac:dyDescent="0.25">
      <c r="A5038">
        <v>2019</v>
      </c>
      <c r="B5038" s="5">
        <f t="shared" si="322"/>
        <v>43675</v>
      </c>
      <c r="C5038">
        <v>210</v>
      </c>
      <c r="D5038">
        <v>1700</v>
      </c>
      <c r="E5038">
        <v>441.9</v>
      </c>
      <c r="F5038">
        <v>25.25</v>
      </c>
      <c r="G5038">
        <v>33.57</v>
      </c>
      <c r="H5038">
        <v>0</v>
      </c>
      <c r="I5038">
        <v>1.7709999999999999</v>
      </c>
      <c r="J5038">
        <v>0.121</v>
      </c>
      <c r="K5038">
        <v>280</v>
      </c>
      <c r="L5038">
        <v>0</v>
      </c>
      <c r="M5038">
        <v>0.61199999999999999</v>
      </c>
      <c r="O5038">
        <f t="shared" si="319"/>
        <v>2101700</v>
      </c>
      <c r="P5038">
        <f t="shared" si="320"/>
        <v>210</v>
      </c>
      <c r="Q5038">
        <v>510.8</v>
      </c>
      <c r="R5038">
        <f t="shared" si="321"/>
        <v>441.9</v>
      </c>
    </row>
    <row r="5039" spans="1:18" x14ac:dyDescent="0.25">
      <c r="A5039">
        <v>2019</v>
      </c>
      <c r="B5039" s="5">
        <f t="shared" si="322"/>
        <v>43675</v>
      </c>
      <c r="C5039">
        <v>210</v>
      </c>
      <c r="D5039">
        <v>1800</v>
      </c>
      <c r="E5039">
        <v>231.1</v>
      </c>
      <c r="F5039">
        <v>22.38</v>
      </c>
      <c r="G5039">
        <v>46.13</v>
      </c>
      <c r="H5039">
        <v>0</v>
      </c>
      <c r="I5039">
        <v>1.659</v>
      </c>
      <c r="J5039">
        <v>7.5999999999999998E-2</v>
      </c>
      <c r="K5039">
        <v>279.89999999999998</v>
      </c>
      <c r="L5039">
        <v>0</v>
      </c>
      <c r="M5039">
        <v>0.7</v>
      </c>
      <c r="O5039">
        <f t="shared" si="319"/>
        <v>2101800</v>
      </c>
      <c r="P5039">
        <f t="shared" si="320"/>
        <v>210</v>
      </c>
      <c r="Q5039">
        <v>336.8</v>
      </c>
      <c r="R5039">
        <f t="shared" si="321"/>
        <v>231.1</v>
      </c>
    </row>
    <row r="5040" spans="1:18" x14ac:dyDescent="0.25">
      <c r="A5040">
        <v>2019</v>
      </c>
      <c r="B5040" s="5">
        <f t="shared" si="322"/>
        <v>43675</v>
      </c>
      <c r="C5040">
        <v>210</v>
      </c>
      <c r="D5040">
        <v>1900</v>
      </c>
      <c r="E5040">
        <v>92.7</v>
      </c>
      <c r="F5040">
        <v>17.38</v>
      </c>
      <c r="G5040">
        <v>63.33</v>
      </c>
      <c r="H5040">
        <v>0</v>
      </c>
      <c r="I5040">
        <v>1.6859999999999999</v>
      </c>
      <c r="J5040">
        <v>1.4E-2</v>
      </c>
      <c r="K5040">
        <v>279.89999999999998</v>
      </c>
      <c r="L5040">
        <v>0</v>
      </c>
      <c r="M5040">
        <v>0.4</v>
      </c>
      <c r="O5040">
        <f t="shared" si="319"/>
        <v>2101900</v>
      </c>
      <c r="P5040">
        <f t="shared" si="320"/>
        <v>210</v>
      </c>
      <c r="Q5040">
        <v>164.5</v>
      </c>
      <c r="R5040">
        <f t="shared" si="321"/>
        <v>92.7</v>
      </c>
    </row>
    <row r="5041" spans="1:18" x14ac:dyDescent="0.25">
      <c r="A5041">
        <v>2019</v>
      </c>
      <c r="B5041" s="5">
        <f t="shared" si="322"/>
        <v>43675</v>
      </c>
      <c r="C5041">
        <v>210</v>
      </c>
      <c r="D5041">
        <v>2000</v>
      </c>
      <c r="E5041">
        <v>4.4560000000000004</v>
      </c>
      <c r="F5041">
        <v>14.03</v>
      </c>
      <c r="G5041">
        <v>74</v>
      </c>
      <c r="H5041">
        <v>0</v>
      </c>
      <c r="I5041">
        <v>1.6859999999999999</v>
      </c>
      <c r="J5041">
        <v>0.02</v>
      </c>
      <c r="K5041">
        <v>279.8</v>
      </c>
      <c r="L5041">
        <v>0</v>
      </c>
      <c r="M5041">
        <v>0.27500000000000002</v>
      </c>
      <c r="O5041">
        <f t="shared" si="319"/>
        <v>2102000</v>
      </c>
      <c r="P5041">
        <f t="shared" si="320"/>
        <v>210</v>
      </c>
      <c r="Q5041">
        <v>27</v>
      </c>
      <c r="R5041">
        <f t="shared" si="321"/>
        <v>4.5</v>
      </c>
    </row>
    <row r="5042" spans="1:18" x14ac:dyDescent="0.25">
      <c r="A5042">
        <v>2019</v>
      </c>
      <c r="B5042" s="5">
        <f t="shared" si="322"/>
        <v>43675</v>
      </c>
      <c r="C5042">
        <v>210</v>
      </c>
      <c r="D5042">
        <v>2100</v>
      </c>
      <c r="E5042">
        <v>0</v>
      </c>
      <c r="F5042">
        <v>13.27</v>
      </c>
      <c r="G5042">
        <v>71.3</v>
      </c>
      <c r="H5042">
        <v>0</v>
      </c>
      <c r="I5042">
        <v>1.4450000000000001</v>
      </c>
      <c r="J5042">
        <v>0.109</v>
      </c>
      <c r="K5042">
        <v>279.8</v>
      </c>
      <c r="L5042">
        <v>0</v>
      </c>
      <c r="M5042">
        <v>0.48699999999999999</v>
      </c>
      <c r="O5042">
        <f t="shared" si="319"/>
        <v>2102100</v>
      </c>
      <c r="P5042">
        <f t="shared" si="320"/>
        <v>210</v>
      </c>
      <c r="Q5042">
        <v>0</v>
      </c>
      <c r="R5042">
        <f t="shared" si="321"/>
        <v>0</v>
      </c>
    </row>
    <row r="5043" spans="1:18" x14ac:dyDescent="0.25">
      <c r="A5043">
        <v>2019</v>
      </c>
      <c r="B5043" s="5">
        <f t="shared" si="322"/>
        <v>43675</v>
      </c>
      <c r="C5043">
        <v>210</v>
      </c>
      <c r="D5043">
        <v>2200</v>
      </c>
      <c r="E5043">
        <v>0</v>
      </c>
      <c r="F5043">
        <v>13.25</v>
      </c>
      <c r="G5043">
        <v>57.34</v>
      </c>
      <c r="H5043">
        <v>0</v>
      </c>
      <c r="I5043">
        <v>1.44</v>
      </c>
      <c r="J5043">
        <v>0.23400000000000001</v>
      </c>
      <c r="K5043">
        <v>279.8</v>
      </c>
      <c r="L5043">
        <v>0</v>
      </c>
      <c r="M5043">
        <v>0.85</v>
      </c>
      <c r="O5043">
        <f t="shared" si="319"/>
        <v>2102200</v>
      </c>
      <c r="P5043">
        <f t="shared" si="320"/>
        <v>210</v>
      </c>
      <c r="Q5043">
        <v>0</v>
      </c>
      <c r="R5043">
        <f t="shared" si="321"/>
        <v>0</v>
      </c>
    </row>
    <row r="5044" spans="1:18" x14ac:dyDescent="0.25">
      <c r="A5044">
        <v>2019</v>
      </c>
      <c r="B5044" s="5">
        <f t="shared" si="322"/>
        <v>43675</v>
      </c>
      <c r="C5044">
        <v>210</v>
      </c>
      <c r="D5044">
        <v>2300</v>
      </c>
      <c r="E5044">
        <v>0</v>
      </c>
      <c r="F5044">
        <v>15.09</v>
      </c>
      <c r="G5044">
        <v>32.94</v>
      </c>
      <c r="H5044">
        <v>0</v>
      </c>
      <c r="I5044">
        <v>1.2989999999999999</v>
      </c>
      <c r="J5044">
        <v>0.58799999999999997</v>
      </c>
      <c r="K5044">
        <v>279.8</v>
      </c>
      <c r="L5044">
        <v>0</v>
      </c>
      <c r="M5044">
        <v>1.4870000000000001</v>
      </c>
      <c r="O5044">
        <f t="shared" si="319"/>
        <v>2102300</v>
      </c>
      <c r="P5044">
        <f t="shared" si="320"/>
        <v>210</v>
      </c>
      <c r="Q5044">
        <v>0</v>
      </c>
      <c r="R5044">
        <f t="shared" si="321"/>
        <v>0</v>
      </c>
    </row>
    <row r="5045" spans="1:18" x14ac:dyDescent="0.25">
      <c r="A5045">
        <v>2019</v>
      </c>
      <c r="B5045" s="5">
        <f t="shared" si="322"/>
        <v>43675</v>
      </c>
      <c r="C5045">
        <v>210</v>
      </c>
      <c r="D5045">
        <v>2400</v>
      </c>
      <c r="E5045">
        <v>0</v>
      </c>
      <c r="F5045">
        <v>15.01</v>
      </c>
      <c r="G5045">
        <v>30.18</v>
      </c>
      <c r="H5045">
        <v>0</v>
      </c>
      <c r="I5045">
        <v>2.0819999999999999</v>
      </c>
      <c r="J5045">
        <v>0.85299999999999998</v>
      </c>
      <c r="K5045">
        <v>279.8</v>
      </c>
      <c r="L5045">
        <v>0</v>
      </c>
      <c r="M5045">
        <v>2.0619999999999998</v>
      </c>
      <c r="O5045">
        <f t="shared" si="319"/>
        <v>2102400</v>
      </c>
      <c r="P5045">
        <f t="shared" si="320"/>
        <v>210</v>
      </c>
      <c r="Q5045">
        <v>0</v>
      </c>
      <c r="R5045">
        <f t="shared" si="321"/>
        <v>0</v>
      </c>
    </row>
    <row r="5046" spans="1:18" x14ac:dyDescent="0.25">
      <c r="A5046">
        <v>2019</v>
      </c>
      <c r="B5046" s="5">
        <f t="shared" si="322"/>
        <v>43676</v>
      </c>
      <c r="C5046">
        <v>211</v>
      </c>
      <c r="D5046">
        <v>100</v>
      </c>
      <c r="E5046">
        <v>0</v>
      </c>
      <c r="F5046">
        <v>14.01</v>
      </c>
      <c r="G5046">
        <v>42.36</v>
      </c>
      <c r="H5046">
        <v>0</v>
      </c>
      <c r="I5046">
        <v>1.734</v>
      </c>
      <c r="J5046">
        <v>0.71699999999999997</v>
      </c>
      <c r="K5046">
        <v>279.8</v>
      </c>
      <c r="L5046">
        <v>0</v>
      </c>
      <c r="M5046">
        <v>1.7250000000000001</v>
      </c>
      <c r="O5046">
        <f t="shared" si="319"/>
        <v>2110100</v>
      </c>
      <c r="P5046">
        <f t="shared" si="320"/>
        <v>211</v>
      </c>
      <c r="Q5046">
        <v>0</v>
      </c>
      <c r="R5046">
        <f t="shared" si="321"/>
        <v>0</v>
      </c>
    </row>
    <row r="5047" spans="1:18" x14ac:dyDescent="0.25">
      <c r="A5047">
        <v>2019</v>
      </c>
      <c r="B5047" s="5">
        <f t="shared" si="322"/>
        <v>43676</v>
      </c>
      <c r="C5047">
        <v>211</v>
      </c>
      <c r="D5047">
        <v>200</v>
      </c>
      <c r="E5047">
        <v>0</v>
      </c>
      <c r="F5047">
        <v>13.15</v>
      </c>
      <c r="G5047">
        <v>51.67</v>
      </c>
      <c r="H5047">
        <v>0</v>
      </c>
      <c r="I5047">
        <v>1.4330000000000001</v>
      </c>
      <c r="J5047">
        <v>0.42399999999999999</v>
      </c>
      <c r="K5047">
        <v>279.8</v>
      </c>
      <c r="L5047">
        <v>0</v>
      </c>
      <c r="M5047">
        <v>1.1120000000000001</v>
      </c>
      <c r="O5047">
        <f t="shared" si="319"/>
        <v>2110200</v>
      </c>
      <c r="P5047">
        <f t="shared" si="320"/>
        <v>211</v>
      </c>
      <c r="Q5047">
        <v>0</v>
      </c>
      <c r="R5047">
        <f t="shared" si="321"/>
        <v>0</v>
      </c>
    </row>
    <row r="5048" spans="1:18" x14ac:dyDescent="0.25">
      <c r="A5048">
        <v>2019</v>
      </c>
      <c r="B5048" s="5">
        <f t="shared" si="322"/>
        <v>43676</v>
      </c>
      <c r="C5048">
        <v>211</v>
      </c>
      <c r="D5048">
        <v>300</v>
      </c>
      <c r="E5048">
        <v>0</v>
      </c>
      <c r="F5048">
        <v>12.54</v>
      </c>
      <c r="G5048">
        <v>56.08</v>
      </c>
      <c r="H5048">
        <v>0</v>
      </c>
      <c r="I5048">
        <v>1.33</v>
      </c>
      <c r="J5048">
        <v>0.25700000000000001</v>
      </c>
      <c r="K5048">
        <v>279.8</v>
      </c>
      <c r="L5048">
        <v>0</v>
      </c>
      <c r="M5048">
        <v>1</v>
      </c>
      <c r="O5048">
        <f t="shared" si="319"/>
        <v>2110300</v>
      </c>
      <c r="P5048">
        <f t="shared" si="320"/>
        <v>211</v>
      </c>
      <c r="Q5048">
        <v>0</v>
      </c>
      <c r="R5048">
        <f t="shared" si="321"/>
        <v>0</v>
      </c>
    </row>
    <row r="5049" spans="1:18" x14ac:dyDescent="0.25">
      <c r="A5049">
        <v>2019</v>
      </c>
      <c r="B5049" s="5">
        <f t="shared" si="322"/>
        <v>43676</v>
      </c>
      <c r="C5049">
        <v>211</v>
      </c>
      <c r="D5049">
        <v>400</v>
      </c>
      <c r="E5049">
        <v>9.9000000000000005E-2</v>
      </c>
      <c r="F5049">
        <v>10.8</v>
      </c>
      <c r="G5049">
        <v>61.94</v>
      </c>
      <c r="H5049">
        <v>0</v>
      </c>
      <c r="I5049">
        <v>1.7470000000000001</v>
      </c>
      <c r="J5049">
        <v>3.9E-2</v>
      </c>
      <c r="K5049">
        <v>279.8</v>
      </c>
      <c r="L5049">
        <v>0</v>
      </c>
      <c r="M5049">
        <v>0.65</v>
      </c>
      <c r="O5049">
        <f t="shared" si="319"/>
        <v>2110400</v>
      </c>
      <c r="P5049">
        <f t="shared" si="320"/>
        <v>211</v>
      </c>
      <c r="Q5049">
        <v>0</v>
      </c>
      <c r="R5049">
        <f t="shared" si="321"/>
        <v>0</v>
      </c>
    </row>
    <row r="5050" spans="1:18" x14ac:dyDescent="0.25">
      <c r="A5050">
        <v>2019</v>
      </c>
      <c r="B5050" s="5">
        <f t="shared" si="322"/>
        <v>43676</v>
      </c>
      <c r="C5050">
        <v>211</v>
      </c>
      <c r="D5050">
        <v>500</v>
      </c>
      <c r="E5050">
        <v>10.48</v>
      </c>
      <c r="F5050">
        <v>11.19</v>
      </c>
      <c r="G5050">
        <v>54.61</v>
      </c>
      <c r="H5050">
        <v>0</v>
      </c>
      <c r="I5050">
        <v>1.321</v>
      </c>
      <c r="J5050">
        <v>0.24</v>
      </c>
      <c r="K5050">
        <v>279.8</v>
      </c>
      <c r="L5050">
        <v>0</v>
      </c>
      <c r="M5050">
        <v>0.92500000000000004</v>
      </c>
      <c r="O5050">
        <f t="shared" si="319"/>
        <v>2110500</v>
      </c>
      <c r="P5050">
        <f t="shared" si="320"/>
        <v>211</v>
      </c>
      <c r="Q5050">
        <v>3.2</v>
      </c>
      <c r="R5050">
        <f t="shared" si="321"/>
        <v>10.5</v>
      </c>
    </row>
    <row r="5051" spans="1:18" x14ac:dyDescent="0.25">
      <c r="A5051">
        <v>2019</v>
      </c>
      <c r="B5051" s="5">
        <f t="shared" si="322"/>
        <v>43676</v>
      </c>
      <c r="C5051">
        <v>211</v>
      </c>
      <c r="D5051">
        <v>600</v>
      </c>
      <c r="E5051">
        <v>78.5</v>
      </c>
      <c r="F5051">
        <v>11.04</v>
      </c>
      <c r="G5051">
        <v>62.43</v>
      </c>
      <c r="H5051">
        <v>0</v>
      </c>
      <c r="I5051">
        <v>1.738</v>
      </c>
      <c r="J5051">
        <v>0.13700000000000001</v>
      </c>
      <c r="K5051">
        <v>279.8</v>
      </c>
      <c r="L5051">
        <v>0</v>
      </c>
      <c r="M5051">
        <v>1.0620000000000001</v>
      </c>
      <c r="O5051">
        <f t="shared" si="319"/>
        <v>2110600</v>
      </c>
      <c r="P5051">
        <f t="shared" si="320"/>
        <v>211</v>
      </c>
      <c r="Q5051">
        <v>94.3</v>
      </c>
      <c r="R5051">
        <f t="shared" si="321"/>
        <v>78.5</v>
      </c>
    </row>
    <row r="5052" spans="1:18" x14ac:dyDescent="0.25">
      <c r="A5052">
        <v>2019</v>
      </c>
      <c r="B5052" s="5">
        <f t="shared" si="322"/>
        <v>43676</v>
      </c>
      <c r="C5052">
        <v>211</v>
      </c>
      <c r="D5052">
        <v>700</v>
      </c>
      <c r="E5052">
        <v>147.5</v>
      </c>
      <c r="F5052">
        <v>12.69</v>
      </c>
      <c r="G5052">
        <v>59.2</v>
      </c>
      <c r="H5052">
        <v>0</v>
      </c>
      <c r="I5052">
        <v>1.748</v>
      </c>
      <c r="J5052">
        <v>7.6999999999999999E-2</v>
      </c>
      <c r="K5052">
        <v>279.7</v>
      </c>
      <c r="L5052">
        <v>0</v>
      </c>
      <c r="M5052">
        <v>0.75</v>
      </c>
      <c r="O5052">
        <f t="shared" si="319"/>
        <v>2110700</v>
      </c>
      <c r="P5052">
        <f t="shared" si="320"/>
        <v>211</v>
      </c>
      <c r="Q5052">
        <v>257.8</v>
      </c>
      <c r="R5052">
        <f t="shared" si="321"/>
        <v>147.5</v>
      </c>
    </row>
    <row r="5053" spans="1:18" x14ac:dyDescent="0.25">
      <c r="A5053">
        <v>2019</v>
      </c>
      <c r="B5053" s="5">
        <f t="shared" si="322"/>
        <v>43676</v>
      </c>
      <c r="C5053">
        <v>211</v>
      </c>
      <c r="D5053">
        <v>800</v>
      </c>
      <c r="E5053">
        <v>169</v>
      </c>
      <c r="F5053">
        <v>13.25</v>
      </c>
      <c r="G5053">
        <v>62.04</v>
      </c>
      <c r="H5053">
        <v>0</v>
      </c>
      <c r="I5053">
        <v>1.3129999999999999</v>
      </c>
      <c r="J5053">
        <v>4.3999999999999997E-2</v>
      </c>
      <c r="K5053">
        <v>279.7</v>
      </c>
      <c r="L5053">
        <v>0</v>
      </c>
      <c r="M5053">
        <v>0.52500000000000002</v>
      </c>
      <c r="O5053">
        <f t="shared" si="319"/>
        <v>2110800</v>
      </c>
      <c r="P5053">
        <f t="shared" si="320"/>
        <v>211</v>
      </c>
      <c r="Q5053">
        <v>434</v>
      </c>
      <c r="R5053">
        <f t="shared" si="321"/>
        <v>169</v>
      </c>
    </row>
    <row r="5054" spans="1:18" x14ac:dyDescent="0.25">
      <c r="A5054">
        <v>2019</v>
      </c>
      <c r="B5054" s="5">
        <f t="shared" si="322"/>
        <v>43676</v>
      </c>
      <c r="C5054">
        <v>211</v>
      </c>
      <c r="D5054">
        <v>900</v>
      </c>
      <c r="E5054">
        <v>513.5</v>
      </c>
      <c r="F5054">
        <v>16.690000000000001</v>
      </c>
      <c r="G5054">
        <v>54.22</v>
      </c>
      <c r="H5054">
        <v>0</v>
      </c>
      <c r="I5054">
        <v>1.292</v>
      </c>
      <c r="J5054">
        <v>0.33900000000000002</v>
      </c>
      <c r="K5054">
        <v>279.60000000000002</v>
      </c>
      <c r="L5054">
        <v>0</v>
      </c>
      <c r="M5054">
        <v>1</v>
      </c>
      <c r="O5054">
        <f t="shared" si="319"/>
        <v>2110900</v>
      </c>
      <c r="P5054">
        <f t="shared" si="320"/>
        <v>211</v>
      </c>
      <c r="Q5054">
        <v>600.29999999999995</v>
      </c>
      <c r="R5054">
        <f t="shared" si="321"/>
        <v>513.5</v>
      </c>
    </row>
    <row r="5055" spans="1:18" x14ac:dyDescent="0.25">
      <c r="A5055">
        <v>2019</v>
      </c>
      <c r="B5055" s="5">
        <f t="shared" si="322"/>
        <v>43676</v>
      </c>
      <c r="C5055">
        <v>211</v>
      </c>
      <c r="D5055">
        <v>1000</v>
      </c>
      <c r="E5055">
        <v>601.5</v>
      </c>
      <c r="F5055">
        <v>18.79</v>
      </c>
      <c r="G5055">
        <v>51.16</v>
      </c>
      <c r="H5055">
        <v>0</v>
      </c>
      <c r="I5055">
        <v>2.1040000000000001</v>
      </c>
      <c r="J5055">
        <v>0.47099999999999997</v>
      </c>
      <c r="K5055">
        <v>279.60000000000002</v>
      </c>
      <c r="L5055">
        <v>0</v>
      </c>
      <c r="M5055">
        <v>1.4119999999999999</v>
      </c>
      <c r="O5055">
        <f t="shared" si="319"/>
        <v>2111000</v>
      </c>
      <c r="P5055">
        <f t="shared" si="320"/>
        <v>211</v>
      </c>
      <c r="Q5055">
        <v>742</v>
      </c>
      <c r="R5055">
        <f t="shared" si="321"/>
        <v>601.5</v>
      </c>
    </row>
    <row r="5056" spans="1:18" x14ac:dyDescent="0.25">
      <c r="A5056">
        <v>2019</v>
      </c>
      <c r="B5056" s="5">
        <f t="shared" si="322"/>
        <v>43676</v>
      </c>
      <c r="C5056">
        <v>211</v>
      </c>
      <c r="D5056">
        <v>1100</v>
      </c>
      <c r="E5056">
        <v>811</v>
      </c>
      <c r="F5056">
        <v>20.99</v>
      </c>
      <c r="G5056">
        <v>45.83</v>
      </c>
      <c r="H5056">
        <v>0</v>
      </c>
      <c r="I5056">
        <v>1.2849999999999999</v>
      </c>
      <c r="J5056">
        <v>0.86599999999999999</v>
      </c>
      <c r="K5056">
        <v>279.60000000000002</v>
      </c>
      <c r="L5056">
        <v>0</v>
      </c>
      <c r="M5056">
        <v>2.0369999999999999</v>
      </c>
      <c r="O5056">
        <f t="shared" si="319"/>
        <v>2111100</v>
      </c>
      <c r="P5056">
        <f t="shared" si="320"/>
        <v>211</v>
      </c>
      <c r="Q5056">
        <v>846.5</v>
      </c>
      <c r="R5056">
        <f t="shared" si="321"/>
        <v>811</v>
      </c>
    </row>
    <row r="5057" spans="1:18" x14ac:dyDescent="0.25">
      <c r="A5057">
        <v>2019</v>
      </c>
      <c r="B5057" s="5">
        <f t="shared" si="322"/>
        <v>43676</v>
      </c>
      <c r="C5057">
        <v>211</v>
      </c>
      <c r="D5057">
        <v>1200</v>
      </c>
      <c r="E5057">
        <v>824</v>
      </c>
      <c r="F5057">
        <v>21.87</v>
      </c>
      <c r="G5057">
        <v>43.43</v>
      </c>
      <c r="H5057">
        <v>0</v>
      </c>
      <c r="I5057">
        <v>1.7470000000000001</v>
      </c>
      <c r="J5057">
        <v>0.84899999999999998</v>
      </c>
      <c r="K5057">
        <v>279.7</v>
      </c>
      <c r="L5057">
        <v>0</v>
      </c>
      <c r="M5057">
        <v>1.8</v>
      </c>
      <c r="O5057">
        <f t="shared" si="319"/>
        <v>2111200</v>
      </c>
      <c r="P5057">
        <f t="shared" si="320"/>
        <v>211</v>
      </c>
      <c r="Q5057">
        <v>907</v>
      </c>
      <c r="R5057">
        <f t="shared" si="321"/>
        <v>824</v>
      </c>
    </row>
    <row r="5058" spans="1:18" x14ac:dyDescent="0.25">
      <c r="A5058">
        <v>2019</v>
      </c>
      <c r="B5058" s="5">
        <f t="shared" si="322"/>
        <v>43676</v>
      </c>
      <c r="C5058">
        <v>211</v>
      </c>
      <c r="D5058">
        <v>1300</v>
      </c>
      <c r="E5058">
        <v>810</v>
      </c>
      <c r="F5058">
        <v>22.46</v>
      </c>
      <c r="G5058">
        <v>40.799999999999997</v>
      </c>
      <c r="H5058">
        <v>0</v>
      </c>
      <c r="I5058">
        <v>1.3140000000000001</v>
      </c>
      <c r="J5058">
        <v>0.82599999999999996</v>
      </c>
      <c r="K5058">
        <v>279.7</v>
      </c>
      <c r="L5058">
        <v>0</v>
      </c>
      <c r="M5058">
        <v>1.8620000000000001</v>
      </c>
      <c r="O5058">
        <f t="shared" si="319"/>
        <v>2111300</v>
      </c>
      <c r="P5058">
        <f t="shared" si="320"/>
        <v>211</v>
      </c>
      <c r="Q5058">
        <v>917.5</v>
      </c>
      <c r="R5058">
        <f t="shared" si="321"/>
        <v>810</v>
      </c>
    </row>
    <row r="5059" spans="1:18" x14ac:dyDescent="0.25">
      <c r="A5059">
        <v>2019</v>
      </c>
      <c r="B5059" s="5">
        <f t="shared" si="322"/>
        <v>43676</v>
      </c>
      <c r="C5059">
        <v>211</v>
      </c>
      <c r="D5059">
        <v>1400</v>
      </c>
      <c r="E5059">
        <v>561</v>
      </c>
      <c r="F5059">
        <v>21.34</v>
      </c>
      <c r="G5059">
        <v>41.08</v>
      </c>
      <c r="H5059">
        <v>0</v>
      </c>
      <c r="I5059">
        <v>0</v>
      </c>
      <c r="J5059">
        <v>0.66200000000000003</v>
      </c>
      <c r="K5059">
        <v>279.8</v>
      </c>
      <c r="L5059">
        <v>0</v>
      </c>
      <c r="M5059">
        <v>2.1</v>
      </c>
      <c r="O5059">
        <f t="shared" si="319"/>
        <v>2111400</v>
      </c>
      <c r="P5059">
        <f t="shared" si="320"/>
        <v>211</v>
      </c>
      <c r="Q5059">
        <v>878.3</v>
      </c>
      <c r="R5059">
        <f t="shared" si="321"/>
        <v>561</v>
      </c>
    </row>
    <row r="5060" spans="1:18" x14ac:dyDescent="0.25">
      <c r="A5060">
        <v>2019</v>
      </c>
      <c r="B5060" s="5">
        <f t="shared" si="322"/>
        <v>43676</v>
      </c>
      <c r="C5060">
        <v>211</v>
      </c>
      <c r="D5060">
        <v>1500</v>
      </c>
      <c r="E5060">
        <v>684.2</v>
      </c>
      <c r="F5060">
        <v>23.37</v>
      </c>
      <c r="G5060">
        <v>32.08</v>
      </c>
      <c r="H5060">
        <v>0</v>
      </c>
      <c r="I5060">
        <v>1.752</v>
      </c>
      <c r="J5060">
        <v>0.80100000000000005</v>
      </c>
      <c r="K5060">
        <v>279.89999999999998</v>
      </c>
      <c r="L5060">
        <v>0</v>
      </c>
      <c r="M5060">
        <v>1.575</v>
      </c>
      <c r="O5060">
        <f t="shared" si="319"/>
        <v>2111500</v>
      </c>
      <c r="P5060">
        <f t="shared" si="320"/>
        <v>211</v>
      </c>
      <c r="Q5060">
        <v>791.7</v>
      </c>
      <c r="R5060">
        <f t="shared" si="321"/>
        <v>684.2</v>
      </c>
    </row>
    <row r="5061" spans="1:18" x14ac:dyDescent="0.25">
      <c r="A5061">
        <v>2019</v>
      </c>
      <c r="B5061" s="5">
        <f t="shared" si="322"/>
        <v>43676</v>
      </c>
      <c r="C5061">
        <v>211</v>
      </c>
      <c r="D5061">
        <v>1600</v>
      </c>
      <c r="E5061">
        <v>389.3</v>
      </c>
      <c r="F5061">
        <v>22.05</v>
      </c>
      <c r="G5061">
        <v>36.56</v>
      </c>
      <c r="H5061">
        <v>0</v>
      </c>
      <c r="I5061">
        <v>1.29</v>
      </c>
      <c r="J5061">
        <v>0.51</v>
      </c>
      <c r="K5061">
        <v>279.89999999999998</v>
      </c>
      <c r="L5061">
        <v>0</v>
      </c>
      <c r="M5061">
        <v>1.6619999999999999</v>
      </c>
      <c r="O5061">
        <f t="shared" si="319"/>
        <v>2111600</v>
      </c>
      <c r="P5061">
        <f t="shared" si="320"/>
        <v>211</v>
      </c>
      <c r="Q5061">
        <v>664.7</v>
      </c>
      <c r="R5061">
        <f t="shared" si="321"/>
        <v>389.3</v>
      </c>
    </row>
    <row r="5062" spans="1:18" x14ac:dyDescent="0.25">
      <c r="A5062">
        <v>2019</v>
      </c>
      <c r="B5062" s="5">
        <f t="shared" si="322"/>
        <v>43676</v>
      </c>
      <c r="C5062">
        <v>211</v>
      </c>
      <c r="D5062">
        <v>1700</v>
      </c>
      <c r="E5062">
        <v>370.9</v>
      </c>
      <c r="F5062">
        <v>22.26</v>
      </c>
      <c r="G5062">
        <v>36.42</v>
      </c>
      <c r="H5062">
        <v>0</v>
      </c>
      <c r="I5062">
        <v>1.6539999999999999</v>
      </c>
      <c r="J5062">
        <v>0.5</v>
      </c>
      <c r="K5062">
        <v>279.89999999999998</v>
      </c>
      <c r="L5062">
        <v>0</v>
      </c>
      <c r="M5062">
        <v>1.4750000000000001</v>
      </c>
      <c r="O5062">
        <f t="shared" si="319"/>
        <v>2111700</v>
      </c>
      <c r="P5062">
        <f t="shared" si="320"/>
        <v>211</v>
      </c>
      <c r="Q5062">
        <v>507.3</v>
      </c>
      <c r="R5062">
        <f t="shared" si="321"/>
        <v>370.9</v>
      </c>
    </row>
    <row r="5063" spans="1:18" x14ac:dyDescent="0.25">
      <c r="A5063">
        <v>2019</v>
      </c>
      <c r="B5063" s="5">
        <f t="shared" si="322"/>
        <v>43676</v>
      </c>
      <c r="C5063">
        <v>211</v>
      </c>
      <c r="D5063">
        <v>1800</v>
      </c>
      <c r="E5063">
        <v>136</v>
      </c>
      <c r="F5063">
        <v>19.38</v>
      </c>
      <c r="G5063">
        <v>43.11</v>
      </c>
      <c r="H5063">
        <v>0</v>
      </c>
      <c r="I5063">
        <v>1.2789999999999999</v>
      </c>
      <c r="J5063">
        <v>0.44400000000000001</v>
      </c>
      <c r="K5063">
        <v>279.8</v>
      </c>
      <c r="L5063">
        <v>0</v>
      </c>
      <c r="M5063">
        <v>1.4370000000000001</v>
      </c>
      <c r="O5063">
        <f t="shared" ref="O5063:O5126" si="323">C5063*10000+D5063</f>
        <v>2111800</v>
      </c>
      <c r="P5063">
        <f t="shared" ref="P5063:P5126" si="324">C5063</f>
        <v>211</v>
      </c>
      <c r="Q5063">
        <v>333</v>
      </c>
      <c r="R5063">
        <f t="shared" ref="R5063:R5126" si="325">ROUND(IF(E5063&lt;1,0,E5063),1)</f>
        <v>136</v>
      </c>
    </row>
    <row r="5064" spans="1:18" x14ac:dyDescent="0.25">
      <c r="A5064">
        <v>2019</v>
      </c>
      <c r="B5064" s="5">
        <f t="shared" ref="B5064:B5127" si="326">B$6-1+C5064</f>
        <v>43676</v>
      </c>
      <c r="C5064">
        <v>211</v>
      </c>
      <c r="D5064">
        <v>1900</v>
      </c>
      <c r="E5064">
        <v>59.22</v>
      </c>
      <c r="F5064">
        <v>17.53</v>
      </c>
      <c r="G5064">
        <v>48.95</v>
      </c>
      <c r="H5064">
        <v>0</v>
      </c>
      <c r="I5064">
        <v>1.9450000000000001</v>
      </c>
      <c r="J5064">
        <v>0.216</v>
      </c>
      <c r="K5064">
        <v>279.8</v>
      </c>
      <c r="L5064">
        <v>0</v>
      </c>
      <c r="M5064">
        <v>1.4</v>
      </c>
      <c r="O5064">
        <f t="shared" si="323"/>
        <v>2111900</v>
      </c>
      <c r="P5064">
        <f t="shared" si="324"/>
        <v>211</v>
      </c>
      <c r="Q5064">
        <v>160.5</v>
      </c>
      <c r="R5064">
        <f t="shared" si="325"/>
        <v>59.2</v>
      </c>
    </row>
    <row r="5065" spans="1:18" x14ac:dyDescent="0.25">
      <c r="A5065">
        <v>2019</v>
      </c>
      <c r="B5065" s="5">
        <f t="shared" si="326"/>
        <v>43676</v>
      </c>
      <c r="C5065">
        <v>211</v>
      </c>
      <c r="D5065">
        <v>2000</v>
      </c>
      <c r="E5065">
        <v>6.4029999999999996</v>
      </c>
      <c r="F5065">
        <v>15.53</v>
      </c>
      <c r="G5065">
        <v>54.67</v>
      </c>
      <c r="H5065">
        <v>0</v>
      </c>
      <c r="I5065">
        <v>1.94</v>
      </c>
      <c r="J5065">
        <v>0.13100000000000001</v>
      </c>
      <c r="K5065">
        <v>279.8</v>
      </c>
      <c r="L5065">
        <v>0</v>
      </c>
      <c r="M5065">
        <v>0.71199999999999997</v>
      </c>
      <c r="O5065">
        <f t="shared" si="323"/>
        <v>2112000</v>
      </c>
      <c r="P5065">
        <f t="shared" si="324"/>
        <v>211</v>
      </c>
      <c r="Q5065">
        <v>25</v>
      </c>
      <c r="R5065">
        <f t="shared" si="325"/>
        <v>6.4</v>
      </c>
    </row>
    <row r="5066" spans="1:18" x14ac:dyDescent="0.25">
      <c r="A5066">
        <v>2019</v>
      </c>
      <c r="B5066" s="5">
        <f t="shared" si="326"/>
        <v>43676</v>
      </c>
      <c r="C5066">
        <v>211</v>
      </c>
      <c r="D5066">
        <v>2100</v>
      </c>
      <c r="E5066">
        <v>0</v>
      </c>
      <c r="F5066">
        <v>14.06</v>
      </c>
      <c r="G5066">
        <v>60.01</v>
      </c>
      <c r="H5066">
        <v>0</v>
      </c>
      <c r="I5066">
        <v>1.2829999999999999</v>
      </c>
      <c r="J5066">
        <v>0.19500000000000001</v>
      </c>
      <c r="K5066">
        <v>279.8</v>
      </c>
      <c r="L5066">
        <v>0</v>
      </c>
      <c r="M5066">
        <v>0.82499999999999996</v>
      </c>
      <c r="O5066">
        <f t="shared" si="323"/>
        <v>2112100</v>
      </c>
      <c r="P5066">
        <f t="shared" si="324"/>
        <v>211</v>
      </c>
      <c r="Q5066">
        <v>0</v>
      </c>
      <c r="R5066">
        <f t="shared" si="325"/>
        <v>0</v>
      </c>
    </row>
    <row r="5067" spans="1:18" x14ac:dyDescent="0.25">
      <c r="A5067">
        <v>2019</v>
      </c>
      <c r="B5067" s="5">
        <f t="shared" si="326"/>
        <v>43676</v>
      </c>
      <c r="C5067">
        <v>211</v>
      </c>
      <c r="D5067">
        <v>2200</v>
      </c>
      <c r="E5067">
        <v>0</v>
      </c>
      <c r="F5067">
        <v>13.36</v>
      </c>
      <c r="G5067">
        <v>62.82</v>
      </c>
      <c r="H5067">
        <v>0</v>
      </c>
      <c r="I5067">
        <v>1.2789999999999999</v>
      </c>
      <c r="J5067">
        <v>0.46800000000000003</v>
      </c>
      <c r="K5067">
        <v>279.8</v>
      </c>
      <c r="L5067">
        <v>0</v>
      </c>
      <c r="M5067">
        <v>1.575</v>
      </c>
      <c r="O5067">
        <f t="shared" si="323"/>
        <v>2112200</v>
      </c>
      <c r="P5067">
        <f t="shared" si="324"/>
        <v>211</v>
      </c>
      <c r="Q5067">
        <v>0</v>
      </c>
      <c r="R5067">
        <f t="shared" si="325"/>
        <v>0</v>
      </c>
    </row>
    <row r="5068" spans="1:18" x14ac:dyDescent="0.25">
      <c r="A5068">
        <v>2019</v>
      </c>
      <c r="B5068" s="5">
        <f t="shared" si="326"/>
        <v>43676</v>
      </c>
      <c r="C5068">
        <v>211</v>
      </c>
      <c r="D5068">
        <v>2300</v>
      </c>
      <c r="E5068">
        <v>0</v>
      </c>
      <c r="F5068">
        <v>11.96</v>
      </c>
      <c r="G5068">
        <v>69.849999999999994</v>
      </c>
      <c r="H5068">
        <v>0</v>
      </c>
      <c r="I5068">
        <v>1.2769999999999999</v>
      </c>
      <c r="J5068">
        <v>0.309</v>
      </c>
      <c r="K5068">
        <v>279.7</v>
      </c>
      <c r="L5068">
        <v>0</v>
      </c>
      <c r="M5068">
        <v>1.825</v>
      </c>
      <c r="O5068">
        <f t="shared" si="323"/>
        <v>2112300</v>
      </c>
      <c r="P5068">
        <f t="shared" si="324"/>
        <v>211</v>
      </c>
      <c r="Q5068">
        <v>0</v>
      </c>
      <c r="R5068">
        <f t="shared" si="325"/>
        <v>0</v>
      </c>
    </row>
    <row r="5069" spans="1:18" x14ac:dyDescent="0.25">
      <c r="A5069">
        <v>2019</v>
      </c>
      <c r="B5069" s="5">
        <f t="shared" si="326"/>
        <v>43676</v>
      </c>
      <c r="C5069">
        <v>211</v>
      </c>
      <c r="D5069">
        <v>2400</v>
      </c>
      <c r="E5069">
        <v>0</v>
      </c>
      <c r="F5069">
        <v>11.6</v>
      </c>
      <c r="G5069">
        <v>71.099999999999994</v>
      </c>
      <c r="H5069">
        <v>0</v>
      </c>
      <c r="I5069">
        <v>1.2729999999999999</v>
      </c>
      <c r="J5069">
        <v>0.187</v>
      </c>
      <c r="K5069">
        <v>279.7</v>
      </c>
      <c r="L5069">
        <v>0</v>
      </c>
      <c r="M5069">
        <v>0.95</v>
      </c>
      <c r="O5069">
        <f t="shared" si="323"/>
        <v>2112400</v>
      </c>
      <c r="P5069">
        <f t="shared" si="324"/>
        <v>211</v>
      </c>
      <c r="Q5069">
        <v>0</v>
      </c>
      <c r="R5069">
        <f t="shared" si="325"/>
        <v>0</v>
      </c>
    </row>
    <row r="5070" spans="1:18" x14ac:dyDescent="0.25">
      <c r="A5070">
        <v>2019</v>
      </c>
      <c r="B5070" s="5">
        <f t="shared" si="326"/>
        <v>43677</v>
      </c>
      <c r="C5070">
        <v>212</v>
      </c>
      <c r="D5070">
        <v>100</v>
      </c>
      <c r="E5070">
        <v>0</v>
      </c>
      <c r="F5070">
        <v>10.53</v>
      </c>
      <c r="G5070">
        <v>76.3</v>
      </c>
      <c r="H5070">
        <v>0</v>
      </c>
      <c r="I5070">
        <v>2.137</v>
      </c>
      <c r="J5070">
        <v>3.9E-2</v>
      </c>
      <c r="K5070">
        <v>279.8</v>
      </c>
      <c r="L5070">
        <v>0</v>
      </c>
      <c r="M5070">
        <v>0.38700000000000001</v>
      </c>
      <c r="O5070">
        <f t="shared" si="323"/>
        <v>2120100</v>
      </c>
      <c r="P5070">
        <f t="shared" si="324"/>
        <v>212</v>
      </c>
      <c r="Q5070">
        <v>0</v>
      </c>
      <c r="R5070">
        <f t="shared" si="325"/>
        <v>0</v>
      </c>
    </row>
    <row r="5071" spans="1:18" x14ac:dyDescent="0.25">
      <c r="A5071">
        <v>2019</v>
      </c>
      <c r="B5071" s="5">
        <f t="shared" si="326"/>
        <v>43677</v>
      </c>
      <c r="C5071">
        <v>212</v>
      </c>
      <c r="D5071">
        <v>200</v>
      </c>
      <c r="E5071">
        <v>0</v>
      </c>
      <c r="F5071">
        <v>9.7799999999999994</v>
      </c>
      <c r="G5071">
        <v>78.599999999999994</v>
      </c>
      <c r="H5071">
        <v>0</v>
      </c>
      <c r="I5071">
        <v>1.274</v>
      </c>
      <c r="J5071">
        <v>6.8000000000000005E-2</v>
      </c>
      <c r="K5071">
        <v>279.8</v>
      </c>
      <c r="L5071">
        <v>0</v>
      </c>
      <c r="M5071">
        <v>0.6</v>
      </c>
      <c r="O5071">
        <f t="shared" si="323"/>
        <v>2120200</v>
      </c>
      <c r="P5071">
        <f t="shared" si="324"/>
        <v>212</v>
      </c>
      <c r="Q5071">
        <v>0</v>
      </c>
      <c r="R5071">
        <f t="shared" si="325"/>
        <v>0</v>
      </c>
    </row>
    <row r="5072" spans="1:18" x14ac:dyDescent="0.25">
      <c r="A5072">
        <v>2019</v>
      </c>
      <c r="B5072" s="5">
        <f t="shared" si="326"/>
        <v>43677</v>
      </c>
      <c r="C5072">
        <v>212</v>
      </c>
      <c r="D5072">
        <v>300</v>
      </c>
      <c r="E5072">
        <v>0</v>
      </c>
      <c r="F5072">
        <v>9.0299999999999994</v>
      </c>
      <c r="G5072">
        <v>82.1</v>
      </c>
      <c r="H5072">
        <v>0</v>
      </c>
      <c r="I5072">
        <v>1.2809999999999999</v>
      </c>
      <c r="J5072">
        <v>2.9000000000000001E-2</v>
      </c>
      <c r="K5072">
        <v>279.8</v>
      </c>
      <c r="L5072">
        <v>0</v>
      </c>
      <c r="M5072">
        <v>0.45</v>
      </c>
      <c r="O5072">
        <f t="shared" si="323"/>
        <v>2120300</v>
      </c>
      <c r="P5072">
        <f t="shared" si="324"/>
        <v>212</v>
      </c>
      <c r="Q5072">
        <v>0</v>
      </c>
      <c r="R5072">
        <f t="shared" si="325"/>
        <v>0</v>
      </c>
    </row>
    <row r="5073" spans="1:18" x14ac:dyDescent="0.25">
      <c r="A5073">
        <v>2019</v>
      </c>
      <c r="B5073" s="5">
        <f t="shared" si="326"/>
        <v>43677</v>
      </c>
      <c r="C5073">
        <v>212</v>
      </c>
      <c r="D5073">
        <v>400</v>
      </c>
      <c r="E5073">
        <v>8.1000000000000003E-2</v>
      </c>
      <c r="F5073">
        <v>8.51</v>
      </c>
      <c r="G5073">
        <v>84.1</v>
      </c>
      <c r="H5073">
        <v>0</v>
      </c>
      <c r="I5073">
        <v>1.286</v>
      </c>
      <c r="J5073">
        <v>7.2999999999999995E-2</v>
      </c>
      <c r="K5073">
        <v>279.8</v>
      </c>
      <c r="L5073">
        <v>0</v>
      </c>
      <c r="M5073">
        <v>0.57499999999999996</v>
      </c>
      <c r="O5073">
        <f t="shared" si="323"/>
        <v>2120400</v>
      </c>
      <c r="P5073">
        <f t="shared" si="324"/>
        <v>212</v>
      </c>
      <c r="Q5073">
        <v>0</v>
      </c>
      <c r="R5073">
        <f t="shared" si="325"/>
        <v>0</v>
      </c>
    </row>
    <row r="5074" spans="1:18" x14ac:dyDescent="0.25">
      <c r="A5074">
        <v>2019</v>
      </c>
      <c r="B5074" s="5">
        <f t="shared" si="326"/>
        <v>43677</v>
      </c>
      <c r="C5074">
        <v>212</v>
      </c>
      <c r="D5074">
        <v>500</v>
      </c>
      <c r="E5074">
        <v>12.84</v>
      </c>
      <c r="F5074">
        <v>8.1300000000000008</v>
      </c>
      <c r="G5074">
        <v>86.5</v>
      </c>
      <c r="H5074">
        <v>0</v>
      </c>
      <c r="I5074">
        <v>1.2869999999999999</v>
      </c>
      <c r="J5074">
        <v>7.9000000000000001E-2</v>
      </c>
      <c r="K5074">
        <v>279.8</v>
      </c>
      <c r="L5074">
        <v>0</v>
      </c>
      <c r="M5074">
        <v>0.71199999999999997</v>
      </c>
      <c r="O5074">
        <f t="shared" si="323"/>
        <v>2120500</v>
      </c>
      <c r="P5074">
        <f t="shared" si="324"/>
        <v>212</v>
      </c>
      <c r="Q5074">
        <v>2.7</v>
      </c>
      <c r="R5074">
        <f t="shared" si="325"/>
        <v>12.8</v>
      </c>
    </row>
    <row r="5075" spans="1:18" x14ac:dyDescent="0.25">
      <c r="A5075">
        <v>2019</v>
      </c>
      <c r="B5075" s="5">
        <f t="shared" si="326"/>
        <v>43677</v>
      </c>
      <c r="C5075">
        <v>212</v>
      </c>
      <c r="D5075">
        <v>600</v>
      </c>
      <c r="E5075">
        <v>80.2</v>
      </c>
      <c r="F5075">
        <v>9.3699999999999992</v>
      </c>
      <c r="G5075">
        <v>86.3</v>
      </c>
      <c r="H5075">
        <v>0</v>
      </c>
      <c r="I5075">
        <v>1.286</v>
      </c>
      <c r="J5075">
        <v>1.2999999999999999E-2</v>
      </c>
      <c r="K5075">
        <v>279.8</v>
      </c>
      <c r="L5075">
        <v>0</v>
      </c>
      <c r="M5075">
        <v>0.27500000000000002</v>
      </c>
      <c r="O5075">
        <f t="shared" si="323"/>
        <v>2120600</v>
      </c>
      <c r="P5075">
        <f t="shared" si="324"/>
        <v>212</v>
      </c>
      <c r="Q5075">
        <v>91.5</v>
      </c>
      <c r="R5075">
        <f t="shared" si="325"/>
        <v>80.2</v>
      </c>
    </row>
    <row r="5076" spans="1:18" x14ac:dyDescent="0.25">
      <c r="A5076">
        <v>2019</v>
      </c>
      <c r="B5076" s="5">
        <f t="shared" si="326"/>
        <v>43677</v>
      </c>
      <c r="C5076">
        <v>212</v>
      </c>
      <c r="D5076">
        <v>700</v>
      </c>
      <c r="E5076">
        <v>195.4</v>
      </c>
      <c r="F5076">
        <v>12.73</v>
      </c>
      <c r="G5076">
        <v>72.7</v>
      </c>
      <c r="H5076">
        <v>0</v>
      </c>
      <c r="I5076">
        <v>1.2969999999999999</v>
      </c>
      <c r="J5076">
        <v>2.8000000000000001E-2</v>
      </c>
      <c r="K5076">
        <v>279.60000000000002</v>
      </c>
      <c r="L5076">
        <v>0</v>
      </c>
      <c r="M5076">
        <v>0.46200000000000002</v>
      </c>
      <c r="O5076">
        <f t="shared" si="323"/>
        <v>2120700</v>
      </c>
      <c r="P5076">
        <f t="shared" si="324"/>
        <v>212</v>
      </c>
      <c r="Q5076">
        <v>254.8</v>
      </c>
      <c r="R5076">
        <f t="shared" si="325"/>
        <v>195.4</v>
      </c>
    </row>
    <row r="5077" spans="1:18" x14ac:dyDescent="0.25">
      <c r="A5077">
        <v>2019</v>
      </c>
      <c r="B5077" s="5">
        <f t="shared" si="326"/>
        <v>43677</v>
      </c>
      <c r="C5077">
        <v>212</v>
      </c>
      <c r="D5077">
        <v>800</v>
      </c>
      <c r="E5077">
        <v>226.3</v>
      </c>
      <c r="F5077">
        <v>15.86</v>
      </c>
      <c r="G5077">
        <v>61.84</v>
      </c>
      <c r="H5077">
        <v>0</v>
      </c>
      <c r="I5077">
        <v>1.27</v>
      </c>
      <c r="J5077">
        <v>5.6000000000000001E-2</v>
      </c>
      <c r="K5077">
        <v>279.60000000000002</v>
      </c>
      <c r="L5077">
        <v>0</v>
      </c>
      <c r="M5077">
        <v>0.73699999999999999</v>
      </c>
      <c r="O5077">
        <f t="shared" si="323"/>
        <v>2120800</v>
      </c>
      <c r="P5077">
        <f t="shared" si="324"/>
        <v>212</v>
      </c>
      <c r="Q5077">
        <v>431</v>
      </c>
      <c r="R5077">
        <f t="shared" si="325"/>
        <v>226.3</v>
      </c>
    </row>
    <row r="5078" spans="1:18" x14ac:dyDescent="0.25">
      <c r="A5078">
        <v>2019</v>
      </c>
      <c r="B5078" s="5">
        <f t="shared" si="326"/>
        <v>43677</v>
      </c>
      <c r="C5078">
        <v>212</v>
      </c>
      <c r="D5078">
        <v>900</v>
      </c>
      <c r="E5078">
        <v>467.9</v>
      </c>
      <c r="F5078">
        <v>17.2</v>
      </c>
      <c r="G5078">
        <v>58.53</v>
      </c>
      <c r="H5078">
        <v>0</v>
      </c>
      <c r="I5078">
        <v>1.7569999999999999</v>
      </c>
      <c r="J5078">
        <v>0.20399999999999999</v>
      </c>
      <c r="K5078">
        <v>279.60000000000002</v>
      </c>
      <c r="L5078">
        <v>0</v>
      </c>
      <c r="M5078">
        <v>0.88700000000000001</v>
      </c>
      <c r="O5078">
        <f t="shared" si="323"/>
        <v>2120900</v>
      </c>
      <c r="P5078">
        <f t="shared" si="324"/>
        <v>212</v>
      </c>
      <c r="Q5078">
        <v>597.70000000000005</v>
      </c>
      <c r="R5078">
        <f t="shared" si="325"/>
        <v>467.9</v>
      </c>
    </row>
    <row r="5079" spans="1:18" x14ac:dyDescent="0.25">
      <c r="A5079">
        <v>2019</v>
      </c>
      <c r="B5079" s="5">
        <f t="shared" si="326"/>
        <v>43677</v>
      </c>
      <c r="C5079">
        <v>212</v>
      </c>
      <c r="D5079">
        <v>1000</v>
      </c>
      <c r="E5079">
        <v>651.9</v>
      </c>
      <c r="F5079">
        <v>19.690000000000001</v>
      </c>
      <c r="G5079">
        <v>50.33</v>
      </c>
      <c r="H5079">
        <v>0</v>
      </c>
      <c r="I5079">
        <v>1.2869999999999999</v>
      </c>
      <c r="J5079">
        <v>7.6999999999999999E-2</v>
      </c>
      <c r="K5079">
        <v>279.5</v>
      </c>
      <c r="L5079">
        <v>0</v>
      </c>
      <c r="M5079">
        <v>1.0369999999999999</v>
      </c>
      <c r="O5079">
        <f t="shared" si="323"/>
        <v>2121000</v>
      </c>
      <c r="P5079">
        <f t="shared" si="324"/>
        <v>212</v>
      </c>
      <c r="Q5079">
        <v>739.2</v>
      </c>
      <c r="R5079">
        <f t="shared" si="325"/>
        <v>651.9</v>
      </c>
    </row>
    <row r="5080" spans="1:18" x14ac:dyDescent="0.25">
      <c r="A5080">
        <v>2019</v>
      </c>
      <c r="B5080" s="5">
        <f t="shared" si="326"/>
        <v>43677</v>
      </c>
      <c r="C5080">
        <v>212</v>
      </c>
      <c r="D5080">
        <v>1100</v>
      </c>
      <c r="E5080">
        <v>766</v>
      </c>
      <c r="F5080">
        <v>21.37</v>
      </c>
      <c r="G5080">
        <v>46.44</v>
      </c>
      <c r="H5080">
        <v>0</v>
      </c>
      <c r="I5080">
        <v>1.286</v>
      </c>
      <c r="J5080">
        <v>0.37</v>
      </c>
      <c r="K5080">
        <v>279.60000000000002</v>
      </c>
      <c r="L5080">
        <v>0</v>
      </c>
      <c r="M5080">
        <v>1.1120000000000001</v>
      </c>
      <c r="O5080">
        <f t="shared" si="323"/>
        <v>2121100</v>
      </c>
      <c r="P5080">
        <f t="shared" si="324"/>
        <v>212</v>
      </c>
      <c r="Q5080">
        <v>844.2</v>
      </c>
      <c r="R5080">
        <f t="shared" si="325"/>
        <v>766</v>
      </c>
    </row>
    <row r="5081" spans="1:18" x14ac:dyDescent="0.25">
      <c r="A5081">
        <v>2019</v>
      </c>
      <c r="B5081" s="5">
        <f t="shared" si="326"/>
        <v>43677</v>
      </c>
      <c r="C5081">
        <v>212</v>
      </c>
      <c r="D5081">
        <v>1200</v>
      </c>
      <c r="E5081">
        <v>657.8</v>
      </c>
      <c r="F5081">
        <v>21.39</v>
      </c>
      <c r="G5081">
        <v>46.79</v>
      </c>
      <c r="H5081">
        <v>0</v>
      </c>
      <c r="I5081">
        <v>1.296</v>
      </c>
      <c r="J5081">
        <v>0.55400000000000005</v>
      </c>
      <c r="K5081">
        <v>279.7</v>
      </c>
      <c r="L5081">
        <v>0</v>
      </c>
      <c r="M5081">
        <v>1.587</v>
      </c>
      <c r="O5081">
        <f t="shared" si="323"/>
        <v>2121200</v>
      </c>
      <c r="P5081">
        <f t="shared" si="324"/>
        <v>212</v>
      </c>
      <c r="Q5081">
        <v>904.3</v>
      </c>
      <c r="R5081">
        <f t="shared" si="325"/>
        <v>657.8</v>
      </c>
    </row>
    <row r="5082" spans="1:18" x14ac:dyDescent="0.25">
      <c r="A5082">
        <v>2019</v>
      </c>
      <c r="B5082" s="5">
        <f t="shared" si="326"/>
        <v>43677</v>
      </c>
      <c r="C5082">
        <v>212</v>
      </c>
      <c r="D5082">
        <v>1300</v>
      </c>
      <c r="E5082">
        <v>661.9</v>
      </c>
      <c r="F5082">
        <v>21.94</v>
      </c>
      <c r="G5082">
        <v>47.31</v>
      </c>
      <c r="H5082">
        <v>0</v>
      </c>
      <c r="I5082">
        <v>1.2829999999999999</v>
      </c>
      <c r="J5082">
        <v>0.29799999999999999</v>
      </c>
      <c r="K5082">
        <v>279.8</v>
      </c>
      <c r="L5082">
        <v>0</v>
      </c>
      <c r="M5082">
        <v>1.1000000000000001</v>
      </c>
      <c r="O5082">
        <f t="shared" si="323"/>
        <v>2121300</v>
      </c>
      <c r="P5082">
        <f t="shared" si="324"/>
        <v>212</v>
      </c>
      <c r="Q5082">
        <v>915</v>
      </c>
      <c r="R5082">
        <f t="shared" si="325"/>
        <v>661.9</v>
      </c>
    </row>
    <row r="5083" spans="1:18" x14ac:dyDescent="0.25">
      <c r="A5083">
        <v>2019</v>
      </c>
      <c r="B5083" s="5">
        <f t="shared" si="326"/>
        <v>43677</v>
      </c>
      <c r="C5083">
        <v>212</v>
      </c>
      <c r="D5083">
        <v>1400</v>
      </c>
      <c r="E5083">
        <v>489.9</v>
      </c>
      <c r="F5083">
        <v>21.54</v>
      </c>
      <c r="G5083">
        <v>49.54</v>
      </c>
      <c r="H5083">
        <v>0</v>
      </c>
      <c r="I5083">
        <v>1.288</v>
      </c>
      <c r="J5083">
        <v>4.5999999999999999E-2</v>
      </c>
      <c r="K5083">
        <v>279.8</v>
      </c>
      <c r="L5083">
        <v>0</v>
      </c>
      <c r="M5083">
        <v>0.66200000000000003</v>
      </c>
      <c r="O5083">
        <f t="shared" si="323"/>
        <v>2121400</v>
      </c>
      <c r="P5083">
        <f t="shared" si="324"/>
        <v>212</v>
      </c>
      <c r="Q5083">
        <v>875.3</v>
      </c>
      <c r="R5083">
        <f t="shared" si="325"/>
        <v>489.9</v>
      </c>
    </row>
    <row r="5084" spans="1:18" x14ac:dyDescent="0.25">
      <c r="A5084">
        <v>2019</v>
      </c>
      <c r="B5084" s="5">
        <f t="shared" si="326"/>
        <v>43677</v>
      </c>
      <c r="C5084">
        <v>212</v>
      </c>
      <c r="D5084">
        <v>1500</v>
      </c>
      <c r="E5084">
        <v>610.1</v>
      </c>
      <c r="F5084">
        <v>22.95</v>
      </c>
      <c r="G5084">
        <v>43.12</v>
      </c>
      <c r="H5084">
        <v>0</v>
      </c>
      <c r="I5084">
        <v>1.7609999999999999</v>
      </c>
      <c r="J5084">
        <v>0.126</v>
      </c>
      <c r="K5084">
        <v>279.89999999999998</v>
      </c>
      <c r="L5084">
        <v>0</v>
      </c>
      <c r="M5084">
        <v>1.175</v>
      </c>
      <c r="O5084">
        <f t="shared" si="323"/>
        <v>2121500</v>
      </c>
      <c r="P5084">
        <f t="shared" si="324"/>
        <v>212</v>
      </c>
      <c r="Q5084">
        <v>788.5</v>
      </c>
      <c r="R5084">
        <f t="shared" si="325"/>
        <v>610.1</v>
      </c>
    </row>
    <row r="5085" spans="1:18" x14ac:dyDescent="0.25">
      <c r="A5085">
        <v>2019</v>
      </c>
      <c r="B5085" s="5">
        <f t="shared" si="326"/>
        <v>43677</v>
      </c>
      <c r="C5085">
        <v>212</v>
      </c>
      <c r="D5085">
        <v>1600</v>
      </c>
      <c r="E5085">
        <v>273.39999999999998</v>
      </c>
      <c r="F5085">
        <v>20.87</v>
      </c>
      <c r="G5085">
        <v>52.39</v>
      </c>
      <c r="H5085">
        <v>0</v>
      </c>
      <c r="I5085">
        <v>1.2849999999999999</v>
      </c>
      <c r="J5085">
        <v>0.129</v>
      </c>
      <c r="K5085">
        <v>279.8</v>
      </c>
      <c r="L5085">
        <v>0</v>
      </c>
      <c r="M5085">
        <v>1.0249999999999999</v>
      </c>
      <c r="O5085">
        <f t="shared" si="323"/>
        <v>2121600</v>
      </c>
      <c r="P5085">
        <f t="shared" si="324"/>
        <v>212</v>
      </c>
      <c r="Q5085">
        <v>661</v>
      </c>
      <c r="R5085">
        <f t="shared" si="325"/>
        <v>273.39999999999998</v>
      </c>
    </row>
    <row r="5086" spans="1:18" x14ac:dyDescent="0.25">
      <c r="A5086">
        <v>2019</v>
      </c>
      <c r="B5086" s="5">
        <f t="shared" si="326"/>
        <v>43677</v>
      </c>
      <c r="C5086">
        <v>212</v>
      </c>
      <c r="D5086">
        <v>1700</v>
      </c>
      <c r="E5086">
        <v>254.1</v>
      </c>
      <c r="F5086">
        <v>21.03</v>
      </c>
      <c r="G5086">
        <v>52.97</v>
      </c>
      <c r="H5086">
        <v>0</v>
      </c>
      <c r="I5086">
        <v>1.292</v>
      </c>
      <c r="J5086">
        <v>8.2000000000000003E-2</v>
      </c>
      <c r="K5086">
        <v>279.89999999999998</v>
      </c>
      <c r="L5086">
        <v>0</v>
      </c>
      <c r="M5086">
        <v>0.6</v>
      </c>
      <c r="O5086">
        <f t="shared" si="323"/>
        <v>2121700</v>
      </c>
      <c r="P5086">
        <f t="shared" si="324"/>
        <v>212</v>
      </c>
      <c r="Q5086">
        <v>503.3</v>
      </c>
      <c r="R5086">
        <f t="shared" si="325"/>
        <v>254.1</v>
      </c>
    </row>
    <row r="5087" spans="1:18" x14ac:dyDescent="0.25">
      <c r="A5087">
        <v>2019</v>
      </c>
      <c r="B5087" s="5">
        <f t="shared" si="326"/>
        <v>43677</v>
      </c>
      <c r="C5087">
        <v>212</v>
      </c>
      <c r="D5087">
        <v>1800</v>
      </c>
      <c r="E5087">
        <v>183.4</v>
      </c>
      <c r="F5087">
        <v>20.350000000000001</v>
      </c>
      <c r="G5087">
        <v>58.22</v>
      </c>
      <c r="H5087">
        <v>0</v>
      </c>
      <c r="I5087">
        <v>1.2869999999999999</v>
      </c>
      <c r="J5087">
        <v>2.5999999999999999E-2</v>
      </c>
      <c r="K5087">
        <v>279.89999999999998</v>
      </c>
      <c r="L5087">
        <v>0</v>
      </c>
      <c r="M5087">
        <v>0.61199999999999999</v>
      </c>
      <c r="O5087">
        <f t="shared" si="323"/>
        <v>2121800</v>
      </c>
      <c r="P5087">
        <f t="shared" si="324"/>
        <v>212</v>
      </c>
      <c r="Q5087">
        <v>329.2</v>
      </c>
      <c r="R5087">
        <f t="shared" si="325"/>
        <v>183.4</v>
      </c>
    </row>
    <row r="5088" spans="1:18" x14ac:dyDescent="0.25">
      <c r="A5088">
        <v>2019</v>
      </c>
      <c r="B5088" s="5">
        <f t="shared" si="326"/>
        <v>43677</v>
      </c>
      <c r="C5088">
        <v>212</v>
      </c>
      <c r="D5088">
        <v>1900</v>
      </c>
      <c r="E5088">
        <v>65.92</v>
      </c>
      <c r="F5088">
        <v>16.23</v>
      </c>
      <c r="G5088">
        <v>75.599999999999994</v>
      </c>
      <c r="H5088">
        <v>0</v>
      </c>
      <c r="I5088">
        <v>1.2829999999999999</v>
      </c>
      <c r="J5088">
        <v>0</v>
      </c>
      <c r="K5088">
        <v>0</v>
      </c>
      <c r="L5088">
        <v>0</v>
      </c>
      <c r="M5088">
        <v>0</v>
      </c>
      <c r="O5088">
        <f t="shared" si="323"/>
        <v>2121900</v>
      </c>
      <c r="P5088">
        <f t="shared" si="324"/>
        <v>212</v>
      </c>
      <c r="Q5088">
        <v>156.80000000000001</v>
      </c>
      <c r="R5088">
        <f t="shared" si="325"/>
        <v>65.900000000000006</v>
      </c>
    </row>
    <row r="5089" spans="1:18" x14ac:dyDescent="0.25">
      <c r="A5089">
        <v>2019</v>
      </c>
      <c r="B5089" s="5">
        <f t="shared" si="326"/>
        <v>43677</v>
      </c>
      <c r="C5089">
        <v>212</v>
      </c>
      <c r="D5089">
        <v>2000</v>
      </c>
      <c r="E5089">
        <v>8.16</v>
      </c>
      <c r="F5089">
        <v>13.56</v>
      </c>
      <c r="G5089">
        <v>78.5</v>
      </c>
      <c r="H5089">
        <v>0</v>
      </c>
      <c r="I5089">
        <v>2.0910000000000002</v>
      </c>
      <c r="J5089">
        <v>4.0000000000000001E-3</v>
      </c>
      <c r="K5089">
        <v>279.8</v>
      </c>
      <c r="L5089">
        <v>0</v>
      </c>
      <c r="M5089">
        <v>0.23699999999999999</v>
      </c>
      <c r="O5089">
        <f t="shared" si="323"/>
        <v>2122000</v>
      </c>
      <c r="P5089">
        <f t="shared" si="324"/>
        <v>212</v>
      </c>
      <c r="Q5089">
        <v>22.8</v>
      </c>
      <c r="R5089">
        <f t="shared" si="325"/>
        <v>8.1999999999999993</v>
      </c>
    </row>
    <row r="5090" spans="1:18" x14ac:dyDescent="0.25">
      <c r="A5090">
        <v>2019</v>
      </c>
      <c r="B5090" s="5">
        <f t="shared" si="326"/>
        <v>43677</v>
      </c>
      <c r="C5090">
        <v>212</v>
      </c>
      <c r="D5090">
        <v>2100</v>
      </c>
      <c r="E5090">
        <v>0</v>
      </c>
      <c r="F5090">
        <v>12.51</v>
      </c>
      <c r="G5090">
        <v>78.7</v>
      </c>
      <c r="H5090">
        <v>0</v>
      </c>
      <c r="I5090">
        <v>2.089</v>
      </c>
      <c r="J5090">
        <v>5.0999999999999997E-2</v>
      </c>
      <c r="K5090">
        <v>279.8</v>
      </c>
      <c r="L5090">
        <v>0</v>
      </c>
      <c r="M5090">
        <v>0.52500000000000002</v>
      </c>
      <c r="O5090">
        <f t="shared" si="323"/>
        <v>2122100</v>
      </c>
      <c r="P5090">
        <f t="shared" si="324"/>
        <v>212</v>
      </c>
      <c r="Q5090">
        <v>0</v>
      </c>
      <c r="R5090">
        <f t="shared" si="325"/>
        <v>0</v>
      </c>
    </row>
    <row r="5091" spans="1:18" x14ac:dyDescent="0.25">
      <c r="A5091">
        <v>2019</v>
      </c>
      <c r="B5091" s="5">
        <f t="shared" si="326"/>
        <v>43677</v>
      </c>
      <c r="C5091">
        <v>212</v>
      </c>
      <c r="D5091">
        <v>2200</v>
      </c>
      <c r="E5091">
        <v>0</v>
      </c>
      <c r="F5091">
        <v>12.57</v>
      </c>
      <c r="G5091">
        <v>75.8</v>
      </c>
      <c r="H5091">
        <v>0</v>
      </c>
      <c r="I5091">
        <v>1.696</v>
      </c>
      <c r="J5091">
        <v>8.0000000000000002E-3</v>
      </c>
      <c r="K5091">
        <v>279.8</v>
      </c>
      <c r="L5091">
        <v>0</v>
      </c>
      <c r="M5091">
        <v>0.25</v>
      </c>
      <c r="O5091">
        <f t="shared" si="323"/>
        <v>2122200</v>
      </c>
      <c r="P5091">
        <f t="shared" si="324"/>
        <v>212</v>
      </c>
      <c r="Q5091">
        <v>0</v>
      </c>
      <c r="R5091">
        <f t="shared" si="325"/>
        <v>0</v>
      </c>
    </row>
    <row r="5092" spans="1:18" x14ac:dyDescent="0.25">
      <c r="A5092">
        <v>2019</v>
      </c>
      <c r="B5092" s="5">
        <f t="shared" si="326"/>
        <v>43677</v>
      </c>
      <c r="C5092">
        <v>212</v>
      </c>
      <c r="D5092">
        <v>2300</v>
      </c>
      <c r="E5092">
        <v>0</v>
      </c>
      <c r="F5092">
        <v>12.71</v>
      </c>
      <c r="G5092">
        <v>67.06</v>
      </c>
      <c r="H5092">
        <v>0</v>
      </c>
      <c r="I5092">
        <v>1.746</v>
      </c>
      <c r="J5092">
        <v>2.5000000000000001E-2</v>
      </c>
      <c r="K5092">
        <v>279.8</v>
      </c>
      <c r="L5092">
        <v>0</v>
      </c>
      <c r="M5092">
        <v>0.6</v>
      </c>
      <c r="O5092">
        <f t="shared" si="323"/>
        <v>2122300</v>
      </c>
      <c r="P5092">
        <f t="shared" si="324"/>
        <v>212</v>
      </c>
      <c r="Q5092">
        <v>0</v>
      </c>
      <c r="R5092">
        <f t="shared" si="325"/>
        <v>0</v>
      </c>
    </row>
    <row r="5093" spans="1:18" x14ac:dyDescent="0.25">
      <c r="A5093">
        <v>2019</v>
      </c>
      <c r="B5093" s="5">
        <f t="shared" si="326"/>
        <v>43677</v>
      </c>
      <c r="C5093">
        <v>212</v>
      </c>
      <c r="D5093">
        <v>2400</v>
      </c>
      <c r="E5093">
        <v>0</v>
      </c>
      <c r="F5093">
        <v>12.23</v>
      </c>
      <c r="G5093">
        <v>67.34</v>
      </c>
      <c r="H5093">
        <v>0</v>
      </c>
      <c r="I5093">
        <v>1.429</v>
      </c>
      <c r="J5093">
        <v>0.122</v>
      </c>
      <c r="K5093">
        <v>279.8</v>
      </c>
      <c r="L5093">
        <v>0</v>
      </c>
      <c r="M5093">
        <v>0.55000000000000004</v>
      </c>
      <c r="O5093">
        <f t="shared" si="323"/>
        <v>2122400</v>
      </c>
      <c r="P5093">
        <f t="shared" si="324"/>
        <v>212</v>
      </c>
      <c r="Q5093">
        <v>0</v>
      </c>
      <c r="R5093">
        <f t="shared" si="325"/>
        <v>0</v>
      </c>
    </row>
    <row r="5094" spans="1:18" x14ac:dyDescent="0.25">
      <c r="A5094">
        <v>2019</v>
      </c>
      <c r="B5094" s="5">
        <f t="shared" si="326"/>
        <v>43678</v>
      </c>
      <c r="C5094">
        <v>213</v>
      </c>
      <c r="D5094">
        <v>100</v>
      </c>
      <c r="E5094">
        <v>0</v>
      </c>
      <c r="F5094">
        <v>11.72</v>
      </c>
      <c r="G5094">
        <v>69.89</v>
      </c>
      <c r="H5094">
        <v>0</v>
      </c>
      <c r="I5094">
        <v>2.0169999999999999</v>
      </c>
      <c r="J5094">
        <v>0.183</v>
      </c>
      <c r="K5094">
        <v>279.8</v>
      </c>
      <c r="L5094">
        <v>0</v>
      </c>
      <c r="M5094">
        <v>0.71199999999999997</v>
      </c>
      <c r="O5094">
        <f t="shared" si="323"/>
        <v>2130100</v>
      </c>
      <c r="P5094">
        <f t="shared" si="324"/>
        <v>213</v>
      </c>
      <c r="Q5094">
        <v>0</v>
      </c>
      <c r="R5094">
        <f t="shared" si="325"/>
        <v>0</v>
      </c>
    </row>
    <row r="5095" spans="1:18" x14ac:dyDescent="0.25">
      <c r="A5095">
        <v>2019</v>
      </c>
      <c r="B5095" s="5">
        <f t="shared" si="326"/>
        <v>43678</v>
      </c>
      <c r="C5095">
        <v>213</v>
      </c>
      <c r="D5095">
        <v>200</v>
      </c>
      <c r="E5095">
        <v>0</v>
      </c>
      <c r="F5095">
        <v>12.35</v>
      </c>
      <c r="G5095">
        <v>67.11</v>
      </c>
      <c r="H5095">
        <v>0</v>
      </c>
      <c r="I5095">
        <v>1.4350000000000001</v>
      </c>
      <c r="J5095">
        <v>0.23200000000000001</v>
      </c>
      <c r="K5095">
        <v>279.8</v>
      </c>
      <c r="L5095">
        <v>0</v>
      </c>
      <c r="M5095">
        <v>1.175</v>
      </c>
      <c r="O5095">
        <f t="shared" si="323"/>
        <v>2130200</v>
      </c>
      <c r="P5095">
        <f t="shared" si="324"/>
        <v>213</v>
      </c>
      <c r="Q5095">
        <v>0</v>
      </c>
      <c r="R5095">
        <f t="shared" si="325"/>
        <v>0</v>
      </c>
    </row>
    <row r="5096" spans="1:18" x14ac:dyDescent="0.25">
      <c r="A5096">
        <v>2019</v>
      </c>
      <c r="B5096" s="5">
        <f t="shared" si="326"/>
        <v>43678</v>
      </c>
      <c r="C5096">
        <v>213</v>
      </c>
      <c r="D5096">
        <v>300</v>
      </c>
      <c r="E5096">
        <v>0</v>
      </c>
      <c r="F5096">
        <v>12.34</v>
      </c>
      <c r="G5096">
        <v>67.349999999999994</v>
      </c>
      <c r="H5096">
        <v>0</v>
      </c>
      <c r="I5096">
        <v>1.982</v>
      </c>
      <c r="J5096">
        <v>0.216</v>
      </c>
      <c r="K5096">
        <v>279.8</v>
      </c>
      <c r="L5096">
        <v>0</v>
      </c>
      <c r="M5096">
        <v>1.0249999999999999</v>
      </c>
      <c r="O5096">
        <f t="shared" si="323"/>
        <v>2130300</v>
      </c>
      <c r="P5096">
        <f t="shared" si="324"/>
        <v>213</v>
      </c>
      <c r="Q5096">
        <v>0</v>
      </c>
      <c r="R5096">
        <f t="shared" si="325"/>
        <v>0</v>
      </c>
    </row>
    <row r="5097" spans="1:18" x14ac:dyDescent="0.25">
      <c r="A5097">
        <v>2019</v>
      </c>
      <c r="B5097" s="5">
        <f t="shared" si="326"/>
        <v>43678</v>
      </c>
      <c r="C5097">
        <v>213</v>
      </c>
      <c r="D5097">
        <v>400</v>
      </c>
      <c r="E5097">
        <v>8.1000000000000003E-2</v>
      </c>
      <c r="F5097">
        <v>11.18</v>
      </c>
      <c r="G5097">
        <v>73.5</v>
      </c>
      <c r="H5097">
        <v>0</v>
      </c>
      <c r="I5097">
        <v>1.9890000000000001</v>
      </c>
      <c r="J5097">
        <v>0.113</v>
      </c>
      <c r="K5097">
        <v>279.8</v>
      </c>
      <c r="L5097">
        <v>0</v>
      </c>
      <c r="M5097">
        <v>0.71199999999999997</v>
      </c>
      <c r="O5097">
        <f t="shared" si="323"/>
        <v>2130400</v>
      </c>
      <c r="P5097">
        <f t="shared" si="324"/>
        <v>213</v>
      </c>
      <c r="Q5097">
        <v>0</v>
      </c>
      <c r="R5097">
        <f t="shared" si="325"/>
        <v>0</v>
      </c>
    </row>
    <row r="5098" spans="1:18" x14ac:dyDescent="0.25">
      <c r="A5098">
        <v>2019</v>
      </c>
      <c r="B5098" s="5">
        <f t="shared" si="326"/>
        <v>43678</v>
      </c>
      <c r="C5098">
        <v>213</v>
      </c>
      <c r="D5098">
        <v>500</v>
      </c>
      <c r="E5098">
        <v>10.4</v>
      </c>
      <c r="F5098">
        <v>10.74</v>
      </c>
      <c r="G5098">
        <v>75.3</v>
      </c>
      <c r="H5098">
        <v>0</v>
      </c>
      <c r="I5098">
        <v>0</v>
      </c>
      <c r="J5098">
        <v>0.129</v>
      </c>
      <c r="K5098">
        <v>279.8</v>
      </c>
      <c r="L5098">
        <v>0</v>
      </c>
      <c r="M5098">
        <v>0.875</v>
      </c>
      <c r="O5098">
        <f t="shared" si="323"/>
        <v>2130500</v>
      </c>
      <c r="P5098">
        <f t="shared" si="324"/>
        <v>213</v>
      </c>
      <c r="Q5098">
        <v>1.8</v>
      </c>
      <c r="R5098">
        <f t="shared" si="325"/>
        <v>10.4</v>
      </c>
    </row>
    <row r="5099" spans="1:18" x14ac:dyDescent="0.25">
      <c r="A5099">
        <v>2019</v>
      </c>
      <c r="B5099" s="5">
        <f t="shared" si="326"/>
        <v>43678</v>
      </c>
      <c r="C5099">
        <v>213</v>
      </c>
      <c r="D5099">
        <v>600</v>
      </c>
      <c r="E5099">
        <v>56.15</v>
      </c>
      <c r="F5099">
        <v>11.65</v>
      </c>
      <c r="G5099">
        <v>71.599999999999994</v>
      </c>
      <c r="H5099">
        <v>0</v>
      </c>
      <c r="I5099">
        <v>0</v>
      </c>
      <c r="J5099">
        <v>0.29899999999999999</v>
      </c>
      <c r="K5099">
        <v>279.8</v>
      </c>
      <c r="L5099">
        <v>0</v>
      </c>
      <c r="M5099">
        <v>0.92500000000000004</v>
      </c>
      <c r="O5099">
        <f t="shared" si="323"/>
        <v>2130600</v>
      </c>
      <c r="P5099">
        <f t="shared" si="324"/>
        <v>213</v>
      </c>
      <c r="Q5099">
        <v>88.3</v>
      </c>
      <c r="R5099">
        <f t="shared" si="325"/>
        <v>56.2</v>
      </c>
    </row>
    <row r="5100" spans="1:18" x14ac:dyDescent="0.25">
      <c r="A5100">
        <v>2019</v>
      </c>
      <c r="B5100" s="5">
        <f t="shared" si="326"/>
        <v>43678</v>
      </c>
      <c r="C5100">
        <v>213</v>
      </c>
      <c r="D5100">
        <v>700</v>
      </c>
      <c r="E5100">
        <v>153.5</v>
      </c>
      <c r="F5100">
        <v>13.43</v>
      </c>
      <c r="G5100">
        <v>66.36</v>
      </c>
      <c r="H5100">
        <v>0</v>
      </c>
      <c r="I5100">
        <v>1.302</v>
      </c>
      <c r="J5100">
        <v>0.23</v>
      </c>
      <c r="K5100">
        <v>279.60000000000002</v>
      </c>
      <c r="L5100">
        <v>0</v>
      </c>
      <c r="M5100">
        <v>0.97499999999999998</v>
      </c>
      <c r="O5100">
        <f t="shared" si="323"/>
        <v>2130700</v>
      </c>
      <c r="P5100">
        <f t="shared" si="324"/>
        <v>213</v>
      </c>
      <c r="Q5100">
        <v>251.7</v>
      </c>
      <c r="R5100">
        <f t="shared" si="325"/>
        <v>153.5</v>
      </c>
    </row>
    <row r="5101" spans="1:18" x14ac:dyDescent="0.25">
      <c r="A5101">
        <v>2019</v>
      </c>
      <c r="B5101" s="5">
        <f t="shared" si="326"/>
        <v>43678</v>
      </c>
      <c r="C5101">
        <v>213</v>
      </c>
      <c r="D5101">
        <v>800</v>
      </c>
      <c r="E5101">
        <v>196.1</v>
      </c>
      <c r="F5101">
        <v>16.010000000000002</v>
      </c>
      <c r="G5101">
        <v>57.5</v>
      </c>
      <c r="H5101">
        <v>0</v>
      </c>
      <c r="I5101">
        <v>1.3049999999999999</v>
      </c>
      <c r="J5101">
        <v>3.6999999999999998E-2</v>
      </c>
      <c r="K5101">
        <v>279.60000000000002</v>
      </c>
      <c r="L5101">
        <v>0</v>
      </c>
      <c r="M5101">
        <v>0.66200000000000003</v>
      </c>
      <c r="O5101">
        <f t="shared" si="323"/>
        <v>2130800</v>
      </c>
      <c r="P5101">
        <f t="shared" si="324"/>
        <v>213</v>
      </c>
      <c r="Q5101">
        <v>428.2</v>
      </c>
      <c r="R5101">
        <f t="shared" si="325"/>
        <v>196.1</v>
      </c>
    </row>
    <row r="5102" spans="1:18" x14ac:dyDescent="0.25">
      <c r="A5102">
        <v>2019</v>
      </c>
      <c r="B5102" s="5">
        <f t="shared" si="326"/>
        <v>43678</v>
      </c>
      <c r="C5102">
        <v>213</v>
      </c>
      <c r="D5102">
        <v>900</v>
      </c>
      <c r="E5102">
        <v>556.20000000000005</v>
      </c>
      <c r="F5102">
        <v>18.05</v>
      </c>
      <c r="G5102">
        <v>52.14</v>
      </c>
      <c r="H5102">
        <v>0</v>
      </c>
      <c r="I5102">
        <v>1.3109999999999999</v>
      </c>
      <c r="J5102">
        <v>5.0999999999999997E-2</v>
      </c>
      <c r="K5102">
        <v>279.5</v>
      </c>
      <c r="L5102">
        <v>0</v>
      </c>
      <c r="M5102">
        <v>0.93700000000000006</v>
      </c>
      <c r="O5102">
        <f t="shared" si="323"/>
        <v>2130900</v>
      </c>
      <c r="P5102">
        <f t="shared" si="324"/>
        <v>213</v>
      </c>
      <c r="Q5102">
        <v>594.79999999999995</v>
      </c>
      <c r="R5102">
        <f t="shared" si="325"/>
        <v>556.20000000000005</v>
      </c>
    </row>
    <row r="5103" spans="1:18" x14ac:dyDescent="0.25">
      <c r="A5103">
        <v>2019</v>
      </c>
      <c r="B5103" s="5">
        <f t="shared" si="326"/>
        <v>43678</v>
      </c>
      <c r="C5103">
        <v>213</v>
      </c>
      <c r="D5103">
        <v>1000</v>
      </c>
      <c r="E5103">
        <v>654.9</v>
      </c>
      <c r="F5103">
        <v>20.21</v>
      </c>
      <c r="G5103">
        <v>42.5</v>
      </c>
      <c r="H5103">
        <v>0</v>
      </c>
      <c r="I5103">
        <v>1.2909999999999999</v>
      </c>
      <c r="J5103">
        <v>0.35399999999999998</v>
      </c>
      <c r="K5103">
        <v>279.5</v>
      </c>
      <c r="L5103">
        <v>0</v>
      </c>
      <c r="M5103">
        <v>1.125</v>
      </c>
      <c r="O5103">
        <f t="shared" si="323"/>
        <v>2131000</v>
      </c>
      <c r="P5103">
        <f t="shared" si="324"/>
        <v>213</v>
      </c>
      <c r="Q5103">
        <v>736.3</v>
      </c>
      <c r="R5103">
        <f t="shared" si="325"/>
        <v>654.9</v>
      </c>
    </row>
    <row r="5104" spans="1:18" x14ac:dyDescent="0.25">
      <c r="A5104">
        <v>2019</v>
      </c>
      <c r="B5104" s="5">
        <f t="shared" si="326"/>
        <v>43678</v>
      </c>
      <c r="C5104">
        <v>213</v>
      </c>
      <c r="D5104">
        <v>1100</v>
      </c>
      <c r="E5104">
        <v>786</v>
      </c>
      <c r="F5104">
        <v>22.07</v>
      </c>
      <c r="G5104">
        <v>39.99</v>
      </c>
      <c r="H5104">
        <v>0</v>
      </c>
      <c r="I5104">
        <v>1.7430000000000001</v>
      </c>
      <c r="J5104">
        <v>0.17599999999999999</v>
      </c>
      <c r="K5104">
        <v>279.5</v>
      </c>
      <c r="L5104">
        <v>0</v>
      </c>
      <c r="M5104">
        <v>0.9</v>
      </c>
      <c r="O5104">
        <f t="shared" si="323"/>
        <v>2131100</v>
      </c>
      <c r="P5104">
        <f t="shared" si="324"/>
        <v>213</v>
      </c>
      <c r="Q5104">
        <v>841.5</v>
      </c>
      <c r="R5104">
        <f t="shared" si="325"/>
        <v>786</v>
      </c>
    </row>
    <row r="5105" spans="1:18" x14ac:dyDescent="0.25">
      <c r="A5105">
        <v>2019</v>
      </c>
      <c r="B5105" s="5">
        <f t="shared" si="326"/>
        <v>43678</v>
      </c>
      <c r="C5105">
        <v>213</v>
      </c>
      <c r="D5105">
        <v>1200</v>
      </c>
      <c r="E5105">
        <v>819</v>
      </c>
      <c r="F5105">
        <v>24.07</v>
      </c>
      <c r="G5105">
        <v>39.78</v>
      </c>
      <c r="H5105">
        <v>0</v>
      </c>
      <c r="I5105">
        <v>1.2949999999999999</v>
      </c>
      <c r="J5105">
        <v>0.27100000000000002</v>
      </c>
      <c r="K5105">
        <v>279.7</v>
      </c>
      <c r="L5105">
        <v>0</v>
      </c>
      <c r="M5105">
        <v>1.2370000000000001</v>
      </c>
      <c r="O5105">
        <f t="shared" si="323"/>
        <v>2131200</v>
      </c>
      <c r="P5105">
        <f t="shared" si="324"/>
        <v>213</v>
      </c>
      <c r="Q5105">
        <v>901.3</v>
      </c>
      <c r="R5105">
        <f t="shared" si="325"/>
        <v>819</v>
      </c>
    </row>
    <row r="5106" spans="1:18" x14ac:dyDescent="0.25">
      <c r="A5106">
        <v>2019</v>
      </c>
      <c r="B5106" s="5">
        <f t="shared" si="326"/>
        <v>43678</v>
      </c>
      <c r="C5106">
        <v>213</v>
      </c>
      <c r="D5106">
        <v>1300</v>
      </c>
      <c r="E5106">
        <v>503</v>
      </c>
      <c r="F5106">
        <v>22.16</v>
      </c>
      <c r="G5106">
        <v>42.88</v>
      </c>
      <c r="H5106">
        <v>0</v>
      </c>
      <c r="I5106">
        <v>2.097</v>
      </c>
      <c r="J5106">
        <v>0.34799999999999998</v>
      </c>
      <c r="K5106">
        <v>279.7</v>
      </c>
      <c r="L5106">
        <v>0</v>
      </c>
      <c r="M5106">
        <v>1.1000000000000001</v>
      </c>
      <c r="O5106">
        <f t="shared" si="323"/>
        <v>2131300</v>
      </c>
      <c r="P5106">
        <f t="shared" si="324"/>
        <v>213</v>
      </c>
      <c r="Q5106">
        <v>912</v>
      </c>
      <c r="R5106">
        <f t="shared" si="325"/>
        <v>503</v>
      </c>
    </row>
    <row r="5107" spans="1:18" x14ac:dyDescent="0.25">
      <c r="A5107">
        <v>2019</v>
      </c>
      <c r="B5107" s="5">
        <f t="shared" si="326"/>
        <v>43678</v>
      </c>
      <c r="C5107">
        <v>213</v>
      </c>
      <c r="D5107">
        <v>1400</v>
      </c>
      <c r="E5107">
        <v>670.4</v>
      </c>
      <c r="F5107">
        <v>23.29</v>
      </c>
      <c r="G5107">
        <v>38.56</v>
      </c>
      <c r="H5107">
        <v>0</v>
      </c>
      <c r="I5107">
        <v>1.2949999999999999</v>
      </c>
      <c r="J5107">
        <v>0.77200000000000002</v>
      </c>
      <c r="K5107">
        <v>279.8</v>
      </c>
      <c r="L5107">
        <v>0</v>
      </c>
      <c r="M5107">
        <v>1.762</v>
      </c>
      <c r="O5107">
        <f t="shared" si="323"/>
        <v>2131400</v>
      </c>
      <c r="P5107">
        <f t="shared" si="324"/>
        <v>213</v>
      </c>
      <c r="Q5107">
        <v>872</v>
      </c>
      <c r="R5107">
        <f t="shared" si="325"/>
        <v>670.4</v>
      </c>
    </row>
    <row r="5108" spans="1:18" x14ac:dyDescent="0.25">
      <c r="A5108">
        <v>2019</v>
      </c>
      <c r="B5108" s="5">
        <f t="shared" si="326"/>
        <v>43678</v>
      </c>
      <c r="C5108">
        <v>213</v>
      </c>
      <c r="D5108">
        <v>1500</v>
      </c>
      <c r="E5108">
        <v>322.60000000000002</v>
      </c>
      <c r="F5108">
        <v>22.53</v>
      </c>
      <c r="G5108">
        <v>36.69</v>
      </c>
      <c r="H5108">
        <v>0</v>
      </c>
      <c r="I5108">
        <v>1.298</v>
      </c>
      <c r="J5108">
        <v>0.54400000000000004</v>
      </c>
      <c r="K5108">
        <v>279.8</v>
      </c>
      <c r="L5108">
        <v>0</v>
      </c>
      <c r="M5108">
        <v>1.512</v>
      </c>
      <c r="O5108">
        <f t="shared" si="323"/>
        <v>2131500</v>
      </c>
      <c r="P5108">
        <f t="shared" si="324"/>
        <v>213</v>
      </c>
      <c r="Q5108">
        <v>785.2</v>
      </c>
      <c r="R5108">
        <f t="shared" si="325"/>
        <v>322.60000000000002</v>
      </c>
    </row>
    <row r="5109" spans="1:18" x14ac:dyDescent="0.25">
      <c r="A5109">
        <v>2019</v>
      </c>
      <c r="B5109" s="5">
        <f t="shared" si="326"/>
        <v>43678</v>
      </c>
      <c r="C5109">
        <v>213</v>
      </c>
      <c r="D5109">
        <v>1600</v>
      </c>
      <c r="E5109">
        <v>229.7</v>
      </c>
      <c r="F5109">
        <v>21.1</v>
      </c>
      <c r="G5109">
        <v>39.21</v>
      </c>
      <c r="H5109">
        <v>0</v>
      </c>
      <c r="I5109">
        <v>1.2829999999999999</v>
      </c>
      <c r="J5109">
        <v>0.316</v>
      </c>
      <c r="K5109">
        <v>279.8</v>
      </c>
      <c r="L5109">
        <v>0</v>
      </c>
      <c r="M5109">
        <v>1.2</v>
      </c>
      <c r="O5109">
        <f t="shared" si="323"/>
        <v>2131600</v>
      </c>
      <c r="P5109">
        <f t="shared" si="324"/>
        <v>213</v>
      </c>
      <c r="Q5109">
        <v>657.5</v>
      </c>
      <c r="R5109">
        <f t="shared" si="325"/>
        <v>229.7</v>
      </c>
    </row>
    <row r="5110" spans="1:18" x14ac:dyDescent="0.25">
      <c r="A5110">
        <v>2019</v>
      </c>
      <c r="B5110" s="5">
        <f t="shared" si="326"/>
        <v>43678</v>
      </c>
      <c r="C5110">
        <v>213</v>
      </c>
      <c r="D5110">
        <v>1700</v>
      </c>
      <c r="E5110">
        <v>193.2</v>
      </c>
      <c r="F5110">
        <v>20.420000000000002</v>
      </c>
      <c r="G5110">
        <v>49.96</v>
      </c>
      <c r="H5110">
        <v>0</v>
      </c>
      <c r="I5110">
        <v>1.3109999999999999</v>
      </c>
      <c r="J5110">
        <v>2.5000000000000001E-2</v>
      </c>
      <c r="K5110">
        <v>279.8</v>
      </c>
      <c r="L5110">
        <v>0</v>
      </c>
      <c r="M5110">
        <v>0.76200000000000001</v>
      </c>
      <c r="O5110">
        <f t="shared" si="323"/>
        <v>2131700</v>
      </c>
      <c r="P5110">
        <f t="shared" si="324"/>
        <v>213</v>
      </c>
      <c r="Q5110">
        <v>499.3</v>
      </c>
      <c r="R5110">
        <f t="shared" si="325"/>
        <v>193.2</v>
      </c>
    </row>
    <row r="5111" spans="1:18" x14ac:dyDescent="0.25">
      <c r="A5111">
        <v>2019</v>
      </c>
      <c r="B5111" s="5">
        <f t="shared" si="326"/>
        <v>43678</v>
      </c>
      <c r="C5111">
        <v>213</v>
      </c>
      <c r="D5111">
        <v>1800</v>
      </c>
      <c r="E5111">
        <v>280</v>
      </c>
      <c r="F5111">
        <v>23.49</v>
      </c>
      <c r="G5111">
        <v>39.94</v>
      </c>
      <c r="H5111">
        <v>0</v>
      </c>
      <c r="I5111">
        <v>1.43</v>
      </c>
      <c r="J5111">
        <v>8.6999999999999994E-2</v>
      </c>
      <c r="K5111">
        <v>279.89999999999998</v>
      </c>
      <c r="L5111">
        <v>0</v>
      </c>
      <c r="M5111">
        <v>0.63700000000000001</v>
      </c>
      <c r="O5111">
        <f t="shared" si="323"/>
        <v>2131800</v>
      </c>
      <c r="P5111">
        <f t="shared" si="324"/>
        <v>213</v>
      </c>
      <c r="Q5111">
        <v>324.8</v>
      </c>
      <c r="R5111">
        <f t="shared" si="325"/>
        <v>280</v>
      </c>
    </row>
    <row r="5112" spans="1:18" x14ac:dyDescent="0.25">
      <c r="A5112">
        <v>2019</v>
      </c>
      <c r="B5112" s="5">
        <f t="shared" si="326"/>
        <v>43678</v>
      </c>
      <c r="C5112">
        <v>213</v>
      </c>
      <c r="D5112">
        <v>1900</v>
      </c>
      <c r="E5112">
        <v>76.3</v>
      </c>
      <c r="F5112">
        <v>18.21</v>
      </c>
      <c r="G5112">
        <v>55.4</v>
      </c>
      <c r="H5112">
        <v>0</v>
      </c>
      <c r="I5112">
        <v>1.4379999999999999</v>
      </c>
      <c r="J5112">
        <v>8.4000000000000005E-2</v>
      </c>
      <c r="K5112">
        <v>279.8</v>
      </c>
      <c r="L5112">
        <v>0</v>
      </c>
      <c r="M5112">
        <v>0.58699999999999997</v>
      </c>
      <c r="O5112">
        <f t="shared" si="323"/>
        <v>2131900</v>
      </c>
      <c r="P5112">
        <f t="shared" si="324"/>
        <v>213</v>
      </c>
      <c r="Q5112">
        <v>152.80000000000001</v>
      </c>
      <c r="R5112">
        <f t="shared" si="325"/>
        <v>76.3</v>
      </c>
    </row>
    <row r="5113" spans="1:18" x14ac:dyDescent="0.25">
      <c r="A5113">
        <v>2019</v>
      </c>
      <c r="B5113" s="5">
        <f t="shared" si="326"/>
        <v>43678</v>
      </c>
      <c r="C5113">
        <v>213</v>
      </c>
      <c r="D5113">
        <v>2000</v>
      </c>
      <c r="E5113">
        <v>3.1890000000000001</v>
      </c>
      <c r="F5113">
        <v>14.42</v>
      </c>
      <c r="G5113">
        <v>67.790000000000006</v>
      </c>
      <c r="H5113">
        <v>0</v>
      </c>
      <c r="I5113">
        <v>1.4430000000000001</v>
      </c>
      <c r="J5113">
        <v>0.27600000000000002</v>
      </c>
      <c r="K5113">
        <v>279.8</v>
      </c>
      <c r="L5113">
        <v>0</v>
      </c>
      <c r="M5113">
        <v>0.75</v>
      </c>
      <c r="O5113">
        <f t="shared" si="323"/>
        <v>2132000</v>
      </c>
      <c r="P5113">
        <f t="shared" si="324"/>
        <v>213</v>
      </c>
      <c r="Q5113">
        <v>21.2</v>
      </c>
      <c r="R5113">
        <f t="shared" si="325"/>
        <v>3.2</v>
      </c>
    </row>
    <row r="5114" spans="1:18" x14ac:dyDescent="0.25">
      <c r="A5114">
        <v>2019</v>
      </c>
      <c r="B5114" s="5">
        <f t="shared" si="326"/>
        <v>43678</v>
      </c>
      <c r="C5114">
        <v>213</v>
      </c>
      <c r="D5114">
        <v>2100</v>
      </c>
      <c r="E5114">
        <v>0</v>
      </c>
      <c r="F5114">
        <v>13.14</v>
      </c>
      <c r="G5114">
        <v>69.53</v>
      </c>
      <c r="H5114">
        <v>0</v>
      </c>
      <c r="I5114">
        <v>1.94</v>
      </c>
      <c r="J5114">
        <v>0.39</v>
      </c>
      <c r="K5114">
        <v>279.8</v>
      </c>
      <c r="L5114">
        <v>0</v>
      </c>
      <c r="M5114">
        <v>0.82499999999999996</v>
      </c>
      <c r="O5114">
        <f t="shared" si="323"/>
        <v>2132100</v>
      </c>
      <c r="P5114">
        <f t="shared" si="324"/>
        <v>213</v>
      </c>
      <c r="Q5114">
        <v>0</v>
      </c>
      <c r="R5114">
        <f t="shared" si="325"/>
        <v>0</v>
      </c>
    </row>
    <row r="5115" spans="1:18" x14ac:dyDescent="0.25">
      <c r="A5115">
        <v>2019</v>
      </c>
      <c r="B5115" s="5">
        <f t="shared" si="326"/>
        <v>43678</v>
      </c>
      <c r="C5115">
        <v>213</v>
      </c>
      <c r="D5115">
        <v>2200</v>
      </c>
      <c r="E5115">
        <v>0</v>
      </c>
      <c r="F5115">
        <v>12.82</v>
      </c>
      <c r="G5115">
        <v>69.64</v>
      </c>
      <c r="H5115">
        <v>0</v>
      </c>
      <c r="I5115">
        <v>2.024</v>
      </c>
      <c r="J5115">
        <v>0</v>
      </c>
      <c r="K5115">
        <v>0</v>
      </c>
      <c r="L5115">
        <v>0</v>
      </c>
      <c r="M5115">
        <v>0</v>
      </c>
      <c r="O5115">
        <f t="shared" si="323"/>
        <v>2132200</v>
      </c>
      <c r="P5115">
        <f t="shared" si="324"/>
        <v>213</v>
      </c>
      <c r="Q5115">
        <v>0</v>
      </c>
      <c r="R5115">
        <f t="shared" si="325"/>
        <v>0</v>
      </c>
    </row>
    <row r="5116" spans="1:18" x14ac:dyDescent="0.25">
      <c r="A5116">
        <v>2019</v>
      </c>
      <c r="B5116" s="5">
        <f t="shared" si="326"/>
        <v>43678</v>
      </c>
      <c r="C5116">
        <v>213</v>
      </c>
      <c r="D5116">
        <v>2300</v>
      </c>
      <c r="E5116">
        <v>0</v>
      </c>
      <c r="F5116">
        <v>12.62</v>
      </c>
      <c r="G5116">
        <v>70.599999999999994</v>
      </c>
      <c r="H5116">
        <v>0</v>
      </c>
      <c r="I5116">
        <v>2.0590000000000002</v>
      </c>
      <c r="J5116">
        <v>0</v>
      </c>
      <c r="K5116">
        <v>0</v>
      </c>
      <c r="L5116">
        <v>0</v>
      </c>
      <c r="M5116">
        <v>0</v>
      </c>
      <c r="O5116">
        <f t="shared" si="323"/>
        <v>2132300</v>
      </c>
      <c r="P5116">
        <f t="shared" si="324"/>
        <v>213</v>
      </c>
      <c r="Q5116">
        <v>0</v>
      </c>
      <c r="R5116">
        <f t="shared" si="325"/>
        <v>0</v>
      </c>
    </row>
    <row r="5117" spans="1:18" x14ac:dyDescent="0.25">
      <c r="A5117">
        <v>2019</v>
      </c>
      <c r="B5117" s="5">
        <f t="shared" si="326"/>
        <v>43678</v>
      </c>
      <c r="C5117">
        <v>213</v>
      </c>
      <c r="D5117">
        <v>2400</v>
      </c>
      <c r="E5117">
        <v>0</v>
      </c>
      <c r="F5117">
        <v>12.25</v>
      </c>
      <c r="G5117">
        <v>72.099999999999994</v>
      </c>
      <c r="H5117">
        <v>0</v>
      </c>
      <c r="I5117">
        <v>1.722</v>
      </c>
      <c r="J5117">
        <v>0</v>
      </c>
      <c r="K5117">
        <v>0</v>
      </c>
      <c r="L5117">
        <v>0</v>
      </c>
      <c r="M5117">
        <v>0</v>
      </c>
      <c r="O5117">
        <f t="shared" si="323"/>
        <v>2132400</v>
      </c>
      <c r="P5117">
        <f t="shared" si="324"/>
        <v>213</v>
      </c>
      <c r="Q5117">
        <v>0</v>
      </c>
      <c r="R5117">
        <f t="shared" si="325"/>
        <v>0</v>
      </c>
    </row>
    <row r="5118" spans="1:18" x14ac:dyDescent="0.25">
      <c r="A5118">
        <v>2019</v>
      </c>
      <c r="B5118" s="5">
        <f t="shared" si="326"/>
        <v>43679</v>
      </c>
      <c r="C5118">
        <v>214</v>
      </c>
      <c r="D5118">
        <v>100</v>
      </c>
      <c r="E5118">
        <v>0</v>
      </c>
      <c r="F5118">
        <v>12.13</v>
      </c>
      <c r="G5118">
        <v>70.099999999999994</v>
      </c>
      <c r="H5118">
        <v>0</v>
      </c>
      <c r="I5118">
        <v>1.915</v>
      </c>
      <c r="J5118">
        <v>0</v>
      </c>
      <c r="K5118">
        <v>0</v>
      </c>
      <c r="L5118">
        <v>0</v>
      </c>
      <c r="M5118">
        <v>0</v>
      </c>
      <c r="O5118">
        <f t="shared" si="323"/>
        <v>2140100</v>
      </c>
      <c r="P5118">
        <f t="shared" si="324"/>
        <v>214</v>
      </c>
      <c r="Q5118">
        <v>0</v>
      </c>
      <c r="R5118">
        <f t="shared" si="325"/>
        <v>0</v>
      </c>
    </row>
    <row r="5119" spans="1:18" x14ac:dyDescent="0.25">
      <c r="A5119">
        <v>2019</v>
      </c>
      <c r="B5119" s="5">
        <f t="shared" si="326"/>
        <v>43679</v>
      </c>
      <c r="C5119">
        <v>214</v>
      </c>
      <c r="D5119">
        <v>200</v>
      </c>
      <c r="E5119">
        <v>0</v>
      </c>
      <c r="F5119">
        <v>12.7</v>
      </c>
      <c r="G5119">
        <v>62.32</v>
      </c>
      <c r="H5119">
        <v>0</v>
      </c>
      <c r="I5119">
        <v>1.9219999999999999</v>
      </c>
      <c r="J5119">
        <v>0</v>
      </c>
      <c r="K5119">
        <v>0</v>
      </c>
      <c r="L5119">
        <v>0</v>
      </c>
      <c r="M5119">
        <v>0</v>
      </c>
      <c r="O5119">
        <f t="shared" si="323"/>
        <v>2140200</v>
      </c>
      <c r="P5119">
        <f t="shared" si="324"/>
        <v>214</v>
      </c>
      <c r="Q5119">
        <v>0</v>
      </c>
      <c r="R5119">
        <f t="shared" si="325"/>
        <v>0</v>
      </c>
    </row>
    <row r="5120" spans="1:18" x14ac:dyDescent="0.25">
      <c r="A5120">
        <v>2019</v>
      </c>
      <c r="B5120" s="5">
        <f t="shared" si="326"/>
        <v>43679</v>
      </c>
      <c r="C5120">
        <v>214</v>
      </c>
      <c r="D5120">
        <v>300</v>
      </c>
      <c r="E5120">
        <v>0</v>
      </c>
      <c r="F5120">
        <v>13.29</v>
      </c>
      <c r="G5120">
        <v>57.11</v>
      </c>
      <c r="H5120">
        <v>0</v>
      </c>
      <c r="I5120">
        <v>1.321</v>
      </c>
      <c r="J5120">
        <v>0</v>
      </c>
      <c r="K5120">
        <v>0</v>
      </c>
      <c r="L5120">
        <v>0</v>
      </c>
      <c r="M5120">
        <v>0</v>
      </c>
      <c r="O5120">
        <f t="shared" si="323"/>
        <v>2140300</v>
      </c>
      <c r="P5120">
        <f t="shared" si="324"/>
        <v>214</v>
      </c>
      <c r="Q5120">
        <v>0</v>
      </c>
      <c r="R5120">
        <f t="shared" si="325"/>
        <v>0</v>
      </c>
    </row>
    <row r="5121" spans="1:18" x14ac:dyDescent="0.25">
      <c r="A5121">
        <v>2019</v>
      </c>
      <c r="B5121" s="5">
        <f t="shared" si="326"/>
        <v>43679</v>
      </c>
      <c r="C5121">
        <v>214</v>
      </c>
      <c r="D5121">
        <v>400</v>
      </c>
      <c r="E5121">
        <v>0.105</v>
      </c>
      <c r="F5121">
        <v>12.25</v>
      </c>
      <c r="G5121">
        <v>61.99</v>
      </c>
      <c r="H5121">
        <v>0</v>
      </c>
      <c r="I5121">
        <v>1.2869999999999999</v>
      </c>
      <c r="J5121">
        <v>0.02</v>
      </c>
      <c r="K5121">
        <v>279.8</v>
      </c>
      <c r="L5121">
        <v>0</v>
      </c>
      <c r="M5121">
        <v>0.375</v>
      </c>
      <c r="O5121">
        <f t="shared" si="323"/>
        <v>2140400</v>
      </c>
      <c r="P5121">
        <f t="shared" si="324"/>
        <v>214</v>
      </c>
      <c r="Q5121">
        <v>0</v>
      </c>
      <c r="R5121">
        <f t="shared" si="325"/>
        <v>0</v>
      </c>
    </row>
    <row r="5122" spans="1:18" x14ac:dyDescent="0.25">
      <c r="A5122">
        <v>2019</v>
      </c>
      <c r="B5122" s="5">
        <f t="shared" si="326"/>
        <v>43679</v>
      </c>
      <c r="C5122">
        <v>214</v>
      </c>
      <c r="D5122">
        <v>500</v>
      </c>
      <c r="E5122">
        <v>11.38</v>
      </c>
      <c r="F5122">
        <v>12.24</v>
      </c>
      <c r="G5122">
        <v>63.02</v>
      </c>
      <c r="H5122">
        <v>0</v>
      </c>
      <c r="I5122">
        <v>1.952</v>
      </c>
      <c r="J5122">
        <v>0</v>
      </c>
      <c r="K5122">
        <v>0</v>
      </c>
      <c r="L5122">
        <v>0</v>
      </c>
      <c r="M5122">
        <v>0</v>
      </c>
      <c r="O5122">
        <f t="shared" si="323"/>
        <v>2140500</v>
      </c>
      <c r="P5122">
        <f t="shared" si="324"/>
        <v>214</v>
      </c>
      <c r="Q5122">
        <v>1.7</v>
      </c>
      <c r="R5122">
        <f t="shared" si="325"/>
        <v>11.4</v>
      </c>
    </row>
    <row r="5123" spans="1:18" x14ac:dyDescent="0.25">
      <c r="A5123">
        <v>2019</v>
      </c>
      <c r="B5123" s="5">
        <f t="shared" si="326"/>
        <v>43679</v>
      </c>
      <c r="C5123">
        <v>214</v>
      </c>
      <c r="D5123">
        <v>600</v>
      </c>
      <c r="E5123">
        <v>63.17</v>
      </c>
      <c r="F5123">
        <v>13.45</v>
      </c>
      <c r="G5123">
        <v>63.79</v>
      </c>
      <c r="H5123">
        <v>0</v>
      </c>
      <c r="I5123">
        <v>1.9550000000000001</v>
      </c>
      <c r="J5123">
        <v>1.0999999999999999E-2</v>
      </c>
      <c r="K5123">
        <v>279.8</v>
      </c>
      <c r="L5123">
        <v>0</v>
      </c>
      <c r="M5123">
        <v>0.46200000000000002</v>
      </c>
      <c r="O5123">
        <f t="shared" si="323"/>
        <v>2140600</v>
      </c>
      <c r="P5123">
        <f t="shared" si="324"/>
        <v>214</v>
      </c>
      <c r="Q5123">
        <v>85.5</v>
      </c>
      <c r="R5123">
        <f t="shared" si="325"/>
        <v>63.2</v>
      </c>
    </row>
    <row r="5124" spans="1:18" x14ac:dyDescent="0.25">
      <c r="A5124">
        <v>2019</v>
      </c>
      <c r="B5124" s="5">
        <f t="shared" si="326"/>
        <v>43679</v>
      </c>
      <c r="C5124">
        <v>214</v>
      </c>
      <c r="D5124">
        <v>700</v>
      </c>
      <c r="E5124">
        <v>100.4</v>
      </c>
      <c r="F5124">
        <v>15.33</v>
      </c>
      <c r="G5124">
        <v>56.91</v>
      </c>
      <c r="H5124">
        <v>0</v>
      </c>
      <c r="I5124">
        <v>1.9970000000000001</v>
      </c>
      <c r="J5124">
        <v>0.439</v>
      </c>
      <c r="K5124">
        <v>279.8</v>
      </c>
      <c r="L5124">
        <v>0</v>
      </c>
      <c r="M5124">
        <v>2.5870000000000002</v>
      </c>
      <c r="O5124">
        <f t="shared" si="323"/>
        <v>2140700</v>
      </c>
      <c r="P5124">
        <f t="shared" si="324"/>
        <v>214</v>
      </c>
      <c r="Q5124">
        <v>248.7</v>
      </c>
      <c r="R5124">
        <f t="shared" si="325"/>
        <v>100.4</v>
      </c>
    </row>
    <row r="5125" spans="1:18" x14ac:dyDescent="0.25">
      <c r="A5125">
        <v>2019</v>
      </c>
      <c r="B5125" s="5">
        <f t="shared" si="326"/>
        <v>43679</v>
      </c>
      <c r="C5125">
        <v>214</v>
      </c>
      <c r="D5125">
        <v>800</v>
      </c>
      <c r="E5125">
        <v>187</v>
      </c>
      <c r="F5125">
        <v>15.76</v>
      </c>
      <c r="G5125">
        <v>58.79</v>
      </c>
      <c r="H5125">
        <v>0</v>
      </c>
      <c r="I5125">
        <v>1.3129999999999999</v>
      </c>
      <c r="J5125">
        <v>0.78200000000000003</v>
      </c>
      <c r="K5125">
        <v>279.7</v>
      </c>
      <c r="L5125">
        <v>0</v>
      </c>
      <c r="M5125">
        <v>2.5499999999999998</v>
      </c>
      <c r="O5125">
        <f t="shared" si="323"/>
        <v>2140800</v>
      </c>
      <c r="P5125">
        <f t="shared" si="324"/>
        <v>214</v>
      </c>
      <c r="Q5125">
        <v>425.2</v>
      </c>
      <c r="R5125">
        <f t="shared" si="325"/>
        <v>187</v>
      </c>
    </row>
    <row r="5126" spans="1:18" x14ac:dyDescent="0.25">
      <c r="A5126">
        <v>2019</v>
      </c>
      <c r="B5126" s="5">
        <f t="shared" si="326"/>
        <v>43679</v>
      </c>
      <c r="C5126">
        <v>214</v>
      </c>
      <c r="D5126">
        <v>900</v>
      </c>
      <c r="E5126">
        <v>557.6</v>
      </c>
      <c r="F5126">
        <v>18.23</v>
      </c>
      <c r="G5126">
        <v>53.94</v>
      </c>
      <c r="H5126">
        <v>0</v>
      </c>
      <c r="I5126">
        <v>1.292</v>
      </c>
      <c r="J5126">
        <v>1.4510000000000001</v>
      </c>
      <c r="K5126">
        <v>279.60000000000002</v>
      </c>
      <c r="L5126">
        <v>0</v>
      </c>
      <c r="M5126">
        <v>3.0619999999999998</v>
      </c>
      <c r="O5126">
        <f t="shared" si="323"/>
        <v>2140900</v>
      </c>
      <c r="P5126">
        <f t="shared" si="324"/>
        <v>214</v>
      </c>
      <c r="Q5126">
        <v>592</v>
      </c>
      <c r="R5126">
        <f t="shared" si="325"/>
        <v>557.6</v>
      </c>
    </row>
    <row r="5127" spans="1:18" x14ac:dyDescent="0.25">
      <c r="A5127">
        <v>2019</v>
      </c>
      <c r="B5127" s="5">
        <f t="shared" si="326"/>
        <v>43679</v>
      </c>
      <c r="C5127">
        <v>214</v>
      </c>
      <c r="D5127">
        <v>1000</v>
      </c>
      <c r="E5127">
        <v>413.9</v>
      </c>
      <c r="F5127">
        <v>18.059999999999999</v>
      </c>
      <c r="G5127">
        <v>53.45</v>
      </c>
      <c r="H5127">
        <v>0</v>
      </c>
      <c r="I5127">
        <v>1.29</v>
      </c>
      <c r="J5127">
        <v>1.143</v>
      </c>
      <c r="K5127">
        <v>279.7</v>
      </c>
      <c r="L5127">
        <v>0</v>
      </c>
      <c r="M5127">
        <v>2.7250000000000001</v>
      </c>
      <c r="O5127">
        <f t="shared" ref="O5127:O5190" si="327">C5127*10000+D5127</f>
        <v>2141000</v>
      </c>
      <c r="P5127">
        <f t="shared" ref="P5127:P5190" si="328">C5127</f>
        <v>214</v>
      </c>
      <c r="Q5127">
        <v>733.8</v>
      </c>
      <c r="R5127">
        <f t="shared" ref="R5127:R5190" si="329">ROUND(IF(E5127&lt;1,0,E5127),1)</f>
        <v>413.9</v>
      </c>
    </row>
    <row r="5128" spans="1:18" x14ac:dyDescent="0.25">
      <c r="A5128">
        <v>2019</v>
      </c>
      <c r="B5128" s="5">
        <f t="shared" ref="B5128:B5191" si="330">B$6-1+C5128</f>
        <v>43679</v>
      </c>
      <c r="C5128">
        <v>214</v>
      </c>
      <c r="D5128">
        <v>1100</v>
      </c>
      <c r="E5128">
        <v>394.3</v>
      </c>
      <c r="F5128">
        <v>17.55</v>
      </c>
      <c r="G5128">
        <v>57.03</v>
      </c>
      <c r="H5128">
        <v>0</v>
      </c>
      <c r="I5128">
        <v>1.288</v>
      </c>
      <c r="J5128">
        <v>0.877</v>
      </c>
      <c r="K5128">
        <v>279.60000000000002</v>
      </c>
      <c r="L5128">
        <v>0</v>
      </c>
      <c r="M5128">
        <v>2.5</v>
      </c>
      <c r="O5128">
        <f t="shared" si="327"/>
        <v>2141100</v>
      </c>
      <c r="P5128">
        <f t="shared" si="328"/>
        <v>214</v>
      </c>
      <c r="Q5128">
        <v>838.7</v>
      </c>
      <c r="R5128">
        <f t="shared" si="329"/>
        <v>394.3</v>
      </c>
    </row>
    <row r="5129" spans="1:18" x14ac:dyDescent="0.25">
      <c r="A5129">
        <v>2019</v>
      </c>
      <c r="B5129" s="5">
        <f t="shared" si="330"/>
        <v>43679</v>
      </c>
      <c r="C5129">
        <v>214</v>
      </c>
      <c r="D5129">
        <v>1200</v>
      </c>
      <c r="E5129">
        <v>469.9</v>
      </c>
      <c r="F5129">
        <v>17.88</v>
      </c>
      <c r="G5129">
        <v>55.17</v>
      </c>
      <c r="H5129">
        <v>0</v>
      </c>
      <c r="I5129">
        <v>1.302</v>
      </c>
      <c r="J5129">
        <v>1.8089999999999999</v>
      </c>
      <c r="K5129">
        <v>279.7</v>
      </c>
      <c r="L5129">
        <v>0</v>
      </c>
      <c r="M5129">
        <v>3.1120000000000001</v>
      </c>
      <c r="O5129">
        <f t="shared" si="327"/>
        <v>2141200</v>
      </c>
      <c r="P5129">
        <f t="shared" si="328"/>
        <v>214</v>
      </c>
      <c r="Q5129">
        <v>898.7</v>
      </c>
      <c r="R5129">
        <f t="shared" si="329"/>
        <v>469.9</v>
      </c>
    </row>
    <row r="5130" spans="1:18" x14ac:dyDescent="0.25">
      <c r="A5130">
        <v>2019</v>
      </c>
      <c r="B5130" s="5">
        <f t="shared" si="330"/>
        <v>43679</v>
      </c>
      <c r="C5130">
        <v>214</v>
      </c>
      <c r="D5130">
        <v>1300</v>
      </c>
      <c r="E5130">
        <v>390.6</v>
      </c>
      <c r="F5130">
        <v>17.96</v>
      </c>
      <c r="G5130">
        <v>49.08</v>
      </c>
      <c r="H5130">
        <v>0</v>
      </c>
      <c r="I5130">
        <v>1.2889999999999999</v>
      </c>
      <c r="J5130">
        <v>1.6830000000000001</v>
      </c>
      <c r="K5130">
        <v>279.7</v>
      </c>
      <c r="L5130">
        <v>0</v>
      </c>
      <c r="M5130">
        <v>2.8370000000000002</v>
      </c>
      <c r="O5130">
        <f t="shared" si="327"/>
        <v>2141300</v>
      </c>
      <c r="P5130">
        <f t="shared" si="328"/>
        <v>214</v>
      </c>
      <c r="Q5130">
        <v>909</v>
      </c>
      <c r="R5130">
        <f t="shared" si="329"/>
        <v>390.6</v>
      </c>
    </row>
    <row r="5131" spans="1:18" x14ac:dyDescent="0.25">
      <c r="A5131">
        <v>2019</v>
      </c>
      <c r="B5131" s="5">
        <f t="shared" si="330"/>
        <v>43679</v>
      </c>
      <c r="C5131">
        <v>214</v>
      </c>
      <c r="D5131">
        <v>1400</v>
      </c>
      <c r="E5131">
        <v>426.5</v>
      </c>
      <c r="F5131">
        <v>18.14</v>
      </c>
      <c r="G5131">
        <v>42.92</v>
      </c>
      <c r="H5131">
        <v>0</v>
      </c>
      <c r="I5131">
        <v>1.29</v>
      </c>
      <c r="J5131">
        <v>2.0880000000000001</v>
      </c>
      <c r="K5131">
        <v>279.7</v>
      </c>
      <c r="L5131">
        <v>0</v>
      </c>
      <c r="M5131">
        <v>3.3620000000000001</v>
      </c>
      <c r="O5131">
        <f t="shared" si="327"/>
        <v>2141400</v>
      </c>
      <c r="P5131">
        <f t="shared" si="328"/>
        <v>214</v>
      </c>
      <c r="Q5131">
        <v>869</v>
      </c>
      <c r="R5131">
        <f t="shared" si="329"/>
        <v>426.5</v>
      </c>
    </row>
    <row r="5132" spans="1:18" x14ac:dyDescent="0.25">
      <c r="A5132">
        <v>2019</v>
      </c>
      <c r="B5132" s="5">
        <f t="shared" si="330"/>
        <v>43679</v>
      </c>
      <c r="C5132">
        <v>214</v>
      </c>
      <c r="D5132">
        <v>1500</v>
      </c>
      <c r="E5132">
        <v>409.2</v>
      </c>
      <c r="F5132">
        <v>18.350000000000001</v>
      </c>
      <c r="G5132">
        <v>37.9</v>
      </c>
      <c r="H5132">
        <v>0</v>
      </c>
      <c r="I5132">
        <v>1.9730000000000001</v>
      </c>
      <c r="J5132">
        <v>1.927</v>
      </c>
      <c r="K5132">
        <v>279.7</v>
      </c>
      <c r="L5132">
        <v>0</v>
      </c>
      <c r="M5132">
        <v>2.9119999999999999</v>
      </c>
      <c r="O5132">
        <f t="shared" si="327"/>
        <v>2141500</v>
      </c>
      <c r="P5132">
        <f t="shared" si="328"/>
        <v>214</v>
      </c>
      <c r="Q5132">
        <v>781.5</v>
      </c>
      <c r="R5132">
        <f t="shared" si="329"/>
        <v>409.2</v>
      </c>
    </row>
    <row r="5133" spans="1:18" x14ac:dyDescent="0.25">
      <c r="A5133">
        <v>2019</v>
      </c>
      <c r="B5133" s="5">
        <f t="shared" si="330"/>
        <v>43679</v>
      </c>
      <c r="C5133">
        <v>214</v>
      </c>
      <c r="D5133">
        <v>1600</v>
      </c>
      <c r="E5133">
        <v>564.5</v>
      </c>
      <c r="F5133">
        <v>20.71</v>
      </c>
      <c r="G5133">
        <v>34.46</v>
      </c>
      <c r="H5133">
        <v>0</v>
      </c>
      <c r="I5133">
        <v>1.294</v>
      </c>
      <c r="J5133">
        <v>1.45</v>
      </c>
      <c r="K5133">
        <v>279.8</v>
      </c>
      <c r="L5133">
        <v>0</v>
      </c>
      <c r="M5133">
        <v>2.4750000000000001</v>
      </c>
      <c r="O5133">
        <f t="shared" si="327"/>
        <v>2141600</v>
      </c>
      <c r="P5133">
        <f t="shared" si="328"/>
        <v>214</v>
      </c>
      <c r="Q5133">
        <v>653.79999999999995</v>
      </c>
      <c r="R5133">
        <f t="shared" si="329"/>
        <v>564.5</v>
      </c>
    </row>
    <row r="5134" spans="1:18" x14ac:dyDescent="0.25">
      <c r="A5134">
        <v>2019</v>
      </c>
      <c r="B5134" s="5">
        <f t="shared" si="330"/>
        <v>43679</v>
      </c>
      <c r="C5134">
        <v>214</v>
      </c>
      <c r="D5134">
        <v>1700</v>
      </c>
      <c r="E5134">
        <v>432.6</v>
      </c>
      <c r="F5134">
        <v>20.41</v>
      </c>
      <c r="G5134">
        <v>31.71</v>
      </c>
      <c r="H5134">
        <v>0</v>
      </c>
      <c r="I5134">
        <v>1.288</v>
      </c>
      <c r="J5134">
        <v>1.5920000000000001</v>
      </c>
      <c r="K5134">
        <v>279.89999999999998</v>
      </c>
      <c r="L5134">
        <v>0</v>
      </c>
      <c r="M5134">
        <v>2.5750000000000002</v>
      </c>
      <c r="O5134">
        <f t="shared" si="327"/>
        <v>2141700</v>
      </c>
      <c r="P5134">
        <f t="shared" si="328"/>
        <v>214</v>
      </c>
      <c r="Q5134">
        <v>495.3</v>
      </c>
      <c r="R5134">
        <f t="shared" si="329"/>
        <v>432.6</v>
      </c>
    </row>
    <row r="5135" spans="1:18" x14ac:dyDescent="0.25">
      <c r="A5135">
        <v>2019</v>
      </c>
      <c r="B5135" s="5">
        <f t="shared" si="330"/>
        <v>43679</v>
      </c>
      <c r="C5135">
        <v>214</v>
      </c>
      <c r="D5135">
        <v>1800</v>
      </c>
      <c r="E5135">
        <v>264.10000000000002</v>
      </c>
      <c r="F5135">
        <v>18.920000000000002</v>
      </c>
      <c r="G5135">
        <v>36.590000000000003</v>
      </c>
      <c r="H5135">
        <v>0</v>
      </c>
      <c r="I5135">
        <v>1.284</v>
      </c>
      <c r="J5135">
        <v>1.1100000000000001</v>
      </c>
      <c r="K5135">
        <v>280</v>
      </c>
      <c r="L5135">
        <v>0</v>
      </c>
      <c r="M5135">
        <v>2.9119999999999999</v>
      </c>
      <c r="O5135">
        <f t="shared" si="327"/>
        <v>2141800</v>
      </c>
      <c r="P5135">
        <f t="shared" si="328"/>
        <v>214</v>
      </c>
      <c r="Q5135">
        <v>320.8</v>
      </c>
      <c r="R5135">
        <f t="shared" si="329"/>
        <v>264.10000000000002</v>
      </c>
    </row>
    <row r="5136" spans="1:18" x14ac:dyDescent="0.25">
      <c r="A5136">
        <v>2019</v>
      </c>
      <c r="B5136" s="5">
        <f t="shared" si="330"/>
        <v>43679</v>
      </c>
      <c r="C5136">
        <v>214</v>
      </c>
      <c r="D5136">
        <v>1900</v>
      </c>
      <c r="E5136">
        <v>76.900000000000006</v>
      </c>
      <c r="F5136">
        <v>15.32</v>
      </c>
      <c r="G5136">
        <v>45.34</v>
      </c>
      <c r="H5136">
        <v>0</v>
      </c>
      <c r="I5136">
        <v>1.278</v>
      </c>
      <c r="J5136">
        <v>0.94199999999999995</v>
      </c>
      <c r="K5136">
        <v>279.89999999999998</v>
      </c>
      <c r="L5136">
        <v>0</v>
      </c>
      <c r="M5136">
        <v>1.587</v>
      </c>
      <c r="O5136">
        <f t="shared" si="327"/>
        <v>2141900</v>
      </c>
      <c r="P5136">
        <f t="shared" si="328"/>
        <v>214</v>
      </c>
      <c r="Q5136">
        <v>148.80000000000001</v>
      </c>
      <c r="R5136">
        <f t="shared" si="329"/>
        <v>76.900000000000006</v>
      </c>
    </row>
    <row r="5137" spans="1:18" x14ac:dyDescent="0.25">
      <c r="A5137">
        <v>2019</v>
      </c>
      <c r="B5137" s="5">
        <f t="shared" si="330"/>
        <v>43679</v>
      </c>
      <c r="C5137">
        <v>214</v>
      </c>
      <c r="D5137">
        <v>2000</v>
      </c>
      <c r="E5137">
        <v>5.3289999999999997</v>
      </c>
      <c r="F5137">
        <v>13.31</v>
      </c>
      <c r="G5137">
        <v>46.03</v>
      </c>
      <c r="H5137">
        <v>0</v>
      </c>
      <c r="I5137">
        <v>1.2809999999999999</v>
      </c>
      <c r="J5137">
        <v>0.64500000000000002</v>
      </c>
      <c r="K5137">
        <v>279.8</v>
      </c>
      <c r="L5137">
        <v>0</v>
      </c>
      <c r="M5137">
        <v>1.5249999999999999</v>
      </c>
      <c r="O5137">
        <f t="shared" si="327"/>
        <v>2142000</v>
      </c>
      <c r="P5137">
        <f t="shared" si="328"/>
        <v>214</v>
      </c>
      <c r="Q5137">
        <v>19.2</v>
      </c>
      <c r="R5137">
        <f t="shared" si="329"/>
        <v>5.3</v>
      </c>
    </row>
    <row r="5138" spans="1:18" x14ac:dyDescent="0.25">
      <c r="A5138">
        <v>2019</v>
      </c>
      <c r="B5138" s="5">
        <f t="shared" si="330"/>
        <v>43679</v>
      </c>
      <c r="C5138">
        <v>214</v>
      </c>
      <c r="D5138">
        <v>2100</v>
      </c>
      <c r="E5138">
        <v>0</v>
      </c>
      <c r="F5138">
        <v>10.43</v>
      </c>
      <c r="G5138">
        <v>61.24</v>
      </c>
      <c r="H5138">
        <v>0</v>
      </c>
      <c r="I5138">
        <v>1.2829999999999999</v>
      </c>
      <c r="J5138">
        <v>0.128</v>
      </c>
      <c r="K5138">
        <v>279.8</v>
      </c>
      <c r="L5138">
        <v>0</v>
      </c>
      <c r="M5138">
        <v>0.67500000000000004</v>
      </c>
      <c r="O5138">
        <f t="shared" si="327"/>
        <v>2142100</v>
      </c>
      <c r="P5138">
        <f t="shared" si="328"/>
        <v>214</v>
      </c>
      <c r="Q5138">
        <v>0</v>
      </c>
      <c r="R5138">
        <f t="shared" si="329"/>
        <v>0</v>
      </c>
    </row>
    <row r="5139" spans="1:18" x14ac:dyDescent="0.25">
      <c r="A5139">
        <v>2019</v>
      </c>
      <c r="B5139" s="5">
        <f t="shared" si="330"/>
        <v>43679</v>
      </c>
      <c r="C5139">
        <v>214</v>
      </c>
      <c r="D5139">
        <v>2200</v>
      </c>
      <c r="E5139">
        <v>0</v>
      </c>
      <c r="F5139">
        <v>9.33</v>
      </c>
      <c r="G5139">
        <v>66.45</v>
      </c>
      <c r="H5139">
        <v>0</v>
      </c>
      <c r="I5139">
        <v>1.2809999999999999</v>
      </c>
      <c r="J5139">
        <v>0.33500000000000002</v>
      </c>
      <c r="K5139">
        <v>279.8</v>
      </c>
      <c r="L5139">
        <v>0</v>
      </c>
      <c r="M5139">
        <v>0.7</v>
      </c>
      <c r="O5139">
        <f t="shared" si="327"/>
        <v>2142200</v>
      </c>
      <c r="P5139">
        <f t="shared" si="328"/>
        <v>214</v>
      </c>
      <c r="Q5139">
        <v>0</v>
      </c>
      <c r="R5139">
        <f t="shared" si="329"/>
        <v>0</v>
      </c>
    </row>
    <row r="5140" spans="1:18" x14ac:dyDescent="0.25">
      <c r="A5140">
        <v>2019</v>
      </c>
      <c r="B5140" s="5">
        <f t="shared" si="330"/>
        <v>43679</v>
      </c>
      <c r="C5140">
        <v>214</v>
      </c>
      <c r="D5140">
        <v>2300</v>
      </c>
      <c r="E5140">
        <v>0</v>
      </c>
      <c r="F5140">
        <v>9.2100000000000009</v>
      </c>
      <c r="G5140">
        <v>70.7</v>
      </c>
      <c r="H5140">
        <v>0</v>
      </c>
      <c r="I5140">
        <v>1.28</v>
      </c>
      <c r="J5140">
        <v>0.255</v>
      </c>
      <c r="K5140">
        <v>279.8</v>
      </c>
      <c r="L5140">
        <v>0</v>
      </c>
      <c r="M5140">
        <v>1.05</v>
      </c>
      <c r="O5140">
        <f t="shared" si="327"/>
        <v>2142300</v>
      </c>
      <c r="P5140">
        <f t="shared" si="328"/>
        <v>214</v>
      </c>
      <c r="Q5140">
        <v>0</v>
      </c>
      <c r="R5140">
        <f t="shared" si="329"/>
        <v>0</v>
      </c>
    </row>
    <row r="5141" spans="1:18" x14ac:dyDescent="0.25">
      <c r="A5141">
        <v>2019</v>
      </c>
      <c r="B5141" s="5">
        <f t="shared" si="330"/>
        <v>43679</v>
      </c>
      <c r="C5141">
        <v>214</v>
      </c>
      <c r="D5141">
        <v>2400</v>
      </c>
      <c r="E5141">
        <v>0</v>
      </c>
      <c r="F5141">
        <v>7.48</v>
      </c>
      <c r="G5141">
        <v>80.8</v>
      </c>
      <c r="H5141">
        <v>0</v>
      </c>
      <c r="I5141">
        <v>1.4370000000000001</v>
      </c>
      <c r="J5141">
        <v>0.126</v>
      </c>
      <c r="K5141">
        <v>279.8</v>
      </c>
      <c r="L5141">
        <v>0</v>
      </c>
      <c r="M5141">
        <v>0.7</v>
      </c>
      <c r="O5141">
        <f t="shared" si="327"/>
        <v>2142400</v>
      </c>
      <c r="P5141">
        <f t="shared" si="328"/>
        <v>214</v>
      </c>
      <c r="Q5141">
        <v>0</v>
      </c>
      <c r="R5141">
        <f t="shared" si="329"/>
        <v>0</v>
      </c>
    </row>
    <row r="5142" spans="1:18" x14ac:dyDescent="0.25">
      <c r="A5142">
        <v>2019</v>
      </c>
      <c r="B5142" s="5">
        <f t="shared" si="330"/>
        <v>43680</v>
      </c>
      <c r="C5142">
        <v>215</v>
      </c>
      <c r="D5142">
        <v>100</v>
      </c>
      <c r="E5142">
        <v>0</v>
      </c>
      <c r="F5142">
        <v>6.8570000000000002</v>
      </c>
      <c r="G5142">
        <v>84.8</v>
      </c>
      <c r="H5142">
        <v>0</v>
      </c>
      <c r="I5142">
        <v>1.3029999999999999</v>
      </c>
      <c r="J5142">
        <v>3.5999999999999997E-2</v>
      </c>
      <c r="K5142">
        <v>279.8</v>
      </c>
      <c r="L5142">
        <v>0</v>
      </c>
      <c r="M5142">
        <v>0.38700000000000001</v>
      </c>
      <c r="O5142">
        <f t="shared" si="327"/>
        <v>2150100</v>
      </c>
      <c r="P5142">
        <f t="shared" si="328"/>
        <v>215</v>
      </c>
      <c r="Q5142">
        <v>0</v>
      </c>
      <c r="R5142">
        <f t="shared" si="329"/>
        <v>0</v>
      </c>
    </row>
    <row r="5143" spans="1:18" x14ac:dyDescent="0.25">
      <c r="A5143">
        <v>2019</v>
      </c>
      <c r="B5143" s="5">
        <f t="shared" si="330"/>
        <v>43680</v>
      </c>
      <c r="C5143">
        <v>215</v>
      </c>
      <c r="D5143">
        <v>200</v>
      </c>
      <c r="E5143">
        <v>0</v>
      </c>
      <c r="F5143">
        <v>6.3090000000000002</v>
      </c>
      <c r="G5143">
        <v>86.1</v>
      </c>
      <c r="H5143">
        <v>0</v>
      </c>
      <c r="I5143">
        <v>1.4410000000000001</v>
      </c>
      <c r="J5143">
        <v>4.9000000000000002E-2</v>
      </c>
      <c r="K5143">
        <v>279.8</v>
      </c>
      <c r="L5143">
        <v>0</v>
      </c>
      <c r="M5143">
        <v>0.58699999999999997</v>
      </c>
      <c r="O5143">
        <f t="shared" si="327"/>
        <v>2150200</v>
      </c>
      <c r="P5143">
        <f t="shared" si="328"/>
        <v>215</v>
      </c>
      <c r="Q5143">
        <v>0</v>
      </c>
      <c r="R5143">
        <f t="shared" si="329"/>
        <v>0</v>
      </c>
    </row>
    <row r="5144" spans="1:18" x14ac:dyDescent="0.25">
      <c r="A5144">
        <v>2019</v>
      </c>
      <c r="B5144" s="5">
        <f t="shared" si="330"/>
        <v>43680</v>
      </c>
      <c r="C5144">
        <v>215</v>
      </c>
      <c r="D5144">
        <v>300</v>
      </c>
      <c r="E5144">
        <v>0</v>
      </c>
      <c r="F5144">
        <v>5.8339999999999996</v>
      </c>
      <c r="G5144">
        <v>87.4</v>
      </c>
      <c r="H5144">
        <v>0</v>
      </c>
      <c r="I5144">
        <v>1.3049999999999999</v>
      </c>
      <c r="J5144">
        <v>1.4999999999999999E-2</v>
      </c>
      <c r="K5144">
        <v>279.8</v>
      </c>
      <c r="L5144">
        <v>0</v>
      </c>
      <c r="M5144">
        <v>0.32500000000000001</v>
      </c>
      <c r="O5144">
        <f t="shared" si="327"/>
        <v>2150300</v>
      </c>
      <c r="P5144">
        <f t="shared" si="328"/>
        <v>215</v>
      </c>
      <c r="Q5144">
        <v>0</v>
      </c>
      <c r="R5144">
        <f t="shared" si="329"/>
        <v>0</v>
      </c>
    </row>
    <row r="5145" spans="1:18" x14ac:dyDescent="0.25">
      <c r="A5145">
        <v>2019</v>
      </c>
      <c r="B5145" s="5">
        <f t="shared" si="330"/>
        <v>43680</v>
      </c>
      <c r="C5145">
        <v>215</v>
      </c>
      <c r="D5145">
        <v>400</v>
      </c>
      <c r="E5145">
        <v>6.0000000000000001E-3</v>
      </c>
      <c r="F5145">
        <v>5.367</v>
      </c>
      <c r="G5145">
        <v>89.4</v>
      </c>
      <c r="H5145">
        <v>0</v>
      </c>
      <c r="I5145">
        <v>1.3240000000000001</v>
      </c>
      <c r="J5145">
        <v>0.01</v>
      </c>
      <c r="K5145">
        <v>279.8</v>
      </c>
      <c r="L5145">
        <v>0</v>
      </c>
      <c r="M5145">
        <v>0.312</v>
      </c>
      <c r="O5145">
        <f t="shared" si="327"/>
        <v>2150400</v>
      </c>
      <c r="P5145">
        <f t="shared" si="328"/>
        <v>215</v>
      </c>
      <c r="Q5145">
        <v>0</v>
      </c>
      <c r="R5145">
        <f t="shared" si="329"/>
        <v>0</v>
      </c>
    </row>
    <row r="5146" spans="1:18" x14ac:dyDescent="0.25">
      <c r="A5146">
        <v>2019</v>
      </c>
      <c r="B5146" s="5">
        <f t="shared" si="330"/>
        <v>43680</v>
      </c>
      <c r="C5146">
        <v>215</v>
      </c>
      <c r="D5146">
        <v>500</v>
      </c>
      <c r="E5146">
        <v>9.52</v>
      </c>
      <c r="F5146">
        <v>5.2779999999999996</v>
      </c>
      <c r="G5146">
        <v>90.6</v>
      </c>
      <c r="H5146">
        <v>0</v>
      </c>
      <c r="I5146">
        <v>1.327</v>
      </c>
      <c r="J5146">
        <v>3.2000000000000001E-2</v>
      </c>
      <c r="K5146">
        <v>279.8</v>
      </c>
      <c r="L5146">
        <v>0</v>
      </c>
      <c r="M5146">
        <v>0.47499999999999998</v>
      </c>
      <c r="O5146">
        <f t="shared" si="327"/>
        <v>2150500</v>
      </c>
      <c r="P5146">
        <f t="shared" si="328"/>
        <v>215</v>
      </c>
      <c r="Q5146">
        <v>1.3</v>
      </c>
      <c r="R5146">
        <f t="shared" si="329"/>
        <v>9.5</v>
      </c>
    </row>
    <row r="5147" spans="1:18" x14ac:dyDescent="0.25">
      <c r="A5147">
        <v>2019</v>
      </c>
      <c r="B5147" s="5">
        <f t="shared" si="330"/>
        <v>43680</v>
      </c>
      <c r="C5147">
        <v>215</v>
      </c>
      <c r="D5147">
        <v>600</v>
      </c>
      <c r="E5147">
        <v>50.36</v>
      </c>
      <c r="F5147">
        <v>5.968</v>
      </c>
      <c r="G5147">
        <v>90.8</v>
      </c>
      <c r="H5147">
        <v>0</v>
      </c>
      <c r="I5147">
        <v>1.345</v>
      </c>
      <c r="J5147">
        <v>8.0000000000000002E-3</v>
      </c>
      <c r="K5147">
        <v>279.8</v>
      </c>
      <c r="L5147">
        <v>0</v>
      </c>
      <c r="M5147">
        <v>0.26200000000000001</v>
      </c>
      <c r="O5147">
        <f t="shared" si="327"/>
        <v>2150600</v>
      </c>
      <c r="P5147">
        <f t="shared" si="328"/>
        <v>215</v>
      </c>
      <c r="Q5147">
        <v>82.7</v>
      </c>
      <c r="R5147">
        <f t="shared" si="329"/>
        <v>50.4</v>
      </c>
    </row>
    <row r="5148" spans="1:18" x14ac:dyDescent="0.25">
      <c r="A5148">
        <v>2019</v>
      </c>
      <c r="B5148" s="5">
        <f t="shared" si="330"/>
        <v>43680</v>
      </c>
      <c r="C5148">
        <v>215</v>
      </c>
      <c r="D5148">
        <v>700</v>
      </c>
      <c r="E5148">
        <v>131.9</v>
      </c>
      <c r="F5148">
        <v>9.4600000000000009</v>
      </c>
      <c r="G5148">
        <v>78.3</v>
      </c>
      <c r="H5148">
        <v>0</v>
      </c>
      <c r="I5148">
        <v>1.353</v>
      </c>
      <c r="J5148">
        <v>9.6000000000000002E-2</v>
      </c>
      <c r="K5148">
        <v>279.60000000000002</v>
      </c>
      <c r="L5148">
        <v>0</v>
      </c>
      <c r="M5148">
        <v>0.63700000000000001</v>
      </c>
      <c r="O5148">
        <f t="shared" si="327"/>
        <v>2150700</v>
      </c>
      <c r="P5148">
        <f t="shared" si="328"/>
        <v>215</v>
      </c>
      <c r="Q5148">
        <v>245.5</v>
      </c>
      <c r="R5148">
        <f t="shared" si="329"/>
        <v>131.9</v>
      </c>
    </row>
    <row r="5149" spans="1:18" x14ac:dyDescent="0.25">
      <c r="A5149">
        <v>2019</v>
      </c>
      <c r="B5149" s="5">
        <f t="shared" si="330"/>
        <v>43680</v>
      </c>
      <c r="C5149">
        <v>215</v>
      </c>
      <c r="D5149">
        <v>800</v>
      </c>
      <c r="E5149">
        <v>217.5</v>
      </c>
      <c r="F5149">
        <v>12.73</v>
      </c>
      <c r="G5149">
        <v>65.48</v>
      </c>
      <c r="H5149">
        <v>0</v>
      </c>
      <c r="I5149">
        <v>1.9450000000000001</v>
      </c>
      <c r="J5149">
        <v>0.18</v>
      </c>
      <c r="K5149">
        <v>279.7</v>
      </c>
      <c r="L5149">
        <v>0</v>
      </c>
      <c r="M5149">
        <v>1.7869999999999999</v>
      </c>
      <c r="O5149">
        <f t="shared" si="327"/>
        <v>2150800</v>
      </c>
      <c r="P5149">
        <f t="shared" si="328"/>
        <v>215</v>
      </c>
      <c r="Q5149">
        <v>422.2</v>
      </c>
      <c r="R5149">
        <f t="shared" si="329"/>
        <v>217.5</v>
      </c>
    </row>
    <row r="5150" spans="1:18" x14ac:dyDescent="0.25">
      <c r="A5150">
        <v>2019</v>
      </c>
      <c r="B5150" s="5">
        <f t="shared" si="330"/>
        <v>43680</v>
      </c>
      <c r="C5150">
        <v>215</v>
      </c>
      <c r="D5150">
        <v>900</v>
      </c>
      <c r="E5150">
        <v>557</v>
      </c>
      <c r="F5150">
        <v>14.6</v>
      </c>
      <c r="G5150">
        <v>54.57</v>
      </c>
      <c r="H5150">
        <v>0</v>
      </c>
      <c r="I5150">
        <v>1.6759999999999999</v>
      </c>
      <c r="J5150">
        <v>0.46700000000000003</v>
      </c>
      <c r="K5150">
        <v>279.60000000000002</v>
      </c>
      <c r="L5150">
        <v>0</v>
      </c>
      <c r="M5150">
        <v>1.2</v>
      </c>
      <c r="O5150">
        <f t="shared" si="327"/>
        <v>2150900</v>
      </c>
      <c r="P5150">
        <f t="shared" si="328"/>
        <v>215</v>
      </c>
      <c r="Q5150">
        <v>589.20000000000005</v>
      </c>
      <c r="R5150">
        <f t="shared" si="329"/>
        <v>557</v>
      </c>
    </row>
    <row r="5151" spans="1:18" x14ac:dyDescent="0.25">
      <c r="A5151">
        <v>2019</v>
      </c>
      <c r="B5151" s="5">
        <f t="shared" si="330"/>
        <v>43680</v>
      </c>
      <c r="C5151">
        <v>215</v>
      </c>
      <c r="D5151">
        <v>1000</v>
      </c>
      <c r="E5151">
        <v>501.7</v>
      </c>
      <c r="F5151">
        <v>16.2</v>
      </c>
      <c r="G5151">
        <v>48.1</v>
      </c>
      <c r="H5151">
        <v>0</v>
      </c>
      <c r="I5151">
        <v>1.2829999999999999</v>
      </c>
      <c r="J5151">
        <v>0.14899999999999999</v>
      </c>
      <c r="K5151">
        <v>279.5</v>
      </c>
      <c r="L5151">
        <v>0</v>
      </c>
      <c r="M5151">
        <v>1.4119999999999999</v>
      </c>
      <c r="O5151">
        <f t="shared" si="327"/>
        <v>2151000</v>
      </c>
      <c r="P5151">
        <f t="shared" si="328"/>
        <v>215</v>
      </c>
      <c r="Q5151">
        <v>731</v>
      </c>
      <c r="R5151">
        <f t="shared" si="329"/>
        <v>501.7</v>
      </c>
    </row>
    <row r="5152" spans="1:18" x14ac:dyDescent="0.25">
      <c r="A5152">
        <v>2019</v>
      </c>
      <c r="B5152" s="5">
        <f t="shared" si="330"/>
        <v>43680</v>
      </c>
      <c r="C5152">
        <v>215</v>
      </c>
      <c r="D5152">
        <v>1100</v>
      </c>
      <c r="E5152">
        <v>463.2</v>
      </c>
      <c r="F5152">
        <v>16.149999999999999</v>
      </c>
      <c r="G5152">
        <v>51.92</v>
      </c>
      <c r="H5152">
        <v>0</v>
      </c>
      <c r="I5152">
        <v>1.9550000000000001</v>
      </c>
      <c r="J5152">
        <v>0.11</v>
      </c>
      <c r="K5152">
        <v>279.7</v>
      </c>
      <c r="L5152">
        <v>0</v>
      </c>
      <c r="M5152">
        <v>1.712</v>
      </c>
      <c r="O5152">
        <f t="shared" si="327"/>
        <v>2151100</v>
      </c>
      <c r="P5152">
        <f t="shared" si="328"/>
        <v>215</v>
      </c>
      <c r="Q5152">
        <v>836</v>
      </c>
      <c r="R5152">
        <f t="shared" si="329"/>
        <v>463.2</v>
      </c>
    </row>
    <row r="5153" spans="1:18" x14ac:dyDescent="0.25">
      <c r="A5153">
        <v>2019</v>
      </c>
      <c r="B5153" s="5">
        <f t="shared" si="330"/>
        <v>43680</v>
      </c>
      <c r="C5153">
        <v>215</v>
      </c>
      <c r="D5153">
        <v>1200</v>
      </c>
      <c r="E5153">
        <v>275.39999999999998</v>
      </c>
      <c r="F5153">
        <v>16.239999999999998</v>
      </c>
      <c r="G5153">
        <v>51.47</v>
      </c>
      <c r="H5153">
        <v>0</v>
      </c>
      <c r="I5153">
        <v>1.2849999999999999</v>
      </c>
      <c r="J5153">
        <v>0</v>
      </c>
      <c r="K5153">
        <v>0</v>
      </c>
      <c r="L5153">
        <v>0</v>
      </c>
      <c r="M5153">
        <v>0</v>
      </c>
      <c r="O5153">
        <f t="shared" si="327"/>
        <v>2151200</v>
      </c>
      <c r="P5153">
        <f t="shared" si="328"/>
        <v>215</v>
      </c>
      <c r="Q5153">
        <v>895.8</v>
      </c>
      <c r="R5153">
        <f t="shared" si="329"/>
        <v>275.39999999999998</v>
      </c>
    </row>
    <row r="5154" spans="1:18" x14ac:dyDescent="0.25">
      <c r="A5154">
        <v>2019</v>
      </c>
      <c r="B5154" s="5">
        <f t="shared" si="330"/>
        <v>43680</v>
      </c>
      <c r="C5154">
        <v>215</v>
      </c>
      <c r="D5154">
        <v>1300</v>
      </c>
      <c r="E5154">
        <v>362.1</v>
      </c>
      <c r="F5154">
        <v>16.89</v>
      </c>
      <c r="G5154">
        <v>49.03</v>
      </c>
      <c r="H5154">
        <v>0</v>
      </c>
      <c r="I5154">
        <v>1.288</v>
      </c>
      <c r="J5154">
        <v>2.8000000000000001E-2</v>
      </c>
      <c r="K5154">
        <v>279.8</v>
      </c>
      <c r="L5154">
        <v>0</v>
      </c>
      <c r="M5154">
        <v>1.1870000000000001</v>
      </c>
      <c r="O5154">
        <f t="shared" si="327"/>
        <v>2151300</v>
      </c>
      <c r="P5154">
        <f t="shared" si="328"/>
        <v>215</v>
      </c>
      <c r="Q5154">
        <v>906</v>
      </c>
      <c r="R5154">
        <f t="shared" si="329"/>
        <v>362.1</v>
      </c>
    </row>
    <row r="5155" spans="1:18" x14ac:dyDescent="0.25">
      <c r="A5155">
        <v>2019</v>
      </c>
      <c r="B5155" s="5">
        <f t="shared" si="330"/>
        <v>43680</v>
      </c>
      <c r="C5155">
        <v>215</v>
      </c>
      <c r="D5155">
        <v>1400</v>
      </c>
      <c r="E5155">
        <v>384.2</v>
      </c>
      <c r="F5155">
        <v>17.309999999999999</v>
      </c>
      <c r="G5155">
        <v>46.37</v>
      </c>
      <c r="H5155">
        <v>0</v>
      </c>
      <c r="I5155">
        <v>1.304</v>
      </c>
      <c r="J5155">
        <v>0.13400000000000001</v>
      </c>
      <c r="K5155">
        <v>279.8</v>
      </c>
      <c r="L5155">
        <v>0</v>
      </c>
      <c r="M5155">
        <v>0.72499999999999998</v>
      </c>
      <c r="O5155">
        <f t="shared" si="327"/>
        <v>2151400</v>
      </c>
      <c r="P5155">
        <f t="shared" si="328"/>
        <v>215</v>
      </c>
      <c r="Q5155">
        <v>866</v>
      </c>
      <c r="R5155">
        <f t="shared" si="329"/>
        <v>384.2</v>
      </c>
    </row>
    <row r="5156" spans="1:18" x14ac:dyDescent="0.25">
      <c r="A5156">
        <v>2019</v>
      </c>
      <c r="B5156" s="5">
        <f t="shared" si="330"/>
        <v>43680</v>
      </c>
      <c r="C5156">
        <v>215</v>
      </c>
      <c r="D5156">
        <v>1500</v>
      </c>
      <c r="E5156">
        <v>560.6</v>
      </c>
      <c r="F5156">
        <v>19.29</v>
      </c>
      <c r="G5156">
        <v>43.01</v>
      </c>
      <c r="H5156">
        <v>0</v>
      </c>
      <c r="I5156">
        <v>2.028</v>
      </c>
      <c r="J5156">
        <v>0.23599999999999999</v>
      </c>
      <c r="K5156">
        <v>279.89999999999998</v>
      </c>
      <c r="L5156">
        <v>0</v>
      </c>
      <c r="M5156">
        <v>1.4</v>
      </c>
      <c r="O5156">
        <f t="shared" si="327"/>
        <v>2151500</v>
      </c>
      <c r="P5156">
        <f t="shared" si="328"/>
        <v>215</v>
      </c>
      <c r="Q5156">
        <v>778.3</v>
      </c>
      <c r="R5156">
        <f t="shared" si="329"/>
        <v>560.6</v>
      </c>
    </row>
    <row r="5157" spans="1:18" x14ac:dyDescent="0.25">
      <c r="A5157">
        <v>2019</v>
      </c>
      <c r="B5157" s="5">
        <f t="shared" si="330"/>
        <v>43680</v>
      </c>
      <c r="C5157">
        <v>215</v>
      </c>
      <c r="D5157">
        <v>1600</v>
      </c>
      <c r="E5157">
        <v>562.70000000000005</v>
      </c>
      <c r="F5157">
        <v>19.86</v>
      </c>
      <c r="G5157">
        <v>41.3</v>
      </c>
      <c r="H5157">
        <v>0</v>
      </c>
      <c r="I5157">
        <v>1.673</v>
      </c>
      <c r="J5157">
        <v>0.23599999999999999</v>
      </c>
      <c r="K5157">
        <v>279.89999999999998</v>
      </c>
      <c r="L5157">
        <v>0</v>
      </c>
      <c r="M5157">
        <v>1.075</v>
      </c>
      <c r="O5157">
        <f t="shared" si="327"/>
        <v>2151600</v>
      </c>
      <c r="P5157">
        <f t="shared" si="328"/>
        <v>215</v>
      </c>
      <c r="Q5157">
        <v>650</v>
      </c>
      <c r="R5157">
        <f t="shared" si="329"/>
        <v>562.70000000000005</v>
      </c>
    </row>
    <row r="5158" spans="1:18" x14ac:dyDescent="0.25">
      <c r="A5158">
        <v>2019</v>
      </c>
      <c r="B5158" s="5">
        <f t="shared" si="330"/>
        <v>43680</v>
      </c>
      <c r="C5158">
        <v>215</v>
      </c>
      <c r="D5158">
        <v>1700</v>
      </c>
      <c r="E5158">
        <v>380.3</v>
      </c>
      <c r="F5158">
        <v>19.38</v>
      </c>
      <c r="G5158">
        <v>41.52</v>
      </c>
      <c r="H5158">
        <v>0</v>
      </c>
      <c r="I5158">
        <v>1.3</v>
      </c>
      <c r="J5158">
        <v>0.36299999999999999</v>
      </c>
      <c r="K5158">
        <v>279.89999999999998</v>
      </c>
      <c r="L5158">
        <v>0</v>
      </c>
      <c r="M5158">
        <v>1.45</v>
      </c>
      <c r="O5158">
        <f t="shared" si="327"/>
        <v>2151700</v>
      </c>
      <c r="P5158">
        <f t="shared" si="328"/>
        <v>215</v>
      </c>
      <c r="Q5158">
        <v>491.3</v>
      </c>
      <c r="R5158">
        <f t="shared" si="329"/>
        <v>380.3</v>
      </c>
    </row>
    <row r="5159" spans="1:18" x14ac:dyDescent="0.25">
      <c r="A5159">
        <v>2019</v>
      </c>
      <c r="B5159" s="5">
        <f t="shared" si="330"/>
        <v>43680</v>
      </c>
      <c r="C5159">
        <v>215</v>
      </c>
      <c r="D5159">
        <v>1800</v>
      </c>
      <c r="E5159">
        <v>257.3</v>
      </c>
      <c r="F5159">
        <v>18.39</v>
      </c>
      <c r="G5159">
        <v>45.85</v>
      </c>
      <c r="H5159">
        <v>0</v>
      </c>
      <c r="I5159">
        <v>1.274</v>
      </c>
      <c r="J5159">
        <v>0.222</v>
      </c>
      <c r="K5159">
        <v>279.89999999999998</v>
      </c>
      <c r="L5159">
        <v>0</v>
      </c>
      <c r="M5159">
        <v>1.2250000000000001</v>
      </c>
      <c r="O5159">
        <f t="shared" si="327"/>
        <v>2151800</v>
      </c>
      <c r="P5159">
        <f t="shared" si="328"/>
        <v>215</v>
      </c>
      <c r="Q5159">
        <v>316.7</v>
      </c>
      <c r="R5159">
        <f t="shared" si="329"/>
        <v>257.3</v>
      </c>
    </row>
    <row r="5160" spans="1:18" x14ac:dyDescent="0.25">
      <c r="A5160">
        <v>2019</v>
      </c>
      <c r="B5160" s="5">
        <f t="shared" si="330"/>
        <v>43680</v>
      </c>
      <c r="C5160">
        <v>215</v>
      </c>
      <c r="D5160">
        <v>1900</v>
      </c>
      <c r="E5160">
        <v>75</v>
      </c>
      <c r="F5160">
        <v>13.73</v>
      </c>
      <c r="G5160">
        <v>68.87</v>
      </c>
      <c r="H5160">
        <v>0</v>
      </c>
      <c r="I5160">
        <v>1.962</v>
      </c>
      <c r="J5160">
        <v>4.0000000000000001E-3</v>
      </c>
      <c r="K5160">
        <v>279.89999999999998</v>
      </c>
      <c r="L5160">
        <v>0</v>
      </c>
      <c r="M5160">
        <v>0.21199999999999999</v>
      </c>
      <c r="O5160">
        <f t="shared" si="327"/>
        <v>2151900</v>
      </c>
      <c r="P5160">
        <f t="shared" si="328"/>
        <v>215</v>
      </c>
      <c r="Q5160">
        <v>145</v>
      </c>
      <c r="R5160">
        <f t="shared" si="329"/>
        <v>75</v>
      </c>
    </row>
    <row r="5161" spans="1:18" x14ac:dyDescent="0.25">
      <c r="A5161">
        <v>2019</v>
      </c>
      <c r="B5161" s="5">
        <f t="shared" si="330"/>
        <v>43680</v>
      </c>
      <c r="C5161">
        <v>215</v>
      </c>
      <c r="D5161">
        <v>2000</v>
      </c>
      <c r="E5161">
        <v>5.9329999999999998</v>
      </c>
      <c r="F5161">
        <v>9.67</v>
      </c>
      <c r="G5161">
        <v>80.900000000000006</v>
      </c>
      <c r="H5161">
        <v>0</v>
      </c>
      <c r="I5161">
        <v>1.2829999999999999</v>
      </c>
      <c r="J5161">
        <v>3.5000000000000003E-2</v>
      </c>
      <c r="K5161">
        <v>279.8</v>
      </c>
      <c r="L5161">
        <v>0</v>
      </c>
      <c r="M5161">
        <v>0.67500000000000004</v>
      </c>
      <c r="O5161">
        <f t="shared" si="327"/>
        <v>2152000</v>
      </c>
      <c r="P5161">
        <f t="shared" si="328"/>
        <v>215</v>
      </c>
      <c r="Q5161">
        <v>17.5</v>
      </c>
      <c r="R5161">
        <f t="shared" si="329"/>
        <v>5.9</v>
      </c>
    </row>
    <row r="5162" spans="1:18" x14ac:dyDescent="0.25">
      <c r="A5162">
        <v>2019</v>
      </c>
      <c r="B5162" s="5">
        <f t="shared" si="330"/>
        <v>43680</v>
      </c>
      <c r="C5162">
        <v>215</v>
      </c>
      <c r="D5162">
        <v>2100</v>
      </c>
      <c r="E5162">
        <v>0</v>
      </c>
      <c r="F5162">
        <v>8.3000000000000007</v>
      </c>
      <c r="G5162">
        <v>83.5</v>
      </c>
      <c r="H5162">
        <v>0</v>
      </c>
      <c r="I5162">
        <v>1.29</v>
      </c>
      <c r="J5162">
        <v>0</v>
      </c>
      <c r="K5162">
        <v>0</v>
      </c>
      <c r="L5162">
        <v>0</v>
      </c>
      <c r="M5162">
        <v>0</v>
      </c>
      <c r="O5162">
        <f t="shared" si="327"/>
        <v>2152100</v>
      </c>
      <c r="P5162">
        <f t="shared" si="328"/>
        <v>215</v>
      </c>
      <c r="Q5162">
        <v>0</v>
      </c>
      <c r="R5162">
        <f t="shared" si="329"/>
        <v>0</v>
      </c>
    </row>
    <row r="5163" spans="1:18" x14ac:dyDescent="0.25">
      <c r="A5163">
        <v>2019</v>
      </c>
      <c r="B5163" s="5">
        <f t="shared" si="330"/>
        <v>43680</v>
      </c>
      <c r="C5163">
        <v>215</v>
      </c>
      <c r="D5163">
        <v>2200</v>
      </c>
      <c r="E5163">
        <v>0</v>
      </c>
      <c r="F5163">
        <v>7.55</v>
      </c>
      <c r="G5163">
        <v>84.7</v>
      </c>
      <c r="H5163">
        <v>0</v>
      </c>
      <c r="I5163">
        <v>1.294</v>
      </c>
      <c r="J5163">
        <v>0</v>
      </c>
      <c r="K5163">
        <v>0</v>
      </c>
      <c r="L5163">
        <v>0</v>
      </c>
      <c r="M5163">
        <v>0</v>
      </c>
      <c r="O5163">
        <f t="shared" si="327"/>
        <v>2152200</v>
      </c>
      <c r="P5163">
        <f t="shared" si="328"/>
        <v>215</v>
      </c>
      <c r="Q5163">
        <v>0</v>
      </c>
      <c r="R5163">
        <f t="shared" si="329"/>
        <v>0</v>
      </c>
    </row>
    <row r="5164" spans="1:18" x14ac:dyDescent="0.25">
      <c r="A5164">
        <v>2019</v>
      </c>
      <c r="B5164" s="5">
        <f t="shared" si="330"/>
        <v>43680</v>
      </c>
      <c r="C5164">
        <v>215</v>
      </c>
      <c r="D5164">
        <v>2300</v>
      </c>
      <c r="E5164">
        <v>0</v>
      </c>
      <c r="F5164">
        <v>7.37</v>
      </c>
      <c r="G5164">
        <v>85.6</v>
      </c>
      <c r="H5164">
        <v>0</v>
      </c>
      <c r="I5164">
        <v>1.2949999999999999</v>
      </c>
      <c r="J5164">
        <v>0</v>
      </c>
      <c r="K5164">
        <v>0</v>
      </c>
      <c r="L5164">
        <v>0</v>
      </c>
      <c r="M5164">
        <v>0</v>
      </c>
      <c r="O5164">
        <f t="shared" si="327"/>
        <v>2152300</v>
      </c>
      <c r="P5164">
        <f t="shared" si="328"/>
        <v>215</v>
      </c>
      <c r="Q5164">
        <v>0</v>
      </c>
      <c r="R5164">
        <f t="shared" si="329"/>
        <v>0</v>
      </c>
    </row>
    <row r="5165" spans="1:18" x14ac:dyDescent="0.25">
      <c r="A5165">
        <v>2019</v>
      </c>
      <c r="B5165" s="5">
        <f t="shared" si="330"/>
        <v>43680</v>
      </c>
      <c r="C5165">
        <v>215</v>
      </c>
      <c r="D5165">
        <v>2400</v>
      </c>
      <c r="E5165">
        <v>0</v>
      </c>
      <c r="F5165">
        <v>7.39</v>
      </c>
      <c r="G5165">
        <v>87</v>
      </c>
      <c r="H5165">
        <v>0</v>
      </c>
      <c r="I5165">
        <v>1.3009999999999999</v>
      </c>
      <c r="J5165">
        <v>0</v>
      </c>
      <c r="K5165">
        <v>0</v>
      </c>
      <c r="L5165">
        <v>0</v>
      </c>
      <c r="M5165">
        <v>0</v>
      </c>
      <c r="O5165">
        <f t="shared" si="327"/>
        <v>2152400</v>
      </c>
      <c r="P5165">
        <f t="shared" si="328"/>
        <v>215</v>
      </c>
      <c r="Q5165">
        <v>0</v>
      </c>
      <c r="R5165">
        <f t="shared" si="329"/>
        <v>0</v>
      </c>
    </row>
    <row r="5166" spans="1:18" x14ac:dyDescent="0.25">
      <c r="A5166">
        <v>2019</v>
      </c>
      <c r="B5166" s="5">
        <f t="shared" si="330"/>
        <v>43681</v>
      </c>
      <c r="C5166">
        <v>216</v>
      </c>
      <c r="D5166">
        <v>100</v>
      </c>
      <c r="E5166">
        <v>0</v>
      </c>
      <c r="F5166">
        <v>7.12</v>
      </c>
      <c r="G5166">
        <v>88.2</v>
      </c>
      <c r="H5166">
        <v>0</v>
      </c>
      <c r="I5166">
        <v>1.3109999999999999</v>
      </c>
      <c r="J5166">
        <v>0</v>
      </c>
      <c r="K5166">
        <v>0</v>
      </c>
      <c r="L5166">
        <v>0</v>
      </c>
      <c r="M5166">
        <v>0</v>
      </c>
      <c r="O5166">
        <f t="shared" si="327"/>
        <v>2160100</v>
      </c>
      <c r="P5166">
        <f t="shared" si="328"/>
        <v>216</v>
      </c>
      <c r="Q5166">
        <v>0</v>
      </c>
      <c r="R5166">
        <f t="shared" si="329"/>
        <v>0</v>
      </c>
    </row>
    <row r="5167" spans="1:18" x14ac:dyDescent="0.25">
      <c r="A5167">
        <v>2019</v>
      </c>
      <c r="B5167" s="5">
        <f t="shared" si="330"/>
        <v>43681</v>
      </c>
      <c r="C5167">
        <v>216</v>
      </c>
      <c r="D5167">
        <v>200</v>
      </c>
      <c r="E5167">
        <v>0</v>
      </c>
      <c r="F5167">
        <v>6.9550000000000001</v>
      </c>
      <c r="G5167">
        <v>88.6</v>
      </c>
      <c r="H5167">
        <v>0</v>
      </c>
      <c r="I5167">
        <v>1.345</v>
      </c>
      <c r="J5167">
        <v>0</v>
      </c>
      <c r="K5167">
        <v>0</v>
      </c>
      <c r="L5167">
        <v>0</v>
      </c>
      <c r="M5167">
        <v>0</v>
      </c>
      <c r="O5167">
        <f t="shared" si="327"/>
        <v>2160200</v>
      </c>
      <c r="P5167">
        <f t="shared" si="328"/>
        <v>216</v>
      </c>
      <c r="Q5167">
        <v>0</v>
      </c>
      <c r="R5167">
        <f t="shared" si="329"/>
        <v>0</v>
      </c>
    </row>
    <row r="5168" spans="1:18" x14ac:dyDescent="0.25">
      <c r="A5168">
        <v>2019</v>
      </c>
      <c r="B5168" s="5">
        <f t="shared" si="330"/>
        <v>43681</v>
      </c>
      <c r="C5168">
        <v>216</v>
      </c>
      <c r="D5168">
        <v>300</v>
      </c>
      <c r="E5168">
        <v>0</v>
      </c>
      <c r="F5168">
        <v>6.7210000000000001</v>
      </c>
      <c r="G5168">
        <v>89.3</v>
      </c>
      <c r="H5168">
        <v>0</v>
      </c>
      <c r="I5168">
        <v>1.35</v>
      </c>
      <c r="J5168">
        <v>0</v>
      </c>
      <c r="K5168">
        <v>0</v>
      </c>
      <c r="L5168">
        <v>0</v>
      </c>
      <c r="M5168">
        <v>0</v>
      </c>
      <c r="O5168">
        <f t="shared" si="327"/>
        <v>2160300</v>
      </c>
      <c r="P5168">
        <f t="shared" si="328"/>
        <v>216</v>
      </c>
      <c r="Q5168">
        <v>0</v>
      </c>
      <c r="R5168">
        <f t="shared" si="329"/>
        <v>0</v>
      </c>
    </row>
    <row r="5169" spans="1:18" x14ac:dyDescent="0.25">
      <c r="A5169">
        <v>2019</v>
      </c>
      <c r="B5169" s="5">
        <f t="shared" si="330"/>
        <v>43681</v>
      </c>
      <c r="C5169">
        <v>216</v>
      </c>
      <c r="D5169">
        <v>400</v>
      </c>
      <c r="E5169">
        <v>0</v>
      </c>
      <c r="F5169">
        <v>6.5830000000000002</v>
      </c>
      <c r="G5169">
        <v>90.3</v>
      </c>
      <c r="H5169">
        <v>0</v>
      </c>
      <c r="I5169">
        <v>1.32</v>
      </c>
      <c r="J5169">
        <v>0</v>
      </c>
      <c r="K5169">
        <v>0</v>
      </c>
      <c r="L5169">
        <v>0</v>
      </c>
      <c r="M5169">
        <v>0</v>
      </c>
      <c r="O5169">
        <f t="shared" si="327"/>
        <v>2160400</v>
      </c>
      <c r="P5169">
        <f t="shared" si="328"/>
        <v>216</v>
      </c>
      <c r="Q5169">
        <v>0</v>
      </c>
      <c r="R5169">
        <f t="shared" si="329"/>
        <v>0</v>
      </c>
    </row>
    <row r="5170" spans="1:18" x14ac:dyDescent="0.25">
      <c r="A5170">
        <v>2019</v>
      </c>
      <c r="B5170" s="5">
        <f t="shared" si="330"/>
        <v>43681</v>
      </c>
      <c r="C5170">
        <v>216</v>
      </c>
      <c r="D5170">
        <v>500</v>
      </c>
      <c r="E5170">
        <v>9.81</v>
      </c>
      <c r="F5170">
        <v>6.5439999999999996</v>
      </c>
      <c r="G5170">
        <v>90.9</v>
      </c>
      <c r="H5170">
        <v>0</v>
      </c>
      <c r="I5170">
        <v>1.37</v>
      </c>
      <c r="J5170">
        <v>0</v>
      </c>
      <c r="K5170">
        <v>0</v>
      </c>
      <c r="L5170">
        <v>0</v>
      </c>
      <c r="M5170">
        <v>0</v>
      </c>
      <c r="O5170">
        <f t="shared" si="327"/>
        <v>2160500</v>
      </c>
      <c r="P5170">
        <f t="shared" si="328"/>
        <v>216</v>
      </c>
      <c r="Q5170">
        <v>1.2</v>
      </c>
      <c r="R5170">
        <f t="shared" si="329"/>
        <v>9.8000000000000007</v>
      </c>
    </row>
    <row r="5171" spans="1:18" x14ac:dyDescent="0.25">
      <c r="A5171">
        <v>2019</v>
      </c>
      <c r="B5171" s="5">
        <f t="shared" si="330"/>
        <v>43681</v>
      </c>
      <c r="C5171">
        <v>216</v>
      </c>
      <c r="D5171">
        <v>600</v>
      </c>
      <c r="E5171">
        <v>50.01</v>
      </c>
      <c r="F5171">
        <v>7.38</v>
      </c>
      <c r="G5171">
        <v>90.9</v>
      </c>
      <c r="H5171">
        <v>0</v>
      </c>
      <c r="I5171">
        <v>1.383</v>
      </c>
      <c r="J5171">
        <v>0</v>
      </c>
      <c r="K5171">
        <v>0</v>
      </c>
      <c r="L5171">
        <v>0</v>
      </c>
      <c r="M5171">
        <v>0</v>
      </c>
      <c r="O5171">
        <f t="shared" si="327"/>
        <v>2160600</v>
      </c>
      <c r="P5171">
        <f t="shared" si="328"/>
        <v>216</v>
      </c>
      <c r="Q5171">
        <v>79.8</v>
      </c>
      <c r="R5171">
        <f t="shared" si="329"/>
        <v>50</v>
      </c>
    </row>
    <row r="5172" spans="1:18" x14ac:dyDescent="0.25">
      <c r="A5172">
        <v>2019</v>
      </c>
      <c r="B5172" s="5">
        <f t="shared" si="330"/>
        <v>43681</v>
      </c>
      <c r="C5172">
        <v>216</v>
      </c>
      <c r="D5172">
        <v>700</v>
      </c>
      <c r="E5172">
        <v>132.69999999999999</v>
      </c>
      <c r="F5172">
        <v>10.23</v>
      </c>
      <c r="G5172">
        <v>84.1</v>
      </c>
      <c r="H5172">
        <v>0</v>
      </c>
      <c r="I5172">
        <v>1.397</v>
      </c>
      <c r="J5172">
        <v>0</v>
      </c>
      <c r="K5172">
        <v>0</v>
      </c>
      <c r="L5172">
        <v>0</v>
      </c>
      <c r="M5172">
        <v>0</v>
      </c>
      <c r="O5172">
        <f t="shared" si="327"/>
        <v>2160700</v>
      </c>
      <c r="P5172">
        <f t="shared" si="328"/>
        <v>216</v>
      </c>
      <c r="Q5172">
        <v>242.3</v>
      </c>
      <c r="R5172">
        <f t="shared" si="329"/>
        <v>132.69999999999999</v>
      </c>
    </row>
    <row r="5173" spans="1:18" x14ac:dyDescent="0.25">
      <c r="A5173">
        <v>2019</v>
      </c>
      <c r="B5173" s="5">
        <f t="shared" si="330"/>
        <v>43681</v>
      </c>
      <c r="C5173">
        <v>216</v>
      </c>
      <c r="D5173">
        <v>800</v>
      </c>
      <c r="E5173">
        <v>196.3</v>
      </c>
      <c r="F5173">
        <v>14.2</v>
      </c>
      <c r="G5173">
        <v>65.52</v>
      </c>
      <c r="H5173">
        <v>0</v>
      </c>
      <c r="I5173">
        <v>1.3420000000000001</v>
      </c>
      <c r="J5173">
        <v>2.5999999999999999E-2</v>
      </c>
      <c r="K5173">
        <v>279.8</v>
      </c>
      <c r="L5173">
        <v>0</v>
      </c>
      <c r="M5173">
        <v>0.625</v>
      </c>
      <c r="O5173">
        <f t="shared" si="327"/>
        <v>2160800</v>
      </c>
      <c r="P5173">
        <f t="shared" si="328"/>
        <v>216</v>
      </c>
      <c r="Q5173">
        <v>419.2</v>
      </c>
      <c r="R5173">
        <f t="shared" si="329"/>
        <v>196.3</v>
      </c>
    </row>
    <row r="5174" spans="1:18" x14ac:dyDescent="0.25">
      <c r="A5174">
        <v>2019</v>
      </c>
      <c r="B5174" s="5">
        <f t="shared" si="330"/>
        <v>43681</v>
      </c>
      <c r="C5174">
        <v>216</v>
      </c>
      <c r="D5174">
        <v>900</v>
      </c>
      <c r="E5174">
        <v>549.79999999999995</v>
      </c>
      <c r="F5174">
        <v>16.37</v>
      </c>
      <c r="G5174">
        <v>57.95</v>
      </c>
      <c r="H5174">
        <v>0</v>
      </c>
      <c r="I5174">
        <v>1.32</v>
      </c>
      <c r="J5174">
        <v>4.5999999999999999E-2</v>
      </c>
      <c r="K5174">
        <v>279.5</v>
      </c>
      <c r="L5174">
        <v>0</v>
      </c>
      <c r="M5174">
        <v>0.61199999999999999</v>
      </c>
      <c r="O5174">
        <f t="shared" si="327"/>
        <v>2160900</v>
      </c>
      <c r="P5174">
        <f t="shared" si="328"/>
        <v>216</v>
      </c>
      <c r="Q5174">
        <v>586.20000000000005</v>
      </c>
      <c r="R5174">
        <f t="shared" si="329"/>
        <v>549.79999999999995</v>
      </c>
    </row>
    <row r="5175" spans="1:18" x14ac:dyDescent="0.25">
      <c r="A5175">
        <v>2019</v>
      </c>
      <c r="B5175" s="5">
        <f t="shared" si="330"/>
        <v>43681</v>
      </c>
      <c r="C5175">
        <v>216</v>
      </c>
      <c r="D5175">
        <v>1000</v>
      </c>
      <c r="E5175">
        <v>683.5</v>
      </c>
      <c r="F5175">
        <v>19.37</v>
      </c>
      <c r="G5175">
        <v>49.74</v>
      </c>
      <c r="H5175">
        <v>0</v>
      </c>
      <c r="I5175">
        <v>1.3</v>
      </c>
      <c r="J5175">
        <v>0.09</v>
      </c>
      <c r="K5175">
        <v>279.5</v>
      </c>
      <c r="L5175">
        <v>0</v>
      </c>
      <c r="M5175">
        <v>1.125</v>
      </c>
      <c r="O5175">
        <f t="shared" si="327"/>
        <v>2161000</v>
      </c>
      <c r="P5175">
        <f t="shared" si="328"/>
        <v>216</v>
      </c>
      <c r="Q5175">
        <v>728.2</v>
      </c>
      <c r="R5175">
        <f t="shared" si="329"/>
        <v>683.5</v>
      </c>
    </row>
    <row r="5176" spans="1:18" x14ac:dyDescent="0.25">
      <c r="A5176">
        <v>2019</v>
      </c>
      <c r="B5176" s="5">
        <f t="shared" si="330"/>
        <v>43681</v>
      </c>
      <c r="C5176">
        <v>216</v>
      </c>
      <c r="D5176">
        <v>1100</v>
      </c>
      <c r="E5176">
        <v>779</v>
      </c>
      <c r="F5176">
        <v>20.88</v>
      </c>
      <c r="G5176">
        <v>45.18</v>
      </c>
      <c r="H5176">
        <v>0</v>
      </c>
      <c r="I5176">
        <v>1.306</v>
      </c>
      <c r="J5176">
        <v>0.38300000000000001</v>
      </c>
      <c r="K5176">
        <v>279.60000000000002</v>
      </c>
      <c r="L5176">
        <v>0</v>
      </c>
      <c r="M5176">
        <v>2.762</v>
      </c>
      <c r="O5176">
        <f t="shared" si="327"/>
        <v>2161100</v>
      </c>
      <c r="P5176">
        <f t="shared" si="328"/>
        <v>216</v>
      </c>
      <c r="Q5176">
        <v>833.2</v>
      </c>
      <c r="R5176">
        <f t="shared" si="329"/>
        <v>779</v>
      </c>
    </row>
    <row r="5177" spans="1:18" x14ac:dyDescent="0.25">
      <c r="A5177">
        <v>2019</v>
      </c>
      <c r="B5177" s="5">
        <f t="shared" si="330"/>
        <v>43681</v>
      </c>
      <c r="C5177">
        <v>216</v>
      </c>
      <c r="D5177">
        <v>1200</v>
      </c>
      <c r="E5177">
        <v>817</v>
      </c>
      <c r="F5177">
        <v>21.62</v>
      </c>
      <c r="G5177">
        <v>39.21</v>
      </c>
      <c r="H5177">
        <v>0</v>
      </c>
      <c r="I5177">
        <v>1.288</v>
      </c>
      <c r="J5177">
        <v>0.56000000000000005</v>
      </c>
      <c r="K5177">
        <v>279.8</v>
      </c>
      <c r="L5177">
        <v>0</v>
      </c>
      <c r="M5177">
        <v>1.462</v>
      </c>
      <c r="O5177">
        <f t="shared" si="327"/>
        <v>2161200</v>
      </c>
      <c r="P5177">
        <f t="shared" si="328"/>
        <v>216</v>
      </c>
      <c r="Q5177">
        <v>892.8</v>
      </c>
      <c r="R5177">
        <f t="shared" si="329"/>
        <v>817</v>
      </c>
    </row>
    <row r="5178" spans="1:18" x14ac:dyDescent="0.25">
      <c r="A5178">
        <v>2019</v>
      </c>
      <c r="B5178" s="5">
        <f t="shared" si="330"/>
        <v>43681</v>
      </c>
      <c r="C5178">
        <v>216</v>
      </c>
      <c r="D5178">
        <v>1300</v>
      </c>
      <c r="E5178">
        <v>703</v>
      </c>
      <c r="F5178">
        <v>21.77</v>
      </c>
      <c r="G5178">
        <v>39.049999999999997</v>
      </c>
      <c r="H5178">
        <v>0</v>
      </c>
      <c r="I5178">
        <v>1.6719999999999999</v>
      </c>
      <c r="J5178">
        <v>0.46300000000000002</v>
      </c>
      <c r="K5178">
        <v>279.89999999999998</v>
      </c>
      <c r="L5178">
        <v>0</v>
      </c>
      <c r="M5178">
        <v>1.6</v>
      </c>
      <c r="O5178">
        <f t="shared" si="327"/>
        <v>2161300</v>
      </c>
      <c r="P5178">
        <f t="shared" si="328"/>
        <v>216</v>
      </c>
      <c r="Q5178">
        <v>903</v>
      </c>
      <c r="R5178">
        <f t="shared" si="329"/>
        <v>703</v>
      </c>
    </row>
    <row r="5179" spans="1:18" x14ac:dyDescent="0.25">
      <c r="A5179">
        <v>2019</v>
      </c>
      <c r="B5179" s="5">
        <f t="shared" si="330"/>
        <v>43681</v>
      </c>
      <c r="C5179">
        <v>216</v>
      </c>
      <c r="D5179">
        <v>1400</v>
      </c>
      <c r="E5179">
        <v>765</v>
      </c>
      <c r="F5179">
        <v>23.13</v>
      </c>
      <c r="G5179">
        <v>35.31</v>
      </c>
      <c r="H5179">
        <v>0</v>
      </c>
      <c r="I5179">
        <v>1.294</v>
      </c>
      <c r="J5179">
        <v>0.30099999999999999</v>
      </c>
      <c r="K5179">
        <v>280</v>
      </c>
      <c r="L5179">
        <v>0</v>
      </c>
      <c r="M5179">
        <v>2.0369999999999999</v>
      </c>
      <c r="O5179">
        <f t="shared" si="327"/>
        <v>2161400</v>
      </c>
      <c r="P5179">
        <f t="shared" si="328"/>
        <v>216</v>
      </c>
      <c r="Q5179">
        <v>862.5</v>
      </c>
      <c r="R5179">
        <f t="shared" si="329"/>
        <v>765</v>
      </c>
    </row>
    <row r="5180" spans="1:18" x14ac:dyDescent="0.25">
      <c r="A5180">
        <v>2019</v>
      </c>
      <c r="B5180" s="5">
        <f t="shared" si="330"/>
        <v>43681</v>
      </c>
      <c r="C5180">
        <v>216</v>
      </c>
      <c r="D5180">
        <v>1500</v>
      </c>
      <c r="E5180">
        <v>676</v>
      </c>
      <c r="F5180">
        <v>23.37</v>
      </c>
      <c r="G5180">
        <v>31.03</v>
      </c>
      <c r="H5180">
        <v>0</v>
      </c>
      <c r="I5180">
        <v>1.3</v>
      </c>
      <c r="J5180">
        <v>0.35499999999999998</v>
      </c>
      <c r="K5180">
        <v>280.10000000000002</v>
      </c>
      <c r="L5180">
        <v>0</v>
      </c>
      <c r="M5180">
        <v>2.15</v>
      </c>
      <c r="O5180">
        <f t="shared" si="327"/>
        <v>2161500</v>
      </c>
      <c r="P5180">
        <f t="shared" si="328"/>
        <v>216</v>
      </c>
      <c r="Q5180">
        <v>774.3</v>
      </c>
      <c r="R5180">
        <f t="shared" si="329"/>
        <v>676</v>
      </c>
    </row>
    <row r="5181" spans="1:18" x14ac:dyDescent="0.25">
      <c r="A5181">
        <v>2019</v>
      </c>
      <c r="B5181" s="5">
        <f t="shared" si="330"/>
        <v>43681</v>
      </c>
      <c r="C5181">
        <v>216</v>
      </c>
      <c r="D5181">
        <v>1600</v>
      </c>
      <c r="E5181">
        <v>365.8</v>
      </c>
      <c r="F5181">
        <v>22.38</v>
      </c>
      <c r="G5181">
        <v>34.29</v>
      </c>
      <c r="H5181">
        <v>0</v>
      </c>
      <c r="I5181">
        <v>1.2849999999999999</v>
      </c>
      <c r="J5181">
        <v>0.16600000000000001</v>
      </c>
      <c r="K5181">
        <v>280.10000000000002</v>
      </c>
      <c r="L5181">
        <v>0</v>
      </c>
      <c r="M5181">
        <v>0.76200000000000001</v>
      </c>
      <c r="O5181">
        <f t="shared" si="327"/>
        <v>2161600</v>
      </c>
      <c r="P5181">
        <f t="shared" si="328"/>
        <v>216</v>
      </c>
      <c r="Q5181">
        <v>646</v>
      </c>
      <c r="R5181">
        <f t="shared" si="329"/>
        <v>365.8</v>
      </c>
    </row>
    <row r="5182" spans="1:18" x14ac:dyDescent="0.25">
      <c r="A5182">
        <v>2019</v>
      </c>
      <c r="B5182" s="5">
        <f t="shared" si="330"/>
        <v>43681</v>
      </c>
      <c r="C5182">
        <v>216</v>
      </c>
      <c r="D5182">
        <v>1700</v>
      </c>
      <c r="E5182">
        <v>342.6</v>
      </c>
      <c r="F5182">
        <v>23.06</v>
      </c>
      <c r="G5182">
        <v>34.65</v>
      </c>
      <c r="H5182">
        <v>0</v>
      </c>
      <c r="I5182">
        <v>1.288</v>
      </c>
      <c r="J5182">
        <v>0.245</v>
      </c>
      <c r="K5182">
        <v>280.10000000000002</v>
      </c>
      <c r="L5182">
        <v>0</v>
      </c>
      <c r="M5182">
        <v>0.88700000000000001</v>
      </c>
      <c r="O5182">
        <f t="shared" si="327"/>
        <v>2161700</v>
      </c>
      <c r="P5182">
        <f t="shared" si="328"/>
        <v>216</v>
      </c>
      <c r="Q5182">
        <v>487.3</v>
      </c>
      <c r="R5182">
        <f t="shared" si="329"/>
        <v>342.6</v>
      </c>
    </row>
    <row r="5183" spans="1:18" x14ac:dyDescent="0.25">
      <c r="A5183">
        <v>2019</v>
      </c>
      <c r="B5183" s="5">
        <f t="shared" si="330"/>
        <v>43681</v>
      </c>
      <c r="C5183">
        <v>216</v>
      </c>
      <c r="D5183">
        <v>1800</v>
      </c>
      <c r="E5183">
        <v>255.7</v>
      </c>
      <c r="F5183">
        <v>22.95</v>
      </c>
      <c r="G5183">
        <v>38.590000000000003</v>
      </c>
      <c r="H5183">
        <v>0</v>
      </c>
      <c r="I5183">
        <v>1.2709999999999999</v>
      </c>
      <c r="J5183">
        <v>1.7000000000000001E-2</v>
      </c>
      <c r="K5183">
        <v>280.2</v>
      </c>
      <c r="L5183">
        <v>0</v>
      </c>
      <c r="M5183">
        <v>0.56200000000000006</v>
      </c>
      <c r="O5183">
        <f t="shared" si="327"/>
        <v>2161800</v>
      </c>
      <c r="P5183">
        <f t="shared" si="328"/>
        <v>216</v>
      </c>
      <c r="Q5183">
        <v>312</v>
      </c>
      <c r="R5183">
        <f t="shared" si="329"/>
        <v>255.7</v>
      </c>
    </row>
    <row r="5184" spans="1:18" x14ac:dyDescent="0.25">
      <c r="A5184">
        <v>2019</v>
      </c>
      <c r="B5184" s="5">
        <f t="shared" si="330"/>
        <v>43681</v>
      </c>
      <c r="C5184">
        <v>216</v>
      </c>
      <c r="D5184">
        <v>1900</v>
      </c>
      <c r="E5184">
        <v>70.5</v>
      </c>
      <c r="F5184">
        <v>16.3</v>
      </c>
      <c r="G5184">
        <v>63.5</v>
      </c>
      <c r="H5184">
        <v>0</v>
      </c>
      <c r="I5184">
        <v>1.264</v>
      </c>
      <c r="J5184">
        <v>0</v>
      </c>
      <c r="K5184">
        <v>0</v>
      </c>
      <c r="L5184">
        <v>0</v>
      </c>
      <c r="M5184">
        <v>0</v>
      </c>
      <c r="O5184">
        <f t="shared" si="327"/>
        <v>2161900</v>
      </c>
      <c r="P5184">
        <f t="shared" si="328"/>
        <v>216</v>
      </c>
      <c r="Q5184">
        <v>140.80000000000001</v>
      </c>
      <c r="R5184">
        <f t="shared" si="329"/>
        <v>70.5</v>
      </c>
    </row>
    <row r="5185" spans="1:18" x14ac:dyDescent="0.25">
      <c r="A5185">
        <v>2019</v>
      </c>
      <c r="B5185" s="5">
        <f t="shared" si="330"/>
        <v>43681</v>
      </c>
      <c r="C5185">
        <v>216</v>
      </c>
      <c r="D5185">
        <v>2000</v>
      </c>
      <c r="E5185">
        <v>5.56</v>
      </c>
      <c r="F5185">
        <v>13.03</v>
      </c>
      <c r="G5185">
        <v>71.099999999999994</v>
      </c>
      <c r="H5185">
        <v>0</v>
      </c>
      <c r="I5185">
        <v>1.4219999999999999</v>
      </c>
      <c r="J5185">
        <v>0</v>
      </c>
      <c r="K5185">
        <v>0</v>
      </c>
      <c r="L5185">
        <v>0</v>
      </c>
      <c r="M5185">
        <v>0</v>
      </c>
      <c r="O5185">
        <f t="shared" si="327"/>
        <v>2162000</v>
      </c>
      <c r="P5185">
        <f t="shared" si="328"/>
        <v>216</v>
      </c>
      <c r="Q5185">
        <v>15.2</v>
      </c>
      <c r="R5185">
        <f t="shared" si="329"/>
        <v>5.6</v>
      </c>
    </row>
    <row r="5186" spans="1:18" x14ac:dyDescent="0.25">
      <c r="A5186">
        <v>2019</v>
      </c>
      <c r="B5186" s="5">
        <f t="shared" si="330"/>
        <v>43681</v>
      </c>
      <c r="C5186">
        <v>216</v>
      </c>
      <c r="D5186">
        <v>2100</v>
      </c>
      <c r="E5186">
        <v>0</v>
      </c>
      <c r="F5186">
        <v>11.84</v>
      </c>
      <c r="G5186">
        <v>70.900000000000006</v>
      </c>
      <c r="H5186">
        <v>0</v>
      </c>
      <c r="I5186">
        <v>1.4419999999999999</v>
      </c>
      <c r="J5186">
        <v>0</v>
      </c>
      <c r="K5186">
        <v>0</v>
      </c>
      <c r="L5186">
        <v>0</v>
      </c>
      <c r="M5186">
        <v>0</v>
      </c>
      <c r="O5186">
        <f t="shared" si="327"/>
        <v>2162100</v>
      </c>
      <c r="P5186">
        <f t="shared" si="328"/>
        <v>216</v>
      </c>
      <c r="Q5186">
        <v>0</v>
      </c>
      <c r="R5186">
        <f t="shared" si="329"/>
        <v>0</v>
      </c>
    </row>
    <row r="5187" spans="1:18" x14ac:dyDescent="0.25">
      <c r="A5187">
        <v>2019</v>
      </c>
      <c r="B5187" s="5">
        <f t="shared" si="330"/>
        <v>43681</v>
      </c>
      <c r="C5187">
        <v>216</v>
      </c>
      <c r="D5187">
        <v>2200</v>
      </c>
      <c r="E5187">
        <v>0</v>
      </c>
      <c r="F5187">
        <v>11.71</v>
      </c>
      <c r="G5187">
        <v>69.94</v>
      </c>
      <c r="H5187">
        <v>0</v>
      </c>
      <c r="I5187">
        <v>1.4410000000000001</v>
      </c>
      <c r="J5187">
        <v>0</v>
      </c>
      <c r="K5187">
        <v>0</v>
      </c>
      <c r="L5187">
        <v>0</v>
      </c>
      <c r="M5187">
        <v>0</v>
      </c>
      <c r="O5187">
        <f t="shared" si="327"/>
        <v>2162200</v>
      </c>
      <c r="P5187">
        <f t="shared" si="328"/>
        <v>216</v>
      </c>
      <c r="Q5187">
        <v>0</v>
      </c>
      <c r="R5187">
        <f t="shared" si="329"/>
        <v>0</v>
      </c>
    </row>
    <row r="5188" spans="1:18" x14ac:dyDescent="0.25">
      <c r="A5188">
        <v>2019</v>
      </c>
      <c r="B5188" s="5">
        <f t="shared" si="330"/>
        <v>43681</v>
      </c>
      <c r="C5188">
        <v>216</v>
      </c>
      <c r="D5188">
        <v>2300</v>
      </c>
      <c r="E5188">
        <v>0</v>
      </c>
      <c r="F5188">
        <v>11.44</v>
      </c>
      <c r="G5188">
        <v>71.2</v>
      </c>
      <c r="H5188">
        <v>0</v>
      </c>
      <c r="I5188">
        <v>1.4430000000000001</v>
      </c>
      <c r="J5188">
        <v>0</v>
      </c>
      <c r="K5188">
        <v>0</v>
      </c>
      <c r="L5188">
        <v>0</v>
      </c>
      <c r="M5188">
        <v>0</v>
      </c>
      <c r="O5188">
        <f t="shared" si="327"/>
        <v>2162300</v>
      </c>
      <c r="P5188">
        <f t="shared" si="328"/>
        <v>216</v>
      </c>
      <c r="Q5188">
        <v>0</v>
      </c>
      <c r="R5188">
        <f t="shared" si="329"/>
        <v>0</v>
      </c>
    </row>
    <row r="5189" spans="1:18" x14ac:dyDescent="0.25">
      <c r="A5189">
        <v>2019</v>
      </c>
      <c r="B5189" s="5">
        <f t="shared" si="330"/>
        <v>43681</v>
      </c>
      <c r="C5189">
        <v>216</v>
      </c>
      <c r="D5189">
        <v>2400</v>
      </c>
      <c r="E5189">
        <v>0</v>
      </c>
      <c r="F5189">
        <v>11.31</v>
      </c>
      <c r="G5189">
        <v>70.900000000000006</v>
      </c>
      <c r="H5189">
        <v>0</v>
      </c>
      <c r="I5189">
        <v>1.44</v>
      </c>
      <c r="J5189">
        <v>0</v>
      </c>
      <c r="K5189">
        <v>0</v>
      </c>
      <c r="L5189">
        <v>0</v>
      </c>
      <c r="M5189">
        <v>0</v>
      </c>
      <c r="O5189">
        <f t="shared" si="327"/>
        <v>2162400</v>
      </c>
      <c r="P5189">
        <f t="shared" si="328"/>
        <v>216</v>
      </c>
      <c r="Q5189">
        <v>0</v>
      </c>
      <c r="R5189">
        <f t="shared" si="329"/>
        <v>0</v>
      </c>
    </row>
    <row r="5190" spans="1:18" x14ac:dyDescent="0.25">
      <c r="A5190">
        <v>2019</v>
      </c>
      <c r="B5190" s="5">
        <f t="shared" si="330"/>
        <v>43682</v>
      </c>
      <c r="C5190">
        <v>217</v>
      </c>
      <c r="D5190">
        <v>100</v>
      </c>
      <c r="E5190">
        <v>0</v>
      </c>
      <c r="F5190">
        <v>11.2</v>
      </c>
      <c r="G5190">
        <v>71.3</v>
      </c>
      <c r="H5190">
        <v>0</v>
      </c>
      <c r="I5190">
        <v>1.4339999999999999</v>
      </c>
      <c r="J5190">
        <v>0</v>
      </c>
      <c r="K5190">
        <v>0</v>
      </c>
      <c r="L5190">
        <v>0</v>
      </c>
      <c r="M5190">
        <v>0</v>
      </c>
      <c r="O5190">
        <f t="shared" si="327"/>
        <v>2170100</v>
      </c>
      <c r="P5190">
        <f t="shared" si="328"/>
        <v>217</v>
      </c>
      <c r="Q5190">
        <v>0</v>
      </c>
      <c r="R5190">
        <f t="shared" si="329"/>
        <v>0</v>
      </c>
    </row>
    <row r="5191" spans="1:18" x14ac:dyDescent="0.25">
      <c r="A5191">
        <v>2019</v>
      </c>
      <c r="B5191" s="5">
        <f t="shared" si="330"/>
        <v>43682</v>
      </c>
      <c r="C5191">
        <v>217</v>
      </c>
      <c r="D5191">
        <v>200</v>
      </c>
      <c r="E5191">
        <v>0</v>
      </c>
      <c r="F5191">
        <v>11.12</v>
      </c>
      <c r="G5191">
        <v>72.099999999999994</v>
      </c>
      <c r="H5191">
        <v>0</v>
      </c>
      <c r="I5191">
        <v>1.4410000000000001</v>
      </c>
      <c r="J5191">
        <v>4.0000000000000001E-3</v>
      </c>
      <c r="K5191">
        <v>279.89999999999998</v>
      </c>
      <c r="L5191">
        <v>0</v>
      </c>
      <c r="M5191">
        <v>0.22500000000000001</v>
      </c>
      <c r="O5191">
        <f t="shared" ref="O5191:O5254" si="331">C5191*10000+D5191</f>
        <v>2170200</v>
      </c>
      <c r="P5191">
        <f t="shared" ref="P5191:P5254" si="332">C5191</f>
        <v>217</v>
      </c>
      <c r="Q5191">
        <v>0</v>
      </c>
      <c r="R5191">
        <f t="shared" ref="R5191:R5254" si="333">ROUND(IF(E5191&lt;1,0,E5191),1)</f>
        <v>0</v>
      </c>
    </row>
    <row r="5192" spans="1:18" x14ac:dyDescent="0.25">
      <c r="A5192">
        <v>2019</v>
      </c>
      <c r="B5192" s="5">
        <f t="shared" ref="B5192:B5255" si="334">B$6-1+C5192</f>
        <v>43682</v>
      </c>
      <c r="C5192">
        <v>217</v>
      </c>
      <c r="D5192">
        <v>300</v>
      </c>
      <c r="E5192">
        <v>0</v>
      </c>
      <c r="F5192">
        <v>11</v>
      </c>
      <c r="G5192">
        <v>72</v>
      </c>
      <c r="H5192">
        <v>0</v>
      </c>
      <c r="I5192">
        <v>1.292</v>
      </c>
      <c r="J5192">
        <v>0</v>
      </c>
      <c r="K5192">
        <v>0</v>
      </c>
      <c r="L5192">
        <v>0</v>
      </c>
      <c r="M5192">
        <v>0</v>
      </c>
      <c r="O5192">
        <f t="shared" si="331"/>
        <v>2170300</v>
      </c>
      <c r="P5192">
        <f t="shared" si="332"/>
        <v>217</v>
      </c>
      <c r="Q5192">
        <v>0</v>
      </c>
      <c r="R5192">
        <f t="shared" si="333"/>
        <v>0</v>
      </c>
    </row>
    <row r="5193" spans="1:18" x14ac:dyDescent="0.25">
      <c r="A5193">
        <v>2019</v>
      </c>
      <c r="B5193" s="5">
        <f t="shared" si="334"/>
        <v>43682</v>
      </c>
      <c r="C5193">
        <v>217</v>
      </c>
      <c r="D5193">
        <v>400</v>
      </c>
      <c r="E5193">
        <v>2.3E-2</v>
      </c>
      <c r="F5193">
        <v>10.43</v>
      </c>
      <c r="G5193">
        <v>74.400000000000006</v>
      </c>
      <c r="H5193">
        <v>0</v>
      </c>
      <c r="I5193">
        <v>1.278</v>
      </c>
      <c r="J5193">
        <v>0</v>
      </c>
      <c r="K5193">
        <v>0</v>
      </c>
      <c r="L5193">
        <v>0</v>
      </c>
      <c r="M5193">
        <v>0</v>
      </c>
      <c r="O5193">
        <f t="shared" si="331"/>
        <v>2170400</v>
      </c>
      <c r="P5193">
        <f t="shared" si="332"/>
        <v>217</v>
      </c>
      <c r="Q5193">
        <v>0</v>
      </c>
      <c r="R5193">
        <f t="shared" si="333"/>
        <v>0</v>
      </c>
    </row>
    <row r="5194" spans="1:18" x14ac:dyDescent="0.25">
      <c r="A5194">
        <v>2019</v>
      </c>
      <c r="B5194" s="5">
        <f t="shared" si="334"/>
        <v>43682</v>
      </c>
      <c r="C5194">
        <v>217</v>
      </c>
      <c r="D5194">
        <v>500</v>
      </c>
      <c r="E5194">
        <v>9.02</v>
      </c>
      <c r="F5194">
        <v>10.08</v>
      </c>
      <c r="G5194">
        <v>77.2</v>
      </c>
      <c r="H5194">
        <v>0</v>
      </c>
      <c r="I5194">
        <v>1.2849999999999999</v>
      </c>
      <c r="J5194">
        <v>0</v>
      </c>
      <c r="K5194">
        <v>0</v>
      </c>
      <c r="L5194">
        <v>0</v>
      </c>
      <c r="M5194">
        <v>0</v>
      </c>
      <c r="O5194">
        <f t="shared" si="331"/>
        <v>2170500</v>
      </c>
      <c r="P5194">
        <f t="shared" si="332"/>
        <v>217</v>
      </c>
      <c r="Q5194">
        <v>1</v>
      </c>
      <c r="R5194">
        <f t="shared" si="333"/>
        <v>9</v>
      </c>
    </row>
    <row r="5195" spans="1:18" x14ac:dyDescent="0.25">
      <c r="A5195">
        <v>2019</v>
      </c>
      <c r="B5195" s="5">
        <f t="shared" si="334"/>
        <v>43682</v>
      </c>
      <c r="C5195">
        <v>217</v>
      </c>
      <c r="D5195">
        <v>600</v>
      </c>
      <c r="E5195">
        <v>46.99</v>
      </c>
      <c r="F5195">
        <v>10.37</v>
      </c>
      <c r="G5195">
        <v>81.7</v>
      </c>
      <c r="H5195">
        <v>0</v>
      </c>
      <c r="I5195">
        <v>1.2869999999999999</v>
      </c>
      <c r="J5195">
        <v>0</v>
      </c>
      <c r="K5195">
        <v>0</v>
      </c>
      <c r="L5195">
        <v>0</v>
      </c>
      <c r="M5195">
        <v>0</v>
      </c>
      <c r="O5195">
        <f t="shared" si="331"/>
        <v>2170600</v>
      </c>
      <c r="P5195">
        <f t="shared" si="332"/>
        <v>217</v>
      </c>
      <c r="Q5195">
        <v>76.8</v>
      </c>
      <c r="R5195">
        <f t="shared" si="333"/>
        <v>47</v>
      </c>
    </row>
    <row r="5196" spans="1:18" x14ac:dyDescent="0.25">
      <c r="A5196">
        <v>2019</v>
      </c>
      <c r="B5196" s="5">
        <f t="shared" si="334"/>
        <v>43682</v>
      </c>
      <c r="C5196">
        <v>217</v>
      </c>
      <c r="D5196">
        <v>700</v>
      </c>
      <c r="E5196">
        <v>129.1</v>
      </c>
      <c r="F5196">
        <v>12.99</v>
      </c>
      <c r="G5196">
        <v>77.400000000000006</v>
      </c>
      <c r="H5196">
        <v>0</v>
      </c>
      <c r="I5196">
        <v>1.2869999999999999</v>
      </c>
      <c r="J5196">
        <v>0</v>
      </c>
      <c r="K5196">
        <v>0</v>
      </c>
      <c r="L5196">
        <v>0</v>
      </c>
      <c r="M5196">
        <v>0</v>
      </c>
      <c r="O5196">
        <f t="shared" si="331"/>
        <v>2170700</v>
      </c>
      <c r="P5196">
        <f t="shared" si="332"/>
        <v>217</v>
      </c>
      <c r="Q5196">
        <v>239.2</v>
      </c>
      <c r="R5196">
        <f t="shared" si="333"/>
        <v>129.1</v>
      </c>
    </row>
    <row r="5197" spans="1:18" x14ac:dyDescent="0.25">
      <c r="A5197">
        <v>2019</v>
      </c>
      <c r="B5197" s="5">
        <f t="shared" si="334"/>
        <v>43682</v>
      </c>
      <c r="C5197">
        <v>217</v>
      </c>
      <c r="D5197">
        <v>800</v>
      </c>
      <c r="E5197">
        <v>183</v>
      </c>
      <c r="F5197">
        <v>17.52</v>
      </c>
      <c r="G5197">
        <v>58.33</v>
      </c>
      <c r="H5197">
        <v>0</v>
      </c>
      <c r="I5197">
        <v>1.964</v>
      </c>
      <c r="J5197">
        <v>0</v>
      </c>
      <c r="K5197">
        <v>0</v>
      </c>
      <c r="L5197">
        <v>0</v>
      </c>
      <c r="M5197">
        <v>0</v>
      </c>
      <c r="O5197">
        <f t="shared" si="331"/>
        <v>2170800</v>
      </c>
      <c r="P5197">
        <f t="shared" si="332"/>
        <v>217</v>
      </c>
      <c r="Q5197">
        <v>416.2</v>
      </c>
      <c r="R5197">
        <f t="shared" si="333"/>
        <v>183</v>
      </c>
    </row>
    <row r="5198" spans="1:18" x14ac:dyDescent="0.25">
      <c r="A5198">
        <v>2019</v>
      </c>
      <c r="B5198" s="5">
        <f t="shared" si="334"/>
        <v>43682</v>
      </c>
      <c r="C5198">
        <v>217</v>
      </c>
      <c r="D5198">
        <v>900</v>
      </c>
      <c r="E5198">
        <v>543.4</v>
      </c>
      <c r="F5198">
        <v>19.850000000000001</v>
      </c>
      <c r="G5198">
        <v>50.78</v>
      </c>
      <c r="H5198">
        <v>0</v>
      </c>
      <c r="I5198">
        <v>1.2709999999999999</v>
      </c>
      <c r="J5198">
        <v>4.1000000000000002E-2</v>
      </c>
      <c r="K5198">
        <v>279.5</v>
      </c>
      <c r="L5198">
        <v>0</v>
      </c>
      <c r="M5198">
        <v>0.71199999999999997</v>
      </c>
      <c r="O5198">
        <f t="shared" si="331"/>
        <v>2170900</v>
      </c>
      <c r="P5198">
        <f t="shared" si="332"/>
        <v>217</v>
      </c>
      <c r="Q5198">
        <v>583.29999999999995</v>
      </c>
      <c r="R5198">
        <f t="shared" si="333"/>
        <v>543.4</v>
      </c>
    </row>
    <row r="5199" spans="1:18" x14ac:dyDescent="0.25">
      <c r="A5199">
        <v>2019</v>
      </c>
      <c r="B5199" s="5">
        <f t="shared" si="334"/>
        <v>43682</v>
      </c>
      <c r="C5199">
        <v>217</v>
      </c>
      <c r="D5199">
        <v>1000</v>
      </c>
      <c r="E5199">
        <v>674.4</v>
      </c>
      <c r="F5199">
        <v>22.92</v>
      </c>
      <c r="G5199">
        <v>41.83</v>
      </c>
      <c r="H5199">
        <v>0</v>
      </c>
      <c r="I5199">
        <v>2.0569999999999999</v>
      </c>
      <c r="J5199">
        <v>0.442</v>
      </c>
      <c r="K5199">
        <v>279.5</v>
      </c>
      <c r="L5199">
        <v>0</v>
      </c>
      <c r="M5199">
        <v>2.2869999999999999</v>
      </c>
      <c r="O5199">
        <f t="shared" si="331"/>
        <v>2171000</v>
      </c>
      <c r="P5199">
        <f t="shared" si="332"/>
        <v>217</v>
      </c>
      <c r="Q5199">
        <v>725.2</v>
      </c>
      <c r="R5199">
        <f t="shared" si="333"/>
        <v>674.4</v>
      </c>
    </row>
    <row r="5200" spans="1:18" x14ac:dyDescent="0.25">
      <c r="A5200">
        <v>2019</v>
      </c>
      <c r="B5200" s="5">
        <f t="shared" si="334"/>
        <v>43682</v>
      </c>
      <c r="C5200">
        <v>217</v>
      </c>
      <c r="D5200">
        <v>1100</v>
      </c>
      <c r="E5200">
        <v>773</v>
      </c>
      <c r="F5200">
        <v>24.03</v>
      </c>
      <c r="G5200">
        <v>34.14</v>
      </c>
      <c r="H5200">
        <v>0</v>
      </c>
      <c r="I5200">
        <v>1.2949999999999999</v>
      </c>
      <c r="J5200">
        <v>0.56599999999999995</v>
      </c>
      <c r="K5200">
        <v>279.60000000000002</v>
      </c>
      <c r="L5200">
        <v>0</v>
      </c>
      <c r="M5200">
        <v>1.9</v>
      </c>
      <c r="O5200">
        <f t="shared" si="331"/>
        <v>2171100</v>
      </c>
      <c r="P5200">
        <f t="shared" si="332"/>
        <v>217</v>
      </c>
      <c r="Q5200">
        <v>830.3</v>
      </c>
      <c r="R5200">
        <f t="shared" si="333"/>
        <v>773</v>
      </c>
    </row>
    <row r="5201" spans="1:18" x14ac:dyDescent="0.25">
      <c r="A5201">
        <v>2019</v>
      </c>
      <c r="B5201" s="5">
        <f t="shared" si="334"/>
        <v>43682</v>
      </c>
      <c r="C5201">
        <v>217</v>
      </c>
      <c r="D5201">
        <v>1200</v>
      </c>
      <c r="E5201">
        <v>835</v>
      </c>
      <c r="F5201">
        <v>24.82</v>
      </c>
      <c r="G5201">
        <v>32.31</v>
      </c>
      <c r="H5201">
        <v>0</v>
      </c>
      <c r="I5201">
        <v>1.2949999999999999</v>
      </c>
      <c r="J5201">
        <v>0.59899999999999998</v>
      </c>
      <c r="K5201">
        <v>279.7</v>
      </c>
      <c r="L5201">
        <v>0</v>
      </c>
      <c r="M5201">
        <v>1.587</v>
      </c>
      <c r="O5201">
        <f t="shared" si="331"/>
        <v>2171200</v>
      </c>
      <c r="P5201">
        <f t="shared" si="332"/>
        <v>217</v>
      </c>
      <c r="Q5201">
        <v>890</v>
      </c>
      <c r="R5201">
        <f t="shared" si="333"/>
        <v>835</v>
      </c>
    </row>
    <row r="5202" spans="1:18" x14ac:dyDescent="0.25">
      <c r="A5202">
        <v>2019</v>
      </c>
      <c r="B5202" s="5">
        <f t="shared" si="334"/>
        <v>43682</v>
      </c>
      <c r="C5202">
        <v>217</v>
      </c>
      <c r="D5202">
        <v>1300</v>
      </c>
      <c r="E5202">
        <v>835</v>
      </c>
      <c r="F5202">
        <v>25.13</v>
      </c>
      <c r="G5202">
        <v>29.38</v>
      </c>
      <c r="H5202">
        <v>0</v>
      </c>
      <c r="I5202">
        <v>1.2889999999999999</v>
      </c>
      <c r="J5202">
        <v>0.66400000000000003</v>
      </c>
      <c r="K5202">
        <v>279.7</v>
      </c>
      <c r="L5202">
        <v>0</v>
      </c>
      <c r="M5202">
        <v>1.875</v>
      </c>
      <c r="O5202">
        <f t="shared" si="331"/>
        <v>2171300</v>
      </c>
      <c r="P5202">
        <f t="shared" si="332"/>
        <v>217</v>
      </c>
      <c r="Q5202">
        <v>899.7</v>
      </c>
      <c r="R5202">
        <f t="shared" si="333"/>
        <v>835</v>
      </c>
    </row>
    <row r="5203" spans="1:18" x14ac:dyDescent="0.25">
      <c r="A5203">
        <v>2019</v>
      </c>
      <c r="B5203" s="5">
        <f t="shared" si="334"/>
        <v>43682</v>
      </c>
      <c r="C5203">
        <v>217</v>
      </c>
      <c r="D5203">
        <v>1400</v>
      </c>
      <c r="E5203">
        <v>792</v>
      </c>
      <c r="F5203">
        <v>26.18</v>
      </c>
      <c r="G5203">
        <v>28.56</v>
      </c>
      <c r="H5203">
        <v>0</v>
      </c>
      <c r="I5203">
        <v>1.296</v>
      </c>
      <c r="J5203">
        <v>0.27900000000000003</v>
      </c>
      <c r="K5203">
        <v>279.89999999999998</v>
      </c>
      <c r="L5203">
        <v>0</v>
      </c>
      <c r="M5203">
        <v>1.9</v>
      </c>
      <c r="O5203">
        <f t="shared" si="331"/>
        <v>2171400</v>
      </c>
      <c r="P5203">
        <f t="shared" si="332"/>
        <v>217</v>
      </c>
      <c r="Q5203">
        <v>859</v>
      </c>
      <c r="R5203">
        <f t="shared" si="333"/>
        <v>792</v>
      </c>
    </row>
    <row r="5204" spans="1:18" x14ac:dyDescent="0.25">
      <c r="A5204">
        <v>2019</v>
      </c>
      <c r="B5204" s="5">
        <f t="shared" si="334"/>
        <v>43682</v>
      </c>
      <c r="C5204">
        <v>217</v>
      </c>
      <c r="D5204">
        <v>1500</v>
      </c>
      <c r="E5204">
        <v>715</v>
      </c>
      <c r="F5204">
        <v>27.19</v>
      </c>
      <c r="G5204">
        <v>24.93</v>
      </c>
      <c r="H5204">
        <v>0</v>
      </c>
      <c r="I5204">
        <v>1.298</v>
      </c>
      <c r="J5204">
        <v>0.246</v>
      </c>
      <c r="K5204">
        <v>280.10000000000002</v>
      </c>
      <c r="L5204">
        <v>0</v>
      </c>
      <c r="M5204">
        <v>1.6619999999999999</v>
      </c>
      <c r="O5204">
        <f t="shared" si="331"/>
        <v>2171500</v>
      </c>
      <c r="P5204">
        <f t="shared" si="332"/>
        <v>217</v>
      </c>
      <c r="Q5204">
        <v>771</v>
      </c>
      <c r="R5204">
        <f t="shared" si="333"/>
        <v>715</v>
      </c>
    </row>
    <row r="5205" spans="1:18" x14ac:dyDescent="0.25">
      <c r="A5205">
        <v>2019</v>
      </c>
      <c r="B5205" s="5">
        <f t="shared" si="334"/>
        <v>43682</v>
      </c>
      <c r="C5205">
        <v>217</v>
      </c>
      <c r="D5205">
        <v>1600</v>
      </c>
      <c r="E5205">
        <v>509.5</v>
      </c>
      <c r="F5205">
        <v>27.05</v>
      </c>
      <c r="G5205">
        <v>24.26</v>
      </c>
      <c r="H5205">
        <v>0</v>
      </c>
      <c r="I5205">
        <v>1.28</v>
      </c>
      <c r="J5205">
        <v>0.25700000000000001</v>
      </c>
      <c r="K5205">
        <v>280.10000000000002</v>
      </c>
      <c r="L5205">
        <v>0</v>
      </c>
      <c r="M5205">
        <v>1.75</v>
      </c>
      <c r="O5205">
        <f t="shared" si="331"/>
        <v>2171600</v>
      </c>
      <c r="P5205">
        <f t="shared" si="332"/>
        <v>217</v>
      </c>
      <c r="Q5205">
        <v>642.20000000000005</v>
      </c>
      <c r="R5205">
        <f t="shared" si="333"/>
        <v>509.5</v>
      </c>
    </row>
    <row r="5206" spans="1:18" x14ac:dyDescent="0.25">
      <c r="A5206">
        <v>2019</v>
      </c>
      <c r="B5206" s="5">
        <f t="shared" si="334"/>
        <v>43682</v>
      </c>
      <c r="C5206">
        <v>217</v>
      </c>
      <c r="D5206">
        <v>1700</v>
      </c>
      <c r="E5206">
        <v>416.6</v>
      </c>
      <c r="F5206">
        <v>26.42</v>
      </c>
      <c r="G5206">
        <v>29.6</v>
      </c>
      <c r="H5206">
        <v>0</v>
      </c>
      <c r="I5206">
        <v>2.0840000000000001</v>
      </c>
      <c r="J5206">
        <v>0.19</v>
      </c>
      <c r="K5206">
        <v>280.2</v>
      </c>
      <c r="L5206">
        <v>0</v>
      </c>
      <c r="M5206">
        <v>1.7869999999999999</v>
      </c>
      <c r="O5206">
        <f t="shared" si="331"/>
        <v>2171700</v>
      </c>
      <c r="P5206">
        <f t="shared" si="332"/>
        <v>217</v>
      </c>
      <c r="Q5206">
        <v>482.8</v>
      </c>
      <c r="R5206">
        <f t="shared" si="333"/>
        <v>416.6</v>
      </c>
    </row>
    <row r="5207" spans="1:18" x14ac:dyDescent="0.25">
      <c r="A5207">
        <v>2019</v>
      </c>
      <c r="B5207" s="5">
        <f t="shared" si="334"/>
        <v>43682</v>
      </c>
      <c r="C5207">
        <v>217</v>
      </c>
      <c r="D5207">
        <v>1800</v>
      </c>
      <c r="E5207">
        <v>181.7</v>
      </c>
      <c r="F5207">
        <v>23.22</v>
      </c>
      <c r="G5207">
        <v>45.71</v>
      </c>
      <c r="H5207">
        <v>0</v>
      </c>
      <c r="I5207">
        <v>1.2589999999999999</v>
      </c>
      <c r="J5207">
        <v>9.8000000000000004E-2</v>
      </c>
      <c r="K5207">
        <v>280</v>
      </c>
      <c r="L5207">
        <v>0</v>
      </c>
      <c r="M5207">
        <v>0.63700000000000001</v>
      </c>
      <c r="O5207">
        <f t="shared" si="331"/>
        <v>2171800</v>
      </c>
      <c r="P5207">
        <f t="shared" si="332"/>
        <v>217</v>
      </c>
      <c r="Q5207">
        <v>307.7</v>
      </c>
      <c r="R5207">
        <f t="shared" si="333"/>
        <v>181.7</v>
      </c>
    </row>
    <row r="5208" spans="1:18" x14ac:dyDescent="0.25">
      <c r="A5208">
        <v>2019</v>
      </c>
      <c r="B5208" s="5">
        <f t="shared" si="334"/>
        <v>43682</v>
      </c>
      <c r="C5208">
        <v>217</v>
      </c>
      <c r="D5208">
        <v>1900</v>
      </c>
      <c r="E5208">
        <v>81.3</v>
      </c>
      <c r="F5208">
        <v>18.899999999999999</v>
      </c>
      <c r="G5208">
        <v>58.38</v>
      </c>
      <c r="H5208">
        <v>0</v>
      </c>
      <c r="I5208">
        <v>1.26</v>
      </c>
      <c r="J5208">
        <v>1.9E-2</v>
      </c>
      <c r="K5208">
        <v>280.10000000000002</v>
      </c>
      <c r="L5208">
        <v>0</v>
      </c>
      <c r="M5208">
        <v>0.32500000000000001</v>
      </c>
      <c r="O5208">
        <f t="shared" si="331"/>
        <v>2171900</v>
      </c>
      <c r="P5208">
        <f t="shared" si="332"/>
        <v>217</v>
      </c>
      <c r="Q5208">
        <v>136.30000000000001</v>
      </c>
      <c r="R5208">
        <f t="shared" si="333"/>
        <v>81.3</v>
      </c>
    </row>
    <row r="5209" spans="1:18" x14ac:dyDescent="0.25">
      <c r="A5209">
        <v>2019</v>
      </c>
      <c r="B5209" s="5">
        <f t="shared" si="334"/>
        <v>43682</v>
      </c>
      <c r="C5209">
        <v>217</v>
      </c>
      <c r="D5209">
        <v>2000</v>
      </c>
      <c r="E5209">
        <v>4.7110000000000003</v>
      </c>
      <c r="F5209">
        <v>15.18</v>
      </c>
      <c r="G5209">
        <v>65.41</v>
      </c>
      <c r="H5209">
        <v>0</v>
      </c>
      <c r="I5209">
        <v>1.2589999999999999</v>
      </c>
      <c r="J5209">
        <v>9.0999999999999998E-2</v>
      </c>
      <c r="K5209">
        <v>279.89999999999998</v>
      </c>
      <c r="L5209">
        <v>0</v>
      </c>
      <c r="M5209">
        <v>0.4</v>
      </c>
      <c r="O5209">
        <f t="shared" si="331"/>
        <v>2172000</v>
      </c>
      <c r="P5209">
        <f t="shared" si="332"/>
        <v>217</v>
      </c>
      <c r="Q5209">
        <v>13.2</v>
      </c>
      <c r="R5209">
        <f t="shared" si="333"/>
        <v>4.7</v>
      </c>
    </row>
    <row r="5210" spans="1:18" x14ac:dyDescent="0.25">
      <c r="A5210">
        <v>2019</v>
      </c>
      <c r="B5210" s="5">
        <f t="shared" si="334"/>
        <v>43682</v>
      </c>
      <c r="C5210">
        <v>217</v>
      </c>
      <c r="D5210">
        <v>2100</v>
      </c>
      <c r="E5210">
        <v>0</v>
      </c>
      <c r="F5210">
        <v>14.22</v>
      </c>
      <c r="G5210">
        <v>64.12</v>
      </c>
      <c r="H5210">
        <v>0</v>
      </c>
      <c r="I5210">
        <v>1.268</v>
      </c>
      <c r="J5210">
        <v>0.189</v>
      </c>
      <c r="K5210">
        <v>279.89999999999998</v>
      </c>
      <c r="L5210">
        <v>0</v>
      </c>
      <c r="M5210">
        <v>0.48699999999999999</v>
      </c>
      <c r="O5210">
        <f t="shared" si="331"/>
        <v>2172100</v>
      </c>
      <c r="P5210">
        <f t="shared" si="332"/>
        <v>217</v>
      </c>
      <c r="Q5210">
        <v>0</v>
      </c>
      <c r="R5210">
        <f t="shared" si="333"/>
        <v>0</v>
      </c>
    </row>
    <row r="5211" spans="1:18" x14ac:dyDescent="0.25">
      <c r="A5211">
        <v>2019</v>
      </c>
      <c r="B5211" s="5">
        <f t="shared" si="334"/>
        <v>43682</v>
      </c>
      <c r="C5211">
        <v>217</v>
      </c>
      <c r="D5211">
        <v>2200</v>
      </c>
      <c r="E5211">
        <v>0</v>
      </c>
      <c r="F5211">
        <v>13.99</v>
      </c>
      <c r="G5211">
        <v>63.76</v>
      </c>
      <c r="H5211">
        <v>0</v>
      </c>
      <c r="I5211">
        <v>1.278</v>
      </c>
      <c r="J5211">
        <v>0</v>
      </c>
      <c r="K5211">
        <v>0</v>
      </c>
      <c r="L5211">
        <v>0</v>
      </c>
      <c r="M5211">
        <v>0</v>
      </c>
      <c r="O5211">
        <f t="shared" si="331"/>
        <v>2172200</v>
      </c>
      <c r="P5211">
        <f t="shared" si="332"/>
        <v>217</v>
      </c>
      <c r="Q5211">
        <v>0</v>
      </c>
      <c r="R5211">
        <f t="shared" si="333"/>
        <v>0</v>
      </c>
    </row>
    <row r="5212" spans="1:18" x14ac:dyDescent="0.25">
      <c r="A5212">
        <v>2019</v>
      </c>
      <c r="B5212" s="5">
        <f t="shared" si="334"/>
        <v>43682</v>
      </c>
      <c r="C5212">
        <v>217</v>
      </c>
      <c r="D5212">
        <v>2300</v>
      </c>
      <c r="E5212">
        <v>0</v>
      </c>
      <c r="F5212">
        <v>13.73</v>
      </c>
      <c r="G5212">
        <v>62.87</v>
      </c>
      <c r="H5212">
        <v>0</v>
      </c>
      <c r="I5212">
        <v>1.2849999999999999</v>
      </c>
      <c r="J5212">
        <v>0</v>
      </c>
      <c r="K5212">
        <v>0</v>
      </c>
      <c r="L5212">
        <v>0</v>
      </c>
      <c r="M5212">
        <v>0</v>
      </c>
      <c r="O5212">
        <f t="shared" si="331"/>
        <v>2172300</v>
      </c>
      <c r="P5212">
        <f t="shared" si="332"/>
        <v>217</v>
      </c>
      <c r="Q5212">
        <v>0</v>
      </c>
      <c r="R5212">
        <f t="shared" si="333"/>
        <v>0</v>
      </c>
    </row>
    <row r="5213" spans="1:18" x14ac:dyDescent="0.25">
      <c r="A5213">
        <v>2019</v>
      </c>
      <c r="B5213" s="5">
        <f t="shared" si="334"/>
        <v>43682</v>
      </c>
      <c r="C5213">
        <v>217</v>
      </c>
      <c r="D5213">
        <v>2400</v>
      </c>
      <c r="E5213">
        <v>0</v>
      </c>
      <c r="F5213">
        <v>13.44</v>
      </c>
      <c r="G5213">
        <v>61.3</v>
      </c>
      <c r="H5213">
        <v>0</v>
      </c>
      <c r="I5213">
        <v>1.284</v>
      </c>
      <c r="J5213">
        <v>0</v>
      </c>
      <c r="K5213">
        <v>0</v>
      </c>
      <c r="L5213">
        <v>0</v>
      </c>
      <c r="M5213">
        <v>0</v>
      </c>
      <c r="O5213">
        <f t="shared" si="331"/>
        <v>2172400</v>
      </c>
      <c r="P5213">
        <f t="shared" si="332"/>
        <v>217</v>
      </c>
      <c r="Q5213">
        <v>0</v>
      </c>
      <c r="R5213">
        <f t="shared" si="333"/>
        <v>0</v>
      </c>
    </row>
    <row r="5214" spans="1:18" x14ac:dyDescent="0.25">
      <c r="A5214">
        <v>2019</v>
      </c>
      <c r="B5214" s="5">
        <f t="shared" si="334"/>
        <v>43683</v>
      </c>
      <c r="C5214">
        <v>218</v>
      </c>
      <c r="D5214">
        <v>100</v>
      </c>
      <c r="E5214">
        <v>0</v>
      </c>
      <c r="F5214">
        <v>13.51</v>
      </c>
      <c r="G5214">
        <v>59.28</v>
      </c>
      <c r="H5214">
        <v>0</v>
      </c>
      <c r="I5214">
        <v>1.276</v>
      </c>
      <c r="J5214">
        <v>0</v>
      </c>
      <c r="K5214">
        <v>0</v>
      </c>
      <c r="L5214">
        <v>0</v>
      </c>
      <c r="M5214">
        <v>0</v>
      </c>
      <c r="O5214">
        <f t="shared" si="331"/>
        <v>2180100</v>
      </c>
      <c r="P5214">
        <f t="shared" si="332"/>
        <v>218</v>
      </c>
      <c r="Q5214">
        <v>0</v>
      </c>
      <c r="R5214">
        <f t="shared" si="333"/>
        <v>0</v>
      </c>
    </row>
    <row r="5215" spans="1:18" x14ac:dyDescent="0.25">
      <c r="A5215">
        <v>2019</v>
      </c>
      <c r="B5215" s="5">
        <f t="shared" si="334"/>
        <v>43683</v>
      </c>
      <c r="C5215">
        <v>218</v>
      </c>
      <c r="D5215">
        <v>200</v>
      </c>
      <c r="E5215">
        <v>0</v>
      </c>
      <c r="F5215">
        <v>13.47</v>
      </c>
      <c r="G5215">
        <v>58.37</v>
      </c>
      <c r="H5215">
        <v>0</v>
      </c>
      <c r="I5215">
        <v>1.254</v>
      </c>
      <c r="J5215">
        <v>0</v>
      </c>
      <c r="K5215">
        <v>0</v>
      </c>
      <c r="L5215">
        <v>0</v>
      </c>
      <c r="M5215">
        <v>0</v>
      </c>
      <c r="O5215">
        <f t="shared" si="331"/>
        <v>2180200</v>
      </c>
      <c r="P5215">
        <f t="shared" si="332"/>
        <v>218</v>
      </c>
      <c r="Q5215">
        <v>0</v>
      </c>
      <c r="R5215">
        <f t="shared" si="333"/>
        <v>0</v>
      </c>
    </row>
    <row r="5216" spans="1:18" x14ac:dyDescent="0.25">
      <c r="A5216">
        <v>2019</v>
      </c>
      <c r="B5216" s="5">
        <f t="shared" si="334"/>
        <v>43683</v>
      </c>
      <c r="C5216">
        <v>218</v>
      </c>
      <c r="D5216">
        <v>300</v>
      </c>
      <c r="E5216">
        <v>0</v>
      </c>
      <c r="F5216">
        <v>13.19</v>
      </c>
      <c r="G5216">
        <v>60.29</v>
      </c>
      <c r="H5216">
        <v>0</v>
      </c>
      <c r="I5216">
        <v>1.26</v>
      </c>
      <c r="J5216">
        <v>0</v>
      </c>
      <c r="K5216">
        <v>0</v>
      </c>
      <c r="L5216">
        <v>0</v>
      </c>
      <c r="M5216">
        <v>0</v>
      </c>
      <c r="O5216">
        <f t="shared" si="331"/>
        <v>2180300</v>
      </c>
      <c r="P5216">
        <f t="shared" si="332"/>
        <v>218</v>
      </c>
      <c r="Q5216">
        <v>0</v>
      </c>
      <c r="R5216">
        <f t="shared" si="333"/>
        <v>0</v>
      </c>
    </row>
    <row r="5217" spans="1:18" x14ac:dyDescent="0.25">
      <c r="A5217">
        <v>2019</v>
      </c>
      <c r="B5217" s="5">
        <f t="shared" si="334"/>
        <v>43683</v>
      </c>
      <c r="C5217">
        <v>218</v>
      </c>
      <c r="D5217">
        <v>400</v>
      </c>
      <c r="E5217">
        <v>0</v>
      </c>
      <c r="F5217">
        <v>12.77</v>
      </c>
      <c r="G5217">
        <v>58.56</v>
      </c>
      <c r="H5217">
        <v>0</v>
      </c>
      <c r="I5217">
        <v>1.2809999999999999</v>
      </c>
      <c r="J5217">
        <v>0</v>
      </c>
      <c r="K5217">
        <v>0</v>
      </c>
      <c r="L5217">
        <v>0</v>
      </c>
      <c r="M5217">
        <v>0</v>
      </c>
      <c r="O5217">
        <f t="shared" si="331"/>
        <v>2180400</v>
      </c>
      <c r="P5217">
        <f t="shared" si="332"/>
        <v>218</v>
      </c>
      <c r="Q5217">
        <v>0</v>
      </c>
      <c r="R5217">
        <f t="shared" si="333"/>
        <v>0</v>
      </c>
    </row>
    <row r="5218" spans="1:18" x14ac:dyDescent="0.25">
      <c r="A5218">
        <v>2019</v>
      </c>
      <c r="B5218" s="5">
        <f t="shared" si="334"/>
        <v>43683</v>
      </c>
      <c r="C5218">
        <v>218</v>
      </c>
      <c r="D5218">
        <v>500</v>
      </c>
      <c r="E5218">
        <v>6.9530000000000003</v>
      </c>
      <c r="F5218">
        <v>12.07</v>
      </c>
      <c r="G5218">
        <v>61.79</v>
      </c>
      <c r="H5218">
        <v>0</v>
      </c>
      <c r="I5218">
        <v>1.2869999999999999</v>
      </c>
      <c r="J5218">
        <v>0</v>
      </c>
      <c r="K5218">
        <v>0</v>
      </c>
      <c r="L5218">
        <v>0</v>
      </c>
      <c r="M5218">
        <v>0</v>
      </c>
      <c r="O5218">
        <f t="shared" si="331"/>
        <v>2180500</v>
      </c>
      <c r="P5218">
        <f t="shared" si="332"/>
        <v>218</v>
      </c>
      <c r="Q5218">
        <v>0.8</v>
      </c>
      <c r="R5218">
        <f t="shared" si="333"/>
        <v>7</v>
      </c>
    </row>
    <row r="5219" spans="1:18" x14ac:dyDescent="0.25">
      <c r="A5219">
        <v>2019</v>
      </c>
      <c r="B5219" s="5">
        <f t="shared" si="334"/>
        <v>43683</v>
      </c>
      <c r="C5219">
        <v>218</v>
      </c>
      <c r="D5219">
        <v>600</v>
      </c>
      <c r="E5219">
        <v>46.04</v>
      </c>
      <c r="F5219">
        <v>12.07</v>
      </c>
      <c r="G5219">
        <v>69.78</v>
      </c>
      <c r="H5219">
        <v>0</v>
      </c>
      <c r="I5219">
        <v>1.296</v>
      </c>
      <c r="J5219">
        <v>0</v>
      </c>
      <c r="K5219">
        <v>0</v>
      </c>
      <c r="L5219">
        <v>0</v>
      </c>
      <c r="M5219">
        <v>0</v>
      </c>
      <c r="O5219">
        <f t="shared" si="331"/>
        <v>2180600</v>
      </c>
      <c r="P5219">
        <f t="shared" si="332"/>
        <v>218</v>
      </c>
      <c r="Q5219">
        <v>74</v>
      </c>
      <c r="R5219">
        <f t="shared" si="333"/>
        <v>46</v>
      </c>
    </row>
    <row r="5220" spans="1:18" x14ac:dyDescent="0.25">
      <c r="A5220">
        <v>2019</v>
      </c>
      <c r="B5220" s="5">
        <f t="shared" si="334"/>
        <v>43683</v>
      </c>
      <c r="C5220">
        <v>218</v>
      </c>
      <c r="D5220">
        <v>700</v>
      </c>
      <c r="E5220">
        <v>125.9</v>
      </c>
      <c r="F5220">
        <v>13.93</v>
      </c>
      <c r="G5220">
        <v>73.2</v>
      </c>
      <c r="H5220">
        <v>0</v>
      </c>
      <c r="I5220">
        <v>1.306</v>
      </c>
      <c r="J5220">
        <v>0</v>
      </c>
      <c r="K5220">
        <v>0</v>
      </c>
      <c r="L5220">
        <v>0</v>
      </c>
      <c r="M5220">
        <v>0</v>
      </c>
      <c r="O5220">
        <f t="shared" si="331"/>
        <v>2180700</v>
      </c>
      <c r="P5220">
        <f t="shared" si="332"/>
        <v>218</v>
      </c>
      <c r="Q5220">
        <v>236.2</v>
      </c>
      <c r="R5220">
        <f t="shared" si="333"/>
        <v>125.9</v>
      </c>
    </row>
    <row r="5221" spans="1:18" x14ac:dyDescent="0.25">
      <c r="A5221">
        <v>2019</v>
      </c>
      <c r="B5221" s="5">
        <f t="shared" si="334"/>
        <v>43683</v>
      </c>
      <c r="C5221">
        <v>218</v>
      </c>
      <c r="D5221">
        <v>800</v>
      </c>
      <c r="E5221">
        <v>167.1</v>
      </c>
      <c r="F5221">
        <v>18.43</v>
      </c>
      <c r="G5221">
        <v>56.17</v>
      </c>
      <c r="H5221">
        <v>0</v>
      </c>
      <c r="I5221">
        <v>1.3049999999999999</v>
      </c>
      <c r="J5221">
        <v>0</v>
      </c>
      <c r="K5221">
        <v>0</v>
      </c>
      <c r="L5221">
        <v>0</v>
      </c>
      <c r="M5221">
        <v>0</v>
      </c>
      <c r="O5221">
        <f t="shared" si="331"/>
        <v>2180800</v>
      </c>
      <c r="P5221">
        <f t="shared" si="332"/>
        <v>218</v>
      </c>
      <c r="Q5221">
        <v>412.7</v>
      </c>
      <c r="R5221">
        <f t="shared" si="333"/>
        <v>167.1</v>
      </c>
    </row>
    <row r="5222" spans="1:18" x14ac:dyDescent="0.25">
      <c r="A5222">
        <v>2019</v>
      </c>
      <c r="B5222" s="5">
        <f t="shared" si="334"/>
        <v>43683</v>
      </c>
      <c r="C5222">
        <v>218</v>
      </c>
      <c r="D5222">
        <v>900</v>
      </c>
      <c r="E5222">
        <v>539.5</v>
      </c>
      <c r="F5222">
        <v>21.37</v>
      </c>
      <c r="G5222">
        <v>46.64</v>
      </c>
      <c r="H5222">
        <v>0</v>
      </c>
      <c r="I5222">
        <v>2.0990000000000002</v>
      </c>
      <c r="J5222">
        <v>1.9E-2</v>
      </c>
      <c r="K5222">
        <v>279.60000000000002</v>
      </c>
      <c r="L5222">
        <v>0</v>
      </c>
      <c r="M5222">
        <v>0.23699999999999999</v>
      </c>
      <c r="O5222">
        <f t="shared" si="331"/>
        <v>2180900</v>
      </c>
      <c r="P5222">
        <f t="shared" si="332"/>
        <v>218</v>
      </c>
      <c r="Q5222">
        <v>580.29999999999995</v>
      </c>
      <c r="R5222">
        <f t="shared" si="333"/>
        <v>539.5</v>
      </c>
    </row>
    <row r="5223" spans="1:18" x14ac:dyDescent="0.25">
      <c r="A5223">
        <v>2019</v>
      </c>
      <c r="B5223" s="5">
        <f t="shared" si="334"/>
        <v>43683</v>
      </c>
      <c r="C5223">
        <v>218</v>
      </c>
      <c r="D5223">
        <v>1000</v>
      </c>
      <c r="E5223">
        <v>676.4</v>
      </c>
      <c r="F5223">
        <v>24.4</v>
      </c>
      <c r="G5223">
        <v>38.18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O5223">
        <f t="shared" si="331"/>
        <v>2181000</v>
      </c>
      <c r="P5223">
        <f t="shared" si="332"/>
        <v>218</v>
      </c>
      <c r="Q5223">
        <v>722.2</v>
      </c>
      <c r="R5223">
        <f t="shared" si="333"/>
        <v>676.4</v>
      </c>
    </row>
    <row r="5224" spans="1:18" x14ac:dyDescent="0.25">
      <c r="A5224">
        <v>2019</v>
      </c>
      <c r="B5224" s="5">
        <f t="shared" si="334"/>
        <v>43683</v>
      </c>
      <c r="C5224">
        <v>218</v>
      </c>
      <c r="D5224">
        <v>1100</v>
      </c>
      <c r="E5224">
        <v>779</v>
      </c>
      <c r="F5224">
        <v>26.14</v>
      </c>
      <c r="G5224">
        <v>35.78</v>
      </c>
      <c r="H5224">
        <v>0</v>
      </c>
      <c r="I5224">
        <v>1.27</v>
      </c>
      <c r="J5224">
        <v>0.104</v>
      </c>
      <c r="K5224">
        <v>279.7</v>
      </c>
      <c r="L5224">
        <v>0</v>
      </c>
      <c r="M5224">
        <v>0.875</v>
      </c>
      <c r="O5224">
        <f t="shared" si="331"/>
        <v>2181100</v>
      </c>
      <c r="P5224">
        <f t="shared" si="332"/>
        <v>218</v>
      </c>
      <c r="Q5224">
        <v>827.3</v>
      </c>
      <c r="R5224">
        <f t="shared" si="333"/>
        <v>779</v>
      </c>
    </row>
    <row r="5225" spans="1:18" x14ac:dyDescent="0.25">
      <c r="A5225">
        <v>2019</v>
      </c>
      <c r="B5225" s="5">
        <f t="shared" si="334"/>
        <v>43683</v>
      </c>
      <c r="C5225">
        <v>218</v>
      </c>
      <c r="D5225">
        <v>1200</v>
      </c>
      <c r="E5225">
        <v>764</v>
      </c>
      <c r="F5225">
        <v>26.83</v>
      </c>
      <c r="G5225">
        <v>34.869999999999997</v>
      </c>
      <c r="H5225">
        <v>0</v>
      </c>
      <c r="I5225">
        <v>1.2709999999999999</v>
      </c>
      <c r="J5225">
        <v>4.9000000000000002E-2</v>
      </c>
      <c r="K5225">
        <v>279.8</v>
      </c>
      <c r="L5225">
        <v>0</v>
      </c>
      <c r="M5225">
        <v>0.76200000000000001</v>
      </c>
      <c r="O5225">
        <f t="shared" si="331"/>
        <v>2181200</v>
      </c>
      <c r="P5225">
        <f t="shared" si="332"/>
        <v>218</v>
      </c>
      <c r="Q5225">
        <v>887</v>
      </c>
      <c r="R5225">
        <f t="shared" si="333"/>
        <v>764</v>
      </c>
    </row>
    <row r="5226" spans="1:18" x14ac:dyDescent="0.25">
      <c r="A5226">
        <v>2019</v>
      </c>
      <c r="B5226" s="5">
        <f t="shared" si="334"/>
        <v>43683</v>
      </c>
      <c r="C5226">
        <v>218</v>
      </c>
      <c r="D5226">
        <v>1300</v>
      </c>
      <c r="E5226">
        <v>817</v>
      </c>
      <c r="F5226">
        <v>27.61</v>
      </c>
      <c r="G5226">
        <v>31.55</v>
      </c>
      <c r="H5226">
        <v>0</v>
      </c>
      <c r="I5226">
        <v>1.2629999999999999</v>
      </c>
      <c r="J5226">
        <v>0.20599999999999999</v>
      </c>
      <c r="K5226">
        <v>280</v>
      </c>
      <c r="L5226">
        <v>0</v>
      </c>
      <c r="M5226">
        <v>2.4620000000000002</v>
      </c>
      <c r="O5226">
        <f t="shared" si="331"/>
        <v>2181300</v>
      </c>
      <c r="P5226">
        <f t="shared" si="332"/>
        <v>218</v>
      </c>
      <c r="Q5226">
        <v>896.7</v>
      </c>
      <c r="R5226">
        <f t="shared" si="333"/>
        <v>817</v>
      </c>
    </row>
    <row r="5227" spans="1:18" x14ac:dyDescent="0.25">
      <c r="A5227">
        <v>2019</v>
      </c>
      <c r="B5227" s="5">
        <f t="shared" si="334"/>
        <v>43683</v>
      </c>
      <c r="C5227">
        <v>218</v>
      </c>
      <c r="D5227">
        <v>1400</v>
      </c>
      <c r="E5227">
        <v>799</v>
      </c>
      <c r="F5227">
        <v>28.61</v>
      </c>
      <c r="G5227">
        <v>28.16</v>
      </c>
      <c r="H5227">
        <v>0</v>
      </c>
      <c r="I5227">
        <v>1.264</v>
      </c>
      <c r="J5227">
        <v>0.22600000000000001</v>
      </c>
      <c r="K5227">
        <v>280</v>
      </c>
      <c r="L5227">
        <v>0</v>
      </c>
      <c r="M5227">
        <v>1.1870000000000001</v>
      </c>
      <c r="O5227">
        <f t="shared" si="331"/>
        <v>2181400</v>
      </c>
      <c r="P5227">
        <f t="shared" si="332"/>
        <v>218</v>
      </c>
      <c r="Q5227">
        <v>855.7</v>
      </c>
      <c r="R5227">
        <f t="shared" si="333"/>
        <v>799</v>
      </c>
    </row>
    <row r="5228" spans="1:18" x14ac:dyDescent="0.25">
      <c r="A5228">
        <v>2019</v>
      </c>
      <c r="B5228" s="5">
        <f t="shared" si="334"/>
        <v>43683</v>
      </c>
      <c r="C5228">
        <v>218</v>
      </c>
      <c r="D5228">
        <v>1500</v>
      </c>
      <c r="E5228">
        <v>708</v>
      </c>
      <c r="F5228">
        <v>29.02</v>
      </c>
      <c r="G5228">
        <v>24.41</v>
      </c>
      <c r="H5228">
        <v>0</v>
      </c>
      <c r="I5228">
        <v>1.2749999999999999</v>
      </c>
      <c r="J5228">
        <v>0.58399999999999996</v>
      </c>
      <c r="K5228">
        <v>280.10000000000002</v>
      </c>
      <c r="L5228">
        <v>0</v>
      </c>
      <c r="M5228">
        <v>1.7</v>
      </c>
      <c r="O5228">
        <f t="shared" si="331"/>
        <v>2181500</v>
      </c>
      <c r="P5228">
        <f t="shared" si="332"/>
        <v>218</v>
      </c>
      <c r="Q5228">
        <v>767</v>
      </c>
      <c r="R5228">
        <f t="shared" si="333"/>
        <v>708</v>
      </c>
    </row>
    <row r="5229" spans="1:18" x14ac:dyDescent="0.25">
      <c r="A5229">
        <v>2019</v>
      </c>
      <c r="B5229" s="5">
        <f t="shared" si="334"/>
        <v>43683</v>
      </c>
      <c r="C5229">
        <v>218</v>
      </c>
      <c r="D5229">
        <v>1600</v>
      </c>
      <c r="E5229">
        <v>577.20000000000005</v>
      </c>
      <c r="F5229">
        <v>29.42</v>
      </c>
      <c r="G5229">
        <v>22.89</v>
      </c>
      <c r="H5229">
        <v>0</v>
      </c>
      <c r="I5229">
        <v>1.2669999999999999</v>
      </c>
      <c r="J5229">
        <v>0.3</v>
      </c>
      <c r="K5229">
        <v>280.2</v>
      </c>
      <c r="L5229">
        <v>0</v>
      </c>
      <c r="M5229">
        <v>1.375</v>
      </c>
      <c r="O5229">
        <f t="shared" si="331"/>
        <v>2181600</v>
      </c>
      <c r="P5229">
        <f t="shared" si="332"/>
        <v>218</v>
      </c>
      <c r="Q5229">
        <v>637.79999999999995</v>
      </c>
      <c r="R5229">
        <f t="shared" si="333"/>
        <v>577.20000000000005</v>
      </c>
    </row>
    <row r="5230" spans="1:18" x14ac:dyDescent="0.25">
      <c r="A5230">
        <v>2019</v>
      </c>
      <c r="B5230" s="5">
        <f t="shared" si="334"/>
        <v>43683</v>
      </c>
      <c r="C5230">
        <v>218</v>
      </c>
      <c r="D5230">
        <v>1700</v>
      </c>
      <c r="E5230">
        <v>424.8</v>
      </c>
      <c r="F5230">
        <v>29.18</v>
      </c>
      <c r="G5230">
        <v>22.79</v>
      </c>
      <c r="H5230">
        <v>0</v>
      </c>
      <c r="I5230">
        <v>1.2649999999999999</v>
      </c>
      <c r="J5230">
        <v>0.38600000000000001</v>
      </c>
      <c r="K5230">
        <v>280.2</v>
      </c>
      <c r="L5230">
        <v>0</v>
      </c>
      <c r="M5230">
        <v>1.4</v>
      </c>
      <c r="O5230">
        <f t="shared" si="331"/>
        <v>2181700</v>
      </c>
      <c r="P5230">
        <f t="shared" si="332"/>
        <v>218</v>
      </c>
      <c r="Q5230">
        <v>478.5</v>
      </c>
      <c r="R5230">
        <f t="shared" si="333"/>
        <v>424.8</v>
      </c>
    </row>
    <row r="5231" spans="1:18" x14ac:dyDescent="0.25">
      <c r="A5231">
        <v>2019</v>
      </c>
      <c r="B5231" s="5">
        <f t="shared" si="334"/>
        <v>43683</v>
      </c>
      <c r="C5231">
        <v>218</v>
      </c>
      <c r="D5231">
        <v>1800</v>
      </c>
      <c r="E5231">
        <v>252.7</v>
      </c>
      <c r="F5231">
        <v>27.49</v>
      </c>
      <c r="G5231">
        <v>27.88</v>
      </c>
      <c r="H5231">
        <v>0</v>
      </c>
      <c r="I5231">
        <v>1.262</v>
      </c>
      <c r="J5231">
        <v>0.11899999999999999</v>
      </c>
      <c r="K5231">
        <v>280.10000000000002</v>
      </c>
      <c r="L5231">
        <v>0</v>
      </c>
      <c r="M5231">
        <v>1.0620000000000001</v>
      </c>
      <c r="O5231">
        <f t="shared" si="331"/>
        <v>2181800</v>
      </c>
      <c r="P5231">
        <f t="shared" si="332"/>
        <v>218</v>
      </c>
      <c r="Q5231">
        <v>303</v>
      </c>
      <c r="R5231">
        <f t="shared" si="333"/>
        <v>252.7</v>
      </c>
    </row>
    <row r="5232" spans="1:18" x14ac:dyDescent="0.25">
      <c r="A5232">
        <v>2019</v>
      </c>
      <c r="B5232" s="5">
        <f t="shared" si="334"/>
        <v>43683</v>
      </c>
      <c r="C5232">
        <v>218</v>
      </c>
      <c r="D5232">
        <v>1900</v>
      </c>
      <c r="E5232">
        <v>69.989999999999995</v>
      </c>
      <c r="F5232">
        <v>20.89</v>
      </c>
      <c r="G5232">
        <v>48.56</v>
      </c>
      <c r="H5232">
        <v>0</v>
      </c>
      <c r="I5232">
        <v>1.2509999999999999</v>
      </c>
      <c r="J5232">
        <v>0.11700000000000001</v>
      </c>
      <c r="K5232">
        <v>280</v>
      </c>
      <c r="L5232">
        <v>0</v>
      </c>
      <c r="M5232">
        <v>0.66200000000000003</v>
      </c>
      <c r="O5232">
        <f t="shared" si="331"/>
        <v>2181900</v>
      </c>
      <c r="P5232">
        <f t="shared" si="332"/>
        <v>218</v>
      </c>
      <c r="Q5232">
        <v>132.19999999999999</v>
      </c>
      <c r="R5232">
        <f t="shared" si="333"/>
        <v>70</v>
      </c>
    </row>
    <row r="5233" spans="1:18" x14ac:dyDescent="0.25">
      <c r="A5233">
        <v>2019</v>
      </c>
      <c r="B5233" s="5">
        <f t="shared" si="334"/>
        <v>43683</v>
      </c>
      <c r="C5233">
        <v>218</v>
      </c>
      <c r="D5233">
        <v>2000</v>
      </c>
      <c r="E5233">
        <v>4.3330000000000002</v>
      </c>
      <c r="F5233">
        <v>17.22</v>
      </c>
      <c r="G5233">
        <v>56.27</v>
      </c>
      <c r="H5233">
        <v>0</v>
      </c>
      <c r="I5233">
        <v>1.2609999999999999</v>
      </c>
      <c r="J5233">
        <v>0.191</v>
      </c>
      <c r="K5233">
        <v>279.89999999999998</v>
      </c>
      <c r="L5233">
        <v>0</v>
      </c>
      <c r="M5233">
        <v>0.73699999999999999</v>
      </c>
      <c r="O5233">
        <f t="shared" si="331"/>
        <v>2182000</v>
      </c>
      <c r="P5233">
        <f t="shared" si="332"/>
        <v>218</v>
      </c>
      <c r="Q5233">
        <v>11.7</v>
      </c>
      <c r="R5233">
        <f t="shared" si="333"/>
        <v>4.3</v>
      </c>
    </row>
    <row r="5234" spans="1:18" x14ac:dyDescent="0.25">
      <c r="A5234">
        <v>2019</v>
      </c>
      <c r="B5234" s="5">
        <f t="shared" si="334"/>
        <v>43683</v>
      </c>
      <c r="C5234">
        <v>218</v>
      </c>
      <c r="D5234">
        <v>2100</v>
      </c>
      <c r="E5234">
        <v>0</v>
      </c>
      <c r="F5234">
        <v>15.82</v>
      </c>
      <c r="G5234">
        <v>57.13</v>
      </c>
      <c r="H5234">
        <v>0</v>
      </c>
      <c r="I5234">
        <v>1.2589999999999999</v>
      </c>
      <c r="J5234">
        <v>0.20599999999999999</v>
      </c>
      <c r="K5234">
        <v>279.89999999999998</v>
      </c>
      <c r="L5234">
        <v>0</v>
      </c>
      <c r="M5234">
        <v>0.81200000000000006</v>
      </c>
      <c r="O5234">
        <f t="shared" si="331"/>
        <v>2182100</v>
      </c>
      <c r="P5234">
        <f t="shared" si="332"/>
        <v>218</v>
      </c>
      <c r="Q5234">
        <v>0</v>
      </c>
      <c r="R5234">
        <f t="shared" si="333"/>
        <v>0</v>
      </c>
    </row>
    <row r="5235" spans="1:18" x14ac:dyDescent="0.25">
      <c r="A5235">
        <v>2019</v>
      </c>
      <c r="B5235" s="5">
        <f t="shared" si="334"/>
        <v>43683</v>
      </c>
      <c r="C5235">
        <v>218</v>
      </c>
      <c r="D5235">
        <v>2200</v>
      </c>
      <c r="E5235">
        <v>0</v>
      </c>
      <c r="F5235">
        <v>15.73</v>
      </c>
      <c r="G5235">
        <v>55.25</v>
      </c>
      <c r="H5235">
        <v>0</v>
      </c>
      <c r="I5235">
        <v>1.2509999999999999</v>
      </c>
      <c r="J5235">
        <v>7.9000000000000001E-2</v>
      </c>
      <c r="K5235">
        <v>279.89999999999998</v>
      </c>
      <c r="L5235">
        <v>0</v>
      </c>
      <c r="M5235">
        <v>0.73699999999999999</v>
      </c>
      <c r="O5235">
        <f t="shared" si="331"/>
        <v>2182200</v>
      </c>
      <c r="P5235">
        <f t="shared" si="332"/>
        <v>218</v>
      </c>
      <c r="Q5235">
        <v>0</v>
      </c>
      <c r="R5235">
        <f t="shared" si="333"/>
        <v>0</v>
      </c>
    </row>
    <row r="5236" spans="1:18" x14ac:dyDescent="0.25">
      <c r="A5236">
        <v>2019</v>
      </c>
      <c r="B5236" s="5">
        <f t="shared" si="334"/>
        <v>43683</v>
      </c>
      <c r="C5236">
        <v>218</v>
      </c>
      <c r="D5236">
        <v>2300</v>
      </c>
      <c r="E5236">
        <v>0</v>
      </c>
      <c r="F5236">
        <v>15.9</v>
      </c>
      <c r="G5236">
        <v>53.62</v>
      </c>
      <c r="H5236">
        <v>0</v>
      </c>
      <c r="I5236">
        <v>1.2709999999999999</v>
      </c>
      <c r="J5236">
        <v>0</v>
      </c>
      <c r="K5236">
        <v>0</v>
      </c>
      <c r="L5236">
        <v>0</v>
      </c>
      <c r="M5236">
        <v>0</v>
      </c>
      <c r="O5236">
        <f t="shared" si="331"/>
        <v>2182300</v>
      </c>
      <c r="P5236">
        <f t="shared" si="332"/>
        <v>218</v>
      </c>
      <c r="Q5236">
        <v>0</v>
      </c>
      <c r="R5236">
        <f t="shared" si="333"/>
        <v>0</v>
      </c>
    </row>
    <row r="5237" spans="1:18" x14ac:dyDescent="0.25">
      <c r="A5237">
        <v>2019</v>
      </c>
      <c r="B5237" s="5">
        <f t="shared" si="334"/>
        <v>43683</v>
      </c>
      <c r="C5237">
        <v>218</v>
      </c>
      <c r="D5237">
        <v>2400</v>
      </c>
      <c r="E5237">
        <v>0</v>
      </c>
      <c r="F5237">
        <v>15.69</v>
      </c>
      <c r="G5237">
        <v>47.05</v>
      </c>
      <c r="H5237">
        <v>0</v>
      </c>
      <c r="I5237">
        <v>1.25</v>
      </c>
      <c r="J5237">
        <v>4.0000000000000001E-3</v>
      </c>
      <c r="K5237">
        <v>279.89999999999998</v>
      </c>
      <c r="L5237">
        <v>0</v>
      </c>
      <c r="M5237">
        <v>0.25</v>
      </c>
      <c r="O5237">
        <f t="shared" si="331"/>
        <v>2182400</v>
      </c>
      <c r="P5237">
        <f t="shared" si="332"/>
        <v>218</v>
      </c>
      <c r="Q5237">
        <v>0</v>
      </c>
      <c r="R5237">
        <f t="shared" si="333"/>
        <v>0</v>
      </c>
    </row>
    <row r="5238" spans="1:18" x14ac:dyDescent="0.25">
      <c r="A5238">
        <v>2019</v>
      </c>
      <c r="B5238" s="5">
        <f t="shared" si="334"/>
        <v>43684</v>
      </c>
      <c r="C5238">
        <v>219</v>
      </c>
      <c r="D5238">
        <v>100</v>
      </c>
      <c r="E5238">
        <v>0</v>
      </c>
      <c r="F5238">
        <v>14.17</v>
      </c>
      <c r="G5238">
        <v>48.14</v>
      </c>
      <c r="H5238">
        <v>0</v>
      </c>
      <c r="I5238">
        <v>1.272</v>
      </c>
      <c r="J5238">
        <v>0</v>
      </c>
      <c r="K5238">
        <v>0</v>
      </c>
      <c r="L5238">
        <v>0</v>
      </c>
      <c r="M5238">
        <v>0</v>
      </c>
      <c r="O5238">
        <f t="shared" si="331"/>
        <v>2190100</v>
      </c>
      <c r="P5238">
        <f t="shared" si="332"/>
        <v>219</v>
      </c>
      <c r="Q5238">
        <v>0</v>
      </c>
      <c r="R5238">
        <f t="shared" si="333"/>
        <v>0</v>
      </c>
    </row>
    <row r="5239" spans="1:18" x14ac:dyDescent="0.25">
      <c r="A5239">
        <v>2019</v>
      </c>
      <c r="B5239" s="5">
        <f t="shared" si="334"/>
        <v>43684</v>
      </c>
      <c r="C5239">
        <v>219</v>
      </c>
      <c r="D5239">
        <v>200</v>
      </c>
      <c r="E5239">
        <v>0</v>
      </c>
      <c r="F5239">
        <v>13.87</v>
      </c>
      <c r="G5239">
        <v>52.66</v>
      </c>
      <c r="H5239">
        <v>0</v>
      </c>
      <c r="I5239">
        <v>1.9419999999999999</v>
      </c>
      <c r="J5239">
        <v>0</v>
      </c>
      <c r="K5239">
        <v>0</v>
      </c>
      <c r="L5239">
        <v>0</v>
      </c>
      <c r="M5239">
        <v>0</v>
      </c>
      <c r="O5239">
        <f t="shared" si="331"/>
        <v>2190200</v>
      </c>
      <c r="P5239">
        <f t="shared" si="332"/>
        <v>219</v>
      </c>
      <c r="Q5239">
        <v>0</v>
      </c>
      <c r="R5239">
        <f t="shared" si="333"/>
        <v>0</v>
      </c>
    </row>
    <row r="5240" spans="1:18" x14ac:dyDescent="0.25">
      <c r="A5240">
        <v>2019</v>
      </c>
      <c r="B5240" s="5">
        <f t="shared" si="334"/>
        <v>43684</v>
      </c>
      <c r="C5240">
        <v>219</v>
      </c>
      <c r="D5240">
        <v>300</v>
      </c>
      <c r="E5240">
        <v>0</v>
      </c>
      <c r="F5240">
        <v>13.51</v>
      </c>
      <c r="G5240">
        <v>53.89</v>
      </c>
      <c r="H5240">
        <v>0</v>
      </c>
      <c r="I5240">
        <v>1.2450000000000001</v>
      </c>
      <c r="J5240">
        <v>0</v>
      </c>
      <c r="K5240">
        <v>0</v>
      </c>
      <c r="L5240">
        <v>0</v>
      </c>
      <c r="M5240">
        <v>0</v>
      </c>
      <c r="O5240">
        <f t="shared" si="331"/>
        <v>2190300</v>
      </c>
      <c r="P5240">
        <f t="shared" si="332"/>
        <v>219</v>
      </c>
      <c r="Q5240">
        <v>0</v>
      </c>
      <c r="R5240">
        <f t="shared" si="333"/>
        <v>0</v>
      </c>
    </row>
    <row r="5241" spans="1:18" x14ac:dyDescent="0.25">
      <c r="A5241">
        <v>2019</v>
      </c>
      <c r="B5241" s="5">
        <f t="shared" si="334"/>
        <v>43684</v>
      </c>
      <c r="C5241">
        <v>219</v>
      </c>
      <c r="D5241">
        <v>400</v>
      </c>
      <c r="E5241">
        <v>6.0000000000000001E-3</v>
      </c>
      <c r="F5241">
        <v>12.86</v>
      </c>
      <c r="G5241">
        <v>51.29</v>
      </c>
      <c r="H5241">
        <v>0</v>
      </c>
      <c r="I5241">
        <v>1.2490000000000001</v>
      </c>
      <c r="J5241">
        <v>0</v>
      </c>
      <c r="K5241">
        <v>0</v>
      </c>
      <c r="L5241">
        <v>0</v>
      </c>
      <c r="M5241">
        <v>0</v>
      </c>
      <c r="O5241">
        <f t="shared" si="331"/>
        <v>2190400</v>
      </c>
      <c r="P5241">
        <f t="shared" si="332"/>
        <v>219</v>
      </c>
      <c r="Q5241">
        <v>0</v>
      </c>
      <c r="R5241">
        <f t="shared" si="333"/>
        <v>0</v>
      </c>
    </row>
    <row r="5242" spans="1:18" x14ac:dyDescent="0.25">
      <c r="A5242">
        <v>2019</v>
      </c>
      <c r="B5242" s="5">
        <f t="shared" si="334"/>
        <v>43684</v>
      </c>
      <c r="C5242">
        <v>219</v>
      </c>
      <c r="D5242">
        <v>500</v>
      </c>
      <c r="E5242">
        <v>7.19</v>
      </c>
      <c r="F5242">
        <v>12.53</v>
      </c>
      <c r="G5242">
        <v>52.51</v>
      </c>
      <c r="H5242">
        <v>0</v>
      </c>
      <c r="I5242">
        <v>2.052</v>
      </c>
      <c r="J5242">
        <v>0</v>
      </c>
      <c r="K5242">
        <v>0</v>
      </c>
      <c r="L5242">
        <v>0</v>
      </c>
      <c r="M5242">
        <v>0</v>
      </c>
      <c r="O5242">
        <f t="shared" si="331"/>
        <v>2190500</v>
      </c>
      <c r="P5242">
        <f t="shared" si="332"/>
        <v>219</v>
      </c>
      <c r="Q5242">
        <v>0.8</v>
      </c>
      <c r="R5242">
        <f t="shared" si="333"/>
        <v>7.2</v>
      </c>
    </row>
    <row r="5243" spans="1:18" x14ac:dyDescent="0.25">
      <c r="A5243">
        <v>2019</v>
      </c>
      <c r="B5243" s="5">
        <f t="shared" si="334"/>
        <v>43684</v>
      </c>
      <c r="C5243">
        <v>219</v>
      </c>
      <c r="D5243">
        <v>600</v>
      </c>
      <c r="E5243">
        <v>42.48</v>
      </c>
      <c r="F5243">
        <v>12.46</v>
      </c>
      <c r="G5243">
        <v>61.1</v>
      </c>
      <c r="H5243">
        <v>0</v>
      </c>
      <c r="I5243">
        <v>1.4390000000000001</v>
      </c>
      <c r="J5243">
        <v>0</v>
      </c>
      <c r="K5243">
        <v>0</v>
      </c>
      <c r="L5243">
        <v>0</v>
      </c>
      <c r="M5243">
        <v>0</v>
      </c>
      <c r="O5243">
        <f t="shared" si="331"/>
        <v>2190600</v>
      </c>
      <c r="P5243">
        <f t="shared" si="332"/>
        <v>219</v>
      </c>
      <c r="Q5243">
        <v>71.2</v>
      </c>
      <c r="R5243">
        <f t="shared" si="333"/>
        <v>42.5</v>
      </c>
    </row>
    <row r="5244" spans="1:18" x14ac:dyDescent="0.25">
      <c r="A5244">
        <v>2019</v>
      </c>
      <c r="B5244" s="5">
        <f t="shared" si="334"/>
        <v>43684</v>
      </c>
      <c r="C5244">
        <v>219</v>
      </c>
      <c r="D5244">
        <v>700</v>
      </c>
      <c r="E5244">
        <v>120.5</v>
      </c>
      <c r="F5244">
        <v>14.65</v>
      </c>
      <c r="G5244">
        <v>59.66</v>
      </c>
      <c r="H5244">
        <v>0</v>
      </c>
      <c r="I5244">
        <v>1.944</v>
      </c>
      <c r="J5244">
        <v>0</v>
      </c>
      <c r="K5244">
        <v>0</v>
      </c>
      <c r="L5244">
        <v>0</v>
      </c>
      <c r="M5244">
        <v>0</v>
      </c>
      <c r="O5244">
        <f t="shared" si="331"/>
        <v>2190700</v>
      </c>
      <c r="P5244">
        <f t="shared" si="332"/>
        <v>219</v>
      </c>
      <c r="Q5244">
        <v>232.8</v>
      </c>
      <c r="R5244">
        <f t="shared" si="333"/>
        <v>120.5</v>
      </c>
    </row>
    <row r="5245" spans="1:18" x14ac:dyDescent="0.25">
      <c r="A5245">
        <v>2019</v>
      </c>
      <c r="B5245" s="5">
        <f t="shared" si="334"/>
        <v>43684</v>
      </c>
      <c r="C5245">
        <v>219</v>
      </c>
      <c r="D5245">
        <v>800</v>
      </c>
      <c r="E5245">
        <v>149.19999999999999</v>
      </c>
      <c r="F5245">
        <v>19.2</v>
      </c>
      <c r="G5245">
        <v>44.87</v>
      </c>
      <c r="H5245">
        <v>0</v>
      </c>
      <c r="I5245">
        <v>1.2769999999999999</v>
      </c>
      <c r="J5245">
        <v>0</v>
      </c>
      <c r="K5245">
        <v>0</v>
      </c>
      <c r="L5245">
        <v>0</v>
      </c>
      <c r="M5245">
        <v>0</v>
      </c>
      <c r="O5245">
        <f t="shared" si="331"/>
        <v>2190800</v>
      </c>
      <c r="P5245">
        <f t="shared" si="332"/>
        <v>219</v>
      </c>
      <c r="Q5245">
        <v>409.7</v>
      </c>
      <c r="R5245">
        <f t="shared" si="333"/>
        <v>149.19999999999999</v>
      </c>
    </row>
    <row r="5246" spans="1:18" x14ac:dyDescent="0.25">
      <c r="A5246">
        <v>2019</v>
      </c>
      <c r="B5246" s="5">
        <f t="shared" si="334"/>
        <v>43684</v>
      </c>
      <c r="C5246">
        <v>219</v>
      </c>
      <c r="D5246">
        <v>900</v>
      </c>
      <c r="E5246">
        <v>547.5</v>
      </c>
      <c r="F5246">
        <v>22.34</v>
      </c>
      <c r="G5246">
        <v>38.69</v>
      </c>
      <c r="H5246">
        <v>0</v>
      </c>
      <c r="I5246">
        <v>0</v>
      </c>
      <c r="J5246">
        <v>3.5999999999999997E-2</v>
      </c>
      <c r="K5246">
        <v>279.7</v>
      </c>
      <c r="L5246">
        <v>0</v>
      </c>
      <c r="M5246">
        <v>0.46200000000000002</v>
      </c>
      <c r="O5246">
        <f t="shared" si="331"/>
        <v>2190900</v>
      </c>
      <c r="P5246">
        <f t="shared" si="332"/>
        <v>219</v>
      </c>
      <c r="Q5246">
        <v>577.20000000000005</v>
      </c>
      <c r="R5246">
        <f t="shared" si="333"/>
        <v>547.5</v>
      </c>
    </row>
    <row r="5247" spans="1:18" x14ac:dyDescent="0.25">
      <c r="A5247">
        <v>2019</v>
      </c>
      <c r="B5247" s="5">
        <f t="shared" si="334"/>
        <v>43684</v>
      </c>
      <c r="C5247">
        <v>219</v>
      </c>
      <c r="D5247">
        <v>1000</v>
      </c>
      <c r="E5247">
        <v>675.9</v>
      </c>
      <c r="F5247">
        <v>25.49</v>
      </c>
      <c r="G5247">
        <v>34.11</v>
      </c>
      <c r="H5247">
        <v>0</v>
      </c>
      <c r="I5247">
        <v>1.661</v>
      </c>
      <c r="J5247">
        <v>0.14199999999999999</v>
      </c>
      <c r="K5247">
        <v>279.7</v>
      </c>
      <c r="L5247">
        <v>0</v>
      </c>
      <c r="M5247">
        <v>0.9</v>
      </c>
      <c r="O5247">
        <f t="shared" si="331"/>
        <v>2191000</v>
      </c>
      <c r="P5247">
        <f t="shared" si="332"/>
        <v>219</v>
      </c>
      <c r="Q5247">
        <v>719.2</v>
      </c>
      <c r="R5247">
        <f t="shared" si="333"/>
        <v>675.9</v>
      </c>
    </row>
    <row r="5248" spans="1:18" x14ac:dyDescent="0.25">
      <c r="A5248">
        <v>2019</v>
      </c>
      <c r="B5248" s="5">
        <f t="shared" si="334"/>
        <v>43684</v>
      </c>
      <c r="C5248">
        <v>219</v>
      </c>
      <c r="D5248">
        <v>1100</v>
      </c>
      <c r="E5248">
        <v>772</v>
      </c>
      <c r="F5248">
        <v>27.2</v>
      </c>
      <c r="G5248">
        <v>32.200000000000003</v>
      </c>
      <c r="H5248">
        <v>0</v>
      </c>
      <c r="I5248">
        <v>1.264</v>
      </c>
      <c r="J5248">
        <v>0.22</v>
      </c>
      <c r="K5248">
        <v>279.8</v>
      </c>
      <c r="L5248">
        <v>0</v>
      </c>
      <c r="M5248">
        <v>1.1000000000000001</v>
      </c>
      <c r="O5248">
        <f t="shared" si="331"/>
        <v>2191100</v>
      </c>
      <c r="P5248">
        <f t="shared" si="332"/>
        <v>219</v>
      </c>
      <c r="Q5248">
        <v>824.5</v>
      </c>
      <c r="R5248">
        <f t="shared" si="333"/>
        <v>772</v>
      </c>
    </row>
    <row r="5249" spans="1:18" x14ac:dyDescent="0.25">
      <c r="A5249">
        <v>2019</v>
      </c>
      <c r="B5249" s="5">
        <f t="shared" si="334"/>
        <v>43684</v>
      </c>
      <c r="C5249">
        <v>219</v>
      </c>
      <c r="D5249">
        <v>1200</v>
      </c>
      <c r="E5249">
        <v>825</v>
      </c>
      <c r="F5249">
        <v>28.16</v>
      </c>
      <c r="G5249">
        <v>28.14</v>
      </c>
      <c r="H5249">
        <v>0</v>
      </c>
      <c r="I5249">
        <v>1.274</v>
      </c>
      <c r="J5249">
        <v>0.26700000000000002</v>
      </c>
      <c r="K5249">
        <v>279.89999999999998</v>
      </c>
      <c r="L5249">
        <v>0</v>
      </c>
      <c r="M5249">
        <v>1.1000000000000001</v>
      </c>
      <c r="O5249">
        <f t="shared" si="331"/>
        <v>2191200</v>
      </c>
      <c r="P5249">
        <f t="shared" si="332"/>
        <v>219</v>
      </c>
      <c r="Q5249">
        <v>884</v>
      </c>
      <c r="R5249">
        <f t="shared" si="333"/>
        <v>825</v>
      </c>
    </row>
    <row r="5250" spans="1:18" x14ac:dyDescent="0.25">
      <c r="A5250">
        <v>2019</v>
      </c>
      <c r="B5250" s="5">
        <f t="shared" si="334"/>
        <v>43684</v>
      </c>
      <c r="C5250">
        <v>219</v>
      </c>
      <c r="D5250">
        <v>1300</v>
      </c>
      <c r="E5250">
        <v>809</v>
      </c>
      <c r="F5250">
        <v>27.95</v>
      </c>
      <c r="G5250">
        <v>26.05</v>
      </c>
      <c r="H5250">
        <v>0</v>
      </c>
      <c r="I5250">
        <v>1.266</v>
      </c>
      <c r="J5250">
        <v>0.28899999999999998</v>
      </c>
      <c r="K5250">
        <v>279.89999999999998</v>
      </c>
      <c r="L5250">
        <v>0</v>
      </c>
      <c r="M5250">
        <v>1.425</v>
      </c>
      <c r="O5250">
        <f t="shared" si="331"/>
        <v>2191300</v>
      </c>
      <c r="P5250">
        <f t="shared" si="332"/>
        <v>219</v>
      </c>
      <c r="Q5250">
        <v>893.5</v>
      </c>
      <c r="R5250">
        <f t="shared" si="333"/>
        <v>809</v>
      </c>
    </row>
    <row r="5251" spans="1:18" x14ac:dyDescent="0.25">
      <c r="A5251">
        <v>2019</v>
      </c>
      <c r="B5251" s="5">
        <f t="shared" si="334"/>
        <v>43684</v>
      </c>
      <c r="C5251">
        <v>219</v>
      </c>
      <c r="D5251">
        <v>1400</v>
      </c>
      <c r="E5251">
        <v>795</v>
      </c>
      <c r="F5251">
        <v>29.12</v>
      </c>
      <c r="G5251">
        <v>23.68</v>
      </c>
      <c r="H5251">
        <v>0</v>
      </c>
      <c r="I5251">
        <v>1.2709999999999999</v>
      </c>
      <c r="J5251">
        <v>0.34699999999999998</v>
      </c>
      <c r="K5251">
        <v>280.10000000000002</v>
      </c>
      <c r="L5251">
        <v>0</v>
      </c>
      <c r="M5251">
        <v>1.35</v>
      </c>
      <c r="O5251">
        <f t="shared" si="331"/>
        <v>2191400</v>
      </c>
      <c r="P5251">
        <f t="shared" si="332"/>
        <v>219</v>
      </c>
      <c r="Q5251">
        <v>851.8</v>
      </c>
      <c r="R5251">
        <f t="shared" si="333"/>
        <v>795</v>
      </c>
    </row>
    <row r="5252" spans="1:18" x14ac:dyDescent="0.25">
      <c r="A5252">
        <v>2019</v>
      </c>
      <c r="B5252" s="5">
        <f t="shared" si="334"/>
        <v>43684</v>
      </c>
      <c r="C5252">
        <v>219</v>
      </c>
      <c r="D5252">
        <v>1500</v>
      </c>
      <c r="E5252">
        <v>701</v>
      </c>
      <c r="F5252">
        <v>29.96</v>
      </c>
      <c r="G5252">
        <v>22.36</v>
      </c>
      <c r="H5252">
        <v>0</v>
      </c>
      <c r="I5252">
        <v>1.262</v>
      </c>
      <c r="J5252">
        <v>0.24</v>
      </c>
      <c r="K5252">
        <v>280.2</v>
      </c>
      <c r="L5252">
        <v>0</v>
      </c>
      <c r="M5252">
        <v>1.3</v>
      </c>
      <c r="O5252">
        <f t="shared" si="331"/>
        <v>2191500</v>
      </c>
      <c r="P5252">
        <f t="shared" si="332"/>
        <v>219</v>
      </c>
      <c r="Q5252">
        <v>763</v>
      </c>
      <c r="R5252">
        <f t="shared" si="333"/>
        <v>701</v>
      </c>
    </row>
    <row r="5253" spans="1:18" x14ac:dyDescent="0.25">
      <c r="A5253">
        <v>2019</v>
      </c>
      <c r="B5253" s="5">
        <f t="shared" si="334"/>
        <v>43684</v>
      </c>
      <c r="C5253">
        <v>219</v>
      </c>
      <c r="D5253">
        <v>1600</v>
      </c>
      <c r="E5253">
        <v>542.9</v>
      </c>
      <c r="F5253">
        <v>29.96</v>
      </c>
      <c r="G5253">
        <v>26.14</v>
      </c>
      <c r="H5253">
        <v>0</v>
      </c>
      <c r="I5253">
        <v>1.264</v>
      </c>
      <c r="J5253">
        <v>0.307</v>
      </c>
      <c r="K5253">
        <v>280.3</v>
      </c>
      <c r="L5253">
        <v>0</v>
      </c>
      <c r="M5253">
        <v>0.96199999999999997</v>
      </c>
      <c r="O5253">
        <f t="shared" si="331"/>
        <v>2191600</v>
      </c>
      <c r="P5253">
        <f t="shared" si="332"/>
        <v>219</v>
      </c>
      <c r="Q5253">
        <v>633.5</v>
      </c>
      <c r="R5253">
        <f t="shared" si="333"/>
        <v>542.9</v>
      </c>
    </row>
    <row r="5254" spans="1:18" x14ac:dyDescent="0.25">
      <c r="A5254">
        <v>2019</v>
      </c>
      <c r="B5254" s="5">
        <f t="shared" si="334"/>
        <v>43684</v>
      </c>
      <c r="C5254">
        <v>219</v>
      </c>
      <c r="D5254">
        <v>1700</v>
      </c>
      <c r="E5254">
        <v>421.9</v>
      </c>
      <c r="F5254">
        <v>29.54</v>
      </c>
      <c r="G5254">
        <v>29.06</v>
      </c>
      <c r="H5254">
        <v>0</v>
      </c>
      <c r="I5254">
        <v>1.2629999999999999</v>
      </c>
      <c r="J5254">
        <v>0.35299999999999998</v>
      </c>
      <c r="K5254">
        <v>280.3</v>
      </c>
      <c r="L5254">
        <v>0</v>
      </c>
      <c r="M5254">
        <v>1.1000000000000001</v>
      </c>
      <c r="O5254">
        <f t="shared" si="331"/>
        <v>2191700</v>
      </c>
      <c r="P5254">
        <f t="shared" si="332"/>
        <v>219</v>
      </c>
      <c r="Q5254">
        <v>473.8</v>
      </c>
      <c r="R5254">
        <f t="shared" si="333"/>
        <v>421.9</v>
      </c>
    </row>
    <row r="5255" spans="1:18" x14ac:dyDescent="0.25">
      <c r="A5255">
        <v>2019</v>
      </c>
      <c r="B5255" s="5">
        <f t="shared" si="334"/>
        <v>43684</v>
      </c>
      <c r="C5255">
        <v>219</v>
      </c>
      <c r="D5255">
        <v>1800</v>
      </c>
      <c r="E5255">
        <v>251.2</v>
      </c>
      <c r="F5255">
        <v>26.57</v>
      </c>
      <c r="G5255">
        <v>34.770000000000003</v>
      </c>
      <c r="H5255">
        <v>0</v>
      </c>
      <c r="I5255">
        <v>1.2609999999999999</v>
      </c>
      <c r="J5255">
        <v>0.379</v>
      </c>
      <c r="K5255">
        <v>280.10000000000002</v>
      </c>
      <c r="L5255">
        <v>0</v>
      </c>
      <c r="M5255">
        <v>1.137</v>
      </c>
      <c r="O5255">
        <f t="shared" ref="O5255:O5318" si="335">C5255*10000+D5255</f>
        <v>2191800</v>
      </c>
      <c r="P5255">
        <f t="shared" ref="P5255:P5318" si="336">C5255</f>
        <v>219</v>
      </c>
      <c r="Q5255">
        <v>298.3</v>
      </c>
      <c r="R5255">
        <f t="shared" ref="R5255:R5318" si="337">ROUND(IF(E5255&lt;1,0,E5255),1)</f>
        <v>251.2</v>
      </c>
    </row>
    <row r="5256" spans="1:18" x14ac:dyDescent="0.25">
      <c r="A5256">
        <v>2019</v>
      </c>
      <c r="B5256" s="5">
        <f t="shared" ref="B5256:B5319" si="338">B$6-1+C5256</f>
        <v>43684</v>
      </c>
      <c r="C5256">
        <v>219</v>
      </c>
      <c r="D5256">
        <v>1900</v>
      </c>
      <c r="E5256">
        <v>67.63</v>
      </c>
      <c r="F5256">
        <v>20.69</v>
      </c>
      <c r="G5256">
        <v>50.51</v>
      </c>
      <c r="H5256">
        <v>0</v>
      </c>
      <c r="I5256">
        <v>1.252</v>
      </c>
      <c r="J5256">
        <v>0.124</v>
      </c>
      <c r="K5256">
        <v>280</v>
      </c>
      <c r="L5256">
        <v>0</v>
      </c>
      <c r="M5256">
        <v>0.53700000000000003</v>
      </c>
      <c r="O5256">
        <f t="shared" si="335"/>
        <v>2191900</v>
      </c>
      <c r="P5256">
        <f t="shared" si="336"/>
        <v>219</v>
      </c>
      <c r="Q5256">
        <v>127.7</v>
      </c>
      <c r="R5256">
        <f t="shared" si="337"/>
        <v>67.599999999999994</v>
      </c>
    </row>
    <row r="5257" spans="1:18" x14ac:dyDescent="0.25">
      <c r="A5257">
        <v>2019</v>
      </c>
      <c r="B5257" s="5">
        <f t="shared" si="338"/>
        <v>43684</v>
      </c>
      <c r="C5257">
        <v>219</v>
      </c>
      <c r="D5257">
        <v>2000</v>
      </c>
      <c r="E5257">
        <v>3.2240000000000002</v>
      </c>
      <c r="F5257">
        <v>17.170000000000002</v>
      </c>
      <c r="G5257">
        <v>48.26</v>
      </c>
      <c r="H5257">
        <v>0</v>
      </c>
      <c r="I5257">
        <v>1.252</v>
      </c>
      <c r="J5257">
        <v>0.22800000000000001</v>
      </c>
      <c r="K5257">
        <v>279.89999999999998</v>
      </c>
      <c r="L5257">
        <v>0</v>
      </c>
      <c r="M5257">
        <v>0.73699999999999999</v>
      </c>
      <c r="O5257">
        <f t="shared" si="335"/>
        <v>2192000</v>
      </c>
      <c r="P5257">
        <f t="shared" si="336"/>
        <v>219</v>
      </c>
      <c r="Q5257">
        <v>10.199999999999999</v>
      </c>
      <c r="R5257">
        <f t="shared" si="337"/>
        <v>3.2</v>
      </c>
    </row>
    <row r="5258" spans="1:18" x14ac:dyDescent="0.25">
      <c r="A5258">
        <v>2019</v>
      </c>
      <c r="B5258" s="5">
        <f t="shared" si="338"/>
        <v>43684</v>
      </c>
      <c r="C5258">
        <v>219</v>
      </c>
      <c r="D5258">
        <v>2100</v>
      </c>
      <c r="E5258">
        <v>0</v>
      </c>
      <c r="F5258">
        <v>17.809999999999999</v>
      </c>
      <c r="G5258">
        <v>29.56</v>
      </c>
      <c r="H5258">
        <v>0</v>
      </c>
      <c r="I5258">
        <v>1.282</v>
      </c>
      <c r="J5258">
        <v>0.16600000000000001</v>
      </c>
      <c r="K5258">
        <v>279.89999999999998</v>
      </c>
      <c r="L5258">
        <v>0</v>
      </c>
      <c r="M5258">
        <v>0.83699999999999997</v>
      </c>
      <c r="O5258">
        <f t="shared" si="335"/>
        <v>2192100</v>
      </c>
      <c r="P5258">
        <f t="shared" si="336"/>
        <v>219</v>
      </c>
      <c r="Q5258">
        <v>0</v>
      </c>
      <c r="R5258">
        <f t="shared" si="337"/>
        <v>0</v>
      </c>
    </row>
    <row r="5259" spans="1:18" x14ac:dyDescent="0.25">
      <c r="A5259">
        <v>2019</v>
      </c>
      <c r="B5259" s="5">
        <f t="shared" si="338"/>
        <v>43684</v>
      </c>
      <c r="C5259">
        <v>219</v>
      </c>
      <c r="D5259">
        <v>2200</v>
      </c>
      <c r="E5259">
        <v>0</v>
      </c>
      <c r="F5259">
        <v>16.5</v>
      </c>
      <c r="G5259">
        <v>34.97</v>
      </c>
      <c r="H5259">
        <v>0</v>
      </c>
      <c r="I5259">
        <v>1.276</v>
      </c>
      <c r="J5259">
        <v>0.17299999999999999</v>
      </c>
      <c r="K5259">
        <v>279.89999999999998</v>
      </c>
      <c r="L5259">
        <v>0</v>
      </c>
      <c r="M5259">
        <v>0.61199999999999999</v>
      </c>
      <c r="O5259">
        <f t="shared" si="335"/>
        <v>2192200</v>
      </c>
      <c r="P5259">
        <f t="shared" si="336"/>
        <v>219</v>
      </c>
      <c r="Q5259">
        <v>0</v>
      </c>
      <c r="R5259">
        <f t="shared" si="337"/>
        <v>0</v>
      </c>
    </row>
    <row r="5260" spans="1:18" x14ac:dyDescent="0.25">
      <c r="A5260">
        <v>2019</v>
      </c>
      <c r="B5260" s="5">
        <f t="shared" si="338"/>
        <v>43684</v>
      </c>
      <c r="C5260">
        <v>219</v>
      </c>
      <c r="D5260">
        <v>2300</v>
      </c>
      <c r="E5260">
        <v>0</v>
      </c>
      <c r="F5260">
        <v>15.49</v>
      </c>
      <c r="G5260">
        <v>40.64</v>
      </c>
      <c r="H5260">
        <v>0</v>
      </c>
      <c r="I5260">
        <v>1.262</v>
      </c>
      <c r="J5260">
        <v>0</v>
      </c>
      <c r="K5260">
        <v>0</v>
      </c>
      <c r="L5260">
        <v>0</v>
      </c>
      <c r="M5260">
        <v>0</v>
      </c>
      <c r="O5260">
        <f t="shared" si="335"/>
        <v>2192300</v>
      </c>
      <c r="P5260">
        <f t="shared" si="336"/>
        <v>219</v>
      </c>
      <c r="Q5260">
        <v>0</v>
      </c>
      <c r="R5260">
        <f t="shared" si="337"/>
        <v>0</v>
      </c>
    </row>
    <row r="5261" spans="1:18" x14ac:dyDescent="0.25">
      <c r="A5261">
        <v>2019</v>
      </c>
      <c r="B5261" s="5">
        <f t="shared" si="338"/>
        <v>43684</v>
      </c>
      <c r="C5261">
        <v>219</v>
      </c>
      <c r="D5261">
        <v>2400</v>
      </c>
      <c r="E5261">
        <v>0</v>
      </c>
      <c r="F5261">
        <v>14.47</v>
      </c>
      <c r="G5261">
        <v>47.12</v>
      </c>
      <c r="H5261">
        <v>0</v>
      </c>
      <c r="I5261">
        <v>1.2609999999999999</v>
      </c>
      <c r="J5261">
        <v>0</v>
      </c>
      <c r="K5261">
        <v>0</v>
      </c>
      <c r="L5261">
        <v>0</v>
      </c>
      <c r="M5261">
        <v>0</v>
      </c>
      <c r="O5261">
        <f t="shared" si="335"/>
        <v>2192400</v>
      </c>
      <c r="P5261">
        <f t="shared" si="336"/>
        <v>219</v>
      </c>
      <c r="Q5261">
        <v>0</v>
      </c>
      <c r="R5261">
        <f t="shared" si="337"/>
        <v>0</v>
      </c>
    </row>
    <row r="5262" spans="1:18" x14ac:dyDescent="0.25">
      <c r="A5262">
        <v>2019</v>
      </c>
      <c r="B5262" s="5">
        <f t="shared" si="338"/>
        <v>43685</v>
      </c>
      <c r="C5262">
        <v>220</v>
      </c>
      <c r="D5262">
        <v>100</v>
      </c>
      <c r="E5262">
        <v>0</v>
      </c>
      <c r="F5262">
        <v>15.29</v>
      </c>
      <c r="G5262">
        <v>46.2</v>
      </c>
      <c r="H5262">
        <v>0</v>
      </c>
      <c r="I5262">
        <v>1.6659999999999999</v>
      </c>
      <c r="J5262">
        <v>0</v>
      </c>
      <c r="K5262">
        <v>0</v>
      </c>
      <c r="L5262">
        <v>0</v>
      </c>
      <c r="M5262">
        <v>0</v>
      </c>
      <c r="O5262">
        <f t="shared" si="335"/>
        <v>2200100</v>
      </c>
      <c r="P5262">
        <f t="shared" si="336"/>
        <v>220</v>
      </c>
      <c r="Q5262">
        <v>0</v>
      </c>
      <c r="R5262">
        <f t="shared" si="337"/>
        <v>0</v>
      </c>
    </row>
    <row r="5263" spans="1:18" x14ac:dyDescent="0.25">
      <c r="A5263">
        <v>2019</v>
      </c>
      <c r="B5263" s="5">
        <f t="shared" si="338"/>
        <v>43685</v>
      </c>
      <c r="C5263">
        <v>220</v>
      </c>
      <c r="D5263">
        <v>200</v>
      </c>
      <c r="E5263">
        <v>0</v>
      </c>
      <c r="F5263">
        <v>16.86</v>
      </c>
      <c r="G5263">
        <v>40.97</v>
      </c>
      <c r="H5263">
        <v>0</v>
      </c>
      <c r="I5263">
        <v>2.0569999999999999</v>
      </c>
      <c r="J5263">
        <v>2.9000000000000001E-2</v>
      </c>
      <c r="K5263">
        <v>280</v>
      </c>
      <c r="L5263">
        <v>0</v>
      </c>
      <c r="M5263">
        <v>0.52500000000000002</v>
      </c>
      <c r="O5263">
        <f t="shared" si="335"/>
        <v>2200200</v>
      </c>
      <c r="P5263">
        <f t="shared" si="336"/>
        <v>220</v>
      </c>
      <c r="Q5263">
        <v>0</v>
      </c>
      <c r="R5263">
        <f t="shared" si="337"/>
        <v>0</v>
      </c>
    </row>
    <row r="5264" spans="1:18" x14ac:dyDescent="0.25">
      <c r="A5264">
        <v>2019</v>
      </c>
      <c r="B5264" s="5">
        <f t="shared" si="338"/>
        <v>43685</v>
      </c>
      <c r="C5264">
        <v>220</v>
      </c>
      <c r="D5264">
        <v>300</v>
      </c>
      <c r="E5264">
        <v>0</v>
      </c>
      <c r="F5264">
        <v>15.85</v>
      </c>
      <c r="G5264">
        <v>44.33</v>
      </c>
      <c r="H5264">
        <v>0</v>
      </c>
      <c r="I5264">
        <v>1.42</v>
      </c>
      <c r="J5264">
        <v>0</v>
      </c>
      <c r="K5264">
        <v>0</v>
      </c>
      <c r="L5264">
        <v>0</v>
      </c>
      <c r="M5264">
        <v>0</v>
      </c>
      <c r="O5264">
        <f t="shared" si="335"/>
        <v>2200300</v>
      </c>
      <c r="P5264">
        <f t="shared" si="336"/>
        <v>220</v>
      </c>
      <c r="Q5264">
        <v>0</v>
      </c>
      <c r="R5264">
        <f t="shared" si="337"/>
        <v>0</v>
      </c>
    </row>
    <row r="5265" spans="1:18" x14ac:dyDescent="0.25">
      <c r="A5265">
        <v>2019</v>
      </c>
      <c r="B5265" s="5">
        <f t="shared" si="338"/>
        <v>43685</v>
      </c>
      <c r="C5265">
        <v>220</v>
      </c>
      <c r="D5265">
        <v>400</v>
      </c>
      <c r="E5265">
        <v>0</v>
      </c>
      <c r="F5265">
        <v>13.34</v>
      </c>
      <c r="G5265">
        <v>53.92</v>
      </c>
      <c r="H5265">
        <v>0</v>
      </c>
      <c r="I5265">
        <v>1.411</v>
      </c>
      <c r="J5265">
        <v>0</v>
      </c>
      <c r="K5265">
        <v>0</v>
      </c>
      <c r="L5265">
        <v>0</v>
      </c>
      <c r="M5265">
        <v>0</v>
      </c>
      <c r="O5265">
        <f t="shared" si="335"/>
        <v>2200400</v>
      </c>
      <c r="P5265">
        <f t="shared" si="336"/>
        <v>220</v>
      </c>
      <c r="Q5265">
        <v>0</v>
      </c>
      <c r="R5265">
        <f t="shared" si="337"/>
        <v>0</v>
      </c>
    </row>
    <row r="5266" spans="1:18" x14ac:dyDescent="0.25">
      <c r="A5266">
        <v>2019</v>
      </c>
      <c r="B5266" s="5">
        <f t="shared" si="338"/>
        <v>43685</v>
      </c>
      <c r="C5266">
        <v>220</v>
      </c>
      <c r="D5266">
        <v>500</v>
      </c>
      <c r="E5266">
        <v>6.8250000000000002</v>
      </c>
      <c r="F5266">
        <v>12.6</v>
      </c>
      <c r="G5266">
        <v>57.45</v>
      </c>
      <c r="H5266">
        <v>0</v>
      </c>
      <c r="I5266">
        <v>1.41</v>
      </c>
      <c r="J5266">
        <v>0</v>
      </c>
      <c r="K5266">
        <v>0</v>
      </c>
      <c r="L5266">
        <v>0</v>
      </c>
      <c r="M5266">
        <v>0</v>
      </c>
      <c r="O5266">
        <f t="shared" si="335"/>
        <v>2200500</v>
      </c>
      <c r="P5266">
        <f t="shared" si="336"/>
        <v>220</v>
      </c>
      <c r="Q5266">
        <v>0</v>
      </c>
      <c r="R5266">
        <f t="shared" si="337"/>
        <v>6.8</v>
      </c>
    </row>
    <row r="5267" spans="1:18" x14ac:dyDescent="0.25">
      <c r="A5267">
        <v>2019</v>
      </c>
      <c r="B5267" s="5">
        <f t="shared" si="338"/>
        <v>43685</v>
      </c>
      <c r="C5267">
        <v>220</v>
      </c>
      <c r="D5267">
        <v>600</v>
      </c>
      <c r="E5267">
        <v>36.450000000000003</v>
      </c>
      <c r="F5267">
        <v>12.53</v>
      </c>
      <c r="G5267">
        <v>63.95</v>
      </c>
      <c r="H5267">
        <v>0</v>
      </c>
      <c r="I5267">
        <v>1.9410000000000001</v>
      </c>
      <c r="J5267">
        <v>5.0000000000000001E-3</v>
      </c>
      <c r="K5267">
        <v>279.89999999999998</v>
      </c>
      <c r="L5267">
        <v>0</v>
      </c>
      <c r="M5267">
        <v>0.28699999999999998</v>
      </c>
      <c r="O5267">
        <f t="shared" si="335"/>
        <v>2200600</v>
      </c>
      <c r="P5267">
        <f t="shared" si="336"/>
        <v>220</v>
      </c>
      <c r="Q5267">
        <v>68.3</v>
      </c>
      <c r="R5267">
        <f t="shared" si="337"/>
        <v>36.5</v>
      </c>
    </row>
    <row r="5268" spans="1:18" x14ac:dyDescent="0.25">
      <c r="A5268">
        <v>2019</v>
      </c>
      <c r="B5268" s="5">
        <f t="shared" si="338"/>
        <v>43685</v>
      </c>
      <c r="C5268">
        <v>220</v>
      </c>
      <c r="D5268">
        <v>700</v>
      </c>
      <c r="E5268">
        <v>111.8</v>
      </c>
      <c r="F5268">
        <v>14.93</v>
      </c>
      <c r="G5268">
        <v>61.25</v>
      </c>
      <c r="H5268">
        <v>0</v>
      </c>
      <c r="I5268">
        <v>1.266</v>
      </c>
      <c r="J5268">
        <v>4.0000000000000001E-3</v>
      </c>
      <c r="K5268">
        <v>279.89999999999998</v>
      </c>
      <c r="L5268">
        <v>0</v>
      </c>
      <c r="M5268">
        <v>0.22500000000000001</v>
      </c>
      <c r="O5268">
        <f t="shared" si="335"/>
        <v>2200700</v>
      </c>
      <c r="P5268">
        <f t="shared" si="336"/>
        <v>220</v>
      </c>
      <c r="Q5268">
        <v>229.5</v>
      </c>
      <c r="R5268">
        <f t="shared" si="337"/>
        <v>111.8</v>
      </c>
    </row>
    <row r="5269" spans="1:18" x14ac:dyDescent="0.25">
      <c r="A5269">
        <v>2019</v>
      </c>
      <c r="B5269" s="5">
        <f t="shared" si="338"/>
        <v>43685</v>
      </c>
      <c r="C5269">
        <v>220</v>
      </c>
      <c r="D5269">
        <v>800</v>
      </c>
      <c r="E5269">
        <v>156</v>
      </c>
      <c r="F5269">
        <v>18.739999999999998</v>
      </c>
      <c r="G5269">
        <v>50.34</v>
      </c>
      <c r="H5269">
        <v>0</v>
      </c>
      <c r="I5269">
        <v>2.0529999999999999</v>
      </c>
      <c r="J5269">
        <v>0</v>
      </c>
      <c r="K5269">
        <v>0</v>
      </c>
      <c r="L5269">
        <v>0</v>
      </c>
      <c r="M5269">
        <v>0</v>
      </c>
      <c r="O5269">
        <f t="shared" si="335"/>
        <v>2200800</v>
      </c>
      <c r="P5269">
        <f t="shared" si="336"/>
        <v>220</v>
      </c>
      <c r="Q5269">
        <v>406.3</v>
      </c>
      <c r="R5269">
        <f t="shared" si="337"/>
        <v>156</v>
      </c>
    </row>
    <row r="5270" spans="1:18" x14ac:dyDescent="0.25">
      <c r="A5270">
        <v>2019</v>
      </c>
      <c r="B5270" s="5">
        <f t="shared" si="338"/>
        <v>43685</v>
      </c>
      <c r="C5270">
        <v>220</v>
      </c>
      <c r="D5270">
        <v>900</v>
      </c>
      <c r="E5270">
        <v>550.6</v>
      </c>
      <c r="F5270">
        <v>21.9</v>
      </c>
      <c r="G5270">
        <v>41</v>
      </c>
      <c r="H5270">
        <v>0</v>
      </c>
      <c r="I5270">
        <v>2.0619999999999998</v>
      </c>
      <c r="J5270">
        <v>4.2999999999999997E-2</v>
      </c>
      <c r="K5270">
        <v>279.60000000000002</v>
      </c>
      <c r="L5270">
        <v>0</v>
      </c>
      <c r="M5270">
        <v>0.81200000000000006</v>
      </c>
      <c r="O5270">
        <f t="shared" si="335"/>
        <v>2200900</v>
      </c>
      <c r="P5270">
        <f t="shared" si="336"/>
        <v>220</v>
      </c>
      <c r="Q5270">
        <v>574</v>
      </c>
      <c r="R5270">
        <f t="shared" si="337"/>
        <v>550.6</v>
      </c>
    </row>
    <row r="5271" spans="1:18" x14ac:dyDescent="0.25">
      <c r="A5271">
        <v>2019</v>
      </c>
      <c r="B5271" s="5">
        <f t="shared" si="338"/>
        <v>43685</v>
      </c>
      <c r="C5271">
        <v>220</v>
      </c>
      <c r="D5271">
        <v>1000</v>
      </c>
      <c r="E5271">
        <v>680.6</v>
      </c>
      <c r="F5271">
        <v>25.01</v>
      </c>
      <c r="G5271">
        <v>33.56</v>
      </c>
      <c r="H5271">
        <v>0</v>
      </c>
      <c r="I5271">
        <v>1.258</v>
      </c>
      <c r="J5271">
        <v>0.17699999999999999</v>
      </c>
      <c r="K5271">
        <v>279.7</v>
      </c>
      <c r="L5271">
        <v>0</v>
      </c>
      <c r="M5271">
        <v>1.0249999999999999</v>
      </c>
      <c r="O5271">
        <f t="shared" si="335"/>
        <v>2201000</v>
      </c>
      <c r="P5271">
        <f t="shared" si="336"/>
        <v>220</v>
      </c>
      <c r="Q5271">
        <v>716.2</v>
      </c>
      <c r="R5271">
        <f t="shared" si="337"/>
        <v>680.6</v>
      </c>
    </row>
    <row r="5272" spans="1:18" x14ac:dyDescent="0.25">
      <c r="A5272">
        <v>2019</v>
      </c>
      <c r="B5272" s="5">
        <f t="shared" si="338"/>
        <v>43685</v>
      </c>
      <c r="C5272">
        <v>220</v>
      </c>
      <c r="D5272">
        <v>1100</v>
      </c>
      <c r="E5272">
        <v>777</v>
      </c>
      <c r="F5272">
        <v>26.6</v>
      </c>
      <c r="G5272">
        <v>30.71</v>
      </c>
      <c r="H5272">
        <v>0</v>
      </c>
      <c r="I5272">
        <v>1.264</v>
      </c>
      <c r="J5272">
        <v>0.33200000000000002</v>
      </c>
      <c r="K5272">
        <v>279.7</v>
      </c>
      <c r="L5272">
        <v>0</v>
      </c>
      <c r="M5272">
        <v>1.262</v>
      </c>
      <c r="O5272">
        <f t="shared" si="335"/>
        <v>2201100</v>
      </c>
      <c r="P5272">
        <f t="shared" si="336"/>
        <v>220</v>
      </c>
      <c r="Q5272">
        <v>821.3</v>
      </c>
      <c r="R5272">
        <f t="shared" si="337"/>
        <v>777</v>
      </c>
    </row>
    <row r="5273" spans="1:18" x14ac:dyDescent="0.25">
      <c r="A5273">
        <v>2019</v>
      </c>
      <c r="B5273" s="5">
        <f t="shared" si="338"/>
        <v>43685</v>
      </c>
      <c r="C5273">
        <v>220</v>
      </c>
      <c r="D5273">
        <v>1200</v>
      </c>
      <c r="E5273">
        <v>829</v>
      </c>
      <c r="F5273">
        <v>27.17</v>
      </c>
      <c r="G5273">
        <v>29.29</v>
      </c>
      <c r="H5273">
        <v>0</v>
      </c>
      <c r="I5273">
        <v>1.2609999999999999</v>
      </c>
      <c r="J5273">
        <v>0.81100000000000005</v>
      </c>
      <c r="K5273">
        <v>279.8</v>
      </c>
      <c r="L5273">
        <v>0</v>
      </c>
      <c r="M5273">
        <v>1.75</v>
      </c>
      <c r="O5273">
        <f t="shared" si="335"/>
        <v>2201200</v>
      </c>
      <c r="P5273">
        <f t="shared" si="336"/>
        <v>220</v>
      </c>
      <c r="Q5273">
        <v>880.7</v>
      </c>
      <c r="R5273">
        <f t="shared" si="337"/>
        <v>829</v>
      </c>
    </row>
    <row r="5274" spans="1:18" x14ac:dyDescent="0.25">
      <c r="A5274">
        <v>2019</v>
      </c>
      <c r="B5274" s="5">
        <f t="shared" si="338"/>
        <v>43685</v>
      </c>
      <c r="C5274">
        <v>220</v>
      </c>
      <c r="D5274">
        <v>1300</v>
      </c>
      <c r="E5274">
        <v>833</v>
      </c>
      <c r="F5274">
        <v>27.4</v>
      </c>
      <c r="G5274">
        <v>25.98</v>
      </c>
      <c r="H5274">
        <v>0</v>
      </c>
      <c r="I5274">
        <v>1.2749999999999999</v>
      </c>
      <c r="J5274">
        <v>0.82099999999999995</v>
      </c>
      <c r="K5274">
        <v>280</v>
      </c>
      <c r="L5274">
        <v>0</v>
      </c>
      <c r="M5274">
        <v>1.925</v>
      </c>
      <c r="O5274">
        <f t="shared" si="335"/>
        <v>2201300</v>
      </c>
      <c r="P5274">
        <f t="shared" si="336"/>
        <v>220</v>
      </c>
      <c r="Q5274">
        <v>889.7</v>
      </c>
      <c r="R5274">
        <f t="shared" si="337"/>
        <v>833</v>
      </c>
    </row>
    <row r="5275" spans="1:18" x14ac:dyDescent="0.25">
      <c r="A5275">
        <v>2019</v>
      </c>
      <c r="B5275" s="5">
        <f t="shared" si="338"/>
        <v>43685</v>
      </c>
      <c r="C5275">
        <v>220</v>
      </c>
      <c r="D5275">
        <v>1400</v>
      </c>
      <c r="E5275">
        <v>793</v>
      </c>
      <c r="F5275">
        <v>28.12</v>
      </c>
      <c r="G5275">
        <v>23.44</v>
      </c>
      <c r="H5275">
        <v>0</v>
      </c>
      <c r="I5275">
        <v>1.27</v>
      </c>
      <c r="J5275">
        <v>0.88300000000000001</v>
      </c>
      <c r="K5275">
        <v>280.10000000000002</v>
      </c>
      <c r="L5275">
        <v>0</v>
      </c>
      <c r="M5275">
        <v>2.1619999999999999</v>
      </c>
      <c r="O5275">
        <f t="shared" si="335"/>
        <v>2201400</v>
      </c>
      <c r="P5275">
        <f t="shared" si="336"/>
        <v>220</v>
      </c>
      <c r="Q5275">
        <v>848.3</v>
      </c>
      <c r="R5275">
        <f t="shared" si="337"/>
        <v>793</v>
      </c>
    </row>
    <row r="5276" spans="1:18" x14ac:dyDescent="0.25">
      <c r="A5276">
        <v>2019</v>
      </c>
      <c r="B5276" s="5">
        <f t="shared" si="338"/>
        <v>43685</v>
      </c>
      <c r="C5276">
        <v>220</v>
      </c>
      <c r="D5276">
        <v>1500</v>
      </c>
      <c r="E5276">
        <v>701</v>
      </c>
      <c r="F5276">
        <v>28.94</v>
      </c>
      <c r="G5276">
        <v>21.74</v>
      </c>
      <c r="H5276">
        <v>0</v>
      </c>
      <c r="I5276">
        <v>1.27</v>
      </c>
      <c r="J5276">
        <v>0.753</v>
      </c>
      <c r="K5276">
        <v>280.2</v>
      </c>
      <c r="L5276">
        <v>0</v>
      </c>
      <c r="M5276">
        <v>1.5249999999999999</v>
      </c>
      <c r="O5276">
        <f t="shared" si="335"/>
        <v>2201500</v>
      </c>
      <c r="P5276">
        <f t="shared" si="336"/>
        <v>220</v>
      </c>
      <c r="Q5276">
        <v>759</v>
      </c>
      <c r="R5276">
        <f t="shared" si="337"/>
        <v>701</v>
      </c>
    </row>
    <row r="5277" spans="1:18" x14ac:dyDescent="0.25">
      <c r="A5277">
        <v>2019</v>
      </c>
      <c r="B5277" s="5">
        <f t="shared" si="338"/>
        <v>43685</v>
      </c>
      <c r="C5277">
        <v>220</v>
      </c>
      <c r="D5277">
        <v>1600</v>
      </c>
      <c r="E5277">
        <v>576.70000000000005</v>
      </c>
      <c r="F5277">
        <v>29.5</v>
      </c>
      <c r="G5277">
        <v>21.52</v>
      </c>
      <c r="H5277">
        <v>0</v>
      </c>
      <c r="I5277">
        <v>1.2709999999999999</v>
      </c>
      <c r="J5277">
        <v>0.63100000000000001</v>
      </c>
      <c r="K5277">
        <v>280.3</v>
      </c>
      <c r="L5277">
        <v>0</v>
      </c>
      <c r="M5277">
        <v>1.4119999999999999</v>
      </c>
      <c r="O5277">
        <f t="shared" si="335"/>
        <v>2201600</v>
      </c>
      <c r="P5277">
        <f t="shared" si="336"/>
        <v>220</v>
      </c>
      <c r="Q5277">
        <v>629.29999999999995</v>
      </c>
      <c r="R5277">
        <f t="shared" si="337"/>
        <v>576.70000000000005</v>
      </c>
    </row>
    <row r="5278" spans="1:18" x14ac:dyDescent="0.25">
      <c r="A5278">
        <v>2019</v>
      </c>
      <c r="B5278" s="5">
        <f t="shared" si="338"/>
        <v>43685</v>
      </c>
      <c r="C5278">
        <v>220</v>
      </c>
      <c r="D5278">
        <v>1700</v>
      </c>
      <c r="E5278">
        <v>423.8</v>
      </c>
      <c r="F5278">
        <v>29.67</v>
      </c>
      <c r="G5278">
        <v>21.46</v>
      </c>
      <c r="H5278">
        <v>0</v>
      </c>
      <c r="I5278">
        <v>1.2669999999999999</v>
      </c>
      <c r="J5278">
        <v>0.41399999999999998</v>
      </c>
      <c r="K5278">
        <v>280.3</v>
      </c>
      <c r="L5278">
        <v>0</v>
      </c>
      <c r="M5278">
        <v>1.125</v>
      </c>
      <c r="O5278">
        <f t="shared" si="335"/>
        <v>2201700</v>
      </c>
      <c r="P5278">
        <f t="shared" si="336"/>
        <v>220</v>
      </c>
      <c r="Q5278">
        <v>469.2</v>
      </c>
      <c r="R5278">
        <f t="shared" si="337"/>
        <v>423.8</v>
      </c>
    </row>
    <row r="5279" spans="1:18" x14ac:dyDescent="0.25">
      <c r="A5279">
        <v>2019</v>
      </c>
      <c r="B5279" s="5">
        <f t="shared" si="338"/>
        <v>43685</v>
      </c>
      <c r="C5279">
        <v>220</v>
      </c>
      <c r="D5279">
        <v>1800</v>
      </c>
      <c r="E5279">
        <v>253.1</v>
      </c>
      <c r="F5279">
        <v>27.66</v>
      </c>
      <c r="G5279">
        <v>27.89</v>
      </c>
      <c r="H5279">
        <v>0</v>
      </c>
      <c r="I5279">
        <v>1.2649999999999999</v>
      </c>
      <c r="J5279">
        <v>9.8000000000000004E-2</v>
      </c>
      <c r="K5279">
        <v>280.3</v>
      </c>
      <c r="L5279">
        <v>0</v>
      </c>
      <c r="M5279">
        <v>0.47499999999999998</v>
      </c>
      <c r="O5279">
        <f t="shared" si="335"/>
        <v>2201800</v>
      </c>
      <c r="P5279">
        <f t="shared" si="336"/>
        <v>220</v>
      </c>
      <c r="Q5279">
        <v>293.3</v>
      </c>
      <c r="R5279">
        <f t="shared" si="337"/>
        <v>253.1</v>
      </c>
    </row>
    <row r="5280" spans="1:18" x14ac:dyDescent="0.25">
      <c r="A5280">
        <v>2019</v>
      </c>
      <c r="B5280" s="5">
        <f t="shared" si="338"/>
        <v>43685</v>
      </c>
      <c r="C5280">
        <v>220</v>
      </c>
      <c r="D5280">
        <v>1900</v>
      </c>
      <c r="E5280">
        <v>72.400000000000006</v>
      </c>
      <c r="F5280">
        <v>20.34</v>
      </c>
      <c r="G5280">
        <v>49.03</v>
      </c>
      <c r="H5280">
        <v>0</v>
      </c>
      <c r="I5280">
        <v>1.2589999999999999</v>
      </c>
      <c r="J5280">
        <v>6.5000000000000002E-2</v>
      </c>
      <c r="K5280">
        <v>280.10000000000002</v>
      </c>
      <c r="L5280">
        <v>0</v>
      </c>
      <c r="M5280">
        <v>0.5</v>
      </c>
      <c r="O5280">
        <f t="shared" si="335"/>
        <v>2201900</v>
      </c>
      <c r="P5280">
        <f t="shared" si="336"/>
        <v>220</v>
      </c>
      <c r="Q5280">
        <v>123</v>
      </c>
      <c r="R5280">
        <f t="shared" si="337"/>
        <v>72.400000000000006</v>
      </c>
    </row>
    <row r="5281" spans="1:18" x14ac:dyDescent="0.25">
      <c r="A5281">
        <v>2019</v>
      </c>
      <c r="B5281" s="5">
        <f t="shared" si="338"/>
        <v>43685</v>
      </c>
      <c r="C5281">
        <v>220</v>
      </c>
      <c r="D5281">
        <v>2000</v>
      </c>
      <c r="E5281">
        <v>3.363</v>
      </c>
      <c r="F5281">
        <v>17.21</v>
      </c>
      <c r="G5281">
        <v>51.9</v>
      </c>
      <c r="H5281">
        <v>0</v>
      </c>
      <c r="I5281">
        <v>1.2529999999999999</v>
      </c>
      <c r="J5281">
        <v>0.14699999999999999</v>
      </c>
      <c r="K5281">
        <v>280</v>
      </c>
      <c r="L5281">
        <v>0</v>
      </c>
      <c r="M5281">
        <v>0.65</v>
      </c>
      <c r="O5281">
        <f t="shared" si="335"/>
        <v>2202000</v>
      </c>
      <c r="P5281">
        <f t="shared" si="336"/>
        <v>220</v>
      </c>
      <c r="Q5281">
        <v>8.6999999999999993</v>
      </c>
      <c r="R5281">
        <f t="shared" si="337"/>
        <v>3.4</v>
      </c>
    </row>
    <row r="5282" spans="1:18" x14ac:dyDescent="0.25">
      <c r="A5282">
        <v>2019</v>
      </c>
      <c r="B5282" s="5">
        <f t="shared" si="338"/>
        <v>43685</v>
      </c>
      <c r="C5282">
        <v>220</v>
      </c>
      <c r="D5282">
        <v>2100</v>
      </c>
      <c r="E5282">
        <v>0</v>
      </c>
      <c r="F5282">
        <v>16.11</v>
      </c>
      <c r="G5282">
        <v>51.31</v>
      </c>
      <c r="H5282">
        <v>0</v>
      </c>
      <c r="I5282">
        <v>1.254</v>
      </c>
      <c r="J5282">
        <v>0.216</v>
      </c>
      <c r="K5282">
        <v>280</v>
      </c>
      <c r="L5282">
        <v>0</v>
      </c>
      <c r="M5282">
        <v>0.82499999999999996</v>
      </c>
      <c r="O5282">
        <f t="shared" si="335"/>
        <v>2202100</v>
      </c>
      <c r="P5282">
        <f t="shared" si="336"/>
        <v>220</v>
      </c>
      <c r="Q5282">
        <v>0</v>
      </c>
      <c r="R5282">
        <f t="shared" si="337"/>
        <v>0</v>
      </c>
    </row>
    <row r="5283" spans="1:18" x14ac:dyDescent="0.25">
      <c r="A5283">
        <v>2019</v>
      </c>
      <c r="B5283" s="5">
        <f t="shared" si="338"/>
        <v>43685</v>
      </c>
      <c r="C5283">
        <v>220</v>
      </c>
      <c r="D5283">
        <v>2200</v>
      </c>
      <c r="E5283">
        <v>0</v>
      </c>
      <c r="F5283">
        <v>16.02</v>
      </c>
      <c r="G5283">
        <v>43.21</v>
      </c>
      <c r="H5283">
        <v>0</v>
      </c>
      <c r="I5283">
        <v>1.262</v>
      </c>
      <c r="J5283">
        <v>0</v>
      </c>
      <c r="K5283">
        <v>0</v>
      </c>
      <c r="L5283">
        <v>0</v>
      </c>
      <c r="M5283">
        <v>0</v>
      </c>
      <c r="O5283">
        <f t="shared" si="335"/>
        <v>2202200</v>
      </c>
      <c r="P5283">
        <f t="shared" si="336"/>
        <v>220</v>
      </c>
      <c r="Q5283">
        <v>0</v>
      </c>
      <c r="R5283">
        <f t="shared" si="337"/>
        <v>0</v>
      </c>
    </row>
    <row r="5284" spans="1:18" x14ac:dyDescent="0.25">
      <c r="A5284">
        <v>2019</v>
      </c>
      <c r="B5284" s="5">
        <f t="shared" si="338"/>
        <v>43685</v>
      </c>
      <c r="C5284">
        <v>220</v>
      </c>
      <c r="D5284">
        <v>2300</v>
      </c>
      <c r="E5284">
        <v>0</v>
      </c>
      <c r="F5284">
        <v>16.5</v>
      </c>
      <c r="G5284">
        <v>39.67</v>
      </c>
      <c r="H5284">
        <v>0</v>
      </c>
      <c r="I5284">
        <v>1.264</v>
      </c>
      <c r="J5284">
        <v>0</v>
      </c>
      <c r="K5284">
        <v>0</v>
      </c>
      <c r="L5284">
        <v>0</v>
      </c>
      <c r="M5284">
        <v>0</v>
      </c>
      <c r="O5284">
        <f t="shared" si="335"/>
        <v>2202300</v>
      </c>
      <c r="P5284">
        <f t="shared" si="336"/>
        <v>220</v>
      </c>
      <c r="Q5284">
        <v>0</v>
      </c>
      <c r="R5284">
        <f t="shared" si="337"/>
        <v>0</v>
      </c>
    </row>
    <row r="5285" spans="1:18" x14ac:dyDescent="0.25">
      <c r="A5285">
        <v>2019</v>
      </c>
      <c r="B5285" s="5">
        <f t="shared" si="338"/>
        <v>43685</v>
      </c>
      <c r="C5285">
        <v>220</v>
      </c>
      <c r="D5285">
        <v>2400</v>
      </c>
      <c r="E5285">
        <v>0</v>
      </c>
      <c r="F5285">
        <v>15.74</v>
      </c>
      <c r="G5285">
        <v>46.2</v>
      </c>
      <c r="H5285">
        <v>0</v>
      </c>
      <c r="I5285">
        <v>1.254</v>
      </c>
      <c r="J5285">
        <v>1.7000000000000001E-2</v>
      </c>
      <c r="K5285">
        <v>279.89999999999998</v>
      </c>
      <c r="L5285">
        <v>0</v>
      </c>
      <c r="M5285">
        <v>0.625</v>
      </c>
      <c r="O5285">
        <f t="shared" si="335"/>
        <v>2202400</v>
      </c>
      <c r="P5285">
        <f t="shared" si="336"/>
        <v>220</v>
      </c>
      <c r="Q5285">
        <v>0</v>
      </c>
      <c r="R5285">
        <f t="shared" si="337"/>
        <v>0</v>
      </c>
    </row>
    <row r="5286" spans="1:18" x14ac:dyDescent="0.25">
      <c r="A5286">
        <v>2019</v>
      </c>
      <c r="B5286" s="5">
        <f t="shared" si="338"/>
        <v>43686</v>
      </c>
      <c r="C5286">
        <v>221</v>
      </c>
      <c r="D5286">
        <v>100</v>
      </c>
      <c r="E5286">
        <v>0</v>
      </c>
      <c r="F5286">
        <v>15.77</v>
      </c>
      <c r="G5286">
        <v>46.5</v>
      </c>
      <c r="H5286">
        <v>0</v>
      </c>
      <c r="I5286">
        <v>1.2609999999999999</v>
      </c>
      <c r="J5286">
        <v>2.1999999999999999E-2</v>
      </c>
      <c r="K5286">
        <v>279.89999999999998</v>
      </c>
      <c r="L5286">
        <v>0</v>
      </c>
      <c r="M5286">
        <v>0.6</v>
      </c>
      <c r="O5286">
        <f t="shared" si="335"/>
        <v>2210100</v>
      </c>
      <c r="P5286">
        <f t="shared" si="336"/>
        <v>221</v>
      </c>
      <c r="Q5286">
        <v>0</v>
      </c>
      <c r="R5286">
        <f t="shared" si="337"/>
        <v>0</v>
      </c>
    </row>
    <row r="5287" spans="1:18" x14ac:dyDescent="0.25">
      <c r="A5287">
        <v>2019</v>
      </c>
      <c r="B5287" s="5">
        <f t="shared" si="338"/>
        <v>43686</v>
      </c>
      <c r="C5287">
        <v>221</v>
      </c>
      <c r="D5287">
        <v>200</v>
      </c>
      <c r="E5287">
        <v>0</v>
      </c>
      <c r="F5287">
        <v>16.77</v>
      </c>
      <c r="G5287">
        <v>42.51</v>
      </c>
      <c r="H5287">
        <v>0</v>
      </c>
      <c r="I5287">
        <v>1.2689999999999999</v>
      </c>
      <c r="J5287">
        <v>0</v>
      </c>
      <c r="K5287">
        <v>0</v>
      </c>
      <c r="L5287">
        <v>0</v>
      </c>
      <c r="M5287">
        <v>0</v>
      </c>
      <c r="O5287">
        <f t="shared" si="335"/>
        <v>2210200</v>
      </c>
      <c r="P5287">
        <f t="shared" si="336"/>
        <v>221</v>
      </c>
      <c r="Q5287">
        <v>0</v>
      </c>
      <c r="R5287">
        <f t="shared" si="337"/>
        <v>0</v>
      </c>
    </row>
    <row r="5288" spans="1:18" x14ac:dyDescent="0.25">
      <c r="A5288">
        <v>2019</v>
      </c>
      <c r="B5288" s="5">
        <f t="shared" si="338"/>
        <v>43686</v>
      </c>
      <c r="C5288">
        <v>221</v>
      </c>
      <c r="D5288">
        <v>300</v>
      </c>
      <c r="E5288">
        <v>0</v>
      </c>
      <c r="F5288">
        <v>14.05</v>
      </c>
      <c r="G5288">
        <v>54.98</v>
      </c>
      <c r="H5288">
        <v>0</v>
      </c>
      <c r="I5288">
        <v>1.2649999999999999</v>
      </c>
      <c r="J5288">
        <v>0</v>
      </c>
      <c r="K5288">
        <v>0</v>
      </c>
      <c r="L5288">
        <v>0</v>
      </c>
      <c r="M5288">
        <v>0</v>
      </c>
      <c r="O5288">
        <f t="shared" si="335"/>
        <v>2210300</v>
      </c>
      <c r="P5288">
        <f t="shared" si="336"/>
        <v>221</v>
      </c>
      <c r="Q5288">
        <v>0</v>
      </c>
      <c r="R5288">
        <f t="shared" si="337"/>
        <v>0</v>
      </c>
    </row>
    <row r="5289" spans="1:18" x14ac:dyDescent="0.25">
      <c r="A5289">
        <v>2019</v>
      </c>
      <c r="B5289" s="5">
        <f t="shared" si="338"/>
        <v>43686</v>
      </c>
      <c r="C5289">
        <v>221</v>
      </c>
      <c r="D5289">
        <v>400</v>
      </c>
      <c r="E5289">
        <v>0</v>
      </c>
      <c r="F5289">
        <v>13.47</v>
      </c>
      <c r="G5289">
        <v>57.66</v>
      </c>
      <c r="H5289">
        <v>0</v>
      </c>
      <c r="I5289">
        <v>1.272</v>
      </c>
      <c r="J5289">
        <v>0</v>
      </c>
      <c r="K5289">
        <v>0</v>
      </c>
      <c r="L5289">
        <v>0</v>
      </c>
      <c r="M5289">
        <v>0</v>
      </c>
      <c r="O5289">
        <f t="shared" si="335"/>
        <v>2210400</v>
      </c>
      <c r="P5289">
        <f t="shared" si="336"/>
        <v>221</v>
      </c>
      <c r="Q5289">
        <v>0</v>
      </c>
      <c r="R5289">
        <f t="shared" si="337"/>
        <v>0</v>
      </c>
    </row>
    <row r="5290" spans="1:18" x14ac:dyDescent="0.25">
      <c r="A5290">
        <v>2019</v>
      </c>
      <c r="B5290" s="5">
        <f t="shared" si="338"/>
        <v>43686</v>
      </c>
      <c r="C5290">
        <v>221</v>
      </c>
      <c r="D5290">
        <v>500</v>
      </c>
      <c r="E5290">
        <v>5.79</v>
      </c>
      <c r="F5290">
        <v>12.98</v>
      </c>
      <c r="G5290">
        <v>60.29</v>
      </c>
      <c r="H5290">
        <v>0</v>
      </c>
      <c r="I5290">
        <v>1.28</v>
      </c>
      <c r="J5290">
        <v>0</v>
      </c>
      <c r="K5290">
        <v>0</v>
      </c>
      <c r="L5290">
        <v>0</v>
      </c>
      <c r="M5290">
        <v>0</v>
      </c>
      <c r="O5290">
        <f t="shared" si="335"/>
        <v>2210500</v>
      </c>
      <c r="P5290">
        <f t="shared" si="336"/>
        <v>221</v>
      </c>
      <c r="Q5290">
        <v>0</v>
      </c>
      <c r="R5290">
        <f t="shared" si="337"/>
        <v>5.8</v>
      </c>
    </row>
    <row r="5291" spans="1:18" x14ac:dyDescent="0.25">
      <c r="A5291">
        <v>2019</v>
      </c>
      <c r="B5291" s="5">
        <f t="shared" si="338"/>
        <v>43686</v>
      </c>
      <c r="C5291">
        <v>221</v>
      </c>
      <c r="D5291">
        <v>600</v>
      </c>
      <c r="E5291">
        <v>28.83</v>
      </c>
      <c r="F5291">
        <v>12.26</v>
      </c>
      <c r="G5291">
        <v>69.22</v>
      </c>
      <c r="H5291">
        <v>0</v>
      </c>
      <c r="I5291">
        <v>1.9510000000000001</v>
      </c>
      <c r="J5291">
        <v>0</v>
      </c>
      <c r="K5291">
        <v>0</v>
      </c>
      <c r="L5291">
        <v>0</v>
      </c>
      <c r="M5291">
        <v>0</v>
      </c>
      <c r="O5291">
        <f t="shared" si="335"/>
        <v>2210600</v>
      </c>
      <c r="P5291">
        <f t="shared" si="336"/>
        <v>221</v>
      </c>
      <c r="Q5291">
        <v>65.3</v>
      </c>
      <c r="R5291">
        <f t="shared" si="337"/>
        <v>28.8</v>
      </c>
    </row>
    <row r="5292" spans="1:18" x14ac:dyDescent="0.25">
      <c r="A5292">
        <v>2019</v>
      </c>
      <c r="B5292" s="5">
        <f t="shared" si="338"/>
        <v>43686</v>
      </c>
      <c r="C5292">
        <v>221</v>
      </c>
      <c r="D5292">
        <v>700</v>
      </c>
      <c r="E5292">
        <v>110.1</v>
      </c>
      <c r="F5292">
        <v>14.2</v>
      </c>
      <c r="G5292">
        <v>69.92</v>
      </c>
      <c r="H5292">
        <v>0</v>
      </c>
      <c r="I5292">
        <v>1.954</v>
      </c>
      <c r="J5292">
        <v>0</v>
      </c>
      <c r="K5292">
        <v>0</v>
      </c>
      <c r="L5292">
        <v>0</v>
      </c>
      <c r="M5292">
        <v>0</v>
      </c>
      <c r="O5292">
        <f t="shared" si="335"/>
        <v>2210700</v>
      </c>
      <c r="P5292">
        <f t="shared" si="336"/>
        <v>221</v>
      </c>
      <c r="Q5292">
        <v>226.2</v>
      </c>
      <c r="R5292">
        <f t="shared" si="337"/>
        <v>110.1</v>
      </c>
    </row>
    <row r="5293" spans="1:18" x14ac:dyDescent="0.25">
      <c r="A5293">
        <v>2019</v>
      </c>
      <c r="B5293" s="5">
        <f t="shared" si="338"/>
        <v>43686</v>
      </c>
      <c r="C5293">
        <v>221</v>
      </c>
      <c r="D5293">
        <v>800</v>
      </c>
      <c r="E5293">
        <v>179.3</v>
      </c>
      <c r="F5293">
        <v>17.43</v>
      </c>
      <c r="G5293">
        <v>57.66</v>
      </c>
      <c r="H5293">
        <v>0</v>
      </c>
      <c r="I5293">
        <v>1.944</v>
      </c>
      <c r="J5293">
        <v>0</v>
      </c>
      <c r="K5293">
        <v>0</v>
      </c>
      <c r="L5293">
        <v>0</v>
      </c>
      <c r="M5293">
        <v>0</v>
      </c>
      <c r="O5293">
        <f t="shared" si="335"/>
        <v>2210800</v>
      </c>
      <c r="P5293">
        <f t="shared" si="336"/>
        <v>221</v>
      </c>
      <c r="Q5293">
        <v>403</v>
      </c>
      <c r="R5293">
        <f t="shared" si="337"/>
        <v>179.3</v>
      </c>
    </row>
    <row r="5294" spans="1:18" x14ac:dyDescent="0.25">
      <c r="A5294">
        <v>2019</v>
      </c>
      <c r="B5294" s="5">
        <f t="shared" si="338"/>
        <v>43686</v>
      </c>
      <c r="C5294">
        <v>221</v>
      </c>
      <c r="D5294">
        <v>900</v>
      </c>
      <c r="E5294">
        <v>405.5</v>
      </c>
      <c r="F5294">
        <v>20.059999999999999</v>
      </c>
      <c r="G5294">
        <v>47.17</v>
      </c>
      <c r="H5294">
        <v>0</v>
      </c>
      <c r="I5294">
        <v>1.2689999999999999</v>
      </c>
      <c r="J5294">
        <v>3.9E-2</v>
      </c>
      <c r="K5294">
        <v>279.89999999999998</v>
      </c>
      <c r="L5294">
        <v>0</v>
      </c>
      <c r="M5294">
        <v>0.625</v>
      </c>
      <c r="O5294">
        <f t="shared" si="335"/>
        <v>2210900</v>
      </c>
      <c r="P5294">
        <f t="shared" si="336"/>
        <v>221</v>
      </c>
      <c r="Q5294">
        <v>571</v>
      </c>
      <c r="R5294">
        <f t="shared" si="337"/>
        <v>405.5</v>
      </c>
    </row>
    <row r="5295" spans="1:18" x14ac:dyDescent="0.25">
      <c r="A5295">
        <v>2019</v>
      </c>
      <c r="B5295" s="5">
        <f t="shared" si="338"/>
        <v>43686</v>
      </c>
      <c r="C5295">
        <v>221</v>
      </c>
      <c r="D5295">
        <v>1000</v>
      </c>
      <c r="E5295">
        <v>513.20000000000005</v>
      </c>
      <c r="F5295">
        <v>21.05</v>
      </c>
      <c r="G5295">
        <v>44.87</v>
      </c>
      <c r="H5295">
        <v>0</v>
      </c>
      <c r="I5295">
        <v>1.2869999999999999</v>
      </c>
      <c r="J5295">
        <v>5.1999999999999998E-2</v>
      </c>
      <c r="K5295">
        <v>279.8</v>
      </c>
      <c r="L5295">
        <v>0</v>
      </c>
      <c r="M5295">
        <v>0.57499999999999996</v>
      </c>
      <c r="O5295">
        <f t="shared" si="335"/>
        <v>2211000</v>
      </c>
      <c r="P5295">
        <f t="shared" si="336"/>
        <v>221</v>
      </c>
      <c r="Q5295">
        <v>713.2</v>
      </c>
      <c r="R5295">
        <f t="shared" si="337"/>
        <v>513.20000000000005</v>
      </c>
    </row>
    <row r="5296" spans="1:18" x14ac:dyDescent="0.25">
      <c r="A5296">
        <v>2019</v>
      </c>
      <c r="B5296" s="5">
        <f t="shared" si="338"/>
        <v>43686</v>
      </c>
      <c r="C5296">
        <v>221</v>
      </c>
      <c r="D5296">
        <v>1100</v>
      </c>
      <c r="E5296">
        <v>433.4</v>
      </c>
      <c r="F5296">
        <v>21.65</v>
      </c>
      <c r="G5296">
        <v>43.66</v>
      </c>
      <c r="H5296">
        <v>0</v>
      </c>
      <c r="I5296">
        <v>0</v>
      </c>
      <c r="J5296">
        <v>0.224</v>
      </c>
      <c r="K5296">
        <v>279.89999999999998</v>
      </c>
      <c r="L5296">
        <v>0</v>
      </c>
      <c r="M5296">
        <v>0.77500000000000002</v>
      </c>
      <c r="O5296">
        <f t="shared" si="335"/>
        <v>2211100</v>
      </c>
      <c r="P5296">
        <f t="shared" si="336"/>
        <v>221</v>
      </c>
      <c r="Q5296">
        <v>818.2</v>
      </c>
      <c r="R5296">
        <f t="shared" si="337"/>
        <v>433.4</v>
      </c>
    </row>
    <row r="5297" spans="1:18" x14ac:dyDescent="0.25">
      <c r="A5297">
        <v>2019</v>
      </c>
      <c r="B5297" s="5">
        <f t="shared" si="338"/>
        <v>43686</v>
      </c>
      <c r="C5297">
        <v>221</v>
      </c>
      <c r="D5297">
        <v>1200</v>
      </c>
      <c r="E5297">
        <v>673.7</v>
      </c>
      <c r="F5297">
        <v>23.78</v>
      </c>
      <c r="G5297">
        <v>37.9</v>
      </c>
      <c r="H5297">
        <v>0</v>
      </c>
      <c r="I5297">
        <v>1.2589999999999999</v>
      </c>
      <c r="J5297">
        <v>0.47899999999999998</v>
      </c>
      <c r="K5297">
        <v>279.89999999999998</v>
      </c>
      <c r="L5297">
        <v>0</v>
      </c>
      <c r="M5297">
        <v>1.4</v>
      </c>
      <c r="O5297">
        <f t="shared" si="335"/>
        <v>2211200</v>
      </c>
      <c r="P5297">
        <f t="shared" si="336"/>
        <v>221</v>
      </c>
      <c r="Q5297">
        <v>877.3</v>
      </c>
      <c r="R5297">
        <f t="shared" si="337"/>
        <v>673.7</v>
      </c>
    </row>
    <row r="5298" spans="1:18" x14ac:dyDescent="0.25">
      <c r="A5298">
        <v>2019</v>
      </c>
      <c r="B5298" s="5">
        <f t="shared" si="338"/>
        <v>43686</v>
      </c>
      <c r="C5298">
        <v>221</v>
      </c>
      <c r="D5298">
        <v>1300</v>
      </c>
      <c r="E5298">
        <v>812</v>
      </c>
      <c r="F5298">
        <v>26.11</v>
      </c>
      <c r="G5298">
        <v>32.86</v>
      </c>
      <c r="H5298">
        <v>0</v>
      </c>
      <c r="I5298">
        <v>1.2889999999999999</v>
      </c>
      <c r="J5298">
        <v>0.48399999999999999</v>
      </c>
      <c r="K5298">
        <v>280</v>
      </c>
      <c r="L5298">
        <v>0</v>
      </c>
      <c r="M5298">
        <v>1.6</v>
      </c>
      <c r="O5298">
        <f t="shared" si="335"/>
        <v>2211300</v>
      </c>
      <c r="P5298">
        <f t="shared" si="336"/>
        <v>221</v>
      </c>
      <c r="Q5298">
        <v>886.5</v>
      </c>
      <c r="R5298">
        <f t="shared" si="337"/>
        <v>812</v>
      </c>
    </row>
    <row r="5299" spans="1:18" x14ac:dyDescent="0.25">
      <c r="A5299">
        <v>2019</v>
      </c>
      <c r="B5299" s="5">
        <f t="shared" si="338"/>
        <v>43686</v>
      </c>
      <c r="C5299">
        <v>221</v>
      </c>
      <c r="D5299">
        <v>1400</v>
      </c>
      <c r="E5299">
        <v>620.9</v>
      </c>
      <c r="F5299">
        <v>26.33</v>
      </c>
      <c r="G5299">
        <v>32.56</v>
      </c>
      <c r="H5299">
        <v>0</v>
      </c>
      <c r="I5299">
        <v>1.2549999999999999</v>
      </c>
      <c r="J5299">
        <v>0.66600000000000004</v>
      </c>
      <c r="K5299">
        <v>280</v>
      </c>
      <c r="L5299">
        <v>0</v>
      </c>
      <c r="M5299">
        <v>1.5369999999999999</v>
      </c>
      <c r="O5299">
        <f t="shared" si="335"/>
        <v>2211400</v>
      </c>
      <c r="P5299">
        <f t="shared" si="336"/>
        <v>221</v>
      </c>
      <c r="Q5299">
        <v>844.5</v>
      </c>
      <c r="R5299">
        <f t="shared" si="337"/>
        <v>620.9</v>
      </c>
    </row>
    <row r="5300" spans="1:18" x14ac:dyDescent="0.25">
      <c r="A5300">
        <v>2019</v>
      </c>
      <c r="B5300" s="5">
        <f t="shared" si="338"/>
        <v>43686</v>
      </c>
      <c r="C5300">
        <v>221</v>
      </c>
      <c r="D5300">
        <v>1500</v>
      </c>
      <c r="E5300">
        <v>411.7</v>
      </c>
      <c r="F5300">
        <v>25.05</v>
      </c>
      <c r="G5300">
        <v>36.17</v>
      </c>
      <c r="H5300">
        <v>0</v>
      </c>
      <c r="I5300">
        <v>1.2569999999999999</v>
      </c>
      <c r="J5300">
        <v>0.42499999999999999</v>
      </c>
      <c r="K5300">
        <v>280.10000000000002</v>
      </c>
      <c r="L5300">
        <v>0</v>
      </c>
      <c r="M5300">
        <v>1.4370000000000001</v>
      </c>
      <c r="O5300">
        <f t="shared" si="335"/>
        <v>2211500</v>
      </c>
      <c r="P5300">
        <f t="shared" si="336"/>
        <v>221</v>
      </c>
      <c r="Q5300">
        <v>754.8</v>
      </c>
      <c r="R5300">
        <f t="shared" si="337"/>
        <v>411.7</v>
      </c>
    </row>
    <row r="5301" spans="1:18" x14ac:dyDescent="0.25">
      <c r="A5301">
        <v>2019</v>
      </c>
      <c r="B5301" s="5">
        <f t="shared" si="338"/>
        <v>43686</v>
      </c>
      <c r="C5301">
        <v>221</v>
      </c>
      <c r="D5301">
        <v>1600</v>
      </c>
      <c r="E5301">
        <v>296.8</v>
      </c>
      <c r="F5301">
        <v>24.13</v>
      </c>
      <c r="G5301">
        <v>38.54</v>
      </c>
      <c r="H5301">
        <v>0</v>
      </c>
      <c r="I5301">
        <v>1.29</v>
      </c>
      <c r="J5301">
        <v>0.224</v>
      </c>
      <c r="K5301">
        <v>280.10000000000002</v>
      </c>
      <c r="L5301">
        <v>0</v>
      </c>
      <c r="M5301">
        <v>1.2250000000000001</v>
      </c>
      <c r="O5301">
        <f t="shared" si="335"/>
        <v>2211600</v>
      </c>
      <c r="P5301">
        <f t="shared" si="336"/>
        <v>221</v>
      </c>
      <c r="Q5301">
        <v>624.70000000000005</v>
      </c>
      <c r="R5301">
        <f t="shared" si="337"/>
        <v>296.8</v>
      </c>
    </row>
    <row r="5302" spans="1:18" x14ac:dyDescent="0.25">
      <c r="A5302">
        <v>2019</v>
      </c>
      <c r="B5302" s="5">
        <f t="shared" si="338"/>
        <v>43686</v>
      </c>
      <c r="C5302">
        <v>221</v>
      </c>
      <c r="D5302">
        <v>1700</v>
      </c>
      <c r="E5302">
        <v>289.10000000000002</v>
      </c>
      <c r="F5302">
        <v>24.38</v>
      </c>
      <c r="G5302">
        <v>38.44</v>
      </c>
      <c r="H5302">
        <v>0</v>
      </c>
      <c r="I5302">
        <v>1.272</v>
      </c>
      <c r="J5302">
        <v>6.0999999999999999E-2</v>
      </c>
      <c r="K5302">
        <v>280.2</v>
      </c>
      <c r="L5302">
        <v>0</v>
      </c>
      <c r="M5302">
        <v>0.88700000000000001</v>
      </c>
      <c r="O5302">
        <f t="shared" si="335"/>
        <v>2211700</v>
      </c>
      <c r="P5302">
        <f t="shared" si="336"/>
        <v>221</v>
      </c>
      <c r="Q5302">
        <v>464.3</v>
      </c>
      <c r="R5302">
        <f t="shared" si="337"/>
        <v>289.10000000000002</v>
      </c>
    </row>
    <row r="5303" spans="1:18" x14ac:dyDescent="0.25">
      <c r="A5303">
        <v>2019</v>
      </c>
      <c r="B5303" s="5">
        <f t="shared" si="338"/>
        <v>43686</v>
      </c>
      <c r="C5303">
        <v>221</v>
      </c>
      <c r="D5303">
        <v>1800</v>
      </c>
      <c r="E5303">
        <v>158.69999999999999</v>
      </c>
      <c r="F5303">
        <v>22.45</v>
      </c>
      <c r="G5303">
        <v>44.84</v>
      </c>
      <c r="H5303">
        <v>0</v>
      </c>
      <c r="I5303">
        <v>1.264</v>
      </c>
      <c r="J5303">
        <v>2.9000000000000001E-2</v>
      </c>
      <c r="K5303">
        <v>280.10000000000002</v>
      </c>
      <c r="L5303">
        <v>0</v>
      </c>
      <c r="M5303">
        <v>0.625</v>
      </c>
      <c r="O5303">
        <f t="shared" si="335"/>
        <v>2211800</v>
      </c>
      <c r="P5303">
        <f t="shared" si="336"/>
        <v>221</v>
      </c>
      <c r="Q5303">
        <v>288.3</v>
      </c>
      <c r="R5303">
        <f t="shared" si="337"/>
        <v>158.69999999999999</v>
      </c>
    </row>
    <row r="5304" spans="1:18" x14ac:dyDescent="0.25">
      <c r="A5304">
        <v>2019</v>
      </c>
      <c r="B5304" s="5">
        <f t="shared" si="338"/>
        <v>43686</v>
      </c>
      <c r="C5304">
        <v>221</v>
      </c>
      <c r="D5304">
        <v>1900</v>
      </c>
      <c r="E5304">
        <v>51.13</v>
      </c>
      <c r="F5304">
        <v>17.940000000000001</v>
      </c>
      <c r="G5304">
        <v>62.54</v>
      </c>
      <c r="H5304">
        <v>0</v>
      </c>
      <c r="I5304">
        <v>1.26</v>
      </c>
      <c r="J5304">
        <v>0</v>
      </c>
      <c r="K5304">
        <v>0</v>
      </c>
      <c r="L5304">
        <v>0</v>
      </c>
      <c r="M5304">
        <v>0</v>
      </c>
      <c r="O5304">
        <f t="shared" si="335"/>
        <v>2211900</v>
      </c>
      <c r="P5304">
        <f t="shared" si="336"/>
        <v>221</v>
      </c>
      <c r="Q5304">
        <v>118.7</v>
      </c>
      <c r="R5304">
        <f t="shared" si="337"/>
        <v>51.1</v>
      </c>
    </row>
    <row r="5305" spans="1:18" x14ac:dyDescent="0.25">
      <c r="A5305">
        <v>2019</v>
      </c>
      <c r="B5305" s="5">
        <f t="shared" si="338"/>
        <v>43686</v>
      </c>
      <c r="C5305">
        <v>221</v>
      </c>
      <c r="D5305">
        <v>2000</v>
      </c>
      <c r="E5305">
        <v>1.784</v>
      </c>
      <c r="F5305">
        <v>15.46</v>
      </c>
      <c r="G5305">
        <v>65.47</v>
      </c>
      <c r="H5305">
        <v>0</v>
      </c>
      <c r="I5305">
        <v>1.2569999999999999</v>
      </c>
      <c r="J5305">
        <v>0</v>
      </c>
      <c r="K5305">
        <v>0</v>
      </c>
      <c r="L5305">
        <v>0</v>
      </c>
      <c r="M5305">
        <v>0</v>
      </c>
      <c r="O5305">
        <f t="shared" si="335"/>
        <v>2212000</v>
      </c>
      <c r="P5305">
        <f t="shared" si="336"/>
        <v>221</v>
      </c>
      <c r="Q5305">
        <v>6.8</v>
      </c>
      <c r="R5305">
        <f t="shared" si="337"/>
        <v>1.8</v>
      </c>
    </row>
    <row r="5306" spans="1:18" x14ac:dyDescent="0.25">
      <c r="A5306">
        <v>2019</v>
      </c>
      <c r="B5306" s="5">
        <f t="shared" si="338"/>
        <v>43686</v>
      </c>
      <c r="C5306">
        <v>221</v>
      </c>
      <c r="D5306">
        <v>2100</v>
      </c>
      <c r="E5306">
        <v>0</v>
      </c>
      <c r="F5306">
        <v>15.7</v>
      </c>
      <c r="G5306">
        <v>60.35</v>
      </c>
      <c r="H5306">
        <v>0</v>
      </c>
      <c r="I5306">
        <v>1.258</v>
      </c>
      <c r="J5306">
        <v>0</v>
      </c>
      <c r="K5306">
        <v>0</v>
      </c>
      <c r="L5306">
        <v>0</v>
      </c>
      <c r="M5306">
        <v>0</v>
      </c>
      <c r="O5306">
        <f t="shared" si="335"/>
        <v>2212100</v>
      </c>
      <c r="P5306">
        <f t="shared" si="336"/>
        <v>221</v>
      </c>
      <c r="Q5306">
        <v>0</v>
      </c>
      <c r="R5306">
        <f t="shared" si="337"/>
        <v>0</v>
      </c>
    </row>
    <row r="5307" spans="1:18" x14ac:dyDescent="0.25">
      <c r="A5307">
        <v>2019</v>
      </c>
      <c r="B5307" s="5">
        <f t="shared" si="338"/>
        <v>43686</v>
      </c>
      <c r="C5307">
        <v>221</v>
      </c>
      <c r="D5307">
        <v>2200</v>
      </c>
      <c r="E5307">
        <v>0</v>
      </c>
      <c r="F5307">
        <v>14.95</v>
      </c>
      <c r="G5307">
        <v>62.29</v>
      </c>
      <c r="H5307">
        <v>0</v>
      </c>
      <c r="I5307">
        <v>1.2629999999999999</v>
      </c>
      <c r="J5307">
        <v>0</v>
      </c>
      <c r="K5307">
        <v>0</v>
      </c>
      <c r="L5307">
        <v>0</v>
      </c>
      <c r="M5307">
        <v>0</v>
      </c>
      <c r="O5307">
        <f t="shared" si="335"/>
        <v>2212200</v>
      </c>
      <c r="P5307">
        <f t="shared" si="336"/>
        <v>221</v>
      </c>
      <c r="Q5307">
        <v>0</v>
      </c>
      <c r="R5307">
        <f t="shared" si="337"/>
        <v>0</v>
      </c>
    </row>
    <row r="5308" spans="1:18" x14ac:dyDescent="0.25">
      <c r="A5308">
        <v>2019</v>
      </c>
      <c r="B5308" s="5">
        <f t="shared" si="338"/>
        <v>43686</v>
      </c>
      <c r="C5308">
        <v>221</v>
      </c>
      <c r="D5308">
        <v>2300</v>
      </c>
      <c r="E5308">
        <v>0</v>
      </c>
      <c r="F5308">
        <v>14.28</v>
      </c>
      <c r="G5308">
        <v>62.78</v>
      </c>
      <c r="H5308">
        <v>0</v>
      </c>
      <c r="I5308">
        <v>1.2709999999999999</v>
      </c>
      <c r="J5308">
        <v>0</v>
      </c>
      <c r="K5308">
        <v>0</v>
      </c>
      <c r="L5308">
        <v>0</v>
      </c>
      <c r="M5308">
        <v>0</v>
      </c>
      <c r="O5308">
        <f t="shared" si="335"/>
        <v>2212300</v>
      </c>
      <c r="P5308">
        <f t="shared" si="336"/>
        <v>221</v>
      </c>
      <c r="Q5308">
        <v>0</v>
      </c>
      <c r="R5308">
        <f t="shared" si="337"/>
        <v>0</v>
      </c>
    </row>
    <row r="5309" spans="1:18" x14ac:dyDescent="0.25">
      <c r="A5309">
        <v>2019</v>
      </c>
      <c r="B5309" s="5">
        <f t="shared" si="338"/>
        <v>43686</v>
      </c>
      <c r="C5309">
        <v>221</v>
      </c>
      <c r="D5309">
        <v>2400</v>
      </c>
      <c r="E5309">
        <v>0</v>
      </c>
      <c r="F5309">
        <v>15.65</v>
      </c>
      <c r="G5309">
        <v>55.48</v>
      </c>
      <c r="H5309">
        <v>0</v>
      </c>
      <c r="I5309">
        <v>1.276</v>
      </c>
      <c r="J5309">
        <v>0</v>
      </c>
      <c r="K5309">
        <v>0</v>
      </c>
      <c r="L5309">
        <v>0</v>
      </c>
      <c r="M5309">
        <v>0</v>
      </c>
      <c r="O5309">
        <f t="shared" si="335"/>
        <v>2212400</v>
      </c>
      <c r="P5309">
        <f t="shared" si="336"/>
        <v>221</v>
      </c>
      <c r="Q5309">
        <v>0</v>
      </c>
      <c r="R5309">
        <f t="shared" si="337"/>
        <v>0</v>
      </c>
    </row>
    <row r="5310" spans="1:18" x14ac:dyDescent="0.25">
      <c r="A5310">
        <v>2019</v>
      </c>
      <c r="B5310" s="5">
        <f t="shared" si="338"/>
        <v>43687</v>
      </c>
      <c r="C5310">
        <v>222</v>
      </c>
      <c r="D5310">
        <v>100</v>
      </c>
      <c r="E5310">
        <v>0</v>
      </c>
      <c r="F5310">
        <v>14.99</v>
      </c>
      <c r="G5310">
        <v>60.84</v>
      </c>
      <c r="H5310">
        <v>0</v>
      </c>
      <c r="I5310">
        <v>1.254</v>
      </c>
      <c r="J5310">
        <v>0</v>
      </c>
      <c r="K5310">
        <v>0</v>
      </c>
      <c r="L5310">
        <v>0</v>
      </c>
      <c r="M5310">
        <v>0</v>
      </c>
      <c r="O5310">
        <f t="shared" si="335"/>
        <v>2220100</v>
      </c>
      <c r="P5310">
        <f t="shared" si="336"/>
        <v>222</v>
      </c>
      <c r="Q5310">
        <v>0</v>
      </c>
      <c r="R5310">
        <f t="shared" si="337"/>
        <v>0</v>
      </c>
    </row>
    <row r="5311" spans="1:18" x14ac:dyDescent="0.25">
      <c r="A5311">
        <v>2019</v>
      </c>
      <c r="B5311" s="5">
        <f t="shared" si="338"/>
        <v>43687</v>
      </c>
      <c r="C5311">
        <v>222</v>
      </c>
      <c r="D5311">
        <v>200</v>
      </c>
      <c r="E5311">
        <v>0</v>
      </c>
      <c r="F5311">
        <v>13.39</v>
      </c>
      <c r="G5311">
        <v>69.34</v>
      </c>
      <c r="H5311">
        <v>0</v>
      </c>
      <c r="I5311">
        <v>1.25</v>
      </c>
      <c r="J5311">
        <v>0</v>
      </c>
      <c r="K5311">
        <v>0</v>
      </c>
      <c r="L5311">
        <v>0</v>
      </c>
      <c r="M5311">
        <v>0</v>
      </c>
      <c r="O5311">
        <f t="shared" si="335"/>
        <v>2220200</v>
      </c>
      <c r="P5311">
        <f t="shared" si="336"/>
        <v>222</v>
      </c>
      <c r="Q5311">
        <v>0</v>
      </c>
      <c r="R5311">
        <f t="shared" si="337"/>
        <v>0</v>
      </c>
    </row>
    <row r="5312" spans="1:18" x14ac:dyDescent="0.25">
      <c r="A5312">
        <v>2019</v>
      </c>
      <c r="B5312" s="5">
        <f t="shared" si="338"/>
        <v>43687</v>
      </c>
      <c r="C5312">
        <v>222</v>
      </c>
      <c r="D5312">
        <v>300</v>
      </c>
      <c r="E5312">
        <v>0</v>
      </c>
      <c r="F5312">
        <v>12.88</v>
      </c>
      <c r="G5312">
        <v>71.599999999999994</v>
      </c>
      <c r="H5312">
        <v>0</v>
      </c>
      <c r="I5312">
        <v>1.2529999999999999</v>
      </c>
      <c r="J5312">
        <v>0</v>
      </c>
      <c r="K5312">
        <v>0</v>
      </c>
      <c r="L5312">
        <v>0</v>
      </c>
      <c r="M5312">
        <v>0</v>
      </c>
      <c r="O5312">
        <f t="shared" si="335"/>
        <v>2220300</v>
      </c>
      <c r="P5312">
        <f t="shared" si="336"/>
        <v>222</v>
      </c>
      <c r="Q5312">
        <v>0</v>
      </c>
      <c r="R5312">
        <f t="shared" si="337"/>
        <v>0</v>
      </c>
    </row>
    <row r="5313" spans="1:18" x14ac:dyDescent="0.25">
      <c r="A5313">
        <v>2019</v>
      </c>
      <c r="B5313" s="5">
        <f t="shared" si="338"/>
        <v>43687</v>
      </c>
      <c r="C5313">
        <v>222</v>
      </c>
      <c r="D5313">
        <v>400</v>
      </c>
      <c r="E5313">
        <v>0</v>
      </c>
      <c r="F5313">
        <v>12.34</v>
      </c>
      <c r="G5313">
        <v>73.2</v>
      </c>
      <c r="H5313">
        <v>0</v>
      </c>
      <c r="I5313">
        <v>1.2490000000000001</v>
      </c>
      <c r="J5313">
        <v>0</v>
      </c>
      <c r="K5313">
        <v>0</v>
      </c>
      <c r="L5313">
        <v>0</v>
      </c>
      <c r="M5313">
        <v>0</v>
      </c>
      <c r="O5313">
        <f t="shared" si="335"/>
        <v>2220400</v>
      </c>
      <c r="P5313">
        <f t="shared" si="336"/>
        <v>222</v>
      </c>
      <c r="Q5313">
        <v>0</v>
      </c>
      <c r="R5313">
        <f t="shared" si="337"/>
        <v>0</v>
      </c>
    </row>
    <row r="5314" spans="1:18" x14ac:dyDescent="0.25">
      <c r="A5314">
        <v>2019</v>
      </c>
      <c r="B5314" s="5">
        <f t="shared" si="338"/>
        <v>43687</v>
      </c>
      <c r="C5314">
        <v>222</v>
      </c>
      <c r="D5314">
        <v>500</v>
      </c>
      <c r="E5314">
        <v>5.9119999999999999</v>
      </c>
      <c r="F5314">
        <v>12.23</v>
      </c>
      <c r="G5314">
        <v>74.599999999999994</v>
      </c>
      <c r="H5314">
        <v>0</v>
      </c>
      <c r="I5314">
        <v>1.2490000000000001</v>
      </c>
      <c r="J5314">
        <v>0</v>
      </c>
      <c r="K5314">
        <v>0</v>
      </c>
      <c r="L5314">
        <v>0</v>
      </c>
      <c r="M5314">
        <v>0</v>
      </c>
      <c r="O5314">
        <f t="shared" si="335"/>
        <v>2220500</v>
      </c>
      <c r="P5314">
        <f t="shared" si="336"/>
        <v>222</v>
      </c>
      <c r="Q5314">
        <v>0</v>
      </c>
      <c r="R5314">
        <f t="shared" si="337"/>
        <v>5.9</v>
      </c>
    </row>
    <row r="5315" spans="1:18" x14ac:dyDescent="0.25">
      <c r="A5315">
        <v>2019</v>
      </c>
      <c r="B5315" s="5">
        <f t="shared" si="338"/>
        <v>43687</v>
      </c>
      <c r="C5315">
        <v>222</v>
      </c>
      <c r="D5315">
        <v>600</v>
      </c>
      <c r="E5315">
        <v>42.44</v>
      </c>
      <c r="F5315">
        <v>12.48</v>
      </c>
      <c r="G5315">
        <v>78</v>
      </c>
      <c r="H5315">
        <v>0</v>
      </c>
      <c r="I5315">
        <v>1.2490000000000001</v>
      </c>
      <c r="J5315">
        <v>0</v>
      </c>
      <c r="K5315">
        <v>0</v>
      </c>
      <c r="L5315">
        <v>0</v>
      </c>
      <c r="M5315">
        <v>0</v>
      </c>
      <c r="O5315">
        <f t="shared" si="335"/>
        <v>2220600</v>
      </c>
      <c r="P5315">
        <f t="shared" si="336"/>
        <v>222</v>
      </c>
      <c r="Q5315">
        <v>62.8</v>
      </c>
      <c r="R5315">
        <f t="shared" si="337"/>
        <v>42.4</v>
      </c>
    </row>
    <row r="5316" spans="1:18" x14ac:dyDescent="0.25">
      <c r="A5316">
        <v>2019</v>
      </c>
      <c r="B5316" s="5">
        <f t="shared" si="338"/>
        <v>43687</v>
      </c>
      <c r="C5316">
        <v>222</v>
      </c>
      <c r="D5316">
        <v>700</v>
      </c>
      <c r="E5316">
        <v>117.3</v>
      </c>
      <c r="F5316">
        <v>14.66</v>
      </c>
      <c r="G5316">
        <v>75.400000000000006</v>
      </c>
      <c r="H5316">
        <v>0</v>
      </c>
      <c r="I5316">
        <v>1.2509999999999999</v>
      </c>
      <c r="J5316">
        <v>0</v>
      </c>
      <c r="K5316">
        <v>0</v>
      </c>
      <c r="L5316">
        <v>0</v>
      </c>
      <c r="M5316">
        <v>0</v>
      </c>
      <c r="O5316">
        <f t="shared" si="335"/>
        <v>2220700</v>
      </c>
      <c r="P5316">
        <f t="shared" si="336"/>
        <v>222</v>
      </c>
      <c r="Q5316">
        <v>223</v>
      </c>
      <c r="R5316">
        <f t="shared" si="337"/>
        <v>117.3</v>
      </c>
    </row>
    <row r="5317" spans="1:18" x14ac:dyDescent="0.25">
      <c r="A5317">
        <v>2019</v>
      </c>
      <c r="B5317" s="5">
        <f t="shared" si="338"/>
        <v>43687</v>
      </c>
      <c r="C5317">
        <v>222</v>
      </c>
      <c r="D5317">
        <v>800</v>
      </c>
      <c r="E5317">
        <v>237.6</v>
      </c>
      <c r="F5317">
        <v>18.02</v>
      </c>
      <c r="G5317">
        <v>60.78</v>
      </c>
      <c r="H5317">
        <v>0</v>
      </c>
      <c r="I5317">
        <v>1.2470000000000001</v>
      </c>
      <c r="J5317">
        <v>0</v>
      </c>
      <c r="K5317">
        <v>0</v>
      </c>
      <c r="L5317">
        <v>0</v>
      </c>
      <c r="M5317">
        <v>0</v>
      </c>
      <c r="O5317">
        <f t="shared" si="335"/>
        <v>2220800</v>
      </c>
      <c r="P5317">
        <f t="shared" si="336"/>
        <v>222</v>
      </c>
      <c r="Q5317">
        <v>400</v>
      </c>
      <c r="R5317">
        <f t="shared" si="337"/>
        <v>237.6</v>
      </c>
    </row>
    <row r="5318" spans="1:18" x14ac:dyDescent="0.25">
      <c r="A5318">
        <v>2019</v>
      </c>
      <c r="B5318" s="5">
        <f t="shared" si="338"/>
        <v>43687</v>
      </c>
      <c r="C5318">
        <v>222</v>
      </c>
      <c r="D5318">
        <v>900</v>
      </c>
      <c r="E5318">
        <v>228.1</v>
      </c>
      <c r="F5318">
        <v>18.16</v>
      </c>
      <c r="G5318">
        <v>63.02</v>
      </c>
      <c r="H5318">
        <v>0</v>
      </c>
      <c r="I5318">
        <v>1.294</v>
      </c>
      <c r="J5318">
        <v>0</v>
      </c>
      <c r="K5318">
        <v>0</v>
      </c>
      <c r="L5318">
        <v>0</v>
      </c>
      <c r="M5318">
        <v>0</v>
      </c>
      <c r="O5318">
        <f t="shared" si="335"/>
        <v>2220900</v>
      </c>
      <c r="P5318">
        <f t="shared" si="336"/>
        <v>222</v>
      </c>
      <c r="Q5318">
        <v>567.79999999999995</v>
      </c>
      <c r="R5318">
        <f t="shared" si="337"/>
        <v>228.1</v>
      </c>
    </row>
    <row r="5319" spans="1:18" x14ac:dyDescent="0.25">
      <c r="A5319">
        <v>2019</v>
      </c>
      <c r="B5319" s="5">
        <f t="shared" si="338"/>
        <v>43687</v>
      </c>
      <c r="C5319">
        <v>222</v>
      </c>
      <c r="D5319">
        <v>1000</v>
      </c>
      <c r="E5319">
        <v>413.9</v>
      </c>
      <c r="F5319">
        <v>19.489999999999998</v>
      </c>
      <c r="G5319">
        <v>57.28</v>
      </c>
      <c r="H5319">
        <v>0</v>
      </c>
      <c r="I5319">
        <v>1.298</v>
      </c>
      <c r="J5319">
        <v>6.0000000000000001E-3</v>
      </c>
      <c r="K5319">
        <v>279.89999999999998</v>
      </c>
      <c r="L5319">
        <v>0</v>
      </c>
      <c r="M5319">
        <v>0.38700000000000001</v>
      </c>
      <c r="O5319">
        <f t="shared" ref="O5319:O5382" si="339">C5319*10000+D5319</f>
        <v>2221000</v>
      </c>
      <c r="P5319">
        <f t="shared" ref="P5319:P5382" si="340">C5319</f>
        <v>222</v>
      </c>
      <c r="Q5319">
        <v>710.2</v>
      </c>
      <c r="R5319">
        <f t="shared" ref="R5319:R5382" si="341">ROUND(IF(E5319&lt;1,0,E5319),1)</f>
        <v>413.9</v>
      </c>
    </row>
    <row r="5320" spans="1:18" x14ac:dyDescent="0.25">
      <c r="A5320">
        <v>2019</v>
      </c>
      <c r="B5320" s="5">
        <f t="shared" ref="B5320:B5383" si="342">B$6-1+C5320</f>
        <v>43687</v>
      </c>
      <c r="C5320">
        <v>222</v>
      </c>
      <c r="D5320">
        <v>1100</v>
      </c>
      <c r="E5320">
        <v>444.3</v>
      </c>
      <c r="F5320">
        <v>20.350000000000001</v>
      </c>
      <c r="G5320">
        <v>52.52</v>
      </c>
      <c r="H5320">
        <v>0</v>
      </c>
      <c r="I5320">
        <v>1.292</v>
      </c>
      <c r="J5320">
        <v>0.215</v>
      </c>
      <c r="K5320">
        <v>279.89999999999998</v>
      </c>
      <c r="L5320">
        <v>0</v>
      </c>
      <c r="M5320">
        <v>0.93700000000000006</v>
      </c>
      <c r="O5320">
        <f t="shared" si="339"/>
        <v>2221100</v>
      </c>
      <c r="P5320">
        <f t="shared" si="340"/>
        <v>222</v>
      </c>
      <c r="Q5320">
        <v>815</v>
      </c>
      <c r="R5320">
        <f t="shared" si="341"/>
        <v>444.3</v>
      </c>
    </row>
    <row r="5321" spans="1:18" x14ac:dyDescent="0.25">
      <c r="A5321">
        <v>2019</v>
      </c>
      <c r="B5321" s="5">
        <f t="shared" si="342"/>
        <v>43687</v>
      </c>
      <c r="C5321">
        <v>222</v>
      </c>
      <c r="D5321">
        <v>1200</v>
      </c>
      <c r="E5321">
        <v>279.5</v>
      </c>
      <c r="F5321">
        <v>19.239999999999998</v>
      </c>
      <c r="G5321">
        <v>53.76</v>
      </c>
      <c r="H5321">
        <v>0</v>
      </c>
      <c r="I5321">
        <v>1.2929999999999999</v>
      </c>
      <c r="J5321">
        <v>9.9000000000000005E-2</v>
      </c>
      <c r="K5321">
        <v>280</v>
      </c>
      <c r="L5321">
        <v>0</v>
      </c>
      <c r="M5321">
        <v>0.97499999999999998</v>
      </c>
      <c r="O5321">
        <f t="shared" si="339"/>
        <v>2221200</v>
      </c>
      <c r="P5321">
        <f t="shared" si="340"/>
        <v>222</v>
      </c>
      <c r="Q5321">
        <v>874</v>
      </c>
      <c r="R5321">
        <f t="shared" si="341"/>
        <v>279.5</v>
      </c>
    </row>
    <row r="5322" spans="1:18" x14ac:dyDescent="0.25">
      <c r="A5322">
        <v>2019</v>
      </c>
      <c r="B5322" s="5">
        <f t="shared" si="342"/>
        <v>43687</v>
      </c>
      <c r="C5322">
        <v>222</v>
      </c>
      <c r="D5322">
        <v>1300</v>
      </c>
      <c r="E5322">
        <v>509.5</v>
      </c>
      <c r="F5322">
        <v>20.23</v>
      </c>
      <c r="G5322">
        <v>50.83</v>
      </c>
      <c r="H5322">
        <v>0</v>
      </c>
      <c r="I5322">
        <v>2.0449999999999999</v>
      </c>
      <c r="J5322">
        <v>0.28999999999999998</v>
      </c>
      <c r="K5322">
        <v>280</v>
      </c>
      <c r="L5322">
        <v>0</v>
      </c>
      <c r="M5322">
        <v>1.125</v>
      </c>
      <c r="O5322">
        <f t="shared" si="339"/>
        <v>2221300</v>
      </c>
      <c r="P5322">
        <f t="shared" si="340"/>
        <v>222</v>
      </c>
      <c r="Q5322">
        <v>882.7</v>
      </c>
      <c r="R5322">
        <f t="shared" si="341"/>
        <v>509.5</v>
      </c>
    </row>
    <row r="5323" spans="1:18" x14ac:dyDescent="0.25">
      <c r="A5323">
        <v>2019</v>
      </c>
      <c r="B5323" s="5">
        <f t="shared" si="342"/>
        <v>43687</v>
      </c>
      <c r="C5323">
        <v>222</v>
      </c>
      <c r="D5323">
        <v>1400</v>
      </c>
      <c r="E5323">
        <v>304.2</v>
      </c>
      <c r="F5323">
        <v>20.32</v>
      </c>
      <c r="G5323">
        <v>50.11</v>
      </c>
      <c r="H5323">
        <v>0</v>
      </c>
      <c r="I5323">
        <v>1.3</v>
      </c>
      <c r="J5323">
        <v>0.65300000000000002</v>
      </c>
      <c r="K5323">
        <v>280</v>
      </c>
      <c r="L5323">
        <v>0</v>
      </c>
      <c r="M5323">
        <v>1.75</v>
      </c>
      <c r="O5323">
        <f t="shared" si="339"/>
        <v>2221400</v>
      </c>
      <c r="P5323">
        <f t="shared" si="340"/>
        <v>222</v>
      </c>
      <c r="Q5323">
        <v>840.5</v>
      </c>
      <c r="R5323">
        <f t="shared" si="341"/>
        <v>304.2</v>
      </c>
    </row>
    <row r="5324" spans="1:18" x14ac:dyDescent="0.25">
      <c r="A5324">
        <v>2019</v>
      </c>
      <c r="B5324" s="5">
        <f t="shared" si="342"/>
        <v>43687</v>
      </c>
      <c r="C5324">
        <v>222</v>
      </c>
      <c r="D5324">
        <v>1500</v>
      </c>
      <c r="E5324">
        <v>276.8</v>
      </c>
      <c r="F5324">
        <v>19.39</v>
      </c>
      <c r="G5324">
        <v>52.93</v>
      </c>
      <c r="H5324">
        <v>0</v>
      </c>
      <c r="I5324">
        <v>1.274</v>
      </c>
      <c r="J5324">
        <v>0.26400000000000001</v>
      </c>
      <c r="K5324">
        <v>280</v>
      </c>
      <c r="L5324">
        <v>0</v>
      </c>
      <c r="M5324">
        <v>0.88700000000000001</v>
      </c>
      <c r="O5324">
        <f t="shared" si="339"/>
        <v>2221500</v>
      </c>
      <c r="P5324">
        <f t="shared" si="340"/>
        <v>222</v>
      </c>
      <c r="Q5324">
        <v>750.7</v>
      </c>
      <c r="R5324">
        <f t="shared" si="341"/>
        <v>276.8</v>
      </c>
    </row>
    <row r="5325" spans="1:18" x14ac:dyDescent="0.25">
      <c r="A5325">
        <v>2019</v>
      </c>
      <c r="B5325" s="5">
        <f t="shared" si="342"/>
        <v>43687</v>
      </c>
      <c r="C5325">
        <v>222</v>
      </c>
      <c r="D5325">
        <v>1600</v>
      </c>
      <c r="E5325">
        <v>505.8</v>
      </c>
      <c r="F5325">
        <v>21.97</v>
      </c>
      <c r="G5325">
        <v>44.19</v>
      </c>
      <c r="H5325">
        <v>0</v>
      </c>
      <c r="I5325">
        <v>1.3009999999999999</v>
      </c>
      <c r="J5325">
        <v>0.40699999999999997</v>
      </c>
      <c r="K5325">
        <v>280.3</v>
      </c>
      <c r="L5325">
        <v>0</v>
      </c>
      <c r="M5325">
        <v>1.05</v>
      </c>
      <c r="O5325">
        <f t="shared" si="339"/>
        <v>2221600</v>
      </c>
      <c r="P5325">
        <f t="shared" si="340"/>
        <v>222</v>
      </c>
      <c r="Q5325">
        <v>620</v>
      </c>
      <c r="R5325">
        <f t="shared" si="341"/>
        <v>505.8</v>
      </c>
    </row>
    <row r="5326" spans="1:18" x14ac:dyDescent="0.25">
      <c r="A5326">
        <v>2019</v>
      </c>
      <c r="B5326" s="5">
        <f t="shared" si="342"/>
        <v>43687</v>
      </c>
      <c r="C5326">
        <v>222</v>
      </c>
      <c r="D5326">
        <v>1700</v>
      </c>
      <c r="E5326">
        <v>374.3</v>
      </c>
      <c r="F5326">
        <v>22.63</v>
      </c>
      <c r="G5326">
        <v>43.12</v>
      </c>
      <c r="H5326">
        <v>0</v>
      </c>
      <c r="I5326">
        <v>1.2909999999999999</v>
      </c>
      <c r="J5326">
        <v>0.30399999999999999</v>
      </c>
      <c r="K5326">
        <v>280.3</v>
      </c>
      <c r="L5326">
        <v>0</v>
      </c>
      <c r="M5326">
        <v>1.0620000000000001</v>
      </c>
      <c r="O5326">
        <f t="shared" si="339"/>
        <v>2221700</v>
      </c>
      <c r="P5326">
        <f t="shared" si="340"/>
        <v>222</v>
      </c>
      <c r="Q5326">
        <v>459.5</v>
      </c>
      <c r="R5326">
        <f t="shared" si="341"/>
        <v>374.3</v>
      </c>
    </row>
    <row r="5327" spans="1:18" x14ac:dyDescent="0.25">
      <c r="A5327">
        <v>2019</v>
      </c>
      <c r="B5327" s="5">
        <f t="shared" si="342"/>
        <v>43687</v>
      </c>
      <c r="C5327">
        <v>222</v>
      </c>
      <c r="D5327">
        <v>1800</v>
      </c>
      <c r="E5327">
        <v>51.83</v>
      </c>
      <c r="F5327">
        <v>17.16</v>
      </c>
      <c r="G5327">
        <v>63.64</v>
      </c>
      <c r="H5327">
        <v>0</v>
      </c>
      <c r="I5327">
        <v>1.258</v>
      </c>
      <c r="J5327">
        <v>4.2000000000000003E-2</v>
      </c>
      <c r="K5327">
        <v>280</v>
      </c>
      <c r="L5327">
        <v>0</v>
      </c>
      <c r="M5327">
        <v>0.38700000000000001</v>
      </c>
      <c r="O5327">
        <f t="shared" si="339"/>
        <v>2221800</v>
      </c>
      <c r="P5327">
        <f t="shared" si="340"/>
        <v>222</v>
      </c>
      <c r="Q5327">
        <v>283.5</v>
      </c>
      <c r="R5327">
        <f t="shared" si="341"/>
        <v>51.8</v>
      </c>
    </row>
    <row r="5328" spans="1:18" x14ac:dyDescent="0.25">
      <c r="A5328">
        <v>2019</v>
      </c>
      <c r="B5328" s="5">
        <f t="shared" si="342"/>
        <v>43687</v>
      </c>
      <c r="C5328">
        <v>222</v>
      </c>
      <c r="D5328">
        <v>1900</v>
      </c>
      <c r="E5328">
        <v>22.26</v>
      </c>
      <c r="F5328">
        <v>14.41</v>
      </c>
      <c r="G5328">
        <v>72.2</v>
      </c>
      <c r="H5328">
        <v>0</v>
      </c>
      <c r="I5328">
        <v>1.2589999999999999</v>
      </c>
      <c r="J5328">
        <v>1.2999999999999999E-2</v>
      </c>
      <c r="K5328">
        <v>280</v>
      </c>
      <c r="L5328">
        <v>0</v>
      </c>
      <c r="M5328">
        <v>0.312</v>
      </c>
      <c r="O5328">
        <f t="shared" si="339"/>
        <v>2221900</v>
      </c>
      <c r="P5328">
        <f t="shared" si="340"/>
        <v>222</v>
      </c>
      <c r="Q5328">
        <v>113.7</v>
      </c>
      <c r="R5328">
        <f t="shared" si="341"/>
        <v>22.3</v>
      </c>
    </row>
    <row r="5329" spans="1:18" x14ac:dyDescent="0.25">
      <c r="A5329">
        <v>2019</v>
      </c>
      <c r="B5329" s="5">
        <f t="shared" si="342"/>
        <v>43687</v>
      </c>
      <c r="C5329">
        <v>222</v>
      </c>
      <c r="D5329">
        <v>2000</v>
      </c>
      <c r="E5329">
        <v>1.7430000000000001</v>
      </c>
      <c r="F5329">
        <v>13.1</v>
      </c>
      <c r="G5329">
        <v>77.8</v>
      </c>
      <c r="H5329">
        <v>0</v>
      </c>
      <c r="I5329">
        <v>1.2549999999999999</v>
      </c>
      <c r="J5329">
        <v>0</v>
      </c>
      <c r="K5329">
        <v>0</v>
      </c>
      <c r="L5329">
        <v>0</v>
      </c>
      <c r="M5329">
        <v>0</v>
      </c>
      <c r="O5329">
        <f t="shared" si="339"/>
        <v>2222000</v>
      </c>
      <c r="P5329">
        <f t="shared" si="340"/>
        <v>222</v>
      </c>
      <c r="Q5329">
        <v>5.8</v>
      </c>
      <c r="R5329">
        <f t="shared" si="341"/>
        <v>1.7</v>
      </c>
    </row>
    <row r="5330" spans="1:18" x14ac:dyDescent="0.25">
      <c r="A5330">
        <v>2019</v>
      </c>
      <c r="B5330" s="5">
        <f t="shared" si="342"/>
        <v>43687</v>
      </c>
      <c r="C5330">
        <v>222</v>
      </c>
      <c r="D5330">
        <v>2100</v>
      </c>
      <c r="E5330">
        <v>0</v>
      </c>
      <c r="F5330">
        <v>12.33</v>
      </c>
      <c r="G5330">
        <v>83.4</v>
      </c>
      <c r="H5330">
        <v>0</v>
      </c>
      <c r="I5330">
        <v>1.2569999999999999</v>
      </c>
      <c r="J5330">
        <v>0</v>
      </c>
      <c r="K5330">
        <v>0</v>
      </c>
      <c r="L5330">
        <v>0</v>
      </c>
      <c r="M5330">
        <v>0</v>
      </c>
      <c r="O5330">
        <f t="shared" si="339"/>
        <v>2222100</v>
      </c>
      <c r="P5330">
        <f t="shared" si="340"/>
        <v>222</v>
      </c>
      <c r="Q5330">
        <v>0</v>
      </c>
      <c r="R5330">
        <f t="shared" si="341"/>
        <v>0</v>
      </c>
    </row>
    <row r="5331" spans="1:18" x14ac:dyDescent="0.25">
      <c r="A5331">
        <v>2019</v>
      </c>
      <c r="B5331" s="5">
        <f t="shared" si="342"/>
        <v>43687</v>
      </c>
      <c r="C5331">
        <v>222</v>
      </c>
      <c r="D5331">
        <v>2200</v>
      </c>
      <c r="E5331">
        <v>0</v>
      </c>
      <c r="F5331">
        <v>12.57</v>
      </c>
      <c r="G5331">
        <v>81.599999999999994</v>
      </c>
      <c r="H5331">
        <v>0</v>
      </c>
      <c r="I5331">
        <v>1.2549999999999999</v>
      </c>
      <c r="J5331">
        <v>0</v>
      </c>
      <c r="K5331">
        <v>0</v>
      </c>
      <c r="L5331">
        <v>0</v>
      </c>
      <c r="M5331">
        <v>0</v>
      </c>
      <c r="O5331">
        <f t="shared" si="339"/>
        <v>2222200</v>
      </c>
      <c r="P5331">
        <f t="shared" si="340"/>
        <v>222</v>
      </c>
      <c r="Q5331">
        <v>0</v>
      </c>
      <c r="R5331">
        <f t="shared" si="341"/>
        <v>0</v>
      </c>
    </row>
    <row r="5332" spans="1:18" x14ac:dyDescent="0.25">
      <c r="A5332">
        <v>2019</v>
      </c>
      <c r="B5332" s="5">
        <f t="shared" si="342"/>
        <v>43687</v>
      </c>
      <c r="C5332">
        <v>222</v>
      </c>
      <c r="D5332">
        <v>2300</v>
      </c>
      <c r="E5332">
        <v>0</v>
      </c>
      <c r="F5332">
        <v>12.43</v>
      </c>
      <c r="G5332">
        <v>80.900000000000006</v>
      </c>
      <c r="H5332">
        <v>0</v>
      </c>
      <c r="I5332">
        <v>1.2549999999999999</v>
      </c>
      <c r="J5332">
        <v>8.0000000000000002E-3</v>
      </c>
      <c r="K5332">
        <v>280</v>
      </c>
      <c r="L5332">
        <v>0</v>
      </c>
      <c r="M5332">
        <v>0.48699999999999999</v>
      </c>
      <c r="O5332">
        <f t="shared" si="339"/>
        <v>2222300</v>
      </c>
      <c r="P5332">
        <f t="shared" si="340"/>
        <v>222</v>
      </c>
      <c r="Q5332">
        <v>0</v>
      </c>
      <c r="R5332">
        <f t="shared" si="341"/>
        <v>0</v>
      </c>
    </row>
    <row r="5333" spans="1:18" x14ac:dyDescent="0.25">
      <c r="A5333">
        <v>2019</v>
      </c>
      <c r="B5333" s="5">
        <f t="shared" si="342"/>
        <v>43687</v>
      </c>
      <c r="C5333">
        <v>222</v>
      </c>
      <c r="D5333">
        <v>2400</v>
      </c>
      <c r="E5333">
        <v>0</v>
      </c>
      <c r="F5333">
        <v>12.98</v>
      </c>
      <c r="G5333">
        <v>82</v>
      </c>
      <c r="H5333">
        <v>0.6</v>
      </c>
      <c r="I5333">
        <v>1.341</v>
      </c>
      <c r="J5333">
        <v>5.1999999999999998E-2</v>
      </c>
      <c r="K5333">
        <v>280</v>
      </c>
      <c r="L5333">
        <v>0</v>
      </c>
      <c r="M5333">
        <v>0.625</v>
      </c>
      <c r="O5333">
        <f t="shared" si="339"/>
        <v>2222400</v>
      </c>
      <c r="P5333">
        <f t="shared" si="340"/>
        <v>222</v>
      </c>
      <c r="Q5333">
        <v>0</v>
      </c>
      <c r="R5333">
        <f t="shared" si="341"/>
        <v>0</v>
      </c>
    </row>
    <row r="5334" spans="1:18" x14ac:dyDescent="0.25">
      <c r="A5334">
        <v>2019</v>
      </c>
      <c r="B5334" s="5">
        <f t="shared" si="342"/>
        <v>43688</v>
      </c>
      <c r="C5334">
        <v>223</v>
      </c>
      <c r="D5334">
        <v>100</v>
      </c>
      <c r="E5334">
        <v>0</v>
      </c>
      <c r="F5334">
        <v>12.18</v>
      </c>
      <c r="G5334">
        <v>90.7</v>
      </c>
      <c r="H5334">
        <v>3.6</v>
      </c>
      <c r="I5334">
        <v>1.347</v>
      </c>
      <c r="J5334">
        <v>1.4E-2</v>
      </c>
      <c r="K5334">
        <v>280.10000000000002</v>
      </c>
      <c r="L5334">
        <v>0</v>
      </c>
      <c r="M5334">
        <v>0.35</v>
      </c>
      <c r="O5334">
        <f t="shared" si="339"/>
        <v>2230100</v>
      </c>
      <c r="P5334">
        <f t="shared" si="340"/>
        <v>223</v>
      </c>
      <c r="Q5334">
        <v>0</v>
      </c>
      <c r="R5334">
        <f t="shared" si="341"/>
        <v>0</v>
      </c>
    </row>
    <row r="5335" spans="1:18" x14ac:dyDescent="0.25">
      <c r="A5335">
        <v>2019</v>
      </c>
      <c r="B5335" s="5">
        <f t="shared" si="342"/>
        <v>43688</v>
      </c>
      <c r="C5335">
        <v>223</v>
      </c>
      <c r="D5335">
        <v>200</v>
      </c>
      <c r="E5335">
        <v>0</v>
      </c>
      <c r="F5335">
        <v>10.84</v>
      </c>
      <c r="G5335">
        <v>91.6</v>
      </c>
      <c r="H5335">
        <v>0</v>
      </c>
      <c r="I5335">
        <v>1.3460000000000001</v>
      </c>
      <c r="J5335">
        <v>4.0000000000000001E-3</v>
      </c>
      <c r="K5335">
        <v>280.10000000000002</v>
      </c>
      <c r="L5335">
        <v>0</v>
      </c>
      <c r="M5335">
        <v>0.21199999999999999</v>
      </c>
      <c r="O5335">
        <f t="shared" si="339"/>
        <v>2230200</v>
      </c>
      <c r="P5335">
        <f t="shared" si="340"/>
        <v>223</v>
      </c>
      <c r="Q5335">
        <v>0</v>
      </c>
      <c r="R5335">
        <f t="shared" si="341"/>
        <v>0</v>
      </c>
    </row>
    <row r="5336" spans="1:18" x14ac:dyDescent="0.25">
      <c r="A5336">
        <v>2019</v>
      </c>
      <c r="B5336" s="5">
        <f t="shared" si="342"/>
        <v>43688</v>
      </c>
      <c r="C5336">
        <v>223</v>
      </c>
      <c r="D5336">
        <v>300</v>
      </c>
      <c r="E5336">
        <v>0</v>
      </c>
      <c r="F5336">
        <v>10.17</v>
      </c>
      <c r="G5336">
        <v>92.6</v>
      </c>
      <c r="H5336">
        <v>0</v>
      </c>
      <c r="I5336">
        <v>1.3440000000000001</v>
      </c>
      <c r="J5336">
        <v>1.4E-2</v>
      </c>
      <c r="K5336">
        <v>280.10000000000002</v>
      </c>
      <c r="L5336">
        <v>0</v>
      </c>
      <c r="M5336">
        <v>0.42499999999999999</v>
      </c>
      <c r="O5336">
        <f t="shared" si="339"/>
        <v>2230300</v>
      </c>
      <c r="P5336">
        <f t="shared" si="340"/>
        <v>223</v>
      </c>
      <c r="Q5336">
        <v>0</v>
      </c>
      <c r="R5336">
        <f t="shared" si="341"/>
        <v>0</v>
      </c>
    </row>
    <row r="5337" spans="1:18" x14ac:dyDescent="0.25">
      <c r="A5337">
        <v>2019</v>
      </c>
      <c r="B5337" s="5">
        <f t="shared" si="342"/>
        <v>43688</v>
      </c>
      <c r="C5337">
        <v>223</v>
      </c>
      <c r="D5337">
        <v>400</v>
      </c>
      <c r="E5337">
        <v>0</v>
      </c>
      <c r="F5337">
        <v>10.11</v>
      </c>
      <c r="G5337">
        <v>92.5</v>
      </c>
      <c r="H5337">
        <v>0.1</v>
      </c>
      <c r="I5337">
        <v>1.3480000000000001</v>
      </c>
      <c r="J5337">
        <v>2.9000000000000001E-2</v>
      </c>
      <c r="K5337">
        <v>280</v>
      </c>
      <c r="L5337">
        <v>0</v>
      </c>
      <c r="M5337">
        <v>0.47499999999999998</v>
      </c>
      <c r="O5337">
        <f t="shared" si="339"/>
        <v>2230400</v>
      </c>
      <c r="P5337">
        <f t="shared" si="340"/>
        <v>223</v>
      </c>
      <c r="Q5337">
        <v>0</v>
      </c>
      <c r="R5337">
        <f t="shared" si="341"/>
        <v>0</v>
      </c>
    </row>
    <row r="5338" spans="1:18" x14ac:dyDescent="0.25">
      <c r="A5338">
        <v>2019</v>
      </c>
      <c r="B5338" s="5">
        <f t="shared" si="342"/>
        <v>43688</v>
      </c>
      <c r="C5338">
        <v>223</v>
      </c>
      <c r="D5338">
        <v>500</v>
      </c>
      <c r="E5338">
        <v>4.1109999999999998</v>
      </c>
      <c r="F5338">
        <v>10.01</v>
      </c>
      <c r="G5338">
        <v>92</v>
      </c>
      <c r="H5338">
        <v>0</v>
      </c>
      <c r="I5338">
        <v>1.371</v>
      </c>
      <c r="J5338">
        <v>7.0000000000000001E-3</v>
      </c>
      <c r="K5338">
        <v>280</v>
      </c>
      <c r="L5338">
        <v>0</v>
      </c>
      <c r="M5338">
        <v>0.22500000000000001</v>
      </c>
      <c r="O5338">
        <f t="shared" si="339"/>
        <v>2230500</v>
      </c>
      <c r="P5338">
        <f t="shared" si="340"/>
        <v>223</v>
      </c>
      <c r="Q5338">
        <v>0</v>
      </c>
      <c r="R5338">
        <f t="shared" si="341"/>
        <v>4.0999999999999996</v>
      </c>
    </row>
    <row r="5339" spans="1:18" x14ac:dyDescent="0.25">
      <c r="A5339">
        <v>2019</v>
      </c>
      <c r="B5339" s="5">
        <f t="shared" si="342"/>
        <v>43688</v>
      </c>
      <c r="C5339">
        <v>223</v>
      </c>
      <c r="D5339">
        <v>600</v>
      </c>
      <c r="E5339">
        <v>35.83</v>
      </c>
      <c r="F5339">
        <v>10.29</v>
      </c>
      <c r="G5339">
        <v>90.7</v>
      </c>
      <c r="H5339">
        <v>0</v>
      </c>
      <c r="I5339">
        <v>1.3480000000000001</v>
      </c>
      <c r="J5339">
        <v>4.4999999999999998E-2</v>
      </c>
      <c r="K5339">
        <v>280</v>
      </c>
      <c r="L5339">
        <v>0</v>
      </c>
      <c r="M5339">
        <v>0.48699999999999999</v>
      </c>
      <c r="O5339">
        <f t="shared" si="339"/>
        <v>2230600</v>
      </c>
      <c r="P5339">
        <f t="shared" si="340"/>
        <v>223</v>
      </c>
      <c r="Q5339">
        <v>59.8</v>
      </c>
      <c r="R5339">
        <f t="shared" si="341"/>
        <v>35.799999999999997</v>
      </c>
    </row>
    <row r="5340" spans="1:18" x14ac:dyDescent="0.25">
      <c r="A5340">
        <v>2019</v>
      </c>
      <c r="B5340" s="5">
        <f t="shared" si="342"/>
        <v>43688</v>
      </c>
      <c r="C5340">
        <v>223</v>
      </c>
      <c r="D5340">
        <v>700</v>
      </c>
      <c r="E5340">
        <v>78.3</v>
      </c>
      <c r="F5340">
        <v>11.24</v>
      </c>
      <c r="G5340">
        <v>85.9</v>
      </c>
      <c r="H5340">
        <v>0</v>
      </c>
      <c r="I5340">
        <v>1.3380000000000001</v>
      </c>
      <c r="J5340">
        <v>8.8999999999999996E-2</v>
      </c>
      <c r="K5340">
        <v>280</v>
      </c>
      <c r="L5340">
        <v>0</v>
      </c>
      <c r="M5340">
        <v>0.5</v>
      </c>
      <c r="O5340">
        <f t="shared" si="339"/>
        <v>2230700</v>
      </c>
      <c r="P5340">
        <f t="shared" si="340"/>
        <v>223</v>
      </c>
      <c r="Q5340">
        <v>219.7</v>
      </c>
      <c r="R5340">
        <f t="shared" si="341"/>
        <v>78.3</v>
      </c>
    </row>
    <row r="5341" spans="1:18" x14ac:dyDescent="0.25">
      <c r="A5341">
        <v>2019</v>
      </c>
      <c r="B5341" s="5">
        <f t="shared" si="342"/>
        <v>43688</v>
      </c>
      <c r="C5341">
        <v>223</v>
      </c>
      <c r="D5341">
        <v>800</v>
      </c>
      <c r="E5341">
        <v>107.2</v>
      </c>
      <c r="F5341">
        <v>12.07</v>
      </c>
      <c r="G5341">
        <v>83.8</v>
      </c>
      <c r="H5341">
        <v>0</v>
      </c>
      <c r="I5341">
        <v>1.3180000000000001</v>
      </c>
      <c r="J5341">
        <v>9.6000000000000002E-2</v>
      </c>
      <c r="K5341">
        <v>280</v>
      </c>
      <c r="L5341">
        <v>0</v>
      </c>
      <c r="M5341">
        <v>0.78700000000000003</v>
      </c>
      <c r="O5341">
        <f t="shared" si="339"/>
        <v>2230800</v>
      </c>
      <c r="P5341">
        <f t="shared" si="340"/>
        <v>223</v>
      </c>
      <c r="Q5341">
        <v>396.8</v>
      </c>
      <c r="R5341">
        <f t="shared" si="341"/>
        <v>107.2</v>
      </c>
    </row>
    <row r="5342" spans="1:18" x14ac:dyDescent="0.25">
      <c r="A5342">
        <v>2019</v>
      </c>
      <c r="B5342" s="5">
        <f t="shared" si="342"/>
        <v>43688</v>
      </c>
      <c r="C5342">
        <v>223</v>
      </c>
      <c r="D5342">
        <v>900</v>
      </c>
      <c r="E5342">
        <v>65.41</v>
      </c>
      <c r="F5342">
        <v>11.83</v>
      </c>
      <c r="G5342">
        <v>86.1</v>
      </c>
      <c r="H5342">
        <v>0</v>
      </c>
      <c r="I5342">
        <v>1.329</v>
      </c>
      <c r="J5342">
        <v>2.9000000000000001E-2</v>
      </c>
      <c r="K5342">
        <v>280</v>
      </c>
      <c r="L5342">
        <v>0</v>
      </c>
      <c r="M5342">
        <v>0.46200000000000002</v>
      </c>
      <c r="O5342">
        <f t="shared" si="339"/>
        <v>2230900</v>
      </c>
      <c r="P5342">
        <f t="shared" si="340"/>
        <v>223</v>
      </c>
      <c r="Q5342">
        <v>564.5</v>
      </c>
      <c r="R5342">
        <f t="shared" si="341"/>
        <v>65.400000000000006</v>
      </c>
    </row>
    <row r="5343" spans="1:18" x14ac:dyDescent="0.25">
      <c r="A5343">
        <v>2019</v>
      </c>
      <c r="B5343" s="5">
        <f t="shared" si="342"/>
        <v>43688</v>
      </c>
      <c r="C5343">
        <v>223</v>
      </c>
      <c r="D5343">
        <v>1000</v>
      </c>
      <c r="E5343">
        <v>68.709999999999994</v>
      </c>
      <c r="F5343">
        <v>11.65</v>
      </c>
      <c r="G5343">
        <v>87.2</v>
      </c>
      <c r="H5343">
        <v>0.1</v>
      </c>
      <c r="I5343">
        <v>1.3009999999999999</v>
      </c>
      <c r="J5343">
        <v>0</v>
      </c>
      <c r="K5343">
        <v>0</v>
      </c>
      <c r="L5343">
        <v>0</v>
      </c>
      <c r="M5343">
        <v>0</v>
      </c>
      <c r="O5343">
        <f t="shared" si="339"/>
        <v>2231000</v>
      </c>
      <c r="P5343">
        <f t="shared" si="340"/>
        <v>223</v>
      </c>
      <c r="Q5343">
        <v>707</v>
      </c>
      <c r="R5343">
        <f t="shared" si="341"/>
        <v>68.7</v>
      </c>
    </row>
    <row r="5344" spans="1:18" x14ac:dyDescent="0.25">
      <c r="A5344">
        <v>2019</v>
      </c>
      <c r="B5344" s="5">
        <f t="shared" si="342"/>
        <v>43688</v>
      </c>
      <c r="C5344">
        <v>223</v>
      </c>
      <c r="D5344">
        <v>1100</v>
      </c>
      <c r="E5344">
        <v>118.8</v>
      </c>
      <c r="F5344">
        <v>12.07</v>
      </c>
      <c r="G5344">
        <v>86.7</v>
      </c>
      <c r="H5344">
        <v>0.2</v>
      </c>
      <c r="I5344">
        <v>1.2989999999999999</v>
      </c>
      <c r="J5344">
        <v>7.2999999999999995E-2</v>
      </c>
      <c r="K5344">
        <v>280</v>
      </c>
      <c r="L5344">
        <v>0</v>
      </c>
      <c r="M5344">
        <v>0.6</v>
      </c>
      <c r="O5344">
        <f t="shared" si="339"/>
        <v>2231100</v>
      </c>
      <c r="P5344">
        <f t="shared" si="340"/>
        <v>223</v>
      </c>
      <c r="Q5344">
        <v>811.5</v>
      </c>
      <c r="R5344">
        <f t="shared" si="341"/>
        <v>118.8</v>
      </c>
    </row>
    <row r="5345" spans="1:18" x14ac:dyDescent="0.25">
      <c r="A5345">
        <v>2019</v>
      </c>
      <c r="B5345" s="5">
        <f t="shared" si="342"/>
        <v>43688</v>
      </c>
      <c r="C5345">
        <v>223</v>
      </c>
      <c r="D5345">
        <v>1200</v>
      </c>
      <c r="E5345">
        <v>140.19999999999999</v>
      </c>
      <c r="F5345">
        <v>12.04</v>
      </c>
      <c r="G5345">
        <v>87.6</v>
      </c>
      <c r="H5345">
        <v>0.3</v>
      </c>
      <c r="I5345">
        <v>1.325</v>
      </c>
      <c r="J5345">
        <v>0.314</v>
      </c>
      <c r="K5345">
        <v>280.10000000000002</v>
      </c>
      <c r="L5345">
        <v>0</v>
      </c>
      <c r="M5345">
        <v>1.125</v>
      </c>
      <c r="O5345">
        <f t="shared" si="339"/>
        <v>2231200</v>
      </c>
      <c r="P5345">
        <f t="shared" si="340"/>
        <v>223</v>
      </c>
      <c r="Q5345">
        <v>870.8</v>
      </c>
      <c r="R5345">
        <f t="shared" si="341"/>
        <v>140.19999999999999</v>
      </c>
    </row>
    <row r="5346" spans="1:18" x14ac:dyDescent="0.25">
      <c r="A5346">
        <v>2019</v>
      </c>
      <c r="B5346" s="5">
        <f t="shared" si="342"/>
        <v>43688</v>
      </c>
      <c r="C5346">
        <v>223</v>
      </c>
      <c r="D5346">
        <v>1300</v>
      </c>
      <c r="E5346">
        <v>103.6</v>
      </c>
      <c r="F5346">
        <v>11.76</v>
      </c>
      <c r="G5346">
        <v>88.3</v>
      </c>
      <c r="H5346">
        <v>0.3</v>
      </c>
      <c r="I5346">
        <v>1.3240000000000001</v>
      </c>
      <c r="J5346">
        <v>0.22700000000000001</v>
      </c>
      <c r="K5346">
        <v>280</v>
      </c>
      <c r="L5346">
        <v>0</v>
      </c>
      <c r="M5346">
        <v>0.78700000000000003</v>
      </c>
      <c r="O5346">
        <f t="shared" si="339"/>
        <v>2231300</v>
      </c>
      <c r="P5346">
        <f t="shared" si="340"/>
        <v>223</v>
      </c>
      <c r="Q5346">
        <v>879.3</v>
      </c>
      <c r="R5346">
        <f t="shared" si="341"/>
        <v>103.6</v>
      </c>
    </row>
    <row r="5347" spans="1:18" x14ac:dyDescent="0.25">
      <c r="A5347">
        <v>2019</v>
      </c>
      <c r="B5347" s="5">
        <f t="shared" si="342"/>
        <v>43688</v>
      </c>
      <c r="C5347">
        <v>223</v>
      </c>
      <c r="D5347">
        <v>1400</v>
      </c>
      <c r="E5347">
        <v>117.5</v>
      </c>
      <c r="F5347">
        <v>12.06</v>
      </c>
      <c r="G5347">
        <v>88.4</v>
      </c>
      <c r="H5347">
        <v>0.5</v>
      </c>
      <c r="I5347">
        <v>1.329</v>
      </c>
      <c r="J5347">
        <v>0.20699999999999999</v>
      </c>
      <c r="K5347">
        <v>280.10000000000002</v>
      </c>
      <c r="L5347">
        <v>0</v>
      </c>
      <c r="M5347">
        <v>0.91200000000000003</v>
      </c>
      <c r="O5347">
        <f t="shared" si="339"/>
        <v>2231400</v>
      </c>
      <c r="P5347">
        <f t="shared" si="340"/>
        <v>223</v>
      </c>
      <c r="Q5347">
        <v>836.7</v>
      </c>
      <c r="R5347">
        <f t="shared" si="341"/>
        <v>117.5</v>
      </c>
    </row>
    <row r="5348" spans="1:18" x14ac:dyDescent="0.25">
      <c r="A5348">
        <v>2019</v>
      </c>
      <c r="B5348" s="5">
        <f t="shared" si="342"/>
        <v>43688</v>
      </c>
      <c r="C5348">
        <v>223</v>
      </c>
      <c r="D5348">
        <v>1500</v>
      </c>
      <c r="E5348">
        <v>127.8</v>
      </c>
      <c r="F5348">
        <v>12.26</v>
      </c>
      <c r="G5348">
        <v>88.9</v>
      </c>
      <c r="H5348">
        <v>0.8</v>
      </c>
      <c r="I5348">
        <v>1.331</v>
      </c>
      <c r="J5348">
        <v>0.32500000000000001</v>
      </c>
      <c r="K5348">
        <v>280.10000000000002</v>
      </c>
      <c r="L5348">
        <v>0</v>
      </c>
      <c r="M5348">
        <v>0.82499999999999996</v>
      </c>
      <c r="O5348">
        <f t="shared" si="339"/>
        <v>2231500</v>
      </c>
      <c r="P5348">
        <f t="shared" si="340"/>
        <v>223</v>
      </c>
      <c r="Q5348">
        <v>746.5</v>
      </c>
      <c r="R5348">
        <f t="shared" si="341"/>
        <v>127.8</v>
      </c>
    </row>
    <row r="5349" spans="1:18" x14ac:dyDescent="0.25">
      <c r="A5349">
        <v>2019</v>
      </c>
      <c r="B5349" s="5">
        <f t="shared" si="342"/>
        <v>43688</v>
      </c>
      <c r="C5349">
        <v>223</v>
      </c>
      <c r="D5349">
        <v>1600</v>
      </c>
      <c r="E5349">
        <v>116.4</v>
      </c>
      <c r="F5349">
        <v>12.33</v>
      </c>
      <c r="G5349">
        <v>89.8</v>
      </c>
      <c r="H5349">
        <v>0.8</v>
      </c>
      <c r="I5349">
        <v>1.32</v>
      </c>
      <c r="J5349">
        <v>0.33700000000000002</v>
      </c>
      <c r="K5349">
        <v>279.8</v>
      </c>
      <c r="L5349">
        <v>0</v>
      </c>
      <c r="M5349">
        <v>0.92500000000000004</v>
      </c>
      <c r="O5349">
        <f t="shared" si="339"/>
        <v>2231600</v>
      </c>
      <c r="P5349">
        <f t="shared" si="340"/>
        <v>223</v>
      </c>
      <c r="Q5349">
        <v>615.5</v>
      </c>
      <c r="R5349">
        <f t="shared" si="341"/>
        <v>116.4</v>
      </c>
    </row>
    <row r="5350" spans="1:18" x14ac:dyDescent="0.25">
      <c r="A5350">
        <v>2019</v>
      </c>
      <c r="B5350" s="5">
        <f t="shared" si="342"/>
        <v>43688</v>
      </c>
      <c r="C5350">
        <v>223</v>
      </c>
      <c r="D5350">
        <v>1700</v>
      </c>
      <c r="E5350">
        <v>39.700000000000003</v>
      </c>
      <c r="F5350">
        <v>11.88</v>
      </c>
      <c r="G5350">
        <v>91</v>
      </c>
      <c r="H5350">
        <v>1</v>
      </c>
      <c r="I5350">
        <v>1.3320000000000001</v>
      </c>
      <c r="J5350">
        <v>0.28999999999999998</v>
      </c>
      <c r="K5350">
        <v>278.89999999999998</v>
      </c>
      <c r="L5350">
        <v>0</v>
      </c>
      <c r="M5350">
        <v>0.95</v>
      </c>
      <c r="O5350">
        <f t="shared" si="339"/>
        <v>2231700</v>
      </c>
      <c r="P5350">
        <f t="shared" si="340"/>
        <v>223</v>
      </c>
      <c r="Q5350">
        <v>454.5</v>
      </c>
      <c r="R5350">
        <f t="shared" si="341"/>
        <v>39.700000000000003</v>
      </c>
    </row>
    <row r="5351" spans="1:18" x14ac:dyDescent="0.25">
      <c r="A5351">
        <v>2019</v>
      </c>
      <c r="B5351" s="5">
        <f t="shared" si="342"/>
        <v>43688</v>
      </c>
      <c r="C5351">
        <v>223</v>
      </c>
      <c r="D5351">
        <v>1800</v>
      </c>
      <c r="E5351">
        <v>27.56</v>
      </c>
      <c r="F5351">
        <v>11.83</v>
      </c>
      <c r="G5351">
        <v>91.6</v>
      </c>
      <c r="H5351">
        <v>1</v>
      </c>
      <c r="I5351">
        <v>1.3340000000000001</v>
      </c>
      <c r="J5351">
        <v>7.2999999999999995E-2</v>
      </c>
      <c r="K5351">
        <v>277.7</v>
      </c>
      <c r="L5351">
        <v>0.23300000000000001</v>
      </c>
      <c r="M5351">
        <v>0.71199999999999997</v>
      </c>
      <c r="O5351">
        <f t="shared" si="339"/>
        <v>2231800</v>
      </c>
      <c r="P5351">
        <f t="shared" si="340"/>
        <v>223</v>
      </c>
      <c r="Q5351">
        <v>278.3</v>
      </c>
      <c r="R5351">
        <f t="shared" si="341"/>
        <v>27.6</v>
      </c>
    </row>
    <row r="5352" spans="1:18" x14ac:dyDescent="0.25">
      <c r="A5352">
        <v>2019</v>
      </c>
      <c r="B5352" s="5">
        <f t="shared" si="342"/>
        <v>43688</v>
      </c>
      <c r="C5352">
        <v>223</v>
      </c>
      <c r="D5352">
        <v>1900</v>
      </c>
      <c r="E5352">
        <v>10.75</v>
      </c>
      <c r="F5352">
        <v>11.59</v>
      </c>
      <c r="G5352">
        <v>91.7</v>
      </c>
      <c r="H5352">
        <v>1.2</v>
      </c>
      <c r="I5352">
        <v>1.353</v>
      </c>
      <c r="J5352">
        <v>5.5E-2</v>
      </c>
      <c r="K5352">
        <v>276.39999999999998</v>
      </c>
      <c r="L5352">
        <v>0.185</v>
      </c>
      <c r="M5352">
        <v>0.48699999999999999</v>
      </c>
      <c r="O5352">
        <f t="shared" si="339"/>
        <v>2231900</v>
      </c>
      <c r="P5352">
        <f t="shared" si="340"/>
        <v>223</v>
      </c>
      <c r="Q5352">
        <v>109</v>
      </c>
      <c r="R5352">
        <f t="shared" si="341"/>
        <v>10.8</v>
      </c>
    </row>
    <row r="5353" spans="1:18" x14ac:dyDescent="0.25">
      <c r="A5353">
        <v>2019</v>
      </c>
      <c r="B5353" s="5">
        <f t="shared" si="342"/>
        <v>43688</v>
      </c>
      <c r="C5353">
        <v>223</v>
      </c>
      <c r="D5353">
        <v>2000</v>
      </c>
      <c r="E5353">
        <v>0.41799999999999998</v>
      </c>
      <c r="F5353">
        <v>11.17</v>
      </c>
      <c r="G5353">
        <v>92.2</v>
      </c>
      <c r="H5353">
        <v>0.3</v>
      </c>
      <c r="I5353">
        <v>1.325</v>
      </c>
      <c r="J5353">
        <v>0.107</v>
      </c>
      <c r="K5353">
        <v>275</v>
      </c>
      <c r="L5353">
        <v>0</v>
      </c>
      <c r="M5353">
        <v>0.53700000000000003</v>
      </c>
      <c r="O5353">
        <f t="shared" si="339"/>
        <v>2232000</v>
      </c>
      <c r="P5353">
        <f t="shared" si="340"/>
        <v>223</v>
      </c>
      <c r="Q5353">
        <v>4.8</v>
      </c>
      <c r="R5353">
        <f t="shared" si="341"/>
        <v>0</v>
      </c>
    </row>
    <row r="5354" spans="1:18" x14ac:dyDescent="0.25">
      <c r="A5354">
        <v>2019</v>
      </c>
      <c r="B5354" s="5">
        <f t="shared" si="342"/>
        <v>43688</v>
      </c>
      <c r="C5354">
        <v>223</v>
      </c>
      <c r="D5354">
        <v>2100</v>
      </c>
      <c r="E5354">
        <v>0</v>
      </c>
      <c r="F5354">
        <v>10.87</v>
      </c>
      <c r="G5354">
        <v>92.2</v>
      </c>
      <c r="H5354">
        <v>0.3</v>
      </c>
      <c r="I5354">
        <v>1.3360000000000001</v>
      </c>
      <c r="J5354">
        <v>0.19800000000000001</v>
      </c>
      <c r="K5354">
        <v>274.5</v>
      </c>
      <c r="L5354">
        <v>0.17</v>
      </c>
      <c r="M5354">
        <v>0.95</v>
      </c>
      <c r="O5354">
        <f t="shared" si="339"/>
        <v>2232100</v>
      </c>
      <c r="P5354">
        <f t="shared" si="340"/>
        <v>223</v>
      </c>
      <c r="Q5354">
        <v>0</v>
      </c>
      <c r="R5354">
        <f t="shared" si="341"/>
        <v>0</v>
      </c>
    </row>
    <row r="5355" spans="1:18" x14ac:dyDescent="0.25">
      <c r="A5355">
        <v>2019</v>
      </c>
      <c r="B5355" s="5">
        <f t="shared" si="342"/>
        <v>43688</v>
      </c>
      <c r="C5355">
        <v>223</v>
      </c>
      <c r="D5355">
        <v>2200</v>
      </c>
      <c r="E5355">
        <v>0</v>
      </c>
      <c r="F5355">
        <v>10.79</v>
      </c>
      <c r="G5355">
        <v>91.8</v>
      </c>
      <c r="H5355">
        <v>0.1</v>
      </c>
      <c r="I5355">
        <v>1.304</v>
      </c>
      <c r="J5355">
        <v>2.5000000000000001E-2</v>
      </c>
      <c r="K5355">
        <v>273.60000000000002</v>
      </c>
      <c r="L5355">
        <v>0</v>
      </c>
      <c r="M5355">
        <v>0.56200000000000006</v>
      </c>
      <c r="O5355">
        <f t="shared" si="339"/>
        <v>2232200</v>
      </c>
      <c r="P5355">
        <f t="shared" si="340"/>
        <v>223</v>
      </c>
      <c r="Q5355">
        <v>0</v>
      </c>
      <c r="R5355">
        <f t="shared" si="341"/>
        <v>0</v>
      </c>
    </row>
    <row r="5356" spans="1:18" x14ac:dyDescent="0.25">
      <c r="A5356">
        <v>2019</v>
      </c>
      <c r="B5356" s="5">
        <f t="shared" si="342"/>
        <v>43688</v>
      </c>
      <c r="C5356">
        <v>223</v>
      </c>
      <c r="D5356">
        <v>2300</v>
      </c>
      <c r="E5356">
        <v>0</v>
      </c>
      <c r="F5356">
        <v>10.66</v>
      </c>
      <c r="G5356">
        <v>91.5</v>
      </c>
      <c r="H5356">
        <v>0</v>
      </c>
      <c r="I5356">
        <v>1.3069999999999999</v>
      </c>
      <c r="J5356">
        <v>9.2999999999999999E-2</v>
      </c>
      <c r="K5356">
        <v>273.39999999999998</v>
      </c>
      <c r="L5356">
        <v>0</v>
      </c>
      <c r="M5356">
        <v>0.66200000000000003</v>
      </c>
      <c r="O5356">
        <f t="shared" si="339"/>
        <v>2232300</v>
      </c>
      <c r="P5356">
        <f t="shared" si="340"/>
        <v>223</v>
      </c>
      <c r="Q5356">
        <v>0</v>
      </c>
      <c r="R5356">
        <f t="shared" si="341"/>
        <v>0</v>
      </c>
    </row>
    <row r="5357" spans="1:18" x14ac:dyDescent="0.25">
      <c r="A5357">
        <v>2019</v>
      </c>
      <c r="B5357" s="5">
        <f t="shared" si="342"/>
        <v>43688</v>
      </c>
      <c r="C5357">
        <v>223</v>
      </c>
      <c r="D5357">
        <v>2400</v>
      </c>
      <c r="E5357">
        <v>0</v>
      </c>
      <c r="F5357">
        <v>10.41</v>
      </c>
      <c r="G5357">
        <v>91.2</v>
      </c>
      <c r="H5357">
        <v>0.4</v>
      </c>
      <c r="I5357">
        <v>1.32</v>
      </c>
      <c r="J5357">
        <v>0.25900000000000001</v>
      </c>
      <c r="K5357">
        <v>273.10000000000002</v>
      </c>
      <c r="L5357">
        <v>0</v>
      </c>
      <c r="M5357">
        <v>1.337</v>
      </c>
      <c r="O5357">
        <f t="shared" si="339"/>
        <v>2232400</v>
      </c>
      <c r="P5357">
        <f t="shared" si="340"/>
        <v>223</v>
      </c>
      <c r="Q5357">
        <v>0</v>
      </c>
      <c r="R5357">
        <f t="shared" si="341"/>
        <v>0</v>
      </c>
    </row>
    <row r="5358" spans="1:18" x14ac:dyDescent="0.25">
      <c r="A5358">
        <v>2019</v>
      </c>
      <c r="B5358" s="5">
        <f t="shared" si="342"/>
        <v>43689</v>
      </c>
      <c r="C5358">
        <v>224</v>
      </c>
      <c r="D5358">
        <v>100</v>
      </c>
      <c r="E5358">
        <v>0</v>
      </c>
      <c r="F5358">
        <v>10.050000000000001</v>
      </c>
      <c r="G5358">
        <v>91.8</v>
      </c>
      <c r="H5358">
        <v>0.1</v>
      </c>
      <c r="I5358">
        <v>1.3029999999999999</v>
      </c>
      <c r="J5358">
        <v>2.9000000000000001E-2</v>
      </c>
      <c r="K5358">
        <v>272.8</v>
      </c>
      <c r="L5358">
        <v>0</v>
      </c>
      <c r="M5358">
        <v>0.375</v>
      </c>
      <c r="O5358">
        <f t="shared" si="339"/>
        <v>2240100</v>
      </c>
      <c r="P5358">
        <f t="shared" si="340"/>
        <v>224</v>
      </c>
      <c r="Q5358">
        <v>0</v>
      </c>
      <c r="R5358">
        <f t="shared" si="341"/>
        <v>0</v>
      </c>
    </row>
    <row r="5359" spans="1:18" x14ac:dyDescent="0.25">
      <c r="A5359">
        <v>2019</v>
      </c>
      <c r="B5359" s="5">
        <f t="shared" si="342"/>
        <v>43689</v>
      </c>
      <c r="C5359">
        <v>224</v>
      </c>
      <c r="D5359">
        <v>200</v>
      </c>
      <c r="E5359">
        <v>0</v>
      </c>
      <c r="F5359">
        <v>9.82</v>
      </c>
      <c r="G5359">
        <v>92.1</v>
      </c>
      <c r="H5359">
        <v>0</v>
      </c>
      <c r="I5359">
        <v>1.302</v>
      </c>
      <c r="J5359">
        <v>9.1999999999999998E-2</v>
      </c>
      <c r="K5359">
        <v>272.7</v>
      </c>
      <c r="L5359">
        <v>0</v>
      </c>
      <c r="M5359">
        <v>0.61199999999999999</v>
      </c>
      <c r="O5359">
        <f t="shared" si="339"/>
        <v>2240200</v>
      </c>
      <c r="P5359">
        <f t="shared" si="340"/>
        <v>224</v>
      </c>
      <c r="Q5359">
        <v>0</v>
      </c>
      <c r="R5359">
        <f t="shared" si="341"/>
        <v>0</v>
      </c>
    </row>
    <row r="5360" spans="1:18" x14ac:dyDescent="0.25">
      <c r="A5360">
        <v>2019</v>
      </c>
      <c r="B5360" s="5">
        <f t="shared" si="342"/>
        <v>43689</v>
      </c>
      <c r="C5360">
        <v>224</v>
      </c>
      <c r="D5360">
        <v>300</v>
      </c>
      <c r="E5360">
        <v>0</v>
      </c>
      <c r="F5360">
        <v>9.81</v>
      </c>
      <c r="G5360">
        <v>91.7</v>
      </c>
      <c r="H5360">
        <v>0</v>
      </c>
      <c r="I5360">
        <v>1.292</v>
      </c>
      <c r="J5360">
        <v>6.7000000000000004E-2</v>
      </c>
      <c r="K5360">
        <v>272.60000000000002</v>
      </c>
      <c r="L5360">
        <v>0</v>
      </c>
      <c r="M5360">
        <v>0.98699999999999999</v>
      </c>
      <c r="O5360">
        <f t="shared" si="339"/>
        <v>2240300</v>
      </c>
      <c r="P5360">
        <f t="shared" si="340"/>
        <v>224</v>
      </c>
      <c r="Q5360">
        <v>0</v>
      </c>
      <c r="R5360">
        <f t="shared" si="341"/>
        <v>0</v>
      </c>
    </row>
    <row r="5361" spans="1:18" x14ac:dyDescent="0.25">
      <c r="A5361">
        <v>2019</v>
      </c>
      <c r="B5361" s="5">
        <f t="shared" si="342"/>
        <v>43689</v>
      </c>
      <c r="C5361">
        <v>224</v>
      </c>
      <c r="D5361">
        <v>400</v>
      </c>
      <c r="E5361">
        <v>0</v>
      </c>
      <c r="F5361">
        <v>9.69</v>
      </c>
      <c r="G5361">
        <v>91</v>
      </c>
      <c r="H5361">
        <v>0</v>
      </c>
      <c r="I5361">
        <v>1.2909999999999999</v>
      </c>
      <c r="J5361">
        <v>9.7000000000000003E-2</v>
      </c>
      <c r="K5361">
        <v>272.60000000000002</v>
      </c>
      <c r="L5361">
        <v>0</v>
      </c>
      <c r="M5361">
        <v>0.45</v>
      </c>
      <c r="O5361">
        <f t="shared" si="339"/>
        <v>2240400</v>
      </c>
      <c r="P5361">
        <f t="shared" si="340"/>
        <v>224</v>
      </c>
      <c r="Q5361">
        <v>0</v>
      </c>
      <c r="R5361">
        <f t="shared" si="341"/>
        <v>0</v>
      </c>
    </row>
    <row r="5362" spans="1:18" x14ac:dyDescent="0.25">
      <c r="A5362">
        <v>2019</v>
      </c>
      <c r="B5362" s="5">
        <f t="shared" si="342"/>
        <v>43689</v>
      </c>
      <c r="C5362">
        <v>224</v>
      </c>
      <c r="D5362">
        <v>500</v>
      </c>
      <c r="E5362">
        <v>5.1980000000000004</v>
      </c>
      <c r="F5362">
        <v>9.51</v>
      </c>
      <c r="G5362">
        <v>92.1</v>
      </c>
      <c r="H5362">
        <v>0</v>
      </c>
      <c r="I5362">
        <v>1.288</v>
      </c>
      <c r="J5362">
        <v>1.7000000000000001E-2</v>
      </c>
      <c r="K5362">
        <v>272.7</v>
      </c>
      <c r="L5362">
        <v>0</v>
      </c>
      <c r="M5362">
        <v>0.35</v>
      </c>
      <c r="O5362">
        <f t="shared" si="339"/>
        <v>2240500</v>
      </c>
      <c r="P5362">
        <f t="shared" si="340"/>
        <v>224</v>
      </c>
      <c r="Q5362">
        <v>0</v>
      </c>
      <c r="R5362">
        <f t="shared" si="341"/>
        <v>5.2</v>
      </c>
    </row>
    <row r="5363" spans="1:18" x14ac:dyDescent="0.25">
      <c r="A5363">
        <v>2019</v>
      </c>
      <c r="B5363" s="5">
        <f t="shared" si="342"/>
        <v>43689</v>
      </c>
      <c r="C5363">
        <v>224</v>
      </c>
      <c r="D5363">
        <v>600</v>
      </c>
      <c r="E5363">
        <v>30.16</v>
      </c>
      <c r="F5363">
        <v>9.84</v>
      </c>
      <c r="G5363">
        <v>91.4</v>
      </c>
      <c r="H5363">
        <v>0</v>
      </c>
      <c r="I5363">
        <v>1.286</v>
      </c>
      <c r="J5363">
        <v>3.7999999999999999E-2</v>
      </c>
      <c r="K5363">
        <v>272.60000000000002</v>
      </c>
      <c r="L5363">
        <v>0</v>
      </c>
      <c r="M5363">
        <v>0.312</v>
      </c>
      <c r="O5363">
        <f t="shared" si="339"/>
        <v>2240600</v>
      </c>
      <c r="P5363">
        <f t="shared" si="340"/>
        <v>224</v>
      </c>
      <c r="Q5363">
        <v>57</v>
      </c>
      <c r="R5363">
        <f t="shared" si="341"/>
        <v>30.2</v>
      </c>
    </row>
    <row r="5364" spans="1:18" x14ac:dyDescent="0.25">
      <c r="A5364">
        <v>2019</v>
      </c>
      <c r="B5364" s="5">
        <f t="shared" si="342"/>
        <v>43689</v>
      </c>
      <c r="C5364">
        <v>224</v>
      </c>
      <c r="D5364">
        <v>700</v>
      </c>
      <c r="E5364">
        <v>86.7</v>
      </c>
      <c r="F5364">
        <v>10.58</v>
      </c>
      <c r="G5364">
        <v>88.4</v>
      </c>
      <c r="H5364">
        <v>0</v>
      </c>
      <c r="I5364">
        <v>1.2769999999999999</v>
      </c>
      <c r="J5364">
        <v>0.06</v>
      </c>
      <c r="K5364">
        <v>272.39999999999998</v>
      </c>
      <c r="L5364">
        <v>0</v>
      </c>
      <c r="M5364">
        <v>0.5</v>
      </c>
      <c r="O5364">
        <f t="shared" si="339"/>
        <v>2240700</v>
      </c>
      <c r="P5364">
        <f t="shared" si="340"/>
        <v>224</v>
      </c>
      <c r="Q5364">
        <v>216.2</v>
      </c>
      <c r="R5364">
        <f t="shared" si="341"/>
        <v>86.7</v>
      </c>
    </row>
    <row r="5365" spans="1:18" x14ac:dyDescent="0.25">
      <c r="A5365">
        <v>2019</v>
      </c>
      <c r="B5365" s="5">
        <f t="shared" si="342"/>
        <v>43689</v>
      </c>
      <c r="C5365">
        <v>224</v>
      </c>
      <c r="D5365">
        <v>800</v>
      </c>
      <c r="E5365">
        <v>283</v>
      </c>
      <c r="F5365">
        <v>12.65</v>
      </c>
      <c r="G5365">
        <v>82.8</v>
      </c>
      <c r="H5365">
        <v>0</v>
      </c>
      <c r="I5365">
        <v>2.04</v>
      </c>
      <c r="J5365">
        <v>0.14699999999999999</v>
      </c>
      <c r="K5365">
        <v>271.7</v>
      </c>
      <c r="L5365">
        <v>8.4000000000000005E-2</v>
      </c>
      <c r="M5365">
        <v>0.92500000000000004</v>
      </c>
      <c r="O5365">
        <f t="shared" si="339"/>
        <v>2240800</v>
      </c>
      <c r="P5365">
        <f t="shared" si="340"/>
        <v>224</v>
      </c>
      <c r="Q5365">
        <v>393.3</v>
      </c>
      <c r="R5365">
        <f t="shared" si="341"/>
        <v>283</v>
      </c>
    </row>
    <row r="5366" spans="1:18" x14ac:dyDescent="0.25">
      <c r="A5366">
        <v>2019</v>
      </c>
      <c r="B5366" s="5">
        <f t="shared" si="342"/>
        <v>43689</v>
      </c>
      <c r="C5366">
        <v>224</v>
      </c>
      <c r="D5366">
        <v>900</v>
      </c>
      <c r="E5366">
        <v>599.5</v>
      </c>
      <c r="F5366">
        <v>15.53</v>
      </c>
      <c r="G5366">
        <v>70.400000000000006</v>
      </c>
      <c r="H5366">
        <v>0</v>
      </c>
      <c r="I5366">
        <v>1.2769999999999999</v>
      </c>
      <c r="J5366">
        <v>0.42599999999999999</v>
      </c>
      <c r="K5366">
        <v>270.7</v>
      </c>
      <c r="L5366">
        <v>0.41899999999999998</v>
      </c>
      <c r="M5366">
        <v>1.137</v>
      </c>
      <c r="O5366">
        <f t="shared" si="339"/>
        <v>2240900</v>
      </c>
      <c r="P5366">
        <f t="shared" si="340"/>
        <v>224</v>
      </c>
      <c r="Q5366">
        <v>561.20000000000005</v>
      </c>
      <c r="R5366">
        <f t="shared" si="341"/>
        <v>599.5</v>
      </c>
    </row>
    <row r="5367" spans="1:18" x14ac:dyDescent="0.25">
      <c r="A5367">
        <v>2019</v>
      </c>
      <c r="B5367" s="5">
        <f t="shared" si="342"/>
        <v>43689</v>
      </c>
      <c r="C5367">
        <v>224</v>
      </c>
      <c r="D5367">
        <v>1000</v>
      </c>
      <c r="E5367">
        <v>585.20000000000005</v>
      </c>
      <c r="F5367">
        <v>16.920000000000002</v>
      </c>
      <c r="G5367">
        <v>64.89</v>
      </c>
      <c r="H5367">
        <v>0</v>
      </c>
      <c r="I5367">
        <v>1.2769999999999999</v>
      </c>
      <c r="J5367">
        <v>0.35299999999999998</v>
      </c>
      <c r="K5367">
        <v>271.39999999999998</v>
      </c>
      <c r="L5367">
        <v>0.441</v>
      </c>
      <c r="M5367">
        <v>1.637</v>
      </c>
      <c r="O5367">
        <f t="shared" si="339"/>
        <v>2241000</v>
      </c>
      <c r="P5367">
        <f t="shared" si="340"/>
        <v>224</v>
      </c>
      <c r="Q5367">
        <v>703.8</v>
      </c>
      <c r="R5367">
        <f t="shared" si="341"/>
        <v>585.20000000000005</v>
      </c>
    </row>
    <row r="5368" spans="1:18" x14ac:dyDescent="0.25">
      <c r="A5368">
        <v>2019</v>
      </c>
      <c r="B5368" s="5">
        <f t="shared" si="342"/>
        <v>43689</v>
      </c>
      <c r="C5368">
        <v>224</v>
      </c>
      <c r="D5368">
        <v>1100</v>
      </c>
      <c r="E5368">
        <v>415.7</v>
      </c>
      <c r="F5368">
        <v>16.21</v>
      </c>
      <c r="G5368">
        <v>65.69</v>
      </c>
      <c r="H5368">
        <v>0</v>
      </c>
      <c r="I5368">
        <v>1.262</v>
      </c>
      <c r="J5368">
        <v>0.19800000000000001</v>
      </c>
      <c r="K5368">
        <v>273.39999999999998</v>
      </c>
      <c r="L5368">
        <v>0.44900000000000001</v>
      </c>
      <c r="M5368">
        <v>1.137</v>
      </c>
      <c r="O5368">
        <f t="shared" si="339"/>
        <v>2241100</v>
      </c>
      <c r="P5368">
        <f t="shared" si="340"/>
        <v>224</v>
      </c>
      <c r="Q5368">
        <v>808.5</v>
      </c>
      <c r="R5368">
        <f t="shared" si="341"/>
        <v>415.7</v>
      </c>
    </row>
    <row r="5369" spans="1:18" x14ac:dyDescent="0.25">
      <c r="A5369">
        <v>2019</v>
      </c>
      <c r="B5369" s="5">
        <f t="shared" si="342"/>
        <v>43689</v>
      </c>
      <c r="C5369">
        <v>224</v>
      </c>
      <c r="D5369">
        <v>1200</v>
      </c>
      <c r="E5369">
        <v>657</v>
      </c>
      <c r="F5369">
        <v>18.52</v>
      </c>
      <c r="G5369">
        <v>57.86</v>
      </c>
      <c r="H5369">
        <v>0</v>
      </c>
      <c r="I5369">
        <v>2.0579999999999998</v>
      </c>
      <c r="J5369">
        <v>0.28799999999999998</v>
      </c>
      <c r="K5369">
        <v>275.5</v>
      </c>
      <c r="L5369">
        <v>0.77300000000000002</v>
      </c>
      <c r="M5369">
        <v>1.462</v>
      </c>
      <c r="O5369">
        <f t="shared" si="339"/>
        <v>2241200</v>
      </c>
      <c r="P5369">
        <f t="shared" si="340"/>
        <v>224</v>
      </c>
      <c r="Q5369">
        <v>867.2</v>
      </c>
      <c r="R5369">
        <f t="shared" si="341"/>
        <v>657</v>
      </c>
    </row>
    <row r="5370" spans="1:18" x14ac:dyDescent="0.25">
      <c r="A5370">
        <v>2019</v>
      </c>
      <c r="B5370" s="5">
        <f t="shared" si="342"/>
        <v>43689</v>
      </c>
      <c r="C5370">
        <v>224</v>
      </c>
      <c r="D5370">
        <v>1300</v>
      </c>
      <c r="E5370">
        <v>552.1</v>
      </c>
      <c r="F5370">
        <v>18.850000000000001</v>
      </c>
      <c r="G5370">
        <v>54.85</v>
      </c>
      <c r="H5370">
        <v>0</v>
      </c>
      <c r="I5370">
        <v>1.268</v>
      </c>
      <c r="J5370">
        <v>0.28000000000000003</v>
      </c>
      <c r="K5370">
        <v>277</v>
      </c>
      <c r="L5370">
        <v>0.39500000000000002</v>
      </c>
      <c r="M5370">
        <v>1.3620000000000001</v>
      </c>
      <c r="O5370">
        <f t="shared" si="339"/>
        <v>2241300</v>
      </c>
      <c r="P5370">
        <f t="shared" si="340"/>
        <v>224</v>
      </c>
      <c r="Q5370">
        <v>875.7</v>
      </c>
      <c r="R5370">
        <f t="shared" si="341"/>
        <v>552.1</v>
      </c>
    </row>
    <row r="5371" spans="1:18" x14ac:dyDescent="0.25">
      <c r="A5371">
        <v>2019</v>
      </c>
      <c r="B5371" s="5">
        <f t="shared" si="342"/>
        <v>43689</v>
      </c>
      <c r="C5371">
        <v>224</v>
      </c>
      <c r="D5371">
        <v>1400</v>
      </c>
      <c r="E5371">
        <v>300.8</v>
      </c>
      <c r="F5371">
        <v>17.920000000000002</v>
      </c>
      <c r="G5371">
        <v>59.6</v>
      </c>
      <c r="H5371">
        <v>0</v>
      </c>
      <c r="I5371">
        <v>1.2609999999999999</v>
      </c>
      <c r="J5371">
        <v>0.11</v>
      </c>
      <c r="K5371">
        <v>278.5</v>
      </c>
      <c r="L5371">
        <v>0</v>
      </c>
      <c r="M5371">
        <v>0.9</v>
      </c>
      <c r="O5371">
        <f t="shared" si="339"/>
        <v>2241400</v>
      </c>
      <c r="P5371">
        <f t="shared" si="340"/>
        <v>224</v>
      </c>
      <c r="Q5371">
        <v>832.7</v>
      </c>
      <c r="R5371">
        <f t="shared" si="341"/>
        <v>300.8</v>
      </c>
    </row>
    <row r="5372" spans="1:18" x14ac:dyDescent="0.25">
      <c r="A5372">
        <v>2019</v>
      </c>
      <c r="B5372" s="5">
        <f t="shared" si="342"/>
        <v>43689</v>
      </c>
      <c r="C5372">
        <v>224</v>
      </c>
      <c r="D5372">
        <v>1500</v>
      </c>
      <c r="E5372">
        <v>313.7</v>
      </c>
      <c r="F5372">
        <v>17.989999999999998</v>
      </c>
      <c r="G5372">
        <v>61.37</v>
      </c>
      <c r="H5372">
        <v>0</v>
      </c>
      <c r="I5372">
        <v>1.26</v>
      </c>
      <c r="J5372">
        <v>7.5999999999999998E-2</v>
      </c>
      <c r="K5372">
        <v>278.60000000000002</v>
      </c>
      <c r="L5372">
        <v>0</v>
      </c>
      <c r="M5372">
        <v>0.875</v>
      </c>
      <c r="O5372">
        <f t="shared" si="339"/>
        <v>2241500</v>
      </c>
      <c r="P5372">
        <f t="shared" si="340"/>
        <v>224</v>
      </c>
      <c r="Q5372">
        <v>742</v>
      </c>
      <c r="R5372">
        <f t="shared" si="341"/>
        <v>313.7</v>
      </c>
    </row>
    <row r="5373" spans="1:18" x14ac:dyDescent="0.25">
      <c r="A5373">
        <v>2019</v>
      </c>
      <c r="B5373" s="5">
        <f t="shared" si="342"/>
        <v>43689</v>
      </c>
      <c r="C5373">
        <v>224</v>
      </c>
      <c r="D5373">
        <v>1600</v>
      </c>
      <c r="E5373">
        <v>354.8</v>
      </c>
      <c r="F5373">
        <v>19.010000000000002</v>
      </c>
      <c r="G5373">
        <v>57.65</v>
      </c>
      <c r="H5373">
        <v>0</v>
      </c>
      <c r="I5373">
        <v>1.2629999999999999</v>
      </c>
      <c r="J5373">
        <v>6.8000000000000005E-2</v>
      </c>
      <c r="K5373">
        <v>278.7</v>
      </c>
      <c r="L5373">
        <v>0</v>
      </c>
      <c r="M5373">
        <v>0.78700000000000003</v>
      </c>
      <c r="O5373">
        <f t="shared" si="339"/>
        <v>2241600</v>
      </c>
      <c r="P5373">
        <f t="shared" si="340"/>
        <v>224</v>
      </c>
      <c r="Q5373">
        <v>610.5</v>
      </c>
      <c r="R5373">
        <f t="shared" si="341"/>
        <v>354.8</v>
      </c>
    </row>
    <row r="5374" spans="1:18" x14ac:dyDescent="0.25">
      <c r="A5374">
        <v>2019</v>
      </c>
      <c r="B5374" s="5">
        <f t="shared" si="342"/>
        <v>43689</v>
      </c>
      <c r="C5374">
        <v>224</v>
      </c>
      <c r="D5374">
        <v>1700</v>
      </c>
      <c r="E5374">
        <v>215.1</v>
      </c>
      <c r="F5374">
        <v>18.39</v>
      </c>
      <c r="G5374">
        <v>60.77</v>
      </c>
      <c r="H5374">
        <v>0</v>
      </c>
      <c r="I5374">
        <v>1.266</v>
      </c>
      <c r="J5374">
        <v>0.105</v>
      </c>
      <c r="K5374">
        <v>279.10000000000002</v>
      </c>
      <c r="L5374">
        <v>0.151</v>
      </c>
      <c r="M5374">
        <v>0.7</v>
      </c>
      <c r="O5374">
        <f t="shared" si="339"/>
        <v>2241700</v>
      </c>
      <c r="P5374">
        <f t="shared" si="340"/>
        <v>224</v>
      </c>
      <c r="Q5374">
        <v>449.5</v>
      </c>
      <c r="R5374">
        <f t="shared" si="341"/>
        <v>215.1</v>
      </c>
    </row>
    <row r="5375" spans="1:18" x14ac:dyDescent="0.25">
      <c r="A5375">
        <v>2019</v>
      </c>
      <c r="B5375" s="5">
        <f t="shared" si="342"/>
        <v>43689</v>
      </c>
      <c r="C5375">
        <v>224</v>
      </c>
      <c r="D5375">
        <v>1800</v>
      </c>
      <c r="E5375">
        <v>105</v>
      </c>
      <c r="F5375">
        <v>16.46</v>
      </c>
      <c r="G5375">
        <v>69.84</v>
      </c>
      <c r="H5375">
        <v>0</v>
      </c>
      <c r="I5375">
        <v>1.2589999999999999</v>
      </c>
      <c r="J5375">
        <v>6.8000000000000005E-2</v>
      </c>
      <c r="K5375">
        <v>279.7</v>
      </c>
      <c r="L5375">
        <v>0</v>
      </c>
      <c r="M5375">
        <v>0.97499999999999998</v>
      </c>
      <c r="O5375">
        <f t="shared" si="339"/>
        <v>2241800</v>
      </c>
      <c r="P5375">
        <f t="shared" si="340"/>
        <v>224</v>
      </c>
      <c r="Q5375">
        <v>273</v>
      </c>
      <c r="R5375">
        <f t="shared" si="341"/>
        <v>105</v>
      </c>
    </row>
    <row r="5376" spans="1:18" x14ac:dyDescent="0.25">
      <c r="A5376">
        <v>2019</v>
      </c>
      <c r="B5376" s="5">
        <f t="shared" si="342"/>
        <v>43689</v>
      </c>
      <c r="C5376">
        <v>224</v>
      </c>
      <c r="D5376">
        <v>1900</v>
      </c>
      <c r="E5376">
        <v>41.69</v>
      </c>
      <c r="F5376">
        <v>13.21</v>
      </c>
      <c r="G5376">
        <v>82</v>
      </c>
      <c r="H5376">
        <v>0</v>
      </c>
      <c r="I5376">
        <v>1.2589999999999999</v>
      </c>
      <c r="J5376">
        <v>8.9999999999999993E-3</v>
      </c>
      <c r="K5376">
        <v>279.60000000000002</v>
      </c>
      <c r="L5376">
        <v>0</v>
      </c>
      <c r="M5376">
        <v>0.28699999999999998</v>
      </c>
      <c r="O5376">
        <f t="shared" si="339"/>
        <v>2241900</v>
      </c>
      <c r="P5376">
        <f t="shared" si="340"/>
        <v>224</v>
      </c>
      <c r="Q5376">
        <v>103.8</v>
      </c>
      <c r="R5376">
        <f t="shared" si="341"/>
        <v>41.7</v>
      </c>
    </row>
    <row r="5377" spans="1:18" x14ac:dyDescent="0.25">
      <c r="A5377">
        <v>2019</v>
      </c>
      <c r="B5377" s="5">
        <f t="shared" si="342"/>
        <v>43689</v>
      </c>
      <c r="C5377">
        <v>224</v>
      </c>
      <c r="D5377">
        <v>2000</v>
      </c>
      <c r="E5377">
        <v>1.296</v>
      </c>
      <c r="F5377">
        <v>10.56</v>
      </c>
      <c r="G5377">
        <v>87.7</v>
      </c>
      <c r="H5377">
        <v>0</v>
      </c>
      <c r="I5377">
        <v>1.27</v>
      </c>
      <c r="J5377">
        <v>5.0000000000000001E-3</v>
      </c>
      <c r="K5377">
        <v>279.5</v>
      </c>
      <c r="L5377">
        <v>0</v>
      </c>
      <c r="M5377">
        <v>0.312</v>
      </c>
      <c r="O5377">
        <f t="shared" si="339"/>
        <v>2242000</v>
      </c>
      <c r="P5377">
        <f t="shared" si="340"/>
        <v>224</v>
      </c>
      <c r="Q5377">
        <v>4</v>
      </c>
      <c r="R5377">
        <f t="shared" si="341"/>
        <v>1.3</v>
      </c>
    </row>
    <row r="5378" spans="1:18" x14ac:dyDescent="0.25">
      <c r="A5378">
        <v>2019</v>
      </c>
      <c r="B5378" s="5">
        <f t="shared" si="342"/>
        <v>43689</v>
      </c>
      <c r="C5378">
        <v>224</v>
      </c>
      <c r="D5378">
        <v>2100</v>
      </c>
      <c r="E5378">
        <v>0</v>
      </c>
      <c r="F5378">
        <v>9.75</v>
      </c>
      <c r="G5378">
        <v>90.4</v>
      </c>
      <c r="H5378">
        <v>0</v>
      </c>
      <c r="I5378">
        <v>1.2789999999999999</v>
      </c>
      <c r="J5378">
        <v>8.9999999999999993E-3</v>
      </c>
      <c r="K5378">
        <v>279.60000000000002</v>
      </c>
      <c r="L5378">
        <v>0</v>
      </c>
      <c r="M5378">
        <v>0.3</v>
      </c>
      <c r="O5378">
        <f t="shared" si="339"/>
        <v>2242100</v>
      </c>
      <c r="P5378">
        <f t="shared" si="340"/>
        <v>224</v>
      </c>
      <c r="Q5378">
        <v>0</v>
      </c>
      <c r="R5378">
        <f t="shared" si="341"/>
        <v>0</v>
      </c>
    </row>
    <row r="5379" spans="1:18" x14ac:dyDescent="0.25">
      <c r="A5379">
        <v>2019</v>
      </c>
      <c r="B5379" s="5">
        <f t="shared" si="342"/>
        <v>43689</v>
      </c>
      <c r="C5379">
        <v>224</v>
      </c>
      <c r="D5379">
        <v>2200</v>
      </c>
      <c r="E5379">
        <v>0</v>
      </c>
      <c r="F5379">
        <v>9.49</v>
      </c>
      <c r="G5379">
        <v>91.2</v>
      </c>
      <c r="H5379">
        <v>0</v>
      </c>
      <c r="I5379">
        <v>1.2949999999999999</v>
      </c>
      <c r="J5379">
        <v>0.01</v>
      </c>
      <c r="K5379">
        <v>279.60000000000002</v>
      </c>
      <c r="L5379">
        <v>0</v>
      </c>
      <c r="M5379">
        <v>0.375</v>
      </c>
      <c r="O5379">
        <f t="shared" si="339"/>
        <v>2242200</v>
      </c>
      <c r="P5379">
        <f t="shared" si="340"/>
        <v>224</v>
      </c>
      <c r="Q5379">
        <v>0</v>
      </c>
      <c r="R5379">
        <f t="shared" si="341"/>
        <v>0</v>
      </c>
    </row>
    <row r="5380" spans="1:18" x14ac:dyDescent="0.25">
      <c r="A5380">
        <v>2019</v>
      </c>
      <c r="B5380" s="5">
        <f t="shared" si="342"/>
        <v>43689</v>
      </c>
      <c r="C5380">
        <v>224</v>
      </c>
      <c r="D5380">
        <v>2300</v>
      </c>
      <c r="E5380">
        <v>0</v>
      </c>
      <c r="F5380">
        <v>9.1300000000000008</v>
      </c>
      <c r="G5380">
        <v>91.4</v>
      </c>
      <c r="H5380">
        <v>0</v>
      </c>
      <c r="I5380">
        <v>1.31</v>
      </c>
      <c r="J5380">
        <v>8.0000000000000002E-3</v>
      </c>
      <c r="K5380">
        <v>279.60000000000002</v>
      </c>
      <c r="L5380">
        <v>0</v>
      </c>
      <c r="M5380">
        <v>0.28699999999999998</v>
      </c>
      <c r="O5380">
        <f t="shared" si="339"/>
        <v>2242300</v>
      </c>
      <c r="P5380">
        <f t="shared" si="340"/>
        <v>224</v>
      </c>
      <c r="Q5380">
        <v>0</v>
      </c>
      <c r="R5380">
        <f t="shared" si="341"/>
        <v>0</v>
      </c>
    </row>
    <row r="5381" spans="1:18" x14ac:dyDescent="0.25">
      <c r="A5381">
        <v>2019</v>
      </c>
      <c r="B5381" s="5">
        <f t="shared" si="342"/>
        <v>43689</v>
      </c>
      <c r="C5381">
        <v>224</v>
      </c>
      <c r="D5381">
        <v>2400</v>
      </c>
      <c r="E5381">
        <v>0</v>
      </c>
      <c r="F5381">
        <v>9.0399999999999991</v>
      </c>
      <c r="G5381">
        <v>91.9</v>
      </c>
      <c r="H5381">
        <v>0</v>
      </c>
      <c r="I5381">
        <v>1.327</v>
      </c>
      <c r="J5381">
        <v>0</v>
      </c>
      <c r="K5381">
        <v>0</v>
      </c>
      <c r="L5381">
        <v>0</v>
      </c>
      <c r="M5381">
        <v>0</v>
      </c>
      <c r="O5381">
        <f t="shared" si="339"/>
        <v>2242400</v>
      </c>
      <c r="P5381">
        <f t="shared" si="340"/>
        <v>224</v>
      </c>
      <c r="Q5381">
        <v>0</v>
      </c>
      <c r="R5381">
        <f t="shared" si="341"/>
        <v>0</v>
      </c>
    </row>
    <row r="5382" spans="1:18" x14ac:dyDescent="0.25">
      <c r="A5382">
        <v>2019</v>
      </c>
      <c r="B5382" s="5">
        <f t="shared" si="342"/>
        <v>43690</v>
      </c>
      <c r="C5382">
        <v>225</v>
      </c>
      <c r="D5382">
        <v>100</v>
      </c>
      <c r="E5382">
        <v>0</v>
      </c>
      <c r="F5382">
        <v>9.2799999999999994</v>
      </c>
      <c r="G5382">
        <v>91.5</v>
      </c>
      <c r="H5382">
        <v>0</v>
      </c>
      <c r="I5382">
        <v>1.341</v>
      </c>
      <c r="J5382">
        <v>0</v>
      </c>
      <c r="K5382">
        <v>0</v>
      </c>
      <c r="L5382">
        <v>0</v>
      </c>
      <c r="M5382">
        <v>0</v>
      </c>
      <c r="O5382">
        <f t="shared" si="339"/>
        <v>2250100</v>
      </c>
      <c r="P5382">
        <f t="shared" si="340"/>
        <v>225</v>
      </c>
      <c r="Q5382">
        <v>0</v>
      </c>
      <c r="R5382">
        <f t="shared" si="341"/>
        <v>0</v>
      </c>
    </row>
    <row r="5383" spans="1:18" x14ac:dyDescent="0.25">
      <c r="A5383">
        <v>2019</v>
      </c>
      <c r="B5383" s="5">
        <f t="shared" si="342"/>
        <v>43690</v>
      </c>
      <c r="C5383">
        <v>225</v>
      </c>
      <c r="D5383">
        <v>200</v>
      </c>
      <c r="E5383">
        <v>0</v>
      </c>
      <c r="F5383">
        <v>9.01</v>
      </c>
      <c r="G5383">
        <v>91.8</v>
      </c>
      <c r="H5383">
        <v>0</v>
      </c>
      <c r="I5383">
        <v>1.363</v>
      </c>
      <c r="J5383">
        <v>0</v>
      </c>
      <c r="K5383">
        <v>0</v>
      </c>
      <c r="L5383">
        <v>0</v>
      </c>
      <c r="M5383">
        <v>0</v>
      </c>
      <c r="O5383">
        <f t="shared" ref="O5383:O5446" si="343">C5383*10000+D5383</f>
        <v>2250200</v>
      </c>
      <c r="P5383">
        <f t="shared" ref="P5383:P5446" si="344">C5383</f>
        <v>225</v>
      </c>
      <c r="Q5383">
        <v>0</v>
      </c>
      <c r="R5383">
        <f t="shared" ref="R5383:R5446" si="345">ROUND(IF(E5383&lt;1,0,E5383),1)</f>
        <v>0</v>
      </c>
    </row>
    <row r="5384" spans="1:18" x14ac:dyDescent="0.25">
      <c r="A5384">
        <v>2019</v>
      </c>
      <c r="B5384" s="5">
        <f t="shared" ref="B5384:B5447" si="346">B$6-1+C5384</f>
        <v>43690</v>
      </c>
      <c r="C5384">
        <v>225</v>
      </c>
      <c r="D5384">
        <v>300</v>
      </c>
      <c r="E5384">
        <v>0</v>
      </c>
      <c r="F5384">
        <v>8.33</v>
      </c>
      <c r="G5384">
        <v>91.9</v>
      </c>
      <c r="H5384">
        <v>0</v>
      </c>
      <c r="I5384">
        <v>1.355</v>
      </c>
      <c r="J5384">
        <v>0</v>
      </c>
      <c r="K5384">
        <v>0</v>
      </c>
      <c r="L5384">
        <v>0</v>
      </c>
      <c r="M5384">
        <v>0</v>
      </c>
      <c r="O5384">
        <f t="shared" si="343"/>
        <v>2250300</v>
      </c>
      <c r="P5384">
        <f t="shared" si="344"/>
        <v>225</v>
      </c>
      <c r="Q5384">
        <v>0</v>
      </c>
      <c r="R5384">
        <f t="shared" si="345"/>
        <v>0</v>
      </c>
    </row>
    <row r="5385" spans="1:18" x14ac:dyDescent="0.25">
      <c r="A5385">
        <v>2019</v>
      </c>
      <c r="B5385" s="5">
        <f t="shared" si="346"/>
        <v>43690</v>
      </c>
      <c r="C5385">
        <v>225</v>
      </c>
      <c r="D5385">
        <v>400</v>
      </c>
      <c r="E5385">
        <v>0</v>
      </c>
      <c r="F5385">
        <v>7.46</v>
      </c>
      <c r="G5385">
        <v>90.4</v>
      </c>
      <c r="H5385">
        <v>0</v>
      </c>
      <c r="I5385">
        <v>1.36</v>
      </c>
      <c r="J5385">
        <v>0</v>
      </c>
      <c r="K5385">
        <v>0</v>
      </c>
      <c r="L5385">
        <v>0</v>
      </c>
      <c r="M5385">
        <v>0</v>
      </c>
      <c r="O5385">
        <f t="shared" si="343"/>
        <v>2250400</v>
      </c>
      <c r="P5385">
        <f t="shared" si="344"/>
        <v>225</v>
      </c>
      <c r="Q5385">
        <v>0</v>
      </c>
      <c r="R5385">
        <f t="shared" si="345"/>
        <v>0</v>
      </c>
    </row>
    <row r="5386" spans="1:18" x14ac:dyDescent="0.25">
      <c r="A5386">
        <v>2019</v>
      </c>
      <c r="B5386" s="5">
        <f t="shared" si="346"/>
        <v>43690</v>
      </c>
      <c r="C5386">
        <v>225</v>
      </c>
      <c r="D5386">
        <v>500</v>
      </c>
      <c r="E5386">
        <v>4.931</v>
      </c>
      <c r="F5386">
        <v>7.71</v>
      </c>
      <c r="G5386">
        <v>89.8</v>
      </c>
      <c r="H5386">
        <v>0</v>
      </c>
      <c r="I5386">
        <v>1.359</v>
      </c>
      <c r="J5386">
        <v>0</v>
      </c>
      <c r="K5386">
        <v>0</v>
      </c>
      <c r="L5386">
        <v>0</v>
      </c>
      <c r="M5386">
        <v>0</v>
      </c>
      <c r="O5386">
        <f t="shared" si="343"/>
        <v>2250500</v>
      </c>
      <c r="P5386">
        <f t="shared" si="344"/>
        <v>225</v>
      </c>
      <c r="Q5386">
        <v>0</v>
      </c>
      <c r="R5386">
        <f t="shared" si="345"/>
        <v>4.9000000000000004</v>
      </c>
    </row>
    <row r="5387" spans="1:18" x14ac:dyDescent="0.25">
      <c r="A5387">
        <v>2019</v>
      </c>
      <c r="B5387" s="5">
        <f t="shared" si="346"/>
        <v>43690</v>
      </c>
      <c r="C5387">
        <v>225</v>
      </c>
      <c r="D5387">
        <v>600</v>
      </c>
      <c r="E5387">
        <v>52.08</v>
      </c>
      <c r="F5387">
        <v>9.3000000000000007</v>
      </c>
      <c r="G5387">
        <v>89.7</v>
      </c>
      <c r="H5387">
        <v>0</v>
      </c>
      <c r="I5387">
        <v>1.357</v>
      </c>
      <c r="J5387">
        <v>0</v>
      </c>
      <c r="K5387">
        <v>0</v>
      </c>
      <c r="L5387">
        <v>0</v>
      </c>
      <c r="M5387">
        <v>0</v>
      </c>
      <c r="O5387">
        <f t="shared" si="343"/>
        <v>2250600</v>
      </c>
      <c r="P5387">
        <f t="shared" si="344"/>
        <v>225</v>
      </c>
      <c r="Q5387">
        <v>54.5</v>
      </c>
      <c r="R5387">
        <f t="shared" si="345"/>
        <v>52.1</v>
      </c>
    </row>
    <row r="5388" spans="1:18" x14ac:dyDescent="0.25">
      <c r="A5388">
        <v>2019</v>
      </c>
      <c r="B5388" s="5">
        <f t="shared" si="346"/>
        <v>43690</v>
      </c>
      <c r="C5388">
        <v>225</v>
      </c>
      <c r="D5388">
        <v>700</v>
      </c>
      <c r="E5388">
        <v>108.1</v>
      </c>
      <c r="F5388">
        <v>12.41</v>
      </c>
      <c r="G5388">
        <v>85.6</v>
      </c>
      <c r="H5388">
        <v>0</v>
      </c>
      <c r="I5388">
        <v>1.3420000000000001</v>
      </c>
      <c r="J5388">
        <v>0</v>
      </c>
      <c r="K5388">
        <v>0</v>
      </c>
      <c r="L5388">
        <v>0</v>
      </c>
      <c r="M5388">
        <v>0</v>
      </c>
      <c r="O5388">
        <f t="shared" si="343"/>
        <v>2250700</v>
      </c>
      <c r="P5388">
        <f t="shared" si="344"/>
        <v>225</v>
      </c>
      <c r="Q5388">
        <v>212.8</v>
      </c>
      <c r="R5388">
        <f t="shared" si="345"/>
        <v>108.1</v>
      </c>
    </row>
    <row r="5389" spans="1:18" x14ac:dyDescent="0.25">
      <c r="A5389">
        <v>2019</v>
      </c>
      <c r="B5389" s="5">
        <f t="shared" si="346"/>
        <v>43690</v>
      </c>
      <c r="C5389">
        <v>225</v>
      </c>
      <c r="D5389">
        <v>800</v>
      </c>
      <c r="E5389">
        <v>264.39999999999998</v>
      </c>
      <c r="F5389">
        <v>14.6</v>
      </c>
      <c r="G5389">
        <v>75.099999999999994</v>
      </c>
      <c r="H5389">
        <v>0</v>
      </c>
      <c r="I5389">
        <v>1.3</v>
      </c>
      <c r="J5389">
        <v>4.9000000000000002E-2</v>
      </c>
      <c r="K5389">
        <v>279.39999999999998</v>
      </c>
      <c r="L5389">
        <v>0</v>
      </c>
      <c r="M5389">
        <v>0.52500000000000002</v>
      </c>
      <c r="O5389">
        <f t="shared" si="343"/>
        <v>2250800</v>
      </c>
      <c r="P5389">
        <f t="shared" si="344"/>
        <v>225</v>
      </c>
      <c r="Q5389">
        <v>390</v>
      </c>
      <c r="R5389">
        <f t="shared" si="345"/>
        <v>264.39999999999998</v>
      </c>
    </row>
    <row r="5390" spans="1:18" x14ac:dyDescent="0.25">
      <c r="A5390">
        <v>2019</v>
      </c>
      <c r="B5390" s="5">
        <f t="shared" si="346"/>
        <v>43690</v>
      </c>
      <c r="C5390">
        <v>225</v>
      </c>
      <c r="D5390">
        <v>900</v>
      </c>
      <c r="E5390">
        <v>475.8</v>
      </c>
      <c r="F5390">
        <v>17.239999999999998</v>
      </c>
      <c r="G5390">
        <v>66.709999999999994</v>
      </c>
      <c r="H5390">
        <v>0</v>
      </c>
      <c r="I5390">
        <v>1.978</v>
      </c>
      <c r="J5390">
        <v>5.0000000000000001E-3</v>
      </c>
      <c r="K5390">
        <v>279.3</v>
      </c>
      <c r="L5390">
        <v>0</v>
      </c>
      <c r="M5390">
        <v>0.28699999999999998</v>
      </c>
      <c r="O5390">
        <f t="shared" si="343"/>
        <v>2250900</v>
      </c>
      <c r="P5390">
        <f t="shared" si="344"/>
        <v>225</v>
      </c>
      <c r="Q5390">
        <v>558</v>
      </c>
      <c r="R5390">
        <f t="shared" si="345"/>
        <v>475.8</v>
      </c>
    </row>
    <row r="5391" spans="1:18" x14ac:dyDescent="0.25">
      <c r="A5391">
        <v>2019</v>
      </c>
      <c r="B5391" s="5">
        <f t="shared" si="346"/>
        <v>43690</v>
      </c>
      <c r="C5391">
        <v>225</v>
      </c>
      <c r="D5391">
        <v>1000</v>
      </c>
      <c r="E5391">
        <v>407.1</v>
      </c>
      <c r="F5391">
        <v>18.38</v>
      </c>
      <c r="G5391">
        <v>63.02</v>
      </c>
      <c r="H5391">
        <v>0</v>
      </c>
      <c r="I5391">
        <v>1.9119999999999999</v>
      </c>
      <c r="J5391">
        <v>9.6000000000000002E-2</v>
      </c>
      <c r="K5391">
        <v>279.60000000000002</v>
      </c>
      <c r="L5391">
        <v>0</v>
      </c>
      <c r="M5391">
        <v>0.86199999999999999</v>
      </c>
      <c r="O5391">
        <f t="shared" si="343"/>
        <v>2251000</v>
      </c>
      <c r="P5391">
        <f t="shared" si="344"/>
        <v>225</v>
      </c>
      <c r="Q5391">
        <v>700.2</v>
      </c>
      <c r="R5391">
        <f t="shared" si="345"/>
        <v>407.1</v>
      </c>
    </row>
    <row r="5392" spans="1:18" x14ac:dyDescent="0.25">
      <c r="A5392">
        <v>2019</v>
      </c>
      <c r="B5392" s="5">
        <f t="shared" si="346"/>
        <v>43690</v>
      </c>
      <c r="C5392">
        <v>225</v>
      </c>
      <c r="D5392">
        <v>1100</v>
      </c>
      <c r="E5392">
        <v>591</v>
      </c>
      <c r="F5392">
        <v>18.559999999999999</v>
      </c>
      <c r="G5392">
        <v>61.09</v>
      </c>
      <c r="H5392">
        <v>0</v>
      </c>
      <c r="I5392">
        <v>1.2549999999999999</v>
      </c>
      <c r="J5392">
        <v>0.113</v>
      </c>
      <c r="K5392">
        <v>279.8</v>
      </c>
      <c r="L5392">
        <v>0</v>
      </c>
      <c r="M5392">
        <v>0.75</v>
      </c>
      <c r="O5392">
        <f t="shared" si="343"/>
        <v>2251100</v>
      </c>
      <c r="P5392">
        <f t="shared" si="344"/>
        <v>225</v>
      </c>
      <c r="Q5392">
        <v>805</v>
      </c>
      <c r="R5392">
        <f t="shared" si="345"/>
        <v>591</v>
      </c>
    </row>
    <row r="5393" spans="1:18" x14ac:dyDescent="0.25">
      <c r="A5393">
        <v>2019</v>
      </c>
      <c r="B5393" s="5">
        <f t="shared" si="346"/>
        <v>43690</v>
      </c>
      <c r="C5393">
        <v>225</v>
      </c>
      <c r="D5393">
        <v>1200</v>
      </c>
      <c r="E5393">
        <v>720</v>
      </c>
      <c r="F5393">
        <v>21.19</v>
      </c>
      <c r="G5393">
        <v>54.71</v>
      </c>
      <c r="H5393">
        <v>0</v>
      </c>
      <c r="I5393">
        <v>1.2709999999999999</v>
      </c>
      <c r="J5393">
        <v>0.121</v>
      </c>
      <c r="K5393">
        <v>279.89999999999998</v>
      </c>
      <c r="L5393">
        <v>0</v>
      </c>
      <c r="M5393">
        <v>0.88700000000000001</v>
      </c>
      <c r="O5393">
        <f t="shared" si="343"/>
        <v>2251200</v>
      </c>
      <c r="P5393">
        <f t="shared" si="344"/>
        <v>225</v>
      </c>
      <c r="Q5393">
        <v>863.7</v>
      </c>
      <c r="R5393">
        <f t="shared" si="345"/>
        <v>720</v>
      </c>
    </row>
    <row r="5394" spans="1:18" x14ac:dyDescent="0.25">
      <c r="A5394">
        <v>2019</v>
      </c>
      <c r="B5394" s="5">
        <f t="shared" si="346"/>
        <v>43690</v>
      </c>
      <c r="C5394">
        <v>225</v>
      </c>
      <c r="D5394">
        <v>1300</v>
      </c>
      <c r="E5394">
        <v>501.8</v>
      </c>
      <c r="F5394">
        <v>20.37</v>
      </c>
      <c r="G5394">
        <v>54.54</v>
      </c>
      <c r="H5394">
        <v>0</v>
      </c>
      <c r="I5394">
        <v>1.288</v>
      </c>
      <c r="J5394">
        <v>0.22</v>
      </c>
      <c r="K5394">
        <v>279.89999999999998</v>
      </c>
      <c r="L5394">
        <v>0</v>
      </c>
      <c r="M5394">
        <v>0.66200000000000003</v>
      </c>
      <c r="O5394">
        <f t="shared" si="343"/>
        <v>2251300</v>
      </c>
      <c r="P5394">
        <f t="shared" si="344"/>
        <v>225</v>
      </c>
      <c r="Q5394">
        <v>871.8</v>
      </c>
      <c r="R5394">
        <f t="shared" si="345"/>
        <v>501.8</v>
      </c>
    </row>
    <row r="5395" spans="1:18" x14ac:dyDescent="0.25">
      <c r="A5395">
        <v>2019</v>
      </c>
      <c r="B5395" s="5">
        <f t="shared" si="346"/>
        <v>43690</v>
      </c>
      <c r="C5395">
        <v>225</v>
      </c>
      <c r="D5395">
        <v>1400</v>
      </c>
      <c r="E5395">
        <v>496.7</v>
      </c>
      <c r="F5395">
        <v>21.01</v>
      </c>
      <c r="G5395">
        <v>50.26</v>
      </c>
      <c r="H5395">
        <v>0</v>
      </c>
      <c r="I5395">
        <v>1.29</v>
      </c>
      <c r="J5395">
        <v>0.14499999999999999</v>
      </c>
      <c r="K5395">
        <v>279.89999999999998</v>
      </c>
      <c r="L5395">
        <v>0</v>
      </c>
      <c r="M5395">
        <v>1.0620000000000001</v>
      </c>
      <c r="O5395">
        <f t="shared" si="343"/>
        <v>2251400</v>
      </c>
      <c r="P5395">
        <f t="shared" si="344"/>
        <v>225</v>
      </c>
      <c r="Q5395">
        <v>828.7</v>
      </c>
      <c r="R5395">
        <f t="shared" si="345"/>
        <v>496.7</v>
      </c>
    </row>
    <row r="5396" spans="1:18" x14ac:dyDescent="0.25">
      <c r="A5396">
        <v>2019</v>
      </c>
      <c r="B5396" s="5">
        <f t="shared" si="346"/>
        <v>43690</v>
      </c>
      <c r="C5396">
        <v>225</v>
      </c>
      <c r="D5396">
        <v>1500</v>
      </c>
      <c r="E5396">
        <v>125.3</v>
      </c>
      <c r="F5396">
        <v>18.149999999999999</v>
      </c>
      <c r="G5396">
        <v>62.26</v>
      </c>
      <c r="H5396">
        <v>0.8</v>
      </c>
      <c r="I5396">
        <v>1.3129999999999999</v>
      </c>
      <c r="J5396">
        <v>0.12</v>
      </c>
      <c r="K5396">
        <v>279.89999999999998</v>
      </c>
      <c r="L5396">
        <v>0</v>
      </c>
      <c r="M5396">
        <v>0.86199999999999999</v>
      </c>
      <c r="O5396">
        <f t="shared" si="343"/>
        <v>2251500</v>
      </c>
      <c r="P5396">
        <f t="shared" si="344"/>
        <v>225</v>
      </c>
      <c r="Q5396">
        <v>737.5</v>
      </c>
      <c r="R5396">
        <f t="shared" si="345"/>
        <v>125.3</v>
      </c>
    </row>
    <row r="5397" spans="1:18" x14ac:dyDescent="0.25">
      <c r="A5397">
        <v>2019</v>
      </c>
      <c r="B5397" s="5">
        <f t="shared" si="346"/>
        <v>43690</v>
      </c>
      <c r="C5397">
        <v>225</v>
      </c>
      <c r="D5397">
        <v>1600</v>
      </c>
      <c r="E5397">
        <v>158.1</v>
      </c>
      <c r="F5397">
        <v>13.73</v>
      </c>
      <c r="G5397">
        <v>86.7</v>
      </c>
      <c r="H5397">
        <v>0.8</v>
      </c>
      <c r="I5397">
        <v>1.286</v>
      </c>
      <c r="J5397">
        <v>7.2999999999999995E-2</v>
      </c>
      <c r="K5397">
        <v>280</v>
      </c>
      <c r="L5397">
        <v>0</v>
      </c>
      <c r="M5397">
        <v>0.86199999999999999</v>
      </c>
      <c r="O5397">
        <f t="shared" si="343"/>
        <v>2251600</v>
      </c>
      <c r="P5397">
        <f t="shared" si="344"/>
        <v>225</v>
      </c>
      <c r="Q5397">
        <v>605.5</v>
      </c>
      <c r="R5397">
        <f t="shared" si="345"/>
        <v>158.1</v>
      </c>
    </row>
    <row r="5398" spans="1:18" x14ac:dyDescent="0.25">
      <c r="A5398">
        <v>2019</v>
      </c>
      <c r="B5398" s="5">
        <f t="shared" si="346"/>
        <v>43690</v>
      </c>
      <c r="C5398">
        <v>225</v>
      </c>
      <c r="D5398">
        <v>1700</v>
      </c>
      <c r="E5398">
        <v>217.3</v>
      </c>
      <c r="F5398">
        <v>16.12</v>
      </c>
      <c r="G5398">
        <v>77.7</v>
      </c>
      <c r="H5398">
        <v>0</v>
      </c>
      <c r="I5398">
        <v>1.272</v>
      </c>
      <c r="J5398">
        <v>9.5000000000000001E-2</v>
      </c>
      <c r="K5398">
        <v>280.10000000000002</v>
      </c>
      <c r="L5398">
        <v>0</v>
      </c>
      <c r="M5398">
        <v>0.4</v>
      </c>
      <c r="O5398">
        <f t="shared" si="343"/>
        <v>2251700</v>
      </c>
      <c r="P5398">
        <f t="shared" si="344"/>
        <v>225</v>
      </c>
      <c r="Q5398">
        <v>444</v>
      </c>
      <c r="R5398">
        <f t="shared" si="345"/>
        <v>217.3</v>
      </c>
    </row>
    <row r="5399" spans="1:18" x14ac:dyDescent="0.25">
      <c r="A5399">
        <v>2019</v>
      </c>
      <c r="B5399" s="5">
        <f t="shared" si="346"/>
        <v>43690</v>
      </c>
      <c r="C5399">
        <v>225</v>
      </c>
      <c r="D5399">
        <v>1800</v>
      </c>
      <c r="E5399">
        <v>219.3</v>
      </c>
      <c r="F5399">
        <v>17.09</v>
      </c>
      <c r="G5399">
        <v>77.599999999999994</v>
      </c>
      <c r="H5399">
        <v>0</v>
      </c>
      <c r="I5399">
        <v>1.9610000000000001</v>
      </c>
      <c r="J5399">
        <v>0.01</v>
      </c>
      <c r="K5399">
        <v>280.2</v>
      </c>
      <c r="L5399">
        <v>0</v>
      </c>
      <c r="M5399">
        <v>0.33700000000000002</v>
      </c>
      <c r="O5399">
        <f t="shared" si="343"/>
        <v>2251800</v>
      </c>
      <c r="P5399">
        <f t="shared" si="344"/>
        <v>225</v>
      </c>
      <c r="Q5399">
        <v>267.7</v>
      </c>
      <c r="R5399">
        <f t="shared" si="345"/>
        <v>219.3</v>
      </c>
    </row>
    <row r="5400" spans="1:18" x14ac:dyDescent="0.25">
      <c r="A5400">
        <v>2019</v>
      </c>
      <c r="B5400" s="5">
        <f t="shared" si="346"/>
        <v>43690</v>
      </c>
      <c r="C5400">
        <v>225</v>
      </c>
      <c r="D5400">
        <v>1900</v>
      </c>
      <c r="E5400">
        <v>63.05</v>
      </c>
      <c r="F5400">
        <v>13.51</v>
      </c>
      <c r="G5400">
        <v>87.9</v>
      </c>
      <c r="H5400">
        <v>0</v>
      </c>
      <c r="I5400">
        <v>1.2689999999999999</v>
      </c>
      <c r="J5400">
        <v>5.0000000000000001E-3</v>
      </c>
      <c r="K5400">
        <v>279.89999999999998</v>
      </c>
      <c r="L5400">
        <v>0</v>
      </c>
      <c r="M5400">
        <v>0.27500000000000002</v>
      </c>
      <c r="O5400">
        <f t="shared" si="343"/>
        <v>2251900</v>
      </c>
      <c r="P5400">
        <f t="shared" si="344"/>
        <v>225</v>
      </c>
      <c r="Q5400">
        <v>99</v>
      </c>
      <c r="R5400">
        <f t="shared" si="345"/>
        <v>63.1</v>
      </c>
    </row>
    <row r="5401" spans="1:18" x14ac:dyDescent="0.25">
      <c r="A5401">
        <v>2019</v>
      </c>
      <c r="B5401" s="5">
        <f t="shared" si="346"/>
        <v>43690</v>
      </c>
      <c r="C5401">
        <v>225</v>
      </c>
      <c r="D5401">
        <v>2000</v>
      </c>
      <c r="E5401">
        <v>1.133</v>
      </c>
      <c r="F5401">
        <v>11.03</v>
      </c>
      <c r="G5401">
        <v>91.6</v>
      </c>
      <c r="H5401">
        <v>0</v>
      </c>
      <c r="I5401">
        <v>1.28</v>
      </c>
      <c r="J5401">
        <v>6.0000000000000001E-3</v>
      </c>
      <c r="K5401">
        <v>279.89999999999998</v>
      </c>
      <c r="L5401">
        <v>0</v>
      </c>
      <c r="M5401">
        <v>0.36199999999999999</v>
      </c>
      <c r="O5401">
        <f t="shared" si="343"/>
        <v>2252000</v>
      </c>
      <c r="P5401">
        <f t="shared" si="344"/>
        <v>225</v>
      </c>
      <c r="Q5401">
        <v>3.3</v>
      </c>
      <c r="R5401">
        <f t="shared" si="345"/>
        <v>1.1000000000000001</v>
      </c>
    </row>
    <row r="5402" spans="1:18" x14ac:dyDescent="0.25">
      <c r="A5402">
        <v>2019</v>
      </c>
      <c r="B5402" s="5">
        <f t="shared" si="346"/>
        <v>43690</v>
      </c>
      <c r="C5402">
        <v>225</v>
      </c>
      <c r="D5402">
        <v>2100</v>
      </c>
      <c r="E5402">
        <v>0</v>
      </c>
      <c r="F5402">
        <v>10.36</v>
      </c>
      <c r="G5402">
        <v>92.3</v>
      </c>
      <c r="H5402">
        <v>0</v>
      </c>
      <c r="I5402">
        <v>1.298</v>
      </c>
      <c r="J5402">
        <v>0</v>
      </c>
      <c r="K5402">
        <v>0</v>
      </c>
      <c r="L5402">
        <v>0</v>
      </c>
      <c r="M5402">
        <v>0</v>
      </c>
      <c r="O5402">
        <f t="shared" si="343"/>
        <v>2252100</v>
      </c>
      <c r="P5402">
        <f t="shared" si="344"/>
        <v>225</v>
      </c>
      <c r="Q5402">
        <v>0</v>
      </c>
      <c r="R5402">
        <f t="shared" si="345"/>
        <v>0</v>
      </c>
    </row>
    <row r="5403" spans="1:18" x14ac:dyDescent="0.25">
      <c r="A5403">
        <v>2019</v>
      </c>
      <c r="B5403" s="5">
        <f t="shared" si="346"/>
        <v>43690</v>
      </c>
      <c r="C5403">
        <v>225</v>
      </c>
      <c r="D5403">
        <v>2200</v>
      </c>
      <c r="E5403">
        <v>0</v>
      </c>
      <c r="F5403">
        <v>10</v>
      </c>
      <c r="G5403">
        <v>92.3</v>
      </c>
      <c r="H5403">
        <v>0</v>
      </c>
      <c r="I5403">
        <v>1.3069999999999999</v>
      </c>
      <c r="J5403">
        <v>0</v>
      </c>
      <c r="K5403">
        <v>0</v>
      </c>
      <c r="L5403">
        <v>0</v>
      </c>
      <c r="M5403">
        <v>0</v>
      </c>
      <c r="O5403">
        <f t="shared" si="343"/>
        <v>2252200</v>
      </c>
      <c r="P5403">
        <f t="shared" si="344"/>
        <v>225</v>
      </c>
      <c r="Q5403">
        <v>0</v>
      </c>
      <c r="R5403">
        <f t="shared" si="345"/>
        <v>0</v>
      </c>
    </row>
    <row r="5404" spans="1:18" x14ac:dyDescent="0.25">
      <c r="A5404">
        <v>2019</v>
      </c>
      <c r="B5404" s="5">
        <f t="shared" si="346"/>
        <v>43690</v>
      </c>
      <c r="C5404">
        <v>225</v>
      </c>
      <c r="D5404">
        <v>2300</v>
      </c>
      <c r="E5404">
        <v>0</v>
      </c>
      <c r="F5404">
        <v>9.94</v>
      </c>
      <c r="G5404">
        <v>91.5</v>
      </c>
      <c r="H5404">
        <v>0</v>
      </c>
      <c r="I5404">
        <v>1.3240000000000001</v>
      </c>
      <c r="J5404">
        <v>0</v>
      </c>
      <c r="K5404">
        <v>0</v>
      </c>
      <c r="L5404">
        <v>0</v>
      </c>
      <c r="M5404">
        <v>0</v>
      </c>
      <c r="O5404">
        <f t="shared" si="343"/>
        <v>2252300</v>
      </c>
      <c r="P5404">
        <f t="shared" si="344"/>
        <v>225</v>
      </c>
      <c r="Q5404">
        <v>0</v>
      </c>
      <c r="R5404">
        <f t="shared" si="345"/>
        <v>0</v>
      </c>
    </row>
    <row r="5405" spans="1:18" x14ac:dyDescent="0.25">
      <c r="A5405">
        <v>2019</v>
      </c>
      <c r="B5405" s="5">
        <f t="shared" si="346"/>
        <v>43690</v>
      </c>
      <c r="C5405">
        <v>225</v>
      </c>
      <c r="D5405">
        <v>2400</v>
      </c>
      <c r="E5405">
        <v>0</v>
      </c>
      <c r="F5405">
        <v>9.94</v>
      </c>
      <c r="G5405">
        <v>90.9</v>
      </c>
      <c r="H5405">
        <v>0</v>
      </c>
      <c r="I5405">
        <v>1.9530000000000001</v>
      </c>
      <c r="J5405">
        <v>0</v>
      </c>
      <c r="K5405">
        <v>0</v>
      </c>
      <c r="L5405">
        <v>0</v>
      </c>
      <c r="M5405">
        <v>0</v>
      </c>
      <c r="O5405">
        <f t="shared" si="343"/>
        <v>2252400</v>
      </c>
      <c r="P5405">
        <f t="shared" si="344"/>
        <v>225</v>
      </c>
      <c r="Q5405">
        <v>0</v>
      </c>
      <c r="R5405">
        <f t="shared" si="345"/>
        <v>0</v>
      </c>
    </row>
    <row r="5406" spans="1:18" x14ac:dyDescent="0.25">
      <c r="A5406">
        <v>2019</v>
      </c>
      <c r="B5406" s="5">
        <f t="shared" si="346"/>
        <v>43691</v>
      </c>
      <c r="C5406">
        <v>226</v>
      </c>
      <c r="D5406">
        <v>100</v>
      </c>
      <c r="E5406">
        <v>0</v>
      </c>
      <c r="F5406">
        <v>9.2899999999999991</v>
      </c>
      <c r="G5406">
        <v>90.8</v>
      </c>
      <c r="H5406">
        <v>0</v>
      </c>
      <c r="I5406">
        <v>1.3440000000000001</v>
      </c>
      <c r="J5406">
        <v>0</v>
      </c>
      <c r="K5406">
        <v>0</v>
      </c>
      <c r="L5406">
        <v>0</v>
      </c>
      <c r="M5406">
        <v>0</v>
      </c>
      <c r="O5406">
        <f t="shared" si="343"/>
        <v>2260100</v>
      </c>
      <c r="P5406">
        <f t="shared" si="344"/>
        <v>226</v>
      </c>
      <c r="Q5406">
        <v>0</v>
      </c>
      <c r="R5406">
        <f t="shared" si="345"/>
        <v>0</v>
      </c>
    </row>
    <row r="5407" spans="1:18" x14ac:dyDescent="0.25">
      <c r="A5407">
        <v>2019</v>
      </c>
      <c r="B5407" s="5">
        <f t="shared" si="346"/>
        <v>43691</v>
      </c>
      <c r="C5407">
        <v>226</v>
      </c>
      <c r="D5407">
        <v>200</v>
      </c>
      <c r="E5407">
        <v>0</v>
      </c>
      <c r="F5407">
        <v>8.89</v>
      </c>
      <c r="G5407">
        <v>90.3</v>
      </c>
      <c r="H5407">
        <v>0</v>
      </c>
      <c r="I5407">
        <v>1.353</v>
      </c>
      <c r="J5407">
        <v>0</v>
      </c>
      <c r="K5407">
        <v>0</v>
      </c>
      <c r="L5407">
        <v>0</v>
      </c>
      <c r="M5407">
        <v>0</v>
      </c>
      <c r="O5407">
        <f t="shared" si="343"/>
        <v>2260200</v>
      </c>
      <c r="P5407">
        <f t="shared" si="344"/>
        <v>226</v>
      </c>
      <c r="Q5407">
        <v>0</v>
      </c>
      <c r="R5407">
        <f t="shared" si="345"/>
        <v>0</v>
      </c>
    </row>
    <row r="5408" spans="1:18" x14ac:dyDescent="0.25">
      <c r="A5408">
        <v>2019</v>
      </c>
      <c r="B5408" s="5">
        <f t="shared" si="346"/>
        <v>43691</v>
      </c>
      <c r="C5408">
        <v>226</v>
      </c>
      <c r="D5408">
        <v>300</v>
      </c>
      <c r="E5408">
        <v>0</v>
      </c>
      <c r="F5408">
        <v>8.58</v>
      </c>
      <c r="G5408">
        <v>91</v>
      </c>
      <c r="H5408">
        <v>0.1</v>
      </c>
      <c r="I5408">
        <v>1.3460000000000001</v>
      </c>
      <c r="J5408">
        <v>0</v>
      </c>
      <c r="K5408">
        <v>0</v>
      </c>
      <c r="L5408">
        <v>0</v>
      </c>
      <c r="M5408">
        <v>0</v>
      </c>
      <c r="O5408">
        <f t="shared" si="343"/>
        <v>2260300</v>
      </c>
      <c r="P5408">
        <f t="shared" si="344"/>
        <v>226</v>
      </c>
      <c r="Q5408">
        <v>0</v>
      </c>
      <c r="R5408">
        <f t="shared" si="345"/>
        <v>0</v>
      </c>
    </row>
    <row r="5409" spans="1:18" x14ac:dyDescent="0.25">
      <c r="A5409">
        <v>2019</v>
      </c>
      <c r="B5409" s="5">
        <f t="shared" si="346"/>
        <v>43691</v>
      </c>
      <c r="C5409">
        <v>226</v>
      </c>
      <c r="D5409">
        <v>400</v>
      </c>
      <c r="E5409">
        <v>0</v>
      </c>
      <c r="F5409">
        <v>8.4</v>
      </c>
      <c r="G5409">
        <v>90.9</v>
      </c>
      <c r="H5409">
        <v>0</v>
      </c>
      <c r="I5409">
        <v>1.9179999999999999</v>
      </c>
      <c r="J5409">
        <v>0</v>
      </c>
      <c r="K5409">
        <v>0</v>
      </c>
      <c r="L5409">
        <v>0</v>
      </c>
      <c r="M5409">
        <v>0</v>
      </c>
      <c r="O5409">
        <f t="shared" si="343"/>
        <v>2260400</v>
      </c>
      <c r="P5409">
        <f t="shared" si="344"/>
        <v>226</v>
      </c>
      <c r="Q5409">
        <v>0</v>
      </c>
      <c r="R5409">
        <f t="shared" si="345"/>
        <v>0</v>
      </c>
    </row>
    <row r="5410" spans="1:18" x14ac:dyDescent="0.25">
      <c r="A5410">
        <v>2019</v>
      </c>
      <c r="B5410" s="5">
        <f t="shared" si="346"/>
        <v>43691</v>
      </c>
      <c r="C5410">
        <v>226</v>
      </c>
      <c r="D5410">
        <v>500</v>
      </c>
      <c r="E5410">
        <v>4.774</v>
      </c>
      <c r="F5410">
        <v>8.0399999999999991</v>
      </c>
      <c r="G5410">
        <v>91.2</v>
      </c>
      <c r="H5410">
        <v>0</v>
      </c>
      <c r="I5410">
        <v>1.357</v>
      </c>
      <c r="J5410">
        <v>0</v>
      </c>
      <c r="K5410">
        <v>0</v>
      </c>
      <c r="L5410">
        <v>0</v>
      </c>
      <c r="M5410">
        <v>0</v>
      </c>
      <c r="O5410">
        <f t="shared" si="343"/>
        <v>2260500</v>
      </c>
      <c r="P5410">
        <f t="shared" si="344"/>
        <v>226</v>
      </c>
      <c r="Q5410">
        <v>0</v>
      </c>
      <c r="R5410">
        <f t="shared" si="345"/>
        <v>4.8</v>
      </c>
    </row>
    <row r="5411" spans="1:18" x14ac:dyDescent="0.25">
      <c r="A5411">
        <v>2019</v>
      </c>
      <c r="B5411" s="5">
        <f t="shared" si="346"/>
        <v>43691</v>
      </c>
      <c r="C5411">
        <v>226</v>
      </c>
      <c r="D5411">
        <v>600</v>
      </c>
      <c r="E5411">
        <v>36.380000000000003</v>
      </c>
      <c r="F5411">
        <v>8.43</v>
      </c>
      <c r="G5411">
        <v>90.3</v>
      </c>
      <c r="H5411">
        <v>0</v>
      </c>
      <c r="I5411">
        <v>1.359</v>
      </c>
      <c r="J5411">
        <v>0</v>
      </c>
      <c r="K5411">
        <v>0</v>
      </c>
      <c r="L5411">
        <v>0</v>
      </c>
      <c r="M5411">
        <v>0</v>
      </c>
      <c r="O5411">
        <f t="shared" si="343"/>
        <v>2260600</v>
      </c>
      <c r="P5411">
        <f t="shared" si="344"/>
        <v>226</v>
      </c>
      <c r="Q5411">
        <v>52</v>
      </c>
      <c r="R5411">
        <f t="shared" si="345"/>
        <v>36.4</v>
      </c>
    </row>
    <row r="5412" spans="1:18" x14ac:dyDescent="0.25">
      <c r="A5412">
        <v>2019</v>
      </c>
      <c r="B5412" s="5">
        <f t="shared" si="346"/>
        <v>43691</v>
      </c>
      <c r="C5412">
        <v>226</v>
      </c>
      <c r="D5412">
        <v>700</v>
      </c>
      <c r="E5412">
        <v>95.9</v>
      </c>
      <c r="F5412">
        <v>10.89</v>
      </c>
      <c r="G5412">
        <v>86</v>
      </c>
      <c r="H5412">
        <v>0</v>
      </c>
      <c r="I5412">
        <v>1.377</v>
      </c>
      <c r="J5412">
        <v>0</v>
      </c>
      <c r="K5412">
        <v>0</v>
      </c>
      <c r="L5412">
        <v>0</v>
      </c>
      <c r="M5412">
        <v>0</v>
      </c>
      <c r="O5412">
        <f t="shared" si="343"/>
        <v>2260700</v>
      </c>
      <c r="P5412">
        <f t="shared" si="344"/>
        <v>226</v>
      </c>
      <c r="Q5412">
        <v>209.5</v>
      </c>
      <c r="R5412">
        <f t="shared" si="345"/>
        <v>95.9</v>
      </c>
    </row>
    <row r="5413" spans="1:18" x14ac:dyDescent="0.25">
      <c r="A5413">
        <v>2019</v>
      </c>
      <c r="B5413" s="5">
        <f t="shared" si="346"/>
        <v>43691</v>
      </c>
      <c r="C5413">
        <v>226</v>
      </c>
      <c r="D5413">
        <v>800</v>
      </c>
      <c r="E5413">
        <v>194.8</v>
      </c>
      <c r="F5413">
        <v>13.2</v>
      </c>
      <c r="G5413">
        <v>76.099999999999994</v>
      </c>
      <c r="H5413">
        <v>0</v>
      </c>
      <c r="I5413">
        <v>1.331</v>
      </c>
      <c r="J5413">
        <v>0.105</v>
      </c>
      <c r="K5413">
        <v>279.8</v>
      </c>
      <c r="L5413">
        <v>0</v>
      </c>
      <c r="M5413">
        <v>0.7</v>
      </c>
      <c r="O5413">
        <f t="shared" si="343"/>
        <v>2260800</v>
      </c>
      <c r="P5413">
        <f t="shared" si="344"/>
        <v>226</v>
      </c>
      <c r="Q5413">
        <v>386.8</v>
      </c>
      <c r="R5413">
        <f t="shared" si="345"/>
        <v>194.8</v>
      </c>
    </row>
    <row r="5414" spans="1:18" x14ac:dyDescent="0.25">
      <c r="A5414">
        <v>2019</v>
      </c>
      <c r="B5414" s="5">
        <f t="shared" si="346"/>
        <v>43691</v>
      </c>
      <c r="C5414">
        <v>226</v>
      </c>
      <c r="D5414">
        <v>900</v>
      </c>
      <c r="E5414">
        <v>531.20000000000005</v>
      </c>
      <c r="F5414">
        <v>16.55</v>
      </c>
      <c r="G5414">
        <v>67.09</v>
      </c>
      <c r="H5414">
        <v>0</v>
      </c>
      <c r="I5414">
        <v>1.29</v>
      </c>
      <c r="J5414">
        <v>0.32200000000000001</v>
      </c>
      <c r="K5414">
        <v>279.60000000000002</v>
      </c>
      <c r="L5414">
        <v>0</v>
      </c>
      <c r="M5414">
        <v>1.05</v>
      </c>
      <c r="O5414">
        <f t="shared" si="343"/>
        <v>2260900</v>
      </c>
      <c r="P5414">
        <f t="shared" si="344"/>
        <v>226</v>
      </c>
      <c r="Q5414">
        <v>554.5</v>
      </c>
      <c r="R5414">
        <f t="shared" si="345"/>
        <v>531.20000000000005</v>
      </c>
    </row>
    <row r="5415" spans="1:18" x14ac:dyDescent="0.25">
      <c r="A5415">
        <v>2019</v>
      </c>
      <c r="B5415" s="5">
        <f t="shared" si="346"/>
        <v>43691</v>
      </c>
      <c r="C5415">
        <v>226</v>
      </c>
      <c r="D5415">
        <v>1000</v>
      </c>
      <c r="E5415">
        <v>423.3</v>
      </c>
      <c r="F5415">
        <v>17.29</v>
      </c>
      <c r="G5415">
        <v>65.38</v>
      </c>
      <c r="H5415">
        <v>0</v>
      </c>
      <c r="I5415">
        <v>0</v>
      </c>
      <c r="J5415">
        <v>0.41599999999999998</v>
      </c>
      <c r="K5415">
        <v>279.8</v>
      </c>
      <c r="L5415">
        <v>0</v>
      </c>
      <c r="M5415">
        <v>1.212</v>
      </c>
      <c r="O5415">
        <f t="shared" si="343"/>
        <v>2261000</v>
      </c>
      <c r="P5415">
        <f t="shared" si="344"/>
        <v>226</v>
      </c>
      <c r="Q5415">
        <v>697</v>
      </c>
      <c r="R5415">
        <f t="shared" si="345"/>
        <v>423.3</v>
      </c>
    </row>
    <row r="5416" spans="1:18" x14ac:dyDescent="0.25">
      <c r="A5416">
        <v>2019</v>
      </c>
      <c r="B5416" s="5">
        <f t="shared" si="346"/>
        <v>43691</v>
      </c>
      <c r="C5416">
        <v>226</v>
      </c>
      <c r="D5416">
        <v>1100</v>
      </c>
      <c r="E5416">
        <v>395.7</v>
      </c>
      <c r="F5416">
        <v>18.46</v>
      </c>
      <c r="G5416">
        <v>61.11</v>
      </c>
      <c r="H5416">
        <v>0</v>
      </c>
      <c r="I5416">
        <v>1.2829999999999999</v>
      </c>
      <c r="J5416">
        <v>0.21</v>
      </c>
      <c r="K5416">
        <v>280</v>
      </c>
      <c r="L5416">
        <v>0</v>
      </c>
      <c r="M5416">
        <v>0.78700000000000003</v>
      </c>
      <c r="O5416">
        <f t="shared" si="343"/>
        <v>2261100</v>
      </c>
      <c r="P5416">
        <f t="shared" si="344"/>
        <v>226</v>
      </c>
      <c r="Q5416">
        <v>801.5</v>
      </c>
      <c r="R5416">
        <f t="shared" si="345"/>
        <v>395.7</v>
      </c>
    </row>
    <row r="5417" spans="1:18" x14ac:dyDescent="0.25">
      <c r="A5417">
        <v>2019</v>
      </c>
      <c r="B5417" s="5">
        <f t="shared" si="346"/>
        <v>43691</v>
      </c>
      <c r="C5417">
        <v>226</v>
      </c>
      <c r="D5417">
        <v>1200</v>
      </c>
      <c r="E5417">
        <v>342.3</v>
      </c>
      <c r="F5417">
        <v>18.5</v>
      </c>
      <c r="G5417">
        <v>60.78</v>
      </c>
      <c r="H5417">
        <v>0</v>
      </c>
      <c r="I5417">
        <v>1.931</v>
      </c>
      <c r="J5417">
        <v>0.24099999999999999</v>
      </c>
      <c r="K5417">
        <v>280.10000000000002</v>
      </c>
      <c r="L5417">
        <v>0</v>
      </c>
      <c r="M5417">
        <v>1.137</v>
      </c>
      <c r="O5417">
        <f t="shared" si="343"/>
        <v>2261200</v>
      </c>
      <c r="P5417">
        <f t="shared" si="344"/>
        <v>226</v>
      </c>
      <c r="Q5417">
        <v>860.2</v>
      </c>
      <c r="R5417">
        <f t="shared" si="345"/>
        <v>342.3</v>
      </c>
    </row>
    <row r="5418" spans="1:18" x14ac:dyDescent="0.25">
      <c r="A5418">
        <v>2019</v>
      </c>
      <c r="B5418" s="5">
        <f t="shared" si="346"/>
        <v>43691</v>
      </c>
      <c r="C5418">
        <v>226</v>
      </c>
      <c r="D5418">
        <v>1300</v>
      </c>
      <c r="E5418">
        <v>606.1</v>
      </c>
      <c r="F5418">
        <v>20.2</v>
      </c>
      <c r="G5418">
        <v>51.39</v>
      </c>
      <c r="H5418">
        <v>0</v>
      </c>
      <c r="I5418">
        <v>1.2689999999999999</v>
      </c>
      <c r="J5418">
        <v>0.56999999999999995</v>
      </c>
      <c r="K5418">
        <v>280</v>
      </c>
      <c r="L5418">
        <v>0</v>
      </c>
      <c r="M5418">
        <v>1.5620000000000001</v>
      </c>
      <c r="O5418">
        <f t="shared" si="343"/>
        <v>2261300</v>
      </c>
      <c r="P5418">
        <f t="shared" si="344"/>
        <v>226</v>
      </c>
      <c r="Q5418">
        <v>867.8</v>
      </c>
      <c r="R5418">
        <f t="shared" si="345"/>
        <v>606.1</v>
      </c>
    </row>
    <row r="5419" spans="1:18" x14ac:dyDescent="0.25">
      <c r="A5419">
        <v>2019</v>
      </c>
      <c r="B5419" s="5">
        <f t="shared" si="346"/>
        <v>43691</v>
      </c>
      <c r="C5419">
        <v>226</v>
      </c>
      <c r="D5419">
        <v>1400</v>
      </c>
      <c r="E5419">
        <v>605.5</v>
      </c>
      <c r="F5419">
        <v>21.22</v>
      </c>
      <c r="G5419">
        <v>43.18</v>
      </c>
      <c r="H5419">
        <v>0</v>
      </c>
      <c r="I5419">
        <v>1.268</v>
      </c>
      <c r="J5419">
        <v>0.745</v>
      </c>
      <c r="K5419">
        <v>280.10000000000002</v>
      </c>
      <c r="L5419">
        <v>0</v>
      </c>
      <c r="M5419">
        <v>1.9870000000000001</v>
      </c>
      <c r="O5419">
        <f t="shared" si="343"/>
        <v>2261400</v>
      </c>
      <c r="P5419">
        <f t="shared" si="344"/>
        <v>226</v>
      </c>
      <c r="Q5419">
        <v>824.5</v>
      </c>
      <c r="R5419">
        <f t="shared" si="345"/>
        <v>605.5</v>
      </c>
    </row>
    <row r="5420" spans="1:18" x14ac:dyDescent="0.25">
      <c r="A5420">
        <v>2019</v>
      </c>
      <c r="B5420" s="5">
        <f t="shared" si="346"/>
        <v>43691</v>
      </c>
      <c r="C5420">
        <v>226</v>
      </c>
      <c r="D5420">
        <v>1500</v>
      </c>
      <c r="E5420">
        <v>617.79999999999995</v>
      </c>
      <c r="F5420">
        <v>22.04</v>
      </c>
      <c r="G5420">
        <v>38.1</v>
      </c>
      <c r="H5420">
        <v>0</v>
      </c>
      <c r="I5420">
        <v>1.2669999999999999</v>
      </c>
      <c r="J5420">
        <v>0.91600000000000004</v>
      </c>
      <c r="K5420">
        <v>280.10000000000002</v>
      </c>
      <c r="L5420">
        <v>0</v>
      </c>
      <c r="M5420">
        <v>1.837</v>
      </c>
      <c r="O5420">
        <f t="shared" si="343"/>
        <v>2261500</v>
      </c>
      <c r="P5420">
        <f t="shared" si="344"/>
        <v>226</v>
      </c>
      <c r="Q5420">
        <v>733</v>
      </c>
      <c r="R5420">
        <f t="shared" si="345"/>
        <v>617.79999999999995</v>
      </c>
    </row>
    <row r="5421" spans="1:18" x14ac:dyDescent="0.25">
      <c r="A5421">
        <v>2019</v>
      </c>
      <c r="B5421" s="5">
        <f t="shared" si="346"/>
        <v>43691</v>
      </c>
      <c r="C5421">
        <v>226</v>
      </c>
      <c r="D5421">
        <v>1600</v>
      </c>
      <c r="E5421">
        <v>309.2</v>
      </c>
      <c r="F5421">
        <v>19.739999999999998</v>
      </c>
      <c r="G5421">
        <v>48.56</v>
      </c>
      <c r="H5421">
        <v>0</v>
      </c>
      <c r="I5421">
        <v>1.2689999999999999</v>
      </c>
      <c r="J5421">
        <v>0.48699999999999999</v>
      </c>
      <c r="K5421">
        <v>280.10000000000002</v>
      </c>
      <c r="L5421">
        <v>0</v>
      </c>
      <c r="M5421">
        <v>1.337</v>
      </c>
      <c r="O5421">
        <f t="shared" si="343"/>
        <v>2261600</v>
      </c>
      <c r="P5421">
        <f t="shared" si="344"/>
        <v>226</v>
      </c>
      <c r="Q5421">
        <v>600.70000000000005</v>
      </c>
      <c r="R5421">
        <f t="shared" si="345"/>
        <v>309.2</v>
      </c>
    </row>
    <row r="5422" spans="1:18" x14ac:dyDescent="0.25">
      <c r="A5422">
        <v>2019</v>
      </c>
      <c r="B5422" s="5">
        <f t="shared" si="346"/>
        <v>43691</v>
      </c>
      <c r="C5422">
        <v>226</v>
      </c>
      <c r="D5422">
        <v>1700</v>
      </c>
      <c r="E5422">
        <v>348.2</v>
      </c>
      <c r="F5422">
        <v>22.08</v>
      </c>
      <c r="G5422">
        <v>41.98</v>
      </c>
      <c r="H5422">
        <v>0</v>
      </c>
      <c r="I5422">
        <v>1.264</v>
      </c>
      <c r="J5422">
        <v>0.38700000000000001</v>
      </c>
      <c r="K5422">
        <v>280.2</v>
      </c>
      <c r="L5422">
        <v>0</v>
      </c>
      <c r="M5422">
        <v>1.2370000000000001</v>
      </c>
      <c r="O5422">
        <f t="shared" si="343"/>
        <v>2261700</v>
      </c>
      <c r="P5422">
        <f t="shared" si="344"/>
        <v>226</v>
      </c>
      <c r="Q5422">
        <v>438.8</v>
      </c>
      <c r="R5422">
        <f t="shared" si="345"/>
        <v>348.2</v>
      </c>
    </row>
    <row r="5423" spans="1:18" x14ac:dyDescent="0.25">
      <c r="A5423">
        <v>2019</v>
      </c>
      <c r="B5423" s="5">
        <f t="shared" si="346"/>
        <v>43691</v>
      </c>
      <c r="C5423">
        <v>226</v>
      </c>
      <c r="D5423">
        <v>1800</v>
      </c>
      <c r="E5423">
        <v>125.1</v>
      </c>
      <c r="F5423">
        <v>17.739999999999998</v>
      </c>
      <c r="G5423">
        <v>60.6</v>
      </c>
      <c r="H5423">
        <v>0</v>
      </c>
      <c r="I5423">
        <v>1.9650000000000001</v>
      </c>
      <c r="J5423">
        <v>0.113</v>
      </c>
      <c r="K5423">
        <v>280.10000000000002</v>
      </c>
      <c r="L5423">
        <v>0</v>
      </c>
      <c r="M5423">
        <v>0.68700000000000006</v>
      </c>
      <c r="O5423">
        <f t="shared" si="343"/>
        <v>2261800</v>
      </c>
      <c r="P5423">
        <f t="shared" si="344"/>
        <v>226</v>
      </c>
      <c r="Q5423">
        <v>262.3</v>
      </c>
      <c r="R5423">
        <f t="shared" si="345"/>
        <v>125.1</v>
      </c>
    </row>
    <row r="5424" spans="1:18" x14ac:dyDescent="0.25">
      <c r="A5424">
        <v>2019</v>
      </c>
      <c r="B5424" s="5">
        <f t="shared" si="346"/>
        <v>43691</v>
      </c>
      <c r="C5424">
        <v>226</v>
      </c>
      <c r="D5424">
        <v>1900</v>
      </c>
      <c r="E5424">
        <v>61.06</v>
      </c>
      <c r="F5424">
        <v>14.42</v>
      </c>
      <c r="G5424">
        <v>75.099999999999994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O5424">
        <f t="shared" si="343"/>
        <v>2261900</v>
      </c>
      <c r="P5424">
        <f t="shared" si="344"/>
        <v>226</v>
      </c>
      <c r="Q5424">
        <v>94.2</v>
      </c>
      <c r="R5424">
        <f t="shared" si="345"/>
        <v>61.1</v>
      </c>
    </row>
    <row r="5425" spans="1:18" x14ac:dyDescent="0.25">
      <c r="A5425">
        <v>2019</v>
      </c>
      <c r="B5425" s="5">
        <f t="shared" si="346"/>
        <v>43691</v>
      </c>
      <c r="C5425">
        <v>226</v>
      </c>
      <c r="D5425">
        <v>2000</v>
      </c>
      <c r="E5425">
        <v>1.5169999999999999</v>
      </c>
      <c r="F5425">
        <v>11.48</v>
      </c>
      <c r="G5425">
        <v>81</v>
      </c>
      <c r="H5425">
        <v>0</v>
      </c>
      <c r="I5425">
        <v>1.268</v>
      </c>
      <c r="J5425">
        <v>3.4000000000000002E-2</v>
      </c>
      <c r="K5425">
        <v>279.89999999999998</v>
      </c>
      <c r="L5425">
        <v>0</v>
      </c>
      <c r="M5425">
        <v>0.42499999999999999</v>
      </c>
      <c r="O5425">
        <f t="shared" si="343"/>
        <v>2262000</v>
      </c>
      <c r="P5425">
        <f t="shared" si="344"/>
        <v>226</v>
      </c>
      <c r="Q5425">
        <v>2</v>
      </c>
      <c r="R5425">
        <f t="shared" si="345"/>
        <v>1.5</v>
      </c>
    </row>
    <row r="5426" spans="1:18" x14ac:dyDescent="0.25">
      <c r="A5426">
        <v>2019</v>
      </c>
      <c r="B5426" s="5">
        <f t="shared" si="346"/>
        <v>43691</v>
      </c>
      <c r="C5426">
        <v>226</v>
      </c>
      <c r="D5426">
        <v>2100</v>
      </c>
      <c r="E5426">
        <v>0</v>
      </c>
      <c r="F5426">
        <v>10.37</v>
      </c>
      <c r="G5426">
        <v>80</v>
      </c>
      <c r="H5426">
        <v>0</v>
      </c>
      <c r="I5426">
        <v>2.0569999999999999</v>
      </c>
      <c r="J5426">
        <v>0</v>
      </c>
      <c r="K5426">
        <v>0</v>
      </c>
      <c r="L5426">
        <v>0</v>
      </c>
      <c r="M5426">
        <v>0</v>
      </c>
      <c r="O5426">
        <f t="shared" si="343"/>
        <v>2262100</v>
      </c>
      <c r="P5426">
        <f t="shared" si="344"/>
        <v>226</v>
      </c>
      <c r="Q5426">
        <v>0</v>
      </c>
      <c r="R5426">
        <f t="shared" si="345"/>
        <v>0</v>
      </c>
    </row>
    <row r="5427" spans="1:18" x14ac:dyDescent="0.25">
      <c r="A5427">
        <v>2019</v>
      </c>
      <c r="B5427" s="5">
        <f t="shared" si="346"/>
        <v>43691</v>
      </c>
      <c r="C5427">
        <v>226</v>
      </c>
      <c r="D5427">
        <v>2200</v>
      </c>
      <c r="E5427">
        <v>0</v>
      </c>
      <c r="F5427">
        <v>9.82</v>
      </c>
      <c r="G5427">
        <v>80.900000000000006</v>
      </c>
      <c r="H5427">
        <v>0</v>
      </c>
      <c r="I5427">
        <v>1.2569999999999999</v>
      </c>
      <c r="J5427">
        <v>0</v>
      </c>
      <c r="K5427">
        <v>0</v>
      </c>
      <c r="L5427">
        <v>0</v>
      </c>
      <c r="M5427">
        <v>0</v>
      </c>
      <c r="O5427">
        <f t="shared" si="343"/>
        <v>2262200</v>
      </c>
      <c r="P5427">
        <f t="shared" si="344"/>
        <v>226</v>
      </c>
      <c r="Q5427">
        <v>0</v>
      </c>
      <c r="R5427">
        <f t="shared" si="345"/>
        <v>0</v>
      </c>
    </row>
    <row r="5428" spans="1:18" x14ac:dyDescent="0.25">
      <c r="A5428">
        <v>2019</v>
      </c>
      <c r="B5428" s="5">
        <f t="shared" si="346"/>
        <v>43691</v>
      </c>
      <c r="C5428">
        <v>226</v>
      </c>
      <c r="D5428">
        <v>2300</v>
      </c>
      <c r="E5428">
        <v>0</v>
      </c>
      <c r="F5428">
        <v>9.49</v>
      </c>
      <c r="G5428">
        <v>81.5</v>
      </c>
      <c r="H5428">
        <v>0</v>
      </c>
      <c r="I5428">
        <v>1.268</v>
      </c>
      <c r="J5428">
        <v>0.193</v>
      </c>
      <c r="K5428">
        <v>280</v>
      </c>
      <c r="L5428">
        <v>0</v>
      </c>
      <c r="M5428">
        <v>0.75</v>
      </c>
      <c r="O5428">
        <f t="shared" si="343"/>
        <v>2262300</v>
      </c>
      <c r="P5428">
        <f t="shared" si="344"/>
        <v>226</v>
      </c>
      <c r="Q5428">
        <v>0</v>
      </c>
      <c r="R5428">
        <f t="shared" si="345"/>
        <v>0</v>
      </c>
    </row>
    <row r="5429" spans="1:18" x14ac:dyDescent="0.25">
      <c r="A5429">
        <v>2019</v>
      </c>
      <c r="B5429" s="5">
        <f t="shared" si="346"/>
        <v>43691</v>
      </c>
      <c r="C5429">
        <v>226</v>
      </c>
      <c r="D5429">
        <v>2400</v>
      </c>
      <c r="E5429">
        <v>0</v>
      </c>
      <c r="F5429">
        <v>9.44</v>
      </c>
      <c r="G5429">
        <v>81.3</v>
      </c>
      <c r="H5429">
        <v>0</v>
      </c>
      <c r="I5429">
        <v>1.266</v>
      </c>
      <c r="J5429">
        <v>0.30199999999999999</v>
      </c>
      <c r="K5429">
        <v>279.89999999999998</v>
      </c>
      <c r="L5429">
        <v>0</v>
      </c>
      <c r="M5429">
        <v>0.8</v>
      </c>
      <c r="O5429">
        <f t="shared" si="343"/>
        <v>2262400</v>
      </c>
      <c r="P5429">
        <f t="shared" si="344"/>
        <v>226</v>
      </c>
      <c r="Q5429">
        <v>0</v>
      </c>
      <c r="R5429">
        <f t="shared" si="345"/>
        <v>0</v>
      </c>
    </row>
    <row r="5430" spans="1:18" x14ac:dyDescent="0.25">
      <c r="A5430">
        <v>2019</v>
      </c>
      <c r="B5430" s="5">
        <f t="shared" si="346"/>
        <v>43692</v>
      </c>
      <c r="C5430">
        <v>227</v>
      </c>
      <c r="D5430">
        <v>100</v>
      </c>
      <c r="E5430">
        <v>0</v>
      </c>
      <c r="F5430">
        <v>9.32</v>
      </c>
      <c r="G5430">
        <v>81.099999999999994</v>
      </c>
      <c r="H5430">
        <v>0</v>
      </c>
      <c r="I5430">
        <v>1.2549999999999999</v>
      </c>
      <c r="J5430">
        <v>0.11899999999999999</v>
      </c>
      <c r="K5430">
        <v>279.89999999999998</v>
      </c>
      <c r="L5430">
        <v>0</v>
      </c>
      <c r="M5430">
        <v>0.58699999999999997</v>
      </c>
      <c r="O5430">
        <f t="shared" si="343"/>
        <v>2270100</v>
      </c>
      <c r="P5430">
        <f t="shared" si="344"/>
        <v>227</v>
      </c>
      <c r="Q5430">
        <v>0</v>
      </c>
      <c r="R5430">
        <f t="shared" si="345"/>
        <v>0</v>
      </c>
    </row>
    <row r="5431" spans="1:18" x14ac:dyDescent="0.25">
      <c r="A5431">
        <v>2019</v>
      </c>
      <c r="B5431" s="5">
        <f t="shared" si="346"/>
        <v>43692</v>
      </c>
      <c r="C5431">
        <v>227</v>
      </c>
      <c r="D5431">
        <v>200</v>
      </c>
      <c r="E5431">
        <v>0</v>
      </c>
      <c r="F5431">
        <v>9.01</v>
      </c>
      <c r="G5431">
        <v>81.900000000000006</v>
      </c>
      <c r="H5431">
        <v>0</v>
      </c>
      <c r="I5431">
        <v>1.268</v>
      </c>
      <c r="J5431">
        <v>4.8000000000000001E-2</v>
      </c>
      <c r="K5431">
        <v>279.89999999999998</v>
      </c>
      <c r="L5431">
        <v>0</v>
      </c>
      <c r="M5431">
        <v>0.4</v>
      </c>
      <c r="O5431">
        <f t="shared" si="343"/>
        <v>2270200</v>
      </c>
      <c r="P5431">
        <f t="shared" si="344"/>
        <v>227</v>
      </c>
      <c r="Q5431">
        <v>0</v>
      </c>
      <c r="R5431">
        <f t="shared" si="345"/>
        <v>0</v>
      </c>
    </row>
    <row r="5432" spans="1:18" x14ac:dyDescent="0.25">
      <c r="A5432">
        <v>2019</v>
      </c>
      <c r="B5432" s="5">
        <f t="shared" si="346"/>
        <v>43692</v>
      </c>
      <c r="C5432">
        <v>227</v>
      </c>
      <c r="D5432">
        <v>300</v>
      </c>
      <c r="E5432">
        <v>0</v>
      </c>
      <c r="F5432">
        <v>8.77</v>
      </c>
      <c r="G5432">
        <v>81.2</v>
      </c>
      <c r="H5432">
        <v>0</v>
      </c>
      <c r="I5432">
        <v>1.272</v>
      </c>
      <c r="J5432">
        <v>0</v>
      </c>
      <c r="K5432">
        <v>0</v>
      </c>
      <c r="L5432">
        <v>0</v>
      </c>
      <c r="M5432">
        <v>0</v>
      </c>
      <c r="O5432">
        <f t="shared" si="343"/>
        <v>2270300</v>
      </c>
      <c r="P5432">
        <f t="shared" si="344"/>
        <v>227</v>
      </c>
      <c r="Q5432">
        <v>0</v>
      </c>
      <c r="R5432">
        <f t="shared" si="345"/>
        <v>0</v>
      </c>
    </row>
    <row r="5433" spans="1:18" x14ac:dyDescent="0.25">
      <c r="A5433">
        <v>2019</v>
      </c>
      <c r="B5433" s="5">
        <f t="shared" si="346"/>
        <v>43692</v>
      </c>
      <c r="C5433">
        <v>227</v>
      </c>
      <c r="D5433">
        <v>400</v>
      </c>
      <c r="E5433">
        <v>0</v>
      </c>
      <c r="F5433">
        <v>8.8699999999999992</v>
      </c>
      <c r="G5433">
        <v>82.1</v>
      </c>
      <c r="H5433">
        <v>0</v>
      </c>
      <c r="I5433">
        <v>1.276</v>
      </c>
      <c r="J5433">
        <v>0</v>
      </c>
      <c r="K5433">
        <v>0</v>
      </c>
      <c r="L5433">
        <v>0</v>
      </c>
      <c r="M5433">
        <v>0</v>
      </c>
      <c r="O5433">
        <f t="shared" si="343"/>
        <v>2270400</v>
      </c>
      <c r="P5433">
        <f t="shared" si="344"/>
        <v>227</v>
      </c>
      <c r="Q5433">
        <v>0</v>
      </c>
      <c r="R5433">
        <f t="shared" si="345"/>
        <v>0</v>
      </c>
    </row>
    <row r="5434" spans="1:18" x14ac:dyDescent="0.25">
      <c r="A5434">
        <v>2019</v>
      </c>
      <c r="B5434" s="5">
        <f t="shared" si="346"/>
        <v>43692</v>
      </c>
      <c r="C5434">
        <v>227</v>
      </c>
      <c r="D5434">
        <v>500</v>
      </c>
      <c r="E5434">
        <v>3.8959999999999999</v>
      </c>
      <c r="F5434">
        <v>8.99</v>
      </c>
      <c r="G5434">
        <v>82.3</v>
      </c>
      <c r="H5434">
        <v>0</v>
      </c>
      <c r="I5434">
        <v>1.282</v>
      </c>
      <c r="J5434">
        <v>5.0000000000000001E-3</v>
      </c>
      <c r="K5434">
        <v>279.89999999999998</v>
      </c>
      <c r="L5434">
        <v>0</v>
      </c>
      <c r="M5434">
        <v>0.27500000000000002</v>
      </c>
      <c r="O5434">
        <f t="shared" si="343"/>
        <v>2270500</v>
      </c>
      <c r="P5434">
        <f t="shared" si="344"/>
        <v>227</v>
      </c>
      <c r="Q5434">
        <v>0</v>
      </c>
      <c r="R5434">
        <f t="shared" si="345"/>
        <v>3.9</v>
      </c>
    </row>
    <row r="5435" spans="1:18" x14ac:dyDescent="0.25">
      <c r="A5435">
        <v>2019</v>
      </c>
      <c r="B5435" s="5">
        <f t="shared" si="346"/>
        <v>43692</v>
      </c>
      <c r="C5435">
        <v>227</v>
      </c>
      <c r="D5435">
        <v>600</v>
      </c>
      <c r="E5435">
        <v>28.01</v>
      </c>
      <c r="F5435">
        <v>9.4</v>
      </c>
      <c r="G5435">
        <v>83.2</v>
      </c>
      <c r="H5435">
        <v>0</v>
      </c>
      <c r="I5435">
        <v>1.282</v>
      </c>
      <c r="J5435">
        <v>1.2E-2</v>
      </c>
      <c r="K5435">
        <v>279.89999999999998</v>
      </c>
      <c r="L5435">
        <v>0</v>
      </c>
      <c r="M5435">
        <v>0.38700000000000001</v>
      </c>
      <c r="O5435">
        <f t="shared" si="343"/>
        <v>2270600</v>
      </c>
      <c r="P5435">
        <f t="shared" si="344"/>
        <v>227</v>
      </c>
      <c r="Q5435">
        <v>49.3</v>
      </c>
      <c r="R5435">
        <f t="shared" si="345"/>
        <v>28</v>
      </c>
    </row>
    <row r="5436" spans="1:18" x14ac:dyDescent="0.25">
      <c r="A5436">
        <v>2019</v>
      </c>
      <c r="B5436" s="5">
        <f t="shared" si="346"/>
        <v>43692</v>
      </c>
      <c r="C5436">
        <v>227</v>
      </c>
      <c r="D5436">
        <v>700</v>
      </c>
      <c r="E5436">
        <v>98.3</v>
      </c>
      <c r="F5436">
        <v>12.32</v>
      </c>
      <c r="G5436">
        <v>77.400000000000006</v>
      </c>
      <c r="H5436">
        <v>0</v>
      </c>
      <c r="I5436">
        <v>1.2749999999999999</v>
      </c>
      <c r="J5436">
        <v>2.1000000000000001E-2</v>
      </c>
      <c r="K5436">
        <v>279.89999999999998</v>
      </c>
      <c r="L5436">
        <v>0</v>
      </c>
      <c r="M5436">
        <v>0.437</v>
      </c>
      <c r="O5436">
        <f t="shared" si="343"/>
        <v>2270700</v>
      </c>
      <c r="P5436">
        <f t="shared" si="344"/>
        <v>227</v>
      </c>
      <c r="Q5436">
        <v>206</v>
      </c>
      <c r="R5436">
        <f t="shared" si="345"/>
        <v>98.3</v>
      </c>
    </row>
    <row r="5437" spans="1:18" x14ac:dyDescent="0.25">
      <c r="A5437">
        <v>2019</v>
      </c>
      <c r="B5437" s="5">
        <f t="shared" si="346"/>
        <v>43692</v>
      </c>
      <c r="C5437">
        <v>227</v>
      </c>
      <c r="D5437">
        <v>800</v>
      </c>
      <c r="E5437">
        <v>212</v>
      </c>
      <c r="F5437">
        <v>15.13</v>
      </c>
      <c r="G5437">
        <v>67.05</v>
      </c>
      <c r="H5437">
        <v>0</v>
      </c>
      <c r="I5437">
        <v>2.06</v>
      </c>
      <c r="J5437">
        <v>3.5999999999999997E-2</v>
      </c>
      <c r="K5437">
        <v>279.89999999999998</v>
      </c>
      <c r="L5437">
        <v>0</v>
      </c>
      <c r="M5437">
        <v>0.85</v>
      </c>
      <c r="O5437">
        <f t="shared" si="343"/>
        <v>2270800</v>
      </c>
      <c r="P5437">
        <f t="shared" si="344"/>
        <v>227</v>
      </c>
      <c r="Q5437">
        <v>383</v>
      </c>
      <c r="R5437">
        <f t="shared" si="345"/>
        <v>212</v>
      </c>
    </row>
    <row r="5438" spans="1:18" x14ac:dyDescent="0.25">
      <c r="A5438">
        <v>2019</v>
      </c>
      <c r="B5438" s="5">
        <f t="shared" si="346"/>
        <v>43692</v>
      </c>
      <c r="C5438">
        <v>227</v>
      </c>
      <c r="D5438">
        <v>900</v>
      </c>
      <c r="E5438">
        <v>366.5</v>
      </c>
      <c r="F5438">
        <v>17.05</v>
      </c>
      <c r="G5438">
        <v>60.72</v>
      </c>
      <c r="H5438">
        <v>0</v>
      </c>
      <c r="I5438">
        <v>1.6890000000000001</v>
      </c>
      <c r="J5438">
        <v>0.372</v>
      </c>
      <c r="K5438">
        <v>279.8</v>
      </c>
      <c r="L5438">
        <v>0</v>
      </c>
      <c r="M5438">
        <v>1.2869999999999999</v>
      </c>
      <c r="O5438">
        <f t="shared" si="343"/>
        <v>2270900</v>
      </c>
      <c r="P5438">
        <f t="shared" si="344"/>
        <v>227</v>
      </c>
      <c r="Q5438">
        <v>551.20000000000005</v>
      </c>
      <c r="R5438">
        <f t="shared" si="345"/>
        <v>366.5</v>
      </c>
    </row>
    <row r="5439" spans="1:18" x14ac:dyDescent="0.25">
      <c r="A5439">
        <v>2019</v>
      </c>
      <c r="B5439" s="5">
        <f t="shared" si="346"/>
        <v>43692</v>
      </c>
      <c r="C5439">
        <v>227</v>
      </c>
      <c r="D5439">
        <v>1000</v>
      </c>
      <c r="E5439">
        <v>683.5</v>
      </c>
      <c r="F5439">
        <v>20.61</v>
      </c>
      <c r="G5439">
        <v>48.83</v>
      </c>
      <c r="H5439">
        <v>0</v>
      </c>
      <c r="I5439">
        <v>1.268</v>
      </c>
      <c r="J5439">
        <v>0.46400000000000002</v>
      </c>
      <c r="K5439">
        <v>279.7</v>
      </c>
      <c r="L5439">
        <v>0</v>
      </c>
      <c r="M5439">
        <v>1.75</v>
      </c>
      <c r="O5439">
        <f t="shared" si="343"/>
        <v>2271000</v>
      </c>
      <c r="P5439">
        <f t="shared" si="344"/>
        <v>227</v>
      </c>
      <c r="Q5439">
        <v>693.7</v>
      </c>
      <c r="R5439">
        <f t="shared" si="345"/>
        <v>683.5</v>
      </c>
    </row>
    <row r="5440" spans="1:18" x14ac:dyDescent="0.25">
      <c r="A5440">
        <v>2019</v>
      </c>
      <c r="B5440" s="5">
        <f t="shared" si="346"/>
        <v>43692</v>
      </c>
      <c r="C5440">
        <v>227</v>
      </c>
      <c r="D5440">
        <v>1100</v>
      </c>
      <c r="E5440">
        <v>744</v>
      </c>
      <c r="F5440">
        <v>21.67</v>
      </c>
      <c r="G5440">
        <v>43.69</v>
      </c>
      <c r="H5440">
        <v>0</v>
      </c>
      <c r="I5440">
        <v>1.2669999999999999</v>
      </c>
      <c r="J5440">
        <v>0.57199999999999995</v>
      </c>
      <c r="K5440">
        <v>279.8</v>
      </c>
      <c r="L5440">
        <v>0</v>
      </c>
      <c r="M5440">
        <v>1.637</v>
      </c>
      <c r="O5440">
        <f t="shared" si="343"/>
        <v>2271100</v>
      </c>
      <c r="P5440">
        <f t="shared" si="344"/>
        <v>227</v>
      </c>
      <c r="Q5440">
        <v>798.2</v>
      </c>
      <c r="R5440">
        <f t="shared" si="345"/>
        <v>744</v>
      </c>
    </row>
    <row r="5441" spans="1:18" x14ac:dyDescent="0.25">
      <c r="A5441">
        <v>2019</v>
      </c>
      <c r="B5441" s="5">
        <f t="shared" si="346"/>
        <v>43692</v>
      </c>
      <c r="C5441">
        <v>227</v>
      </c>
      <c r="D5441">
        <v>1200</v>
      </c>
      <c r="E5441">
        <v>761</v>
      </c>
      <c r="F5441">
        <v>22.55</v>
      </c>
      <c r="G5441">
        <v>40.78</v>
      </c>
      <c r="H5441">
        <v>0</v>
      </c>
      <c r="I5441">
        <v>1.272</v>
      </c>
      <c r="J5441">
        <v>0.77800000000000002</v>
      </c>
      <c r="K5441">
        <v>279.89999999999998</v>
      </c>
      <c r="L5441">
        <v>0</v>
      </c>
      <c r="M5441">
        <v>2.2749999999999999</v>
      </c>
      <c r="O5441">
        <f t="shared" si="343"/>
        <v>2271200</v>
      </c>
      <c r="P5441">
        <f t="shared" si="344"/>
        <v>227</v>
      </c>
      <c r="Q5441">
        <v>856.2</v>
      </c>
      <c r="R5441">
        <f t="shared" si="345"/>
        <v>761</v>
      </c>
    </row>
    <row r="5442" spans="1:18" x14ac:dyDescent="0.25">
      <c r="A5442">
        <v>2019</v>
      </c>
      <c r="B5442" s="5">
        <f t="shared" si="346"/>
        <v>43692</v>
      </c>
      <c r="C5442">
        <v>227</v>
      </c>
      <c r="D5442">
        <v>1300</v>
      </c>
      <c r="E5442">
        <v>635</v>
      </c>
      <c r="F5442">
        <v>22.38</v>
      </c>
      <c r="G5442">
        <v>38.71</v>
      </c>
      <c r="H5442">
        <v>0</v>
      </c>
      <c r="I5442">
        <v>1.2569999999999999</v>
      </c>
      <c r="J5442">
        <v>0.60399999999999998</v>
      </c>
      <c r="K5442">
        <v>280</v>
      </c>
      <c r="L5442">
        <v>0</v>
      </c>
      <c r="M5442">
        <v>1.8</v>
      </c>
      <c r="O5442">
        <f t="shared" si="343"/>
        <v>2271300</v>
      </c>
      <c r="P5442">
        <f t="shared" si="344"/>
        <v>227</v>
      </c>
      <c r="Q5442">
        <v>863.8</v>
      </c>
      <c r="R5442">
        <f t="shared" si="345"/>
        <v>635</v>
      </c>
    </row>
    <row r="5443" spans="1:18" x14ac:dyDescent="0.25">
      <c r="A5443">
        <v>2019</v>
      </c>
      <c r="B5443" s="5">
        <f t="shared" si="346"/>
        <v>43692</v>
      </c>
      <c r="C5443">
        <v>227</v>
      </c>
      <c r="D5443">
        <v>1400</v>
      </c>
      <c r="E5443">
        <v>627.1</v>
      </c>
      <c r="F5443">
        <v>23.45</v>
      </c>
      <c r="G5443">
        <v>36.06</v>
      </c>
      <c r="H5443">
        <v>0</v>
      </c>
      <c r="I5443">
        <v>1.2649999999999999</v>
      </c>
      <c r="J5443">
        <v>0.36599999999999999</v>
      </c>
      <c r="K5443">
        <v>280</v>
      </c>
      <c r="L5443">
        <v>0</v>
      </c>
      <c r="M5443">
        <v>1.3120000000000001</v>
      </c>
      <c r="O5443">
        <f t="shared" si="343"/>
        <v>2271400</v>
      </c>
      <c r="P5443">
        <f t="shared" si="344"/>
        <v>227</v>
      </c>
      <c r="Q5443">
        <v>819.8</v>
      </c>
      <c r="R5443">
        <f t="shared" si="345"/>
        <v>627.1</v>
      </c>
    </row>
    <row r="5444" spans="1:18" x14ac:dyDescent="0.25">
      <c r="A5444">
        <v>2019</v>
      </c>
      <c r="B5444" s="5">
        <f t="shared" si="346"/>
        <v>43692</v>
      </c>
      <c r="C5444">
        <v>227</v>
      </c>
      <c r="D5444">
        <v>1500</v>
      </c>
      <c r="E5444">
        <v>542.70000000000005</v>
      </c>
      <c r="F5444">
        <v>23.38</v>
      </c>
      <c r="G5444">
        <v>35.409999999999997</v>
      </c>
      <c r="H5444">
        <v>0</v>
      </c>
      <c r="I5444">
        <v>1.2649999999999999</v>
      </c>
      <c r="J5444">
        <v>0.57299999999999995</v>
      </c>
      <c r="K5444">
        <v>280.10000000000002</v>
      </c>
      <c r="L5444">
        <v>0</v>
      </c>
      <c r="M5444">
        <v>2.1120000000000001</v>
      </c>
      <c r="O5444">
        <f t="shared" si="343"/>
        <v>2271500</v>
      </c>
      <c r="P5444">
        <f t="shared" si="344"/>
        <v>227</v>
      </c>
      <c r="Q5444">
        <v>728.2</v>
      </c>
      <c r="R5444">
        <f t="shared" si="345"/>
        <v>542.70000000000005</v>
      </c>
    </row>
    <row r="5445" spans="1:18" x14ac:dyDescent="0.25">
      <c r="A5445">
        <v>2019</v>
      </c>
      <c r="B5445" s="5">
        <f t="shared" si="346"/>
        <v>43692</v>
      </c>
      <c r="C5445">
        <v>227</v>
      </c>
      <c r="D5445">
        <v>1600</v>
      </c>
      <c r="E5445">
        <v>395.3</v>
      </c>
      <c r="F5445">
        <v>23.36</v>
      </c>
      <c r="G5445">
        <v>36.32</v>
      </c>
      <c r="H5445">
        <v>0</v>
      </c>
      <c r="I5445">
        <v>1.262</v>
      </c>
      <c r="J5445">
        <v>0.40100000000000002</v>
      </c>
      <c r="K5445">
        <v>280.2</v>
      </c>
      <c r="L5445">
        <v>0</v>
      </c>
      <c r="M5445">
        <v>1.512</v>
      </c>
      <c r="O5445">
        <f t="shared" si="343"/>
        <v>2271600</v>
      </c>
      <c r="P5445">
        <f t="shared" si="344"/>
        <v>227</v>
      </c>
      <c r="Q5445">
        <v>595.29999999999995</v>
      </c>
      <c r="R5445">
        <f t="shared" si="345"/>
        <v>395.3</v>
      </c>
    </row>
    <row r="5446" spans="1:18" x14ac:dyDescent="0.25">
      <c r="A5446">
        <v>2019</v>
      </c>
      <c r="B5446" s="5">
        <f t="shared" si="346"/>
        <v>43692</v>
      </c>
      <c r="C5446">
        <v>227</v>
      </c>
      <c r="D5446">
        <v>1700</v>
      </c>
      <c r="E5446">
        <v>215.4</v>
      </c>
      <c r="F5446">
        <v>21.27</v>
      </c>
      <c r="G5446">
        <v>43.49</v>
      </c>
      <c r="H5446">
        <v>0</v>
      </c>
      <c r="I5446">
        <v>1.266</v>
      </c>
      <c r="J5446">
        <v>6.7000000000000004E-2</v>
      </c>
      <c r="K5446">
        <v>280.10000000000002</v>
      </c>
      <c r="L5446">
        <v>0</v>
      </c>
      <c r="M5446">
        <v>1.2370000000000001</v>
      </c>
      <c r="O5446">
        <f t="shared" si="343"/>
        <v>2271700</v>
      </c>
      <c r="P5446">
        <f t="shared" si="344"/>
        <v>227</v>
      </c>
      <c r="Q5446">
        <v>433.3</v>
      </c>
      <c r="R5446">
        <f t="shared" si="345"/>
        <v>215.4</v>
      </c>
    </row>
    <row r="5447" spans="1:18" x14ac:dyDescent="0.25">
      <c r="A5447">
        <v>2019</v>
      </c>
      <c r="B5447" s="5">
        <f t="shared" si="346"/>
        <v>43692</v>
      </c>
      <c r="C5447">
        <v>227</v>
      </c>
      <c r="D5447">
        <v>1800</v>
      </c>
      <c r="E5447">
        <v>205.5</v>
      </c>
      <c r="F5447">
        <v>22.69</v>
      </c>
      <c r="G5447">
        <v>39.03</v>
      </c>
      <c r="H5447">
        <v>0</v>
      </c>
      <c r="I5447">
        <v>1.266</v>
      </c>
      <c r="J5447">
        <v>5.0999999999999997E-2</v>
      </c>
      <c r="K5447">
        <v>280.2</v>
      </c>
      <c r="L5447">
        <v>0</v>
      </c>
      <c r="M5447">
        <v>0.81200000000000006</v>
      </c>
      <c r="O5447">
        <f t="shared" ref="O5447:O5510" si="347">C5447*10000+D5447</f>
        <v>2271800</v>
      </c>
      <c r="P5447">
        <f t="shared" ref="P5447:P5510" si="348">C5447</f>
        <v>227</v>
      </c>
      <c r="Q5447">
        <v>256.7</v>
      </c>
      <c r="R5447">
        <f t="shared" ref="R5447:R5510" si="349">ROUND(IF(E5447&lt;1,0,E5447),1)</f>
        <v>205.5</v>
      </c>
    </row>
    <row r="5448" spans="1:18" x14ac:dyDescent="0.25">
      <c r="A5448">
        <v>2019</v>
      </c>
      <c r="B5448" s="5">
        <f t="shared" ref="B5448:B5511" si="350">B$6-1+C5448</f>
        <v>43692</v>
      </c>
      <c r="C5448">
        <v>227</v>
      </c>
      <c r="D5448">
        <v>1900</v>
      </c>
      <c r="E5448">
        <v>41.27</v>
      </c>
      <c r="F5448">
        <v>16.559999999999999</v>
      </c>
      <c r="G5448">
        <v>63.68</v>
      </c>
      <c r="H5448">
        <v>0</v>
      </c>
      <c r="I5448">
        <v>1.2569999999999999</v>
      </c>
      <c r="J5448">
        <v>0</v>
      </c>
      <c r="K5448">
        <v>0</v>
      </c>
      <c r="L5448">
        <v>0</v>
      </c>
      <c r="M5448">
        <v>0</v>
      </c>
      <c r="O5448">
        <f t="shared" si="347"/>
        <v>2271900</v>
      </c>
      <c r="P5448">
        <f t="shared" si="348"/>
        <v>227</v>
      </c>
      <c r="Q5448">
        <v>89</v>
      </c>
      <c r="R5448">
        <f t="shared" si="349"/>
        <v>41.3</v>
      </c>
    </row>
    <row r="5449" spans="1:18" x14ac:dyDescent="0.25">
      <c r="A5449">
        <v>2019</v>
      </c>
      <c r="B5449" s="5">
        <f t="shared" si="350"/>
        <v>43692</v>
      </c>
      <c r="C5449">
        <v>227</v>
      </c>
      <c r="D5449">
        <v>2000</v>
      </c>
      <c r="E5449">
        <v>0.57499999999999996</v>
      </c>
      <c r="F5449">
        <v>14.73</v>
      </c>
      <c r="G5449">
        <v>59.95</v>
      </c>
      <c r="H5449">
        <v>0</v>
      </c>
      <c r="I5449">
        <v>1.258</v>
      </c>
      <c r="J5449">
        <v>2.7E-2</v>
      </c>
      <c r="K5449">
        <v>280</v>
      </c>
      <c r="L5449">
        <v>0</v>
      </c>
      <c r="M5449">
        <v>0.81200000000000006</v>
      </c>
      <c r="O5449">
        <f t="shared" si="347"/>
        <v>2272000</v>
      </c>
      <c r="P5449">
        <f t="shared" si="348"/>
        <v>227</v>
      </c>
      <c r="Q5449">
        <v>1.7</v>
      </c>
      <c r="R5449">
        <f t="shared" si="349"/>
        <v>0</v>
      </c>
    </row>
    <row r="5450" spans="1:18" x14ac:dyDescent="0.25">
      <c r="A5450">
        <v>2019</v>
      </c>
      <c r="B5450" s="5">
        <f t="shared" si="350"/>
        <v>43692</v>
      </c>
      <c r="C5450">
        <v>227</v>
      </c>
      <c r="D5450">
        <v>2100</v>
      </c>
      <c r="E5450">
        <v>0</v>
      </c>
      <c r="F5450">
        <v>15.41</v>
      </c>
      <c r="G5450">
        <v>53.72</v>
      </c>
      <c r="H5450">
        <v>0</v>
      </c>
      <c r="I5450">
        <v>1.258</v>
      </c>
      <c r="J5450">
        <v>0.13700000000000001</v>
      </c>
      <c r="K5450">
        <v>280</v>
      </c>
      <c r="L5450">
        <v>0</v>
      </c>
      <c r="M5450">
        <v>0.875</v>
      </c>
      <c r="O5450">
        <f t="shared" si="347"/>
        <v>2272100</v>
      </c>
      <c r="P5450">
        <f t="shared" si="348"/>
        <v>227</v>
      </c>
      <c r="Q5450">
        <v>0</v>
      </c>
      <c r="R5450">
        <f t="shared" si="349"/>
        <v>0</v>
      </c>
    </row>
    <row r="5451" spans="1:18" x14ac:dyDescent="0.25">
      <c r="A5451">
        <v>2019</v>
      </c>
      <c r="B5451" s="5">
        <f t="shared" si="350"/>
        <v>43692</v>
      </c>
      <c r="C5451">
        <v>227</v>
      </c>
      <c r="D5451">
        <v>2200</v>
      </c>
      <c r="E5451">
        <v>0</v>
      </c>
      <c r="F5451">
        <v>15.89</v>
      </c>
      <c r="G5451">
        <v>56.32</v>
      </c>
      <c r="H5451">
        <v>0</v>
      </c>
      <c r="I5451">
        <v>1.2569999999999999</v>
      </c>
      <c r="J5451">
        <v>0.34599999999999997</v>
      </c>
      <c r="K5451">
        <v>280</v>
      </c>
      <c r="L5451">
        <v>0</v>
      </c>
      <c r="M5451">
        <v>1.1870000000000001</v>
      </c>
      <c r="O5451">
        <f t="shared" si="347"/>
        <v>2272200</v>
      </c>
      <c r="P5451">
        <f t="shared" si="348"/>
        <v>227</v>
      </c>
      <c r="Q5451">
        <v>0</v>
      </c>
      <c r="R5451">
        <f t="shared" si="349"/>
        <v>0</v>
      </c>
    </row>
    <row r="5452" spans="1:18" x14ac:dyDescent="0.25">
      <c r="A5452">
        <v>2019</v>
      </c>
      <c r="B5452" s="5">
        <f t="shared" si="350"/>
        <v>43692</v>
      </c>
      <c r="C5452">
        <v>227</v>
      </c>
      <c r="D5452">
        <v>2300</v>
      </c>
      <c r="E5452">
        <v>0</v>
      </c>
      <c r="F5452">
        <v>15.62</v>
      </c>
      <c r="G5452">
        <v>59.04</v>
      </c>
      <c r="H5452">
        <v>0</v>
      </c>
      <c r="I5452">
        <v>2.056</v>
      </c>
      <c r="J5452">
        <v>0.32900000000000001</v>
      </c>
      <c r="K5452">
        <v>280</v>
      </c>
      <c r="L5452">
        <v>0</v>
      </c>
      <c r="M5452">
        <v>1.25</v>
      </c>
      <c r="O5452">
        <f t="shared" si="347"/>
        <v>2272300</v>
      </c>
      <c r="P5452">
        <f t="shared" si="348"/>
        <v>227</v>
      </c>
      <c r="Q5452">
        <v>0</v>
      </c>
      <c r="R5452">
        <f t="shared" si="349"/>
        <v>0</v>
      </c>
    </row>
    <row r="5453" spans="1:18" x14ac:dyDescent="0.25">
      <c r="A5453">
        <v>2019</v>
      </c>
      <c r="B5453" s="5">
        <f t="shared" si="350"/>
        <v>43692</v>
      </c>
      <c r="C5453">
        <v>227</v>
      </c>
      <c r="D5453">
        <v>2400</v>
      </c>
      <c r="E5453">
        <v>0</v>
      </c>
      <c r="F5453">
        <v>15.04</v>
      </c>
      <c r="G5453">
        <v>61</v>
      </c>
      <c r="H5453">
        <v>0</v>
      </c>
      <c r="I5453">
        <v>1.256</v>
      </c>
      <c r="J5453">
        <v>0.30499999999999999</v>
      </c>
      <c r="K5453">
        <v>280</v>
      </c>
      <c r="L5453">
        <v>0</v>
      </c>
      <c r="M5453">
        <v>1.1619999999999999</v>
      </c>
      <c r="O5453">
        <f t="shared" si="347"/>
        <v>2272400</v>
      </c>
      <c r="P5453">
        <f t="shared" si="348"/>
        <v>227</v>
      </c>
      <c r="Q5453">
        <v>0</v>
      </c>
      <c r="R5453">
        <f t="shared" si="349"/>
        <v>0</v>
      </c>
    </row>
    <row r="5454" spans="1:18" x14ac:dyDescent="0.25">
      <c r="A5454">
        <v>2019</v>
      </c>
      <c r="B5454" s="5">
        <f t="shared" si="350"/>
        <v>43693</v>
      </c>
      <c r="C5454">
        <v>228</v>
      </c>
      <c r="D5454">
        <v>100</v>
      </c>
      <c r="E5454">
        <v>0</v>
      </c>
      <c r="F5454">
        <v>14.68</v>
      </c>
      <c r="G5454">
        <v>60.27</v>
      </c>
      <c r="H5454">
        <v>0</v>
      </c>
      <c r="I5454">
        <v>2.0470000000000002</v>
      </c>
      <c r="J5454">
        <v>0.88600000000000001</v>
      </c>
      <c r="K5454">
        <v>280</v>
      </c>
      <c r="L5454">
        <v>0</v>
      </c>
      <c r="M5454">
        <v>1.75</v>
      </c>
      <c r="O5454">
        <f t="shared" si="347"/>
        <v>2280100</v>
      </c>
      <c r="P5454">
        <f t="shared" si="348"/>
        <v>228</v>
      </c>
      <c r="Q5454">
        <v>0</v>
      </c>
      <c r="R5454">
        <f t="shared" si="349"/>
        <v>0</v>
      </c>
    </row>
    <row r="5455" spans="1:18" x14ac:dyDescent="0.25">
      <c r="A5455">
        <v>2019</v>
      </c>
      <c r="B5455" s="5">
        <f t="shared" si="350"/>
        <v>43693</v>
      </c>
      <c r="C5455">
        <v>228</v>
      </c>
      <c r="D5455">
        <v>200</v>
      </c>
      <c r="E5455">
        <v>0</v>
      </c>
      <c r="F5455">
        <v>12.58</v>
      </c>
      <c r="G5455">
        <v>79.8</v>
      </c>
      <c r="H5455">
        <v>0.9</v>
      </c>
      <c r="I5455">
        <v>1.2829999999999999</v>
      </c>
      <c r="J5455">
        <v>0.44500000000000001</v>
      </c>
      <c r="K5455">
        <v>280</v>
      </c>
      <c r="L5455">
        <v>0</v>
      </c>
      <c r="M5455">
        <v>1.1499999999999999</v>
      </c>
      <c r="O5455">
        <f t="shared" si="347"/>
        <v>2280200</v>
      </c>
      <c r="P5455">
        <f t="shared" si="348"/>
        <v>228</v>
      </c>
      <c r="Q5455">
        <v>0</v>
      </c>
      <c r="R5455">
        <f t="shared" si="349"/>
        <v>0</v>
      </c>
    </row>
    <row r="5456" spans="1:18" x14ac:dyDescent="0.25">
      <c r="A5456">
        <v>2019</v>
      </c>
      <c r="B5456" s="5">
        <f t="shared" si="350"/>
        <v>43693</v>
      </c>
      <c r="C5456">
        <v>228</v>
      </c>
      <c r="D5456">
        <v>300</v>
      </c>
      <c r="E5456">
        <v>0</v>
      </c>
      <c r="F5456">
        <v>11.26</v>
      </c>
      <c r="G5456">
        <v>88.2</v>
      </c>
      <c r="H5456">
        <v>0</v>
      </c>
      <c r="I5456">
        <v>1.2729999999999999</v>
      </c>
      <c r="J5456">
        <v>0.36799999999999999</v>
      </c>
      <c r="K5456">
        <v>280.10000000000002</v>
      </c>
      <c r="L5456">
        <v>0</v>
      </c>
      <c r="M5456">
        <v>1.1000000000000001</v>
      </c>
      <c r="O5456">
        <f t="shared" si="347"/>
        <v>2280300</v>
      </c>
      <c r="P5456">
        <f t="shared" si="348"/>
        <v>228</v>
      </c>
      <c r="Q5456">
        <v>0</v>
      </c>
      <c r="R5456">
        <f t="shared" si="349"/>
        <v>0</v>
      </c>
    </row>
    <row r="5457" spans="1:18" x14ac:dyDescent="0.25">
      <c r="A5457">
        <v>2019</v>
      </c>
      <c r="B5457" s="5">
        <f t="shared" si="350"/>
        <v>43693</v>
      </c>
      <c r="C5457">
        <v>228</v>
      </c>
      <c r="D5457">
        <v>400</v>
      </c>
      <c r="E5457">
        <v>0</v>
      </c>
      <c r="F5457">
        <v>11.07</v>
      </c>
      <c r="G5457">
        <v>89.1</v>
      </c>
      <c r="H5457">
        <v>0</v>
      </c>
      <c r="I5457">
        <v>1.2729999999999999</v>
      </c>
      <c r="J5457">
        <v>6.2E-2</v>
      </c>
      <c r="K5457">
        <v>280.10000000000002</v>
      </c>
      <c r="L5457">
        <v>0</v>
      </c>
      <c r="M5457">
        <v>0.73699999999999999</v>
      </c>
      <c r="O5457">
        <f t="shared" si="347"/>
        <v>2280400</v>
      </c>
      <c r="P5457">
        <f t="shared" si="348"/>
        <v>228</v>
      </c>
      <c r="Q5457">
        <v>0</v>
      </c>
      <c r="R5457">
        <f t="shared" si="349"/>
        <v>0</v>
      </c>
    </row>
    <row r="5458" spans="1:18" x14ac:dyDescent="0.25">
      <c r="A5458">
        <v>2019</v>
      </c>
      <c r="B5458" s="5">
        <f t="shared" si="350"/>
        <v>43693</v>
      </c>
      <c r="C5458">
        <v>228</v>
      </c>
      <c r="D5458">
        <v>500</v>
      </c>
      <c r="E5458">
        <v>2.75</v>
      </c>
      <c r="F5458">
        <v>11.07</v>
      </c>
      <c r="G5458">
        <v>86</v>
      </c>
      <c r="H5458">
        <v>0.1</v>
      </c>
      <c r="I5458">
        <v>1.2749999999999999</v>
      </c>
      <c r="J5458">
        <v>0.66600000000000004</v>
      </c>
      <c r="K5458">
        <v>280.10000000000002</v>
      </c>
      <c r="L5458">
        <v>0</v>
      </c>
      <c r="M5458">
        <v>1.637</v>
      </c>
      <c r="O5458">
        <f t="shared" si="347"/>
        <v>2280500</v>
      </c>
      <c r="P5458">
        <f t="shared" si="348"/>
        <v>228</v>
      </c>
      <c r="Q5458">
        <v>0</v>
      </c>
      <c r="R5458">
        <f t="shared" si="349"/>
        <v>2.8</v>
      </c>
    </row>
    <row r="5459" spans="1:18" x14ac:dyDescent="0.25">
      <c r="A5459">
        <v>2019</v>
      </c>
      <c r="B5459" s="5">
        <f t="shared" si="350"/>
        <v>43693</v>
      </c>
      <c r="C5459">
        <v>228</v>
      </c>
      <c r="D5459">
        <v>600</v>
      </c>
      <c r="E5459">
        <v>41.95</v>
      </c>
      <c r="F5459">
        <v>11.07</v>
      </c>
      <c r="G5459">
        <v>84.7</v>
      </c>
      <c r="H5459">
        <v>0</v>
      </c>
      <c r="I5459">
        <v>1.2689999999999999</v>
      </c>
      <c r="J5459">
        <v>0.36499999999999999</v>
      </c>
      <c r="K5459">
        <v>280.10000000000002</v>
      </c>
      <c r="L5459">
        <v>0</v>
      </c>
      <c r="M5459">
        <v>1.7370000000000001</v>
      </c>
      <c r="O5459">
        <f t="shared" si="347"/>
        <v>2280600</v>
      </c>
      <c r="P5459">
        <f t="shared" si="348"/>
        <v>228</v>
      </c>
      <c r="Q5459">
        <v>46.3</v>
      </c>
      <c r="R5459">
        <f t="shared" si="349"/>
        <v>42</v>
      </c>
    </row>
    <row r="5460" spans="1:18" x14ac:dyDescent="0.25">
      <c r="A5460">
        <v>2019</v>
      </c>
      <c r="B5460" s="5">
        <f t="shared" si="350"/>
        <v>43693</v>
      </c>
      <c r="C5460">
        <v>228</v>
      </c>
      <c r="D5460">
        <v>700</v>
      </c>
      <c r="E5460">
        <v>106.6</v>
      </c>
      <c r="F5460">
        <v>12.25</v>
      </c>
      <c r="G5460">
        <v>78</v>
      </c>
      <c r="H5460">
        <v>0</v>
      </c>
      <c r="I5460">
        <v>1.2609999999999999</v>
      </c>
      <c r="J5460">
        <v>0.69499999999999995</v>
      </c>
      <c r="K5460">
        <v>280</v>
      </c>
      <c r="L5460">
        <v>0</v>
      </c>
      <c r="M5460">
        <v>1.7749999999999999</v>
      </c>
      <c r="O5460">
        <f t="shared" si="347"/>
        <v>2280700</v>
      </c>
      <c r="P5460">
        <f t="shared" si="348"/>
        <v>228</v>
      </c>
      <c r="Q5460">
        <v>202.5</v>
      </c>
      <c r="R5460">
        <f t="shared" si="349"/>
        <v>106.6</v>
      </c>
    </row>
    <row r="5461" spans="1:18" x14ac:dyDescent="0.25">
      <c r="A5461">
        <v>2019</v>
      </c>
      <c r="B5461" s="5">
        <f t="shared" si="350"/>
        <v>43693</v>
      </c>
      <c r="C5461">
        <v>228</v>
      </c>
      <c r="D5461">
        <v>800</v>
      </c>
      <c r="E5461">
        <v>165.3</v>
      </c>
      <c r="F5461">
        <v>13.3</v>
      </c>
      <c r="G5461">
        <v>71.5</v>
      </c>
      <c r="H5461">
        <v>0</v>
      </c>
      <c r="I5461">
        <v>1.2889999999999999</v>
      </c>
      <c r="J5461">
        <v>1.1299999999999999</v>
      </c>
      <c r="K5461">
        <v>280</v>
      </c>
      <c r="L5461">
        <v>0</v>
      </c>
      <c r="M5461">
        <v>2.2000000000000002</v>
      </c>
      <c r="O5461">
        <f t="shared" si="347"/>
        <v>2280800</v>
      </c>
      <c r="P5461">
        <f t="shared" si="348"/>
        <v>228</v>
      </c>
      <c r="Q5461">
        <v>379.8</v>
      </c>
      <c r="R5461">
        <f t="shared" si="349"/>
        <v>165.3</v>
      </c>
    </row>
    <row r="5462" spans="1:18" x14ac:dyDescent="0.25">
      <c r="A5462">
        <v>2019</v>
      </c>
      <c r="B5462" s="5">
        <f t="shared" si="350"/>
        <v>43693</v>
      </c>
      <c r="C5462">
        <v>228</v>
      </c>
      <c r="D5462">
        <v>900</v>
      </c>
      <c r="E5462">
        <v>236.3</v>
      </c>
      <c r="F5462">
        <v>13.75</v>
      </c>
      <c r="G5462">
        <v>68.069999999999993</v>
      </c>
      <c r="H5462">
        <v>0</v>
      </c>
      <c r="I5462">
        <v>2.048</v>
      </c>
      <c r="J5462">
        <v>1.4119999999999999</v>
      </c>
      <c r="K5462">
        <v>280</v>
      </c>
      <c r="L5462">
        <v>0</v>
      </c>
      <c r="M5462">
        <v>2.7370000000000001</v>
      </c>
      <c r="O5462">
        <f t="shared" si="347"/>
        <v>2280900</v>
      </c>
      <c r="P5462">
        <f t="shared" si="348"/>
        <v>228</v>
      </c>
      <c r="Q5462">
        <v>548</v>
      </c>
      <c r="R5462">
        <f t="shared" si="349"/>
        <v>236.3</v>
      </c>
    </row>
    <row r="5463" spans="1:18" x14ac:dyDescent="0.25">
      <c r="A5463">
        <v>2019</v>
      </c>
      <c r="B5463" s="5">
        <f t="shared" si="350"/>
        <v>43693</v>
      </c>
      <c r="C5463">
        <v>228</v>
      </c>
      <c r="D5463">
        <v>1000</v>
      </c>
      <c r="E5463">
        <v>264.7</v>
      </c>
      <c r="F5463">
        <v>14.83</v>
      </c>
      <c r="G5463">
        <v>63.69</v>
      </c>
      <c r="H5463">
        <v>0</v>
      </c>
      <c r="I5463">
        <v>1.2549999999999999</v>
      </c>
      <c r="J5463">
        <v>1.3420000000000001</v>
      </c>
      <c r="K5463">
        <v>280</v>
      </c>
      <c r="L5463">
        <v>0</v>
      </c>
      <c r="M5463">
        <v>2.5619999999999998</v>
      </c>
      <c r="O5463">
        <f t="shared" si="347"/>
        <v>2281000</v>
      </c>
      <c r="P5463">
        <f t="shared" si="348"/>
        <v>228</v>
      </c>
      <c r="Q5463">
        <v>690.2</v>
      </c>
      <c r="R5463">
        <f t="shared" si="349"/>
        <v>264.7</v>
      </c>
    </row>
    <row r="5464" spans="1:18" x14ac:dyDescent="0.25">
      <c r="A5464">
        <v>2019</v>
      </c>
      <c r="B5464" s="5">
        <f t="shared" si="350"/>
        <v>43693</v>
      </c>
      <c r="C5464">
        <v>228</v>
      </c>
      <c r="D5464">
        <v>1100</v>
      </c>
      <c r="E5464">
        <v>262.89999999999998</v>
      </c>
      <c r="F5464">
        <v>15.04</v>
      </c>
      <c r="G5464">
        <v>62.71</v>
      </c>
      <c r="H5464">
        <v>0</v>
      </c>
      <c r="I5464">
        <v>1.2669999999999999</v>
      </c>
      <c r="J5464">
        <v>1.2809999999999999</v>
      </c>
      <c r="K5464">
        <v>280</v>
      </c>
      <c r="L5464">
        <v>0</v>
      </c>
      <c r="M5464">
        <v>2.2999999999999998</v>
      </c>
      <c r="O5464">
        <f t="shared" si="347"/>
        <v>2281100</v>
      </c>
      <c r="P5464">
        <f t="shared" si="348"/>
        <v>228</v>
      </c>
      <c r="Q5464">
        <v>794.5</v>
      </c>
      <c r="R5464">
        <f t="shared" si="349"/>
        <v>262.89999999999998</v>
      </c>
    </row>
    <row r="5465" spans="1:18" x14ac:dyDescent="0.25">
      <c r="A5465">
        <v>2019</v>
      </c>
      <c r="B5465" s="5">
        <f t="shared" si="350"/>
        <v>43693</v>
      </c>
      <c r="C5465">
        <v>228</v>
      </c>
      <c r="D5465">
        <v>1200</v>
      </c>
      <c r="E5465">
        <v>275.3</v>
      </c>
      <c r="F5465">
        <v>15.44</v>
      </c>
      <c r="G5465">
        <v>60.68</v>
      </c>
      <c r="H5465">
        <v>0</v>
      </c>
      <c r="I5465">
        <v>1.246</v>
      </c>
      <c r="J5465">
        <v>1.0880000000000001</v>
      </c>
      <c r="K5465">
        <v>280</v>
      </c>
      <c r="L5465">
        <v>0</v>
      </c>
      <c r="M5465">
        <v>2.2749999999999999</v>
      </c>
      <c r="O5465">
        <f t="shared" si="347"/>
        <v>2281200</v>
      </c>
      <c r="P5465">
        <f t="shared" si="348"/>
        <v>228</v>
      </c>
      <c r="Q5465">
        <v>852.5</v>
      </c>
      <c r="R5465">
        <f t="shared" si="349"/>
        <v>275.3</v>
      </c>
    </row>
    <row r="5466" spans="1:18" x14ac:dyDescent="0.25">
      <c r="A5466">
        <v>2019</v>
      </c>
      <c r="B5466" s="5">
        <f t="shared" si="350"/>
        <v>43693</v>
      </c>
      <c r="C5466">
        <v>228</v>
      </c>
      <c r="D5466">
        <v>1300</v>
      </c>
      <c r="E5466">
        <v>407.8</v>
      </c>
      <c r="F5466">
        <v>17.2</v>
      </c>
      <c r="G5466">
        <v>53.5</v>
      </c>
      <c r="H5466">
        <v>0</v>
      </c>
      <c r="I5466">
        <v>1.248</v>
      </c>
      <c r="J5466">
        <v>1.123</v>
      </c>
      <c r="K5466">
        <v>280</v>
      </c>
      <c r="L5466">
        <v>0</v>
      </c>
      <c r="M5466">
        <v>2.2999999999999998</v>
      </c>
      <c r="O5466">
        <f t="shared" si="347"/>
        <v>2281300</v>
      </c>
      <c r="P5466">
        <f t="shared" si="348"/>
        <v>228</v>
      </c>
      <c r="Q5466">
        <v>859.7</v>
      </c>
      <c r="R5466">
        <f t="shared" si="349"/>
        <v>407.8</v>
      </c>
    </row>
    <row r="5467" spans="1:18" x14ac:dyDescent="0.25">
      <c r="A5467">
        <v>2019</v>
      </c>
      <c r="B5467" s="5">
        <f t="shared" si="350"/>
        <v>43693</v>
      </c>
      <c r="C5467">
        <v>228</v>
      </c>
      <c r="D5467">
        <v>1400</v>
      </c>
      <c r="E5467">
        <v>385.8</v>
      </c>
      <c r="F5467">
        <v>17.170000000000002</v>
      </c>
      <c r="G5467">
        <v>53.42</v>
      </c>
      <c r="H5467">
        <v>0</v>
      </c>
      <c r="I5467">
        <v>2.0680000000000001</v>
      </c>
      <c r="J5467">
        <v>0.79900000000000004</v>
      </c>
      <c r="K5467">
        <v>280.10000000000002</v>
      </c>
      <c r="L5467">
        <v>0</v>
      </c>
      <c r="M5467">
        <v>1.8120000000000001</v>
      </c>
      <c r="O5467">
        <f t="shared" si="347"/>
        <v>2281400</v>
      </c>
      <c r="P5467">
        <f t="shared" si="348"/>
        <v>228</v>
      </c>
      <c r="Q5467">
        <v>815.3</v>
      </c>
      <c r="R5467">
        <f t="shared" si="349"/>
        <v>385.8</v>
      </c>
    </row>
    <row r="5468" spans="1:18" x14ac:dyDescent="0.25">
      <c r="A5468">
        <v>2019</v>
      </c>
      <c r="B5468" s="5">
        <f t="shared" si="350"/>
        <v>43693</v>
      </c>
      <c r="C5468">
        <v>228</v>
      </c>
      <c r="D5468">
        <v>1500</v>
      </c>
      <c r="E5468">
        <v>549</v>
      </c>
      <c r="F5468">
        <v>19.670000000000002</v>
      </c>
      <c r="G5468">
        <v>43.55</v>
      </c>
      <c r="H5468">
        <v>0</v>
      </c>
      <c r="I5468">
        <v>1.2569999999999999</v>
      </c>
      <c r="J5468">
        <v>0.88700000000000001</v>
      </c>
      <c r="K5468">
        <v>280.10000000000002</v>
      </c>
      <c r="L5468">
        <v>0</v>
      </c>
      <c r="M5468">
        <v>2.1869999999999998</v>
      </c>
      <c r="O5468">
        <f t="shared" si="347"/>
        <v>2281500</v>
      </c>
      <c r="P5468">
        <f t="shared" si="348"/>
        <v>228</v>
      </c>
      <c r="Q5468">
        <v>723.2</v>
      </c>
      <c r="R5468">
        <f t="shared" si="349"/>
        <v>549</v>
      </c>
    </row>
    <row r="5469" spans="1:18" x14ac:dyDescent="0.25">
      <c r="A5469">
        <v>2019</v>
      </c>
      <c r="B5469" s="5">
        <f t="shared" si="350"/>
        <v>43693</v>
      </c>
      <c r="C5469">
        <v>228</v>
      </c>
      <c r="D5469">
        <v>1600</v>
      </c>
      <c r="E5469">
        <v>344.8</v>
      </c>
      <c r="F5469">
        <v>17.920000000000002</v>
      </c>
      <c r="G5469">
        <v>47.04</v>
      </c>
      <c r="H5469">
        <v>0</v>
      </c>
      <c r="I5469">
        <v>1.2649999999999999</v>
      </c>
      <c r="J5469">
        <v>1.474</v>
      </c>
      <c r="K5469">
        <v>280.10000000000002</v>
      </c>
      <c r="L5469">
        <v>0</v>
      </c>
      <c r="M5469">
        <v>2.375</v>
      </c>
      <c r="O5469">
        <f t="shared" si="347"/>
        <v>2281600</v>
      </c>
      <c r="P5469">
        <f t="shared" si="348"/>
        <v>228</v>
      </c>
      <c r="Q5469">
        <v>590.20000000000005</v>
      </c>
      <c r="R5469">
        <f t="shared" si="349"/>
        <v>344.8</v>
      </c>
    </row>
    <row r="5470" spans="1:18" x14ac:dyDescent="0.25">
      <c r="A5470">
        <v>2019</v>
      </c>
      <c r="B5470" s="5">
        <f t="shared" si="350"/>
        <v>43693</v>
      </c>
      <c r="C5470">
        <v>228</v>
      </c>
      <c r="D5470">
        <v>1700</v>
      </c>
      <c r="E5470">
        <v>110.6</v>
      </c>
      <c r="F5470">
        <v>15.18</v>
      </c>
      <c r="G5470">
        <v>56.32</v>
      </c>
      <c r="H5470">
        <v>0</v>
      </c>
      <c r="I5470">
        <v>1.26</v>
      </c>
      <c r="J5470">
        <v>0.72899999999999998</v>
      </c>
      <c r="K5470">
        <v>280</v>
      </c>
      <c r="L5470">
        <v>0</v>
      </c>
      <c r="M5470">
        <v>1.925</v>
      </c>
      <c r="O5470">
        <f t="shared" si="347"/>
        <v>2281700</v>
      </c>
      <c r="P5470">
        <f t="shared" si="348"/>
        <v>228</v>
      </c>
      <c r="Q5470">
        <v>427.8</v>
      </c>
      <c r="R5470">
        <f t="shared" si="349"/>
        <v>110.6</v>
      </c>
    </row>
    <row r="5471" spans="1:18" x14ac:dyDescent="0.25">
      <c r="A5471">
        <v>2019</v>
      </c>
      <c r="B5471" s="5">
        <f t="shared" si="350"/>
        <v>43693</v>
      </c>
      <c r="C5471">
        <v>228</v>
      </c>
      <c r="D5471">
        <v>1800</v>
      </c>
      <c r="E5471">
        <v>56.13</v>
      </c>
      <c r="F5471">
        <v>13.9</v>
      </c>
      <c r="G5471">
        <v>64.78</v>
      </c>
      <c r="H5471">
        <v>0</v>
      </c>
      <c r="I5471">
        <v>1.2589999999999999</v>
      </c>
      <c r="J5471">
        <v>0.13700000000000001</v>
      </c>
      <c r="K5471">
        <v>280</v>
      </c>
      <c r="L5471">
        <v>0</v>
      </c>
      <c r="M5471">
        <v>0.91200000000000003</v>
      </c>
      <c r="O5471">
        <f t="shared" si="347"/>
        <v>2281800</v>
      </c>
      <c r="P5471">
        <f t="shared" si="348"/>
        <v>228</v>
      </c>
      <c r="Q5471">
        <v>251.2</v>
      </c>
      <c r="R5471">
        <f t="shared" si="349"/>
        <v>56.1</v>
      </c>
    </row>
    <row r="5472" spans="1:18" x14ac:dyDescent="0.25">
      <c r="A5472">
        <v>2019</v>
      </c>
      <c r="B5472" s="5">
        <f t="shared" si="350"/>
        <v>43693</v>
      </c>
      <c r="C5472">
        <v>228</v>
      </c>
      <c r="D5472">
        <v>1900</v>
      </c>
      <c r="E5472">
        <v>11.44</v>
      </c>
      <c r="F5472">
        <v>12.5</v>
      </c>
      <c r="G5472">
        <v>69.27</v>
      </c>
      <c r="H5472">
        <v>0</v>
      </c>
      <c r="I5472">
        <v>1.2569999999999999</v>
      </c>
      <c r="J5472">
        <v>0.06</v>
      </c>
      <c r="K5472">
        <v>280</v>
      </c>
      <c r="L5472">
        <v>0</v>
      </c>
      <c r="M5472">
        <v>0.42499999999999999</v>
      </c>
      <c r="O5472">
        <f t="shared" si="347"/>
        <v>2281900</v>
      </c>
      <c r="P5472">
        <f t="shared" si="348"/>
        <v>228</v>
      </c>
      <c r="Q5472">
        <v>83.8</v>
      </c>
      <c r="R5472">
        <f t="shared" si="349"/>
        <v>11.4</v>
      </c>
    </row>
    <row r="5473" spans="1:18" x14ac:dyDescent="0.25">
      <c r="A5473">
        <v>2019</v>
      </c>
      <c r="B5473" s="5">
        <f t="shared" si="350"/>
        <v>43693</v>
      </c>
      <c r="C5473">
        <v>228</v>
      </c>
      <c r="D5473">
        <v>2000</v>
      </c>
      <c r="E5473">
        <v>0.26200000000000001</v>
      </c>
      <c r="F5473">
        <v>11.75</v>
      </c>
      <c r="G5473">
        <v>66.27</v>
      </c>
      <c r="H5473">
        <v>0</v>
      </c>
      <c r="I5473">
        <v>1.2589999999999999</v>
      </c>
      <c r="J5473">
        <v>0.307</v>
      </c>
      <c r="K5473">
        <v>280.10000000000002</v>
      </c>
      <c r="L5473">
        <v>0</v>
      </c>
      <c r="M5473">
        <v>1.1870000000000001</v>
      </c>
      <c r="O5473">
        <f t="shared" si="347"/>
        <v>2282000</v>
      </c>
      <c r="P5473">
        <f t="shared" si="348"/>
        <v>228</v>
      </c>
      <c r="Q5473">
        <v>1.3</v>
      </c>
      <c r="R5473">
        <f t="shared" si="349"/>
        <v>0</v>
      </c>
    </row>
    <row r="5474" spans="1:18" x14ac:dyDescent="0.25">
      <c r="A5474">
        <v>2019</v>
      </c>
      <c r="B5474" s="5">
        <f t="shared" si="350"/>
        <v>43693</v>
      </c>
      <c r="C5474">
        <v>228</v>
      </c>
      <c r="D5474">
        <v>2100</v>
      </c>
      <c r="E5474">
        <v>0</v>
      </c>
      <c r="F5474">
        <v>11.67</v>
      </c>
      <c r="G5474">
        <v>61.86</v>
      </c>
      <c r="H5474">
        <v>0</v>
      </c>
      <c r="I5474">
        <v>1.258</v>
      </c>
      <c r="J5474">
        <v>0.84399999999999997</v>
      </c>
      <c r="K5474">
        <v>280</v>
      </c>
      <c r="L5474">
        <v>0</v>
      </c>
      <c r="M5474">
        <v>1.75</v>
      </c>
      <c r="O5474">
        <f t="shared" si="347"/>
        <v>2282100</v>
      </c>
      <c r="P5474">
        <f t="shared" si="348"/>
        <v>228</v>
      </c>
      <c r="Q5474">
        <v>0</v>
      </c>
      <c r="R5474">
        <f t="shared" si="349"/>
        <v>0</v>
      </c>
    </row>
    <row r="5475" spans="1:18" x14ac:dyDescent="0.25">
      <c r="A5475">
        <v>2019</v>
      </c>
      <c r="B5475" s="5">
        <f t="shared" si="350"/>
        <v>43693</v>
      </c>
      <c r="C5475">
        <v>228</v>
      </c>
      <c r="D5475">
        <v>2200</v>
      </c>
      <c r="E5475">
        <v>0</v>
      </c>
      <c r="F5475">
        <v>9.4499999999999993</v>
      </c>
      <c r="G5475">
        <v>74</v>
      </c>
      <c r="H5475">
        <v>0</v>
      </c>
      <c r="I5475">
        <v>1.2609999999999999</v>
      </c>
      <c r="J5475">
        <v>0.04</v>
      </c>
      <c r="K5475">
        <v>280</v>
      </c>
      <c r="L5475">
        <v>0</v>
      </c>
      <c r="M5475">
        <v>0.52500000000000002</v>
      </c>
      <c r="O5475">
        <f t="shared" si="347"/>
        <v>2282200</v>
      </c>
      <c r="P5475">
        <f t="shared" si="348"/>
        <v>228</v>
      </c>
      <c r="Q5475">
        <v>0</v>
      </c>
      <c r="R5475">
        <f t="shared" si="349"/>
        <v>0</v>
      </c>
    </row>
    <row r="5476" spans="1:18" x14ac:dyDescent="0.25">
      <c r="A5476">
        <v>2019</v>
      </c>
      <c r="B5476" s="5">
        <f t="shared" si="350"/>
        <v>43693</v>
      </c>
      <c r="C5476">
        <v>228</v>
      </c>
      <c r="D5476">
        <v>2300</v>
      </c>
      <c r="E5476">
        <v>0</v>
      </c>
      <c r="F5476">
        <v>8</v>
      </c>
      <c r="G5476">
        <v>80.599999999999994</v>
      </c>
      <c r="H5476">
        <v>0</v>
      </c>
      <c r="I5476">
        <v>1.2549999999999999</v>
      </c>
      <c r="J5476">
        <v>2.1999999999999999E-2</v>
      </c>
      <c r="K5476">
        <v>280</v>
      </c>
      <c r="L5476">
        <v>0</v>
      </c>
      <c r="M5476">
        <v>0.312</v>
      </c>
      <c r="O5476">
        <f t="shared" si="347"/>
        <v>2282300</v>
      </c>
      <c r="P5476">
        <f t="shared" si="348"/>
        <v>228</v>
      </c>
      <c r="Q5476">
        <v>0</v>
      </c>
      <c r="R5476">
        <f t="shared" si="349"/>
        <v>0</v>
      </c>
    </row>
    <row r="5477" spans="1:18" x14ac:dyDescent="0.25">
      <c r="A5477">
        <v>2019</v>
      </c>
      <c r="B5477" s="5">
        <f t="shared" si="350"/>
        <v>43693</v>
      </c>
      <c r="C5477">
        <v>228</v>
      </c>
      <c r="D5477">
        <v>2400</v>
      </c>
      <c r="E5477">
        <v>0</v>
      </c>
      <c r="F5477">
        <v>6.931</v>
      </c>
      <c r="G5477">
        <v>83.5</v>
      </c>
      <c r="H5477">
        <v>0</v>
      </c>
      <c r="I5477">
        <v>1.2589999999999999</v>
      </c>
      <c r="J5477">
        <v>5.1999999999999998E-2</v>
      </c>
      <c r="K5477">
        <v>280</v>
      </c>
      <c r="L5477">
        <v>0</v>
      </c>
      <c r="M5477">
        <v>0.66200000000000003</v>
      </c>
      <c r="O5477">
        <f t="shared" si="347"/>
        <v>2282400</v>
      </c>
      <c r="P5477">
        <f t="shared" si="348"/>
        <v>228</v>
      </c>
      <c r="Q5477">
        <v>0</v>
      </c>
      <c r="R5477">
        <f t="shared" si="349"/>
        <v>0</v>
      </c>
    </row>
    <row r="5478" spans="1:18" x14ac:dyDescent="0.25">
      <c r="A5478">
        <v>2019</v>
      </c>
      <c r="B5478" s="5">
        <f t="shared" si="350"/>
        <v>43694</v>
      </c>
      <c r="C5478">
        <v>229</v>
      </c>
      <c r="D5478">
        <v>100</v>
      </c>
      <c r="E5478">
        <v>0</v>
      </c>
      <c r="F5478">
        <v>6.3259999999999996</v>
      </c>
      <c r="G5478">
        <v>86</v>
      </c>
      <c r="H5478">
        <v>0</v>
      </c>
      <c r="I5478">
        <v>1.2649999999999999</v>
      </c>
      <c r="J5478">
        <v>7.0000000000000001E-3</v>
      </c>
      <c r="K5478">
        <v>280</v>
      </c>
      <c r="L5478">
        <v>0</v>
      </c>
      <c r="M5478">
        <v>0.22500000000000001</v>
      </c>
      <c r="O5478">
        <f t="shared" si="347"/>
        <v>2290100</v>
      </c>
      <c r="P5478">
        <f t="shared" si="348"/>
        <v>229</v>
      </c>
      <c r="Q5478">
        <v>0</v>
      </c>
      <c r="R5478">
        <f t="shared" si="349"/>
        <v>0</v>
      </c>
    </row>
    <row r="5479" spans="1:18" x14ac:dyDescent="0.25">
      <c r="A5479">
        <v>2019</v>
      </c>
      <c r="B5479" s="5">
        <f t="shared" si="350"/>
        <v>43694</v>
      </c>
      <c r="C5479">
        <v>229</v>
      </c>
      <c r="D5479">
        <v>200</v>
      </c>
      <c r="E5479">
        <v>0</v>
      </c>
      <c r="F5479">
        <v>6.0060000000000002</v>
      </c>
      <c r="G5479">
        <v>87.6</v>
      </c>
      <c r="H5479">
        <v>0</v>
      </c>
      <c r="I5479">
        <v>1.2709999999999999</v>
      </c>
      <c r="J5479">
        <v>2.9000000000000001E-2</v>
      </c>
      <c r="K5479">
        <v>280</v>
      </c>
      <c r="L5479">
        <v>0</v>
      </c>
      <c r="M5479">
        <v>0.56200000000000006</v>
      </c>
      <c r="O5479">
        <f t="shared" si="347"/>
        <v>2290200</v>
      </c>
      <c r="P5479">
        <f t="shared" si="348"/>
        <v>229</v>
      </c>
      <c r="Q5479">
        <v>0</v>
      </c>
      <c r="R5479">
        <f t="shared" si="349"/>
        <v>0</v>
      </c>
    </row>
    <row r="5480" spans="1:18" x14ac:dyDescent="0.25">
      <c r="A5480">
        <v>2019</v>
      </c>
      <c r="B5480" s="5">
        <f t="shared" si="350"/>
        <v>43694</v>
      </c>
      <c r="C5480">
        <v>229</v>
      </c>
      <c r="D5480">
        <v>300</v>
      </c>
      <c r="E5480">
        <v>0</v>
      </c>
      <c r="F5480">
        <v>5.4420000000000002</v>
      </c>
      <c r="G5480">
        <v>89.4</v>
      </c>
      <c r="H5480">
        <v>0</v>
      </c>
      <c r="I5480">
        <v>1.2809999999999999</v>
      </c>
      <c r="J5480">
        <v>1.2E-2</v>
      </c>
      <c r="K5480">
        <v>280</v>
      </c>
      <c r="L5480">
        <v>0</v>
      </c>
      <c r="M5480">
        <v>0.25</v>
      </c>
      <c r="O5480">
        <f t="shared" si="347"/>
        <v>2290300</v>
      </c>
      <c r="P5480">
        <f t="shared" si="348"/>
        <v>229</v>
      </c>
      <c r="Q5480">
        <v>0</v>
      </c>
      <c r="R5480">
        <f t="shared" si="349"/>
        <v>0</v>
      </c>
    </row>
    <row r="5481" spans="1:18" x14ac:dyDescent="0.25">
      <c r="A5481">
        <v>2019</v>
      </c>
      <c r="B5481" s="5">
        <f t="shared" si="350"/>
        <v>43694</v>
      </c>
      <c r="C5481">
        <v>229</v>
      </c>
      <c r="D5481">
        <v>400</v>
      </c>
      <c r="E5481">
        <v>0</v>
      </c>
      <c r="F5481">
        <v>5.28</v>
      </c>
      <c r="G5481">
        <v>90.7</v>
      </c>
      <c r="H5481">
        <v>0</v>
      </c>
      <c r="I5481">
        <v>1.2989999999999999</v>
      </c>
      <c r="J5481">
        <v>0.01</v>
      </c>
      <c r="K5481">
        <v>280</v>
      </c>
      <c r="L5481">
        <v>0</v>
      </c>
      <c r="M5481">
        <v>0.32500000000000001</v>
      </c>
      <c r="O5481">
        <f t="shared" si="347"/>
        <v>2290400</v>
      </c>
      <c r="P5481">
        <f t="shared" si="348"/>
        <v>229</v>
      </c>
      <c r="Q5481">
        <v>0</v>
      </c>
      <c r="R5481">
        <f t="shared" si="349"/>
        <v>0</v>
      </c>
    </row>
    <row r="5482" spans="1:18" x14ac:dyDescent="0.25">
      <c r="A5482">
        <v>2019</v>
      </c>
      <c r="B5482" s="5">
        <f t="shared" si="350"/>
        <v>43694</v>
      </c>
      <c r="C5482">
        <v>229</v>
      </c>
      <c r="D5482">
        <v>500</v>
      </c>
      <c r="E5482">
        <v>3.1179999999999999</v>
      </c>
      <c r="F5482">
        <v>5.8179999999999996</v>
      </c>
      <c r="G5482">
        <v>89.7</v>
      </c>
      <c r="H5482">
        <v>0</v>
      </c>
      <c r="I5482">
        <v>1.3149999999999999</v>
      </c>
      <c r="J5482">
        <v>0.13500000000000001</v>
      </c>
      <c r="K5482">
        <v>280</v>
      </c>
      <c r="L5482">
        <v>0</v>
      </c>
      <c r="M5482">
        <v>1.0369999999999999</v>
      </c>
      <c r="O5482">
        <f t="shared" si="347"/>
        <v>2290500</v>
      </c>
      <c r="P5482">
        <f t="shared" si="348"/>
        <v>229</v>
      </c>
      <c r="Q5482">
        <v>0</v>
      </c>
      <c r="R5482">
        <f t="shared" si="349"/>
        <v>3.1</v>
      </c>
    </row>
    <row r="5483" spans="1:18" x14ac:dyDescent="0.25">
      <c r="A5483">
        <v>2019</v>
      </c>
      <c r="B5483" s="5">
        <f t="shared" si="350"/>
        <v>43694</v>
      </c>
      <c r="C5483">
        <v>229</v>
      </c>
      <c r="D5483">
        <v>600</v>
      </c>
      <c r="E5483">
        <v>22.9</v>
      </c>
      <c r="F5483">
        <v>6.05</v>
      </c>
      <c r="G5483">
        <v>87.8</v>
      </c>
      <c r="H5483">
        <v>0</v>
      </c>
      <c r="I5483">
        <v>1.32</v>
      </c>
      <c r="J5483">
        <v>9.9000000000000005E-2</v>
      </c>
      <c r="K5483">
        <v>280</v>
      </c>
      <c r="L5483">
        <v>0</v>
      </c>
      <c r="M5483">
        <v>0.67500000000000004</v>
      </c>
      <c r="O5483">
        <f t="shared" si="347"/>
        <v>2290600</v>
      </c>
      <c r="P5483">
        <f t="shared" si="348"/>
        <v>229</v>
      </c>
      <c r="Q5483">
        <v>43.8</v>
      </c>
      <c r="R5483">
        <f t="shared" si="349"/>
        <v>22.9</v>
      </c>
    </row>
    <row r="5484" spans="1:18" x14ac:dyDescent="0.25">
      <c r="A5484">
        <v>2019</v>
      </c>
      <c r="B5484" s="5">
        <f t="shared" si="350"/>
        <v>43694</v>
      </c>
      <c r="C5484">
        <v>229</v>
      </c>
      <c r="D5484">
        <v>700</v>
      </c>
      <c r="E5484">
        <v>47.17</v>
      </c>
      <c r="F5484">
        <v>7.81</v>
      </c>
      <c r="G5484">
        <v>85.1</v>
      </c>
      <c r="H5484">
        <v>0</v>
      </c>
      <c r="I5484">
        <v>1.3149999999999999</v>
      </c>
      <c r="J5484">
        <v>4.7E-2</v>
      </c>
      <c r="K5484">
        <v>280</v>
      </c>
      <c r="L5484">
        <v>0</v>
      </c>
      <c r="M5484">
        <v>0.47499999999999998</v>
      </c>
      <c r="O5484">
        <f t="shared" si="347"/>
        <v>2290700</v>
      </c>
      <c r="P5484">
        <f t="shared" si="348"/>
        <v>229</v>
      </c>
      <c r="Q5484">
        <v>199</v>
      </c>
      <c r="R5484">
        <f t="shared" si="349"/>
        <v>47.2</v>
      </c>
    </row>
    <row r="5485" spans="1:18" x14ac:dyDescent="0.25">
      <c r="A5485">
        <v>2019</v>
      </c>
      <c r="B5485" s="5">
        <f t="shared" si="350"/>
        <v>43694</v>
      </c>
      <c r="C5485">
        <v>229</v>
      </c>
      <c r="D5485">
        <v>800</v>
      </c>
      <c r="E5485">
        <v>264.2</v>
      </c>
      <c r="F5485">
        <v>11.79</v>
      </c>
      <c r="G5485">
        <v>64.75</v>
      </c>
      <c r="H5485">
        <v>0</v>
      </c>
      <c r="I5485">
        <v>1.3029999999999999</v>
      </c>
      <c r="J5485">
        <v>0.34599999999999997</v>
      </c>
      <c r="K5485">
        <v>279.89999999999998</v>
      </c>
      <c r="L5485">
        <v>0</v>
      </c>
      <c r="M5485">
        <v>1.05</v>
      </c>
      <c r="O5485">
        <f t="shared" si="347"/>
        <v>2290800</v>
      </c>
      <c r="P5485">
        <f t="shared" si="348"/>
        <v>229</v>
      </c>
      <c r="Q5485">
        <v>376</v>
      </c>
      <c r="R5485">
        <f t="shared" si="349"/>
        <v>264.2</v>
      </c>
    </row>
    <row r="5486" spans="1:18" x14ac:dyDescent="0.25">
      <c r="A5486">
        <v>2019</v>
      </c>
      <c r="B5486" s="5">
        <f t="shared" si="350"/>
        <v>43694</v>
      </c>
      <c r="C5486">
        <v>229</v>
      </c>
      <c r="D5486">
        <v>900</v>
      </c>
      <c r="E5486">
        <v>521.79999999999995</v>
      </c>
      <c r="F5486">
        <v>14.7</v>
      </c>
      <c r="G5486">
        <v>53.13</v>
      </c>
      <c r="H5486">
        <v>0</v>
      </c>
      <c r="I5486">
        <v>1.264</v>
      </c>
      <c r="J5486">
        <v>0.71099999999999997</v>
      </c>
      <c r="K5486">
        <v>279.7</v>
      </c>
      <c r="L5486">
        <v>0</v>
      </c>
      <c r="M5486">
        <v>1.7250000000000001</v>
      </c>
      <c r="O5486">
        <f t="shared" si="347"/>
        <v>2290900</v>
      </c>
      <c r="P5486">
        <f t="shared" si="348"/>
        <v>229</v>
      </c>
      <c r="Q5486">
        <v>544.29999999999995</v>
      </c>
      <c r="R5486">
        <f t="shared" si="349"/>
        <v>521.79999999999995</v>
      </c>
    </row>
    <row r="5487" spans="1:18" x14ac:dyDescent="0.25">
      <c r="A5487">
        <v>2019</v>
      </c>
      <c r="B5487" s="5">
        <f t="shared" si="350"/>
        <v>43694</v>
      </c>
      <c r="C5487">
        <v>229</v>
      </c>
      <c r="D5487">
        <v>1000</v>
      </c>
      <c r="E5487">
        <v>668</v>
      </c>
      <c r="F5487">
        <v>17.5</v>
      </c>
      <c r="G5487">
        <v>43.37</v>
      </c>
      <c r="H5487">
        <v>0</v>
      </c>
      <c r="I5487">
        <v>1.2669999999999999</v>
      </c>
      <c r="J5487">
        <v>0.52800000000000002</v>
      </c>
      <c r="K5487">
        <v>279.7</v>
      </c>
      <c r="L5487">
        <v>0</v>
      </c>
      <c r="M5487">
        <v>1.45</v>
      </c>
      <c r="O5487">
        <f t="shared" si="347"/>
        <v>2291000</v>
      </c>
      <c r="P5487">
        <f t="shared" si="348"/>
        <v>229</v>
      </c>
      <c r="Q5487">
        <v>686.7</v>
      </c>
      <c r="R5487">
        <f t="shared" si="349"/>
        <v>668</v>
      </c>
    </row>
    <row r="5488" spans="1:18" x14ac:dyDescent="0.25">
      <c r="A5488">
        <v>2019</v>
      </c>
      <c r="B5488" s="5">
        <f t="shared" si="350"/>
        <v>43694</v>
      </c>
      <c r="C5488">
        <v>229</v>
      </c>
      <c r="D5488">
        <v>1100</v>
      </c>
      <c r="E5488">
        <v>649.6</v>
      </c>
      <c r="F5488">
        <v>17.97</v>
      </c>
      <c r="G5488">
        <v>39.35</v>
      </c>
      <c r="H5488">
        <v>0</v>
      </c>
      <c r="I5488">
        <v>1.2609999999999999</v>
      </c>
      <c r="J5488">
        <v>0.39300000000000002</v>
      </c>
      <c r="K5488">
        <v>279.89999999999998</v>
      </c>
      <c r="L5488">
        <v>0</v>
      </c>
      <c r="M5488">
        <v>1.5</v>
      </c>
      <c r="O5488">
        <f t="shared" si="347"/>
        <v>2291100</v>
      </c>
      <c r="P5488">
        <f t="shared" si="348"/>
        <v>229</v>
      </c>
      <c r="Q5488">
        <v>791.2</v>
      </c>
      <c r="R5488">
        <f t="shared" si="349"/>
        <v>649.6</v>
      </c>
    </row>
    <row r="5489" spans="1:18" x14ac:dyDescent="0.25">
      <c r="A5489">
        <v>2019</v>
      </c>
      <c r="B5489" s="5">
        <f t="shared" si="350"/>
        <v>43694</v>
      </c>
      <c r="C5489">
        <v>229</v>
      </c>
      <c r="D5489">
        <v>1200</v>
      </c>
      <c r="E5489">
        <v>663.2</v>
      </c>
      <c r="F5489">
        <v>18.84</v>
      </c>
      <c r="G5489">
        <v>36.44</v>
      </c>
      <c r="H5489">
        <v>0</v>
      </c>
      <c r="I5489">
        <v>1.2629999999999999</v>
      </c>
      <c r="J5489">
        <v>0.44800000000000001</v>
      </c>
      <c r="K5489">
        <v>280</v>
      </c>
      <c r="L5489">
        <v>0</v>
      </c>
      <c r="M5489">
        <v>1.962</v>
      </c>
      <c r="O5489">
        <f t="shared" si="347"/>
        <v>2291200</v>
      </c>
      <c r="P5489">
        <f t="shared" si="348"/>
        <v>229</v>
      </c>
      <c r="Q5489">
        <v>848.7</v>
      </c>
      <c r="R5489">
        <f t="shared" si="349"/>
        <v>663.2</v>
      </c>
    </row>
    <row r="5490" spans="1:18" x14ac:dyDescent="0.25">
      <c r="A5490">
        <v>2019</v>
      </c>
      <c r="B5490" s="5">
        <f t="shared" si="350"/>
        <v>43694</v>
      </c>
      <c r="C5490">
        <v>229</v>
      </c>
      <c r="D5490">
        <v>1300</v>
      </c>
      <c r="E5490">
        <v>509</v>
      </c>
      <c r="F5490">
        <v>17.91</v>
      </c>
      <c r="G5490">
        <v>40.270000000000003</v>
      </c>
      <c r="H5490">
        <v>0</v>
      </c>
      <c r="I5490">
        <v>1.2629999999999999</v>
      </c>
      <c r="J5490">
        <v>0.29699999999999999</v>
      </c>
      <c r="K5490">
        <v>280</v>
      </c>
      <c r="L5490">
        <v>0</v>
      </c>
      <c r="M5490">
        <v>2.012</v>
      </c>
      <c r="O5490">
        <f t="shared" si="347"/>
        <v>2291300</v>
      </c>
      <c r="P5490">
        <f t="shared" si="348"/>
        <v>229</v>
      </c>
      <c r="Q5490">
        <v>855.5</v>
      </c>
      <c r="R5490">
        <f t="shared" si="349"/>
        <v>509</v>
      </c>
    </row>
    <row r="5491" spans="1:18" x14ac:dyDescent="0.25">
      <c r="A5491">
        <v>2019</v>
      </c>
      <c r="B5491" s="5">
        <f t="shared" si="350"/>
        <v>43694</v>
      </c>
      <c r="C5491">
        <v>229</v>
      </c>
      <c r="D5491">
        <v>1400</v>
      </c>
      <c r="E5491">
        <v>451</v>
      </c>
      <c r="F5491">
        <v>18.829999999999998</v>
      </c>
      <c r="G5491">
        <v>40.61</v>
      </c>
      <c r="H5491">
        <v>0</v>
      </c>
      <c r="I5491">
        <v>1.262</v>
      </c>
      <c r="J5491">
        <v>0.47299999999999998</v>
      </c>
      <c r="K5491">
        <v>280.10000000000002</v>
      </c>
      <c r="L5491">
        <v>0</v>
      </c>
      <c r="M5491">
        <v>2.2120000000000002</v>
      </c>
      <c r="O5491">
        <f t="shared" si="347"/>
        <v>2291400</v>
      </c>
      <c r="P5491">
        <f t="shared" si="348"/>
        <v>229</v>
      </c>
      <c r="Q5491">
        <v>811.2</v>
      </c>
      <c r="R5491">
        <f t="shared" si="349"/>
        <v>451</v>
      </c>
    </row>
    <row r="5492" spans="1:18" x14ac:dyDescent="0.25">
      <c r="A5492">
        <v>2019</v>
      </c>
      <c r="B5492" s="5">
        <f t="shared" si="350"/>
        <v>43694</v>
      </c>
      <c r="C5492">
        <v>229</v>
      </c>
      <c r="D5492">
        <v>1500</v>
      </c>
      <c r="E5492">
        <v>160.5</v>
      </c>
      <c r="F5492">
        <v>16.239999999999998</v>
      </c>
      <c r="G5492">
        <v>54.35</v>
      </c>
      <c r="H5492">
        <v>0</v>
      </c>
      <c r="I5492">
        <v>1.28</v>
      </c>
      <c r="J5492">
        <v>0.14899999999999999</v>
      </c>
      <c r="K5492">
        <v>280.10000000000002</v>
      </c>
      <c r="L5492">
        <v>0</v>
      </c>
      <c r="M5492">
        <v>1.012</v>
      </c>
      <c r="O5492">
        <f t="shared" si="347"/>
        <v>2291500</v>
      </c>
      <c r="P5492">
        <f t="shared" si="348"/>
        <v>229</v>
      </c>
      <c r="Q5492">
        <v>718.2</v>
      </c>
      <c r="R5492">
        <f t="shared" si="349"/>
        <v>160.5</v>
      </c>
    </row>
    <row r="5493" spans="1:18" x14ac:dyDescent="0.25">
      <c r="A5493">
        <v>2019</v>
      </c>
      <c r="B5493" s="5">
        <f t="shared" si="350"/>
        <v>43694</v>
      </c>
      <c r="C5493">
        <v>229</v>
      </c>
      <c r="D5493">
        <v>1600</v>
      </c>
      <c r="E5493">
        <v>89.8</v>
      </c>
      <c r="F5493">
        <v>13.95</v>
      </c>
      <c r="G5493">
        <v>77.2</v>
      </c>
      <c r="H5493">
        <v>0.1</v>
      </c>
      <c r="I5493">
        <v>1.278</v>
      </c>
      <c r="J5493">
        <v>0</v>
      </c>
      <c r="K5493">
        <v>0</v>
      </c>
      <c r="L5493">
        <v>0</v>
      </c>
      <c r="M5493">
        <v>0</v>
      </c>
      <c r="O5493">
        <f t="shared" si="347"/>
        <v>2291600</v>
      </c>
      <c r="P5493">
        <f t="shared" si="348"/>
        <v>229</v>
      </c>
      <c r="Q5493">
        <v>585.20000000000005</v>
      </c>
      <c r="R5493">
        <f t="shared" si="349"/>
        <v>89.8</v>
      </c>
    </row>
    <row r="5494" spans="1:18" x14ac:dyDescent="0.25">
      <c r="A5494">
        <v>2019</v>
      </c>
      <c r="B5494" s="5">
        <f t="shared" si="350"/>
        <v>43694</v>
      </c>
      <c r="C5494">
        <v>229</v>
      </c>
      <c r="D5494">
        <v>1700</v>
      </c>
      <c r="E5494">
        <v>50.6</v>
      </c>
      <c r="F5494">
        <v>12.95</v>
      </c>
      <c r="G5494">
        <v>82.5</v>
      </c>
      <c r="H5494">
        <v>0.4</v>
      </c>
      <c r="I5494">
        <v>1.2969999999999999</v>
      </c>
      <c r="J5494">
        <v>0</v>
      </c>
      <c r="K5494">
        <v>0</v>
      </c>
      <c r="L5494">
        <v>0</v>
      </c>
      <c r="M5494">
        <v>0</v>
      </c>
      <c r="O5494">
        <f t="shared" si="347"/>
        <v>2291700</v>
      </c>
      <c r="P5494">
        <f t="shared" si="348"/>
        <v>229</v>
      </c>
      <c r="Q5494">
        <v>422.2</v>
      </c>
      <c r="R5494">
        <f t="shared" si="349"/>
        <v>50.6</v>
      </c>
    </row>
    <row r="5495" spans="1:18" x14ac:dyDescent="0.25">
      <c r="A5495">
        <v>2019</v>
      </c>
      <c r="B5495" s="5">
        <f t="shared" si="350"/>
        <v>43694</v>
      </c>
      <c r="C5495">
        <v>229</v>
      </c>
      <c r="D5495">
        <v>1800</v>
      </c>
      <c r="E5495">
        <v>59.96</v>
      </c>
      <c r="F5495">
        <v>12.22</v>
      </c>
      <c r="G5495">
        <v>86.9</v>
      </c>
      <c r="H5495">
        <v>0</v>
      </c>
      <c r="I5495">
        <v>1.278</v>
      </c>
      <c r="J5495">
        <v>0</v>
      </c>
      <c r="K5495">
        <v>0</v>
      </c>
      <c r="L5495">
        <v>0</v>
      </c>
      <c r="M5495">
        <v>0</v>
      </c>
      <c r="O5495">
        <f t="shared" si="347"/>
        <v>2291800</v>
      </c>
      <c r="P5495">
        <f t="shared" si="348"/>
        <v>229</v>
      </c>
      <c r="Q5495">
        <v>245.5</v>
      </c>
      <c r="R5495">
        <f t="shared" si="349"/>
        <v>60</v>
      </c>
    </row>
    <row r="5496" spans="1:18" x14ac:dyDescent="0.25">
      <c r="A5496">
        <v>2019</v>
      </c>
      <c r="B5496" s="5">
        <f t="shared" si="350"/>
        <v>43694</v>
      </c>
      <c r="C5496">
        <v>229</v>
      </c>
      <c r="D5496">
        <v>1900</v>
      </c>
      <c r="E5496">
        <v>15.38</v>
      </c>
      <c r="F5496">
        <v>11.95</v>
      </c>
      <c r="G5496">
        <v>78.599999999999994</v>
      </c>
      <c r="H5496">
        <v>0</v>
      </c>
      <c r="I5496">
        <v>1.2729999999999999</v>
      </c>
      <c r="J5496">
        <v>0.26700000000000002</v>
      </c>
      <c r="K5496">
        <v>280.10000000000002</v>
      </c>
      <c r="L5496">
        <v>0</v>
      </c>
      <c r="M5496">
        <v>1.3</v>
      </c>
      <c r="O5496">
        <f t="shared" si="347"/>
        <v>2291900</v>
      </c>
      <c r="P5496">
        <f t="shared" si="348"/>
        <v>229</v>
      </c>
      <c r="Q5496">
        <v>78.7</v>
      </c>
      <c r="R5496">
        <f t="shared" si="349"/>
        <v>15.4</v>
      </c>
    </row>
    <row r="5497" spans="1:18" x14ac:dyDescent="0.25">
      <c r="A5497">
        <v>2019</v>
      </c>
      <c r="B5497" s="5">
        <f t="shared" si="350"/>
        <v>43694</v>
      </c>
      <c r="C5497">
        <v>229</v>
      </c>
      <c r="D5497">
        <v>2000</v>
      </c>
      <c r="E5497">
        <v>0.26700000000000002</v>
      </c>
      <c r="F5497">
        <v>12.18</v>
      </c>
      <c r="G5497">
        <v>71.400000000000006</v>
      </c>
      <c r="H5497">
        <v>0</v>
      </c>
      <c r="I5497">
        <v>1.264</v>
      </c>
      <c r="J5497">
        <v>0.621</v>
      </c>
      <c r="K5497">
        <v>280.10000000000002</v>
      </c>
      <c r="L5497">
        <v>0</v>
      </c>
      <c r="M5497">
        <v>1.325</v>
      </c>
      <c r="O5497">
        <f t="shared" si="347"/>
        <v>2292000</v>
      </c>
      <c r="P5497">
        <f t="shared" si="348"/>
        <v>229</v>
      </c>
      <c r="Q5497">
        <v>1</v>
      </c>
      <c r="R5497">
        <f t="shared" si="349"/>
        <v>0</v>
      </c>
    </row>
    <row r="5498" spans="1:18" x14ac:dyDescent="0.25">
      <c r="A5498">
        <v>2019</v>
      </c>
      <c r="B5498" s="5">
        <f t="shared" si="350"/>
        <v>43694</v>
      </c>
      <c r="C5498">
        <v>229</v>
      </c>
      <c r="D5498">
        <v>2100</v>
      </c>
      <c r="E5498">
        <v>0</v>
      </c>
      <c r="F5498">
        <v>11.75</v>
      </c>
      <c r="G5498">
        <v>72.5</v>
      </c>
      <c r="H5498">
        <v>0</v>
      </c>
      <c r="I5498">
        <v>1.2589999999999999</v>
      </c>
      <c r="J5498">
        <v>0.40400000000000003</v>
      </c>
      <c r="K5498">
        <v>280.10000000000002</v>
      </c>
      <c r="L5498">
        <v>0</v>
      </c>
      <c r="M5498">
        <v>1.3</v>
      </c>
      <c r="O5498">
        <f t="shared" si="347"/>
        <v>2292100</v>
      </c>
      <c r="P5498">
        <f t="shared" si="348"/>
        <v>229</v>
      </c>
      <c r="Q5498">
        <v>0</v>
      </c>
      <c r="R5498">
        <f t="shared" si="349"/>
        <v>0</v>
      </c>
    </row>
    <row r="5499" spans="1:18" x14ac:dyDescent="0.25">
      <c r="A5499">
        <v>2019</v>
      </c>
      <c r="B5499" s="5">
        <f t="shared" si="350"/>
        <v>43694</v>
      </c>
      <c r="C5499">
        <v>229</v>
      </c>
      <c r="D5499">
        <v>2200</v>
      </c>
      <c r="E5499">
        <v>0</v>
      </c>
      <c r="F5499">
        <v>11.05</v>
      </c>
      <c r="G5499">
        <v>76.7</v>
      </c>
      <c r="H5499">
        <v>0</v>
      </c>
      <c r="I5499">
        <v>1.2549999999999999</v>
      </c>
      <c r="J5499">
        <v>0.193</v>
      </c>
      <c r="K5499">
        <v>280.10000000000002</v>
      </c>
      <c r="L5499">
        <v>0</v>
      </c>
      <c r="M5499">
        <v>1.4119999999999999</v>
      </c>
      <c r="O5499">
        <f t="shared" si="347"/>
        <v>2292200</v>
      </c>
      <c r="P5499">
        <f t="shared" si="348"/>
        <v>229</v>
      </c>
      <c r="Q5499">
        <v>0</v>
      </c>
      <c r="R5499">
        <f t="shared" si="349"/>
        <v>0</v>
      </c>
    </row>
    <row r="5500" spans="1:18" x14ac:dyDescent="0.25">
      <c r="A5500">
        <v>2019</v>
      </c>
      <c r="B5500" s="5">
        <f t="shared" si="350"/>
        <v>43694</v>
      </c>
      <c r="C5500">
        <v>229</v>
      </c>
      <c r="D5500">
        <v>2300</v>
      </c>
      <c r="E5500">
        <v>0</v>
      </c>
      <c r="F5500">
        <v>10.29</v>
      </c>
      <c r="G5500">
        <v>79.8</v>
      </c>
      <c r="H5500">
        <v>0</v>
      </c>
      <c r="I5500">
        <v>1.248</v>
      </c>
      <c r="J5500">
        <v>0.13400000000000001</v>
      </c>
      <c r="K5500">
        <v>280.10000000000002</v>
      </c>
      <c r="L5500">
        <v>0</v>
      </c>
      <c r="M5500">
        <v>0.85</v>
      </c>
      <c r="O5500">
        <f t="shared" si="347"/>
        <v>2292300</v>
      </c>
      <c r="P5500">
        <f t="shared" si="348"/>
        <v>229</v>
      </c>
      <c r="Q5500">
        <v>0</v>
      </c>
      <c r="R5500">
        <f t="shared" si="349"/>
        <v>0</v>
      </c>
    </row>
    <row r="5501" spans="1:18" x14ac:dyDescent="0.25">
      <c r="A5501">
        <v>2019</v>
      </c>
      <c r="B5501" s="5">
        <f t="shared" si="350"/>
        <v>43694</v>
      </c>
      <c r="C5501">
        <v>229</v>
      </c>
      <c r="D5501">
        <v>2400</v>
      </c>
      <c r="E5501">
        <v>0</v>
      </c>
      <c r="F5501">
        <v>10.25</v>
      </c>
      <c r="G5501">
        <v>78.400000000000006</v>
      </c>
      <c r="H5501">
        <v>0</v>
      </c>
      <c r="I5501">
        <v>1.26</v>
      </c>
      <c r="J5501">
        <v>0.254</v>
      </c>
      <c r="K5501">
        <v>280.10000000000002</v>
      </c>
      <c r="L5501">
        <v>0</v>
      </c>
      <c r="M5501">
        <v>1.175</v>
      </c>
      <c r="O5501">
        <f t="shared" si="347"/>
        <v>2292400</v>
      </c>
      <c r="P5501">
        <f t="shared" si="348"/>
        <v>229</v>
      </c>
      <c r="Q5501">
        <v>0</v>
      </c>
      <c r="R5501">
        <f t="shared" si="349"/>
        <v>0</v>
      </c>
    </row>
    <row r="5502" spans="1:18" x14ac:dyDescent="0.25">
      <c r="A5502">
        <v>2019</v>
      </c>
      <c r="B5502" s="5">
        <f t="shared" si="350"/>
        <v>43695</v>
      </c>
      <c r="C5502">
        <v>230</v>
      </c>
      <c r="D5502">
        <v>100</v>
      </c>
      <c r="E5502">
        <v>0</v>
      </c>
      <c r="F5502">
        <v>9.74</v>
      </c>
      <c r="G5502">
        <v>80.5</v>
      </c>
      <c r="H5502">
        <v>0</v>
      </c>
      <c r="I5502">
        <v>1.2589999999999999</v>
      </c>
      <c r="J5502">
        <v>0.26100000000000001</v>
      </c>
      <c r="K5502">
        <v>280.10000000000002</v>
      </c>
      <c r="L5502">
        <v>0</v>
      </c>
      <c r="M5502">
        <v>0.875</v>
      </c>
      <c r="O5502">
        <f t="shared" si="347"/>
        <v>2300100</v>
      </c>
      <c r="P5502">
        <f t="shared" si="348"/>
        <v>230</v>
      </c>
      <c r="Q5502">
        <v>0</v>
      </c>
      <c r="R5502">
        <f t="shared" si="349"/>
        <v>0</v>
      </c>
    </row>
    <row r="5503" spans="1:18" x14ac:dyDescent="0.25">
      <c r="A5503">
        <v>2019</v>
      </c>
      <c r="B5503" s="5">
        <f t="shared" si="350"/>
        <v>43695</v>
      </c>
      <c r="C5503">
        <v>230</v>
      </c>
      <c r="D5503">
        <v>200</v>
      </c>
      <c r="E5503">
        <v>0</v>
      </c>
      <c r="F5503">
        <v>9.39</v>
      </c>
      <c r="G5503">
        <v>81.7</v>
      </c>
      <c r="H5503">
        <v>0</v>
      </c>
      <c r="I5503">
        <v>1.2589999999999999</v>
      </c>
      <c r="J5503">
        <v>0.35199999999999998</v>
      </c>
      <c r="K5503">
        <v>280</v>
      </c>
      <c r="L5503">
        <v>0</v>
      </c>
      <c r="M5503">
        <v>1.1120000000000001</v>
      </c>
      <c r="O5503">
        <f t="shared" si="347"/>
        <v>2300200</v>
      </c>
      <c r="P5503">
        <f t="shared" si="348"/>
        <v>230</v>
      </c>
      <c r="Q5503">
        <v>0</v>
      </c>
      <c r="R5503">
        <f t="shared" si="349"/>
        <v>0</v>
      </c>
    </row>
    <row r="5504" spans="1:18" x14ac:dyDescent="0.25">
      <c r="A5504">
        <v>2019</v>
      </c>
      <c r="B5504" s="5">
        <f t="shared" si="350"/>
        <v>43695</v>
      </c>
      <c r="C5504">
        <v>230</v>
      </c>
      <c r="D5504">
        <v>300</v>
      </c>
      <c r="E5504">
        <v>0</v>
      </c>
      <c r="F5504">
        <v>9.57</v>
      </c>
      <c r="G5504">
        <v>80.2</v>
      </c>
      <c r="H5504">
        <v>0</v>
      </c>
      <c r="I5504">
        <v>1.254</v>
      </c>
      <c r="J5504">
        <v>0.40100000000000002</v>
      </c>
      <c r="K5504">
        <v>280</v>
      </c>
      <c r="L5504">
        <v>0</v>
      </c>
      <c r="M5504">
        <v>1.1870000000000001</v>
      </c>
      <c r="O5504">
        <f t="shared" si="347"/>
        <v>2300300</v>
      </c>
      <c r="P5504">
        <f t="shared" si="348"/>
        <v>230</v>
      </c>
      <c r="Q5504">
        <v>0</v>
      </c>
      <c r="R5504">
        <f t="shared" si="349"/>
        <v>0</v>
      </c>
    </row>
    <row r="5505" spans="1:18" x14ac:dyDescent="0.25">
      <c r="A5505">
        <v>2019</v>
      </c>
      <c r="B5505" s="5">
        <f t="shared" si="350"/>
        <v>43695</v>
      </c>
      <c r="C5505">
        <v>230</v>
      </c>
      <c r="D5505">
        <v>400</v>
      </c>
      <c r="E5505">
        <v>0</v>
      </c>
      <c r="F5505">
        <v>9.35</v>
      </c>
      <c r="G5505">
        <v>80.8</v>
      </c>
      <c r="H5505">
        <v>0</v>
      </c>
      <c r="I5505">
        <v>1.25</v>
      </c>
      <c r="J5505">
        <v>0.23599999999999999</v>
      </c>
      <c r="K5505">
        <v>280</v>
      </c>
      <c r="L5505">
        <v>0</v>
      </c>
      <c r="M5505">
        <v>1.05</v>
      </c>
      <c r="O5505">
        <f t="shared" si="347"/>
        <v>2300400</v>
      </c>
      <c r="P5505">
        <f t="shared" si="348"/>
        <v>230</v>
      </c>
      <c r="Q5505">
        <v>0</v>
      </c>
      <c r="R5505">
        <f t="shared" si="349"/>
        <v>0</v>
      </c>
    </row>
    <row r="5506" spans="1:18" x14ac:dyDescent="0.25">
      <c r="A5506">
        <v>2019</v>
      </c>
      <c r="B5506" s="5">
        <f t="shared" si="350"/>
        <v>43695</v>
      </c>
      <c r="C5506">
        <v>230</v>
      </c>
      <c r="D5506">
        <v>500</v>
      </c>
      <c r="E5506">
        <v>2.8719999999999999</v>
      </c>
      <c r="F5506">
        <v>8.44</v>
      </c>
      <c r="G5506">
        <v>85</v>
      </c>
      <c r="H5506">
        <v>0</v>
      </c>
      <c r="I5506">
        <v>1.2629999999999999</v>
      </c>
      <c r="J5506">
        <v>0.13500000000000001</v>
      </c>
      <c r="K5506">
        <v>280</v>
      </c>
      <c r="L5506">
        <v>0</v>
      </c>
      <c r="M5506">
        <v>0.73699999999999999</v>
      </c>
      <c r="O5506">
        <f t="shared" si="347"/>
        <v>2300500</v>
      </c>
      <c r="P5506">
        <f t="shared" si="348"/>
        <v>230</v>
      </c>
      <c r="Q5506">
        <v>0</v>
      </c>
      <c r="R5506">
        <f t="shared" si="349"/>
        <v>2.9</v>
      </c>
    </row>
    <row r="5507" spans="1:18" x14ac:dyDescent="0.25">
      <c r="A5507">
        <v>2019</v>
      </c>
      <c r="B5507" s="5">
        <f t="shared" si="350"/>
        <v>43695</v>
      </c>
      <c r="C5507">
        <v>230</v>
      </c>
      <c r="D5507">
        <v>600</v>
      </c>
      <c r="E5507">
        <v>18.27</v>
      </c>
      <c r="F5507">
        <v>8.07</v>
      </c>
      <c r="G5507">
        <v>87</v>
      </c>
      <c r="H5507">
        <v>0</v>
      </c>
      <c r="I5507">
        <v>1.2669999999999999</v>
      </c>
      <c r="J5507">
        <v>7.0000000000000007E-2</v>
      </c>
      <c r="K5507">
        <v>279.89999999999998</v>
      </c>
      <c r="L5507">
        <v>0</v>
      </c>
      <c r="M5507">
        <v>0.72499999999999998</v>
      </c>
      <c r="O5507">
        <f t="shared" si="347"/>
        <v>2300600</v>
      </c>
      <c r="P5507">
        <f t="shared" si="348"/>
        <v>230</v>
      </c>
      <c r="Q5507">
        <v>41.3</v>
      </c>
      <c r="R5507">
        <f t="shared" si="349"/>
        <v>18.3</v>
      </c>
    </row>
    <row r="5508" spans="1:18" x14ac:dyDescent="0.25">
      <c r="A5508">
        <v>2019</v>
      </c>
      <c r="B5508" s="5">
        <f t="shared" si="350"/>
        <v>43695</v>
      </c>
      <c r="C5508">
        <v>230</v>
      </c>
      <c r="D5508">
        <v>700</v>
      </c>
      <c r="E5508">
        <v>34.17</v>
      </c>
      <c r="F5508">
        <v>10.16</v>
      </c>
      <c r="G5508">
        <v>79.900000000000006</v>
      </c>
      <c r="H5508">
        <v>0</v>
      </c>
      <c r="I5508">
        <v>1.262</v>
      </c>
      <c r="J5508">
        <v>0.19900000000000001</v>
      </c>
      <c r="K5508">
        <v>280</v>
      </c>
      <c r="L5508">
        <v>0</v>
      </c>
      <c r="M5508">
        <v>0.96199999999999997</v>
      </c>
      <c r="O5508">
        <f t="shared" si="347"/>
        <v>2300700</v>
      </c>
      <c r="P5508">
        <f t="shared" si="348"/>
        <v>230</v>
      </c>
      <c r="Q5508">
        <v>195.5</v>
      </c>
      <c r="R5508">
        <f t="shared" si="349"/>
        <v>34.200000000000003</v>
      </c>
    </row>
    <row r="5509" spans="1:18" x14ac:dyDescent="0.25">
      <c r="A5509">
        <v>2019</v>
      </c>
      <c r="B5509" s="5">
        <f t="shared" si="350"/>
        <v>43695</v>
      </c>
      <c r="C5509">
        <v>230</v>
      </c>
      <c r="D5509">
        <v>800</v>
      </c>
      <c r="E5509">
        <v>229.1</v>
      </c>
      <c r="F5509">
        <v>12.44</v>
      </c>
      <c r="G5509">
        <v>70.599999999999994</v>
      </c>
      <c r="H5509">
        <v>0</v>
      </c>
      <c r="I5509">
        <v>1.2549999999999999</v>
      </c>
      <c r="J5509">
        <v>0.438</v>
      </c>
      <c r="K5509">
        <v>280</v>
      </c>
      <c r="L5509">
        <v>0</v>
      </c>
      <c r="M5509">
        <v>1.0369999999999999</v>
      </c>
      <c r="O5509">
        <f t="shared" si="347"/>
        <v>2300800</v>
      </c>
      <c r="P5509">
        <f t="shared" si="348"/>
        <v>230</v>
      </c>
      <c r="Q5509">
        <v>372.7</v>
      </c>
      <c r="R5509">
        <f t="shared" si="349"/>
        <v>229.1</v>
      </c>
    </row>
    <row r="5510" spans="1:18" x14ac:dyDescent="0.25">
      <c r="A5510">
        <v>2019</v>
      </c>
      <c r="B5510" s="5">
        <f t="shared" si="350"/>
        <v>43695</v>
      </c>
      <c r="C5510">
        <v>230</v>
      </c>
      <c r="D5510">
        <v>900</v>
      </c>
      <c r="E5510">
        <v>541.6</v>
      </c>
      <c r="F5510">
        <v>15.83</v>
      </c>
      <c r="G5510">
        <v>60.22</v>
      </c>
      <c r="H5510">
        <v>0</v>
      </c>
      <c r="I5510">
        <v>1.651</v>
      </c>
      <c r="J5510">
        <v>0.27500000000000002</v>
      </c>
      <c r="K5510">
        <v>279.8</v>
      </c>
      <c r="L5510">
        <v>0</v>
      </c>
      <c r="M5510">
        <v>1.6870000000000001</v>
      </c>
      <c r="O5510">
        <f t="shared" si="347"/>
        <v>2300900</v>
      </c>
      <c r="P5510">
        <f t="shared" si="348"/>
        <v>230</v>
      </c>
      <c r="Q5510">
        <v>541</v>
      </c>
      <c r="R5510">
        <f t="shared" si="349"/>
        <v>541.6</v>
      </c>
    </row>
    <row r="5511" spans="1:18" x14ac:dyDescent="0.25">
      <c r="A5511">
        <v>2019</v>
      </c>
      <c r="B5511" s="5">
        <f t="shared" si="350"/>
        <v>43695</v>
      </c>
      <c r="C5511">
        <v>230</v>
      </c>
      <c r="D5511">
        <v>1000</v>
      </c>
      <c r="E5511">
        <v>676</v>
      </c>
      <c r="F5511">
        <v>18.73</v>
      </c>
      <c r="G5511">
        <v>51.26</v>
      </c>
      <c r="H5511">
        <v>0</v>
      </c>
      <c r="I5511">
        <v>2.0449999999999999</v>
      </c>
      <c r="J5511">
        <v>0.51900000000000002</v>
      </c>
      <c r="K5511">
        <v>279.8</v>
      </c>
      <c r="L5511">
        <v>0</v>
      </c>
      <c r="M5511">
        <v>1.575</v>
      </c>
      <c r="O5511">
        <f t="shared" ref="O5511:O5574" si="351">C5511*10000+D5511</f>
        <v>2301000</v>
      </c>
      <c r="P5511">
        <f t="shared" ref="P5511:P5574" si="352">C5511</f>
        <v>230</v>
      </c>
      <c r="Q5511">
        <v>683.2</v>
      </c>
      <c r="R5511">
        <f t="shared" ref="R5511:R5574" si="353">ROUND(IF(E5511&lt;1,0,E5511),1)</f>
        <v>676</v>
      </c>
    </row>
    <row r="5512" spans="1:18" x14ac:dyDescent="0.25">
      <c r="A5512">
        <v>2019</v>
      </c>
      <c r="B5512" s="5">
        <f t="shared" ref="B5512:B5575" si="354">B$6-1+C5512</f>
        <v>43695</v>
      </c>
      <c r="C5512">
        <v>230</v>
      </c>
      <c r="D5512">
        <v>1100</v>
      </c>
      <c r="E5512">
        <v>578.79999999999995</v>
      </c>
      <c r="F5512">
        <v>18.54</v>
      </c>
      <c r="G5512">
        <v>49.09</v>
      </c>
      <c r="H5512">
        <v>0</v>
      </c>
      <c r="I5512">
        <v>1.274</v>
      </c>
      <c r="J5512">
        <v>0.878</v>
      </c>
      <c r="K5512">
        <v>279.89999999999998</v>
      </c>
      <c r="L5512">
        <v>0</v>
      </c>
      <c r="M5512">
        <v>1.925</v>
      </c>
      <c r="O5512">
        <f t="shared" si="351"/>
        <v>2301100</v>
      </c>
      <c r="P5512">
        <f t="shared" si="352"/>
        <v>230</v>
      </c>
      <c r="Q5512">
        <v>787.2</v>
      </c>
      <c r="R5512">
        <f t="shared" si="353"/>
        <v>578.79999999999995</v>
      </c>
    </row>
    <row r="5513" spans="1:18" x14ac:dyDescent="0.25">
      <c r="A5513">
        <v>2019</v>
      </c>
      <c r="B5513" s="5">
        <f t="shared" si="354"/>
        <v>43695</v>
      </c>
      <c r="C5513">
        <v>230</v>
      </c>
      <c r="D5513">
        <v>1200</v>
      </c>
      <c r="E5513">
        <v>813</v>
      </c>
      <c r="F5513">
        <v>20.18</v>
      </c>
      <c r="G5513">
        <v>43.65</v>
      </c>
      <c r="H5513">
        <v>0</v>
      </c>
      <c r="I5513">
        <v>2.077</v>
      </c>
      <c r="J5513">
        <v>1.109</v>
      </c>
      <c r="K5513">
        <v>280</v>
      </c>
      <c r="L5513">
        <v>0</v>
      </c>
      <c r="M5513">
        <v>2.2250000000000001</v>
      </c>
      <c r="O5513">
        <f t="shared" si="351"/>
        <v>2301200</v>
      </c>
      <c r="P5513">
        <f t="shared" si="352"/>
        <v>230</v>
      </c>
      <c r="Q5513">
        <v>844.7</v>
      </c>
      <c r="R5513">
        <f t="shared" si="353"/>
        <v>813</v>
      </c>
    </row>
    <row r="5514" spans="1:18" x14ac:dyDescent="0.25">
      <c r="A5514">
        <v>2019</v>
      </c>
      <c r="B5514" s="5">
        <f t="shared" si="354"/>
        <v>43695</v>
      </c>
      <c r="C5514">
        <v>230</v>
      </c>
      <c r="D5514">
        <v>1300</v>
      </c>
      <c r="E5514">
        <v>856</v>
      </c>
      <c r="F5514">
        <v>21.99</v>
      </c>
      <c r="G5514">
        <v>38.85</v>
      </c>
      <c r="H5514">
        <v>0</v>
      </c>
      <c r="I5514">
        <v>0</v>
      </c>
      <c r="J5514">
        <v>1.2</v>
      </c>
      <c r="K5514">
        <v>280.10000000000002</v>
      </c>
      <c r="L5514">
        <v>0</v>
      </c>
      <c r="M5514">
        <v>2.2370000000000001</v>
      </c>
      <c r="O5514">
        <f t="shared" si="351"/>
        <v>2301300</v>
      </c>
      <c r="P5514">
        <f t="shared" si="352"/>
        <v>230</v>
      </c>
      <c r="Q5514">
        <v>851.5</v>
      </c>
      <c r="R5514">
        <f t="shared" si="353"/>
        <v>856</v>
      </c>
    </row>
    <row r="5515" spans="1:18" x14ac:dyDescent="0.25">
      <c r="A5515">
        <v>2019</v>
      </c>
      <c r="B5515" s="5">
        <f t="shared" si="354"/>
        <v>43695</v>
      </c>
      <c r="C5515">
        <v>230</v>
      </c>
      <c r="D5515">
        <v>1400</v>
      </c>
      <c r="E5515">
        <v>710</v>
      </c>
      <c r="F5515">
        <v>23.31</v>
      </c>
      <c r="G5515">
        <v>34.840000000000003</v>
      </c>
      <c r="H5515">
        <v>0</v>
      </c>
      <c r="I5515">
        <v>1.2649999999999999</v>
      </c>
      <c r="J5515">
        <v>1.002</v>
      </c>
      <c r="K5515">
        <v>280.2</v>
      </c>
      <c r="L5515">
        <v>0</v>
      </c>
      <c r="M5515">
        <v>1.8620000000000001</v>
      </c>
      <c r="O5515">
        <f t="shared" si="351"/>
        <v>2301400</v>
      </c>
      <c r="P5515">
        <f t="shared" si="352"/>
        <v>230</v>
      </c>
      <c r="Q5515">
        <v>806.2</v>
      </c>
      <c r="R5515">
        <f t="shared" si="353"/>
        <v>710</v>
      </c>
    </row>
    <row r="5516" spans="1:18" x14ac:dyDescent="0.25">
      <c r="A5516">
        <v>2019</v>
      </c>
      <c r="B5516" s="5">
        <f t="shared" si="354"/>
        <v>43695</v>
      </c>
      <c r="C5516">
        <v>230</v>
      </c>
      <c r="D5516">
        <v>1500</v>
      </c>
      <c r="E5516">
        <v>659.4</v>
      </c>
      <c r="F5516">
        <v>24.52</v>
      </c>
      <c r="G5516">
        <v>29.57</v>
      </c>
      <c r="H5516">
        <v>0</v>
      </c>
      <c r="I5516">
        <v>1.2669999999999999</v>
      </c>
      <c r="J5516">
        <v>1.1659999999999999</v>
      </c>
      <c r="K5516">
        <v>280.2</v>
      </c>
      <c r="L5516">
        <v>0</v>
      </c>
      <c r="M5516">
        <v>2.4249999999999998</v>
      </c>
      <c r="O5516">
        <f t="shared" si="351"/>
        <v>2301500</v>
      </c>
      <c r="P5516">
        <f t="shared" si="352"/>
        <v>230</v>
      </c>
      <c r="Q5516">
        <v>713</v>
      </c>
      <c r="R5516">
        <f t="shared" si="353"/>
        <v>659.4</v>
      </c>
    </row>
    <row r="5517" spans="1:18" x14ac:dyDescent="0.25">
      <c r="A5517">
        <v>2019</v>
      </c>
      <c r="B5517" s="5">
        <f t="shared" si="354"/>
        <v>43695</v>
      </c>
      <c r="C5517">
        <v>230</v>
      </c>
      <c r="D5517">
        <v>1600</v>
      </c>
      <c r="E5517">
        <v>524.70000000000005</v>
      </c>
      <c r="F5517">
        <v>24.08</v>
      </c>
      <c r="G5517">
        <v>25.83</v>
      </c>
      <c r="H5517">
        <v>0</v>
      </c>
      <c r="I5517">
        <v>1.266</v>
      </c>
      <c r="J5517">
        <v>1.4870000000000001</v>
      </c>
      <c r="K5517">
        <v>280.2</v>
      </c>
      <c r="L5517">
        <v>0</v>
      </c>
      <c r="M5517">
        <v>2.2869999999999999</v>
      </c>
      <c r="O5517">
        <f t="shared" si="351"/>
        <v>2301600</v>
      </c>
      <c r="P5517">
        <f t="shared" si="352"/>
        <v>230</v>
      </c>
      <c r="Q5517">
        <v>579.5</v>
      </c>
      <c r="R5517">
        <f t="shared" si="353"/>
        <v>524.70000000000005</v>
      </c>
    </row>
    <row r="5518" spans="1:18" x14ac:dyDescent="0.25">
      <c r="A5518">
        <v>2019</v>
      </c>
      <c r="B5518" s="5">
        <f t="shared" si="354"/>
        <v>43695</v>
      </c>
      <c r="C5518">
        <v>230</v>
      </c>
      <c r="D5518">
        <v>1700</v>
      </c>
      <c r="E5518">
        <v>381</v>
      </c>
      <c r="F5518">
        <v>23.25</v>
      </c>
      <c r="G5518">
        <v>29.08</v>
      </c>
      <c r="H5518">
        <v>0</v>
      </c>
      <c r="I5518">
        <v>1.276</v>
      </c>
      <c r="J5518">
        <v>1.2989999999999999</v>
      </c>
      <c r="K5518">
        <v>280.2</v>
      </c>
      <c r="L5518">
        <v>0</v>
      </c>
      <c r="M5518">
        <v>2.375</v>
      </c>
      <c r="O5518">
        <f t="shared" si="351"/>
        <v>2301700</v>
      </c>
      <c r="P5518">
        <f t="shared" si="352"/>
        <v>230</v>
      </c>
      <c r="Q5518">
        <v>416.2</v>
      </c>
      <c r="R5518">
        <f t="shared" si="353"/>
        <v>381</v>
      </c>
    </row>
    <row r="5519" spans="1:18" x14ac:dyDescent="0.25">
      <c r="A5519">
        <v>2019</v>
      </c>
      <c r="B5519" s="5">
        <f t="shared" si="354"/>
        <v>43695</v>
      </c>
      <c r="C5519">
        <v>230</v>
      </c>
      <c r="D5519">
        <v>1800</v>
      </c>
      <c r="E5519">
        <v>178.3</v>
      </c>
      <c r="F5519">
        <v>20.48</v>
      </c>
      <c r="G5519">
        <v>35.94</v>
      </c>
      <c r="H5519">
        <v>0</v>
      </c>
      <c r="I5519">
        <v>1.2649999999999999</v>
      </c>
      <c r="J5519">
        <v>1.014</v>
      </c>
      <c r="K5519">
        <v>280.2</v>
      </c>
      <c r="L5519">
        <v>0</v>
      </c>
      <c r="M5519">
        <v>1.825</v>
      </c>
      <c r="O5519">
        <f t="shared" si="351"/>
        <v>2301800</v>
      </c>
      <c r="P5519">
        <f t="shared" si="352"/>
        <v>230</v>
      </c>
      <c r="Q5519">
        <v>239.5</v>
      </c>
      <c r="R5519">
        <f t="shared" si="353"/>
        <v>178.3</v>
      </c>
    </row>
    <row r="5520" spans="1:18" x14ac:dyDescent="0.25">
      <c r="A5520">
        <v>2019</v>
      </c>
      <c r="B5520" s="5">
        <f t="shared" si="354"/>
        <v>43695</v>
      </c>
      <c r="C5520">
        <v>230</v>
      </c>
      <c r="D5520">
        <v>1900</v>
      </c>
      <c r="E5520">
        <v>32.26</v>
      </c>
      <c r="F5520">
        <v>17.38</v>
      </c>
      <c r="G5520">
        <v>43.36</v>
      </c>
      <c r="H5520">
        <v>0</v>
      </c>
      <c r="I5520">
        <v>1.256</v>
      </c>
      <c r="J5520">
        <v>0.91900000000000004</v>
      </c>
      <c r="K5520">
        <v>280</v>
      </c>
      <c r="L5520">
        <v>0</v>
      </c>
      <c r="M5520">
        <v>2</v>
      </c>
      <c r="O5520">
        <f t="shared" si="351"/>
        <v>2301900</v>
      </c>
      <c r="P5520">
        <f t="shared" si="352"/>
        <v>230</v>
      </c>
      <c r="Q5520">
        <v>73.8</v>
      </c>
      <c r="R5520">
        <f t="shared" si="353"/>
        <v>32.299999999999997</v>
      </c>
    </row>
    <row r="5521" spans="1:18" x14ac:dyDescent="0.25">
      <c r="A5521">
        <v>2019</v>
      </c>
      <c r="B5521" s="5">
        <f t="shared" si="354"/>
        <v>43695</v>
      </c>
      <c r="C5521">
        <v>230</v>
      </c>
      <c r="D5521">
        <v>2000</v>
      </c>
      <c r="E5521">
        <v>0.36</v>
      </c>
      <c r="F5521">
        <v>15.97</v>
      </c>
      <c r="G5521">
        <v>45.31</v>
      </c>
      <c r="H5521">
        <v>0</v>
      </c>
      <c r="I5521">
        <v>1.2430000000000001</v>
      </c>
      <c r="J5521">
        <v>1.1140000000000001</v>
      </c>
      <c r="K5521">
        <v>280.10000000000002</v>
      </c>
      <c r="L5521">
        <v>0</v>
      </c>
      <c r="M5521">
        <v>2.4870000000000001</v>
      </c>
      <c r="O5521">
        <f t="shared" si="351"/>
        <v>2302000</v>
      </c>
      <c r="P5521">
        <f t="shared" si="352"/>
        <v>230</v>
      </c>
      <c r="Q5521">
        <v>0.8</v>
      </c>
      <c r="R5521">
        <f t="shared" si="353"/>
        <v>0</v>
      </c>
    </row>
    <row r="5522" spans="1:18" x14ac:dyDescent="0.25">
      <c r="A5522">
        <v>2019</v>
      </c>
      <c r="B5522" s="5">
        <f t="shared" si="354"/>
        <v>43695</v>
      </c>
      <c r="C5522">
        <v>230</v>
      </c>
      <c r="D5522">
        <v>2100</v>
      </c>
      <c r="E5522">
        <v>0</v>
      </c>
      <c r="F5522">
        <v>15.11</v>
      </c>
      <c r="G5522">
        <v>45.88</v>
      </c>
      <c r="H5522">
        <v>0</v>
      </c>
      <c r="I5522">
        <v>1.734</v>
      </c>
      <c r="J5522">
        <v>0.754</v>
      </c>
      <c r="K5522">
        <v>280</v>
      </c>
      <c r="L5522">
        <v>0</v>
      </c>
      <c r="M5522">
        <v>1.7370000000000001</v>
      </c>
      <c r="O5522">
        <f t="shared" si="351"/>
        <v>2302100</v>
      </c>
      <c r="P5522">
        <f t="shared" si="352"/>
        <v>230</v>
      </c>
      <c r="Q5522">
        <v>0</v>
      </c>
      <c r="R5522">
        <f t="shared" si="353"/>
        <v>0</v>
      </c>
    </row>
    <row r="5523" spans="1:18" x14ac:dyDescent="0.25">
      <c r="A5523">
        <v>2019</v>
      </c>
      <c r="B5523" s="5">
        <f t="shared" si="354"/>
        <v>43695</v>
      </c>
      <c r="C5523">
        <v>230</v>
      </c>
      <c r="D5523">
        <v>2200</v>
      </c>
      <c r="E5523">
        <v>0</v>
      </c>
      <c r="F5523">
        <v>14.01</v>
      </c>
      <c r="G5523">
        <v>47.28</v>
      </c>
      <c r="H5523">
        <v>0</v>
      </c>
      <c r="I5523">
        <v>1.2849999999999999</v>
      </c>
      <c r="J5523">
        <v>0.254</v>
      </c>
      <c r="K5523">
        <v>280</v>
      </c>
      <c r="L5523">
        <v>0</v>
      </c>
      <c r="M5523">
        <v>1</v>
      </c>
      <c r="O5523">
        <f t="shared" si="351"/>
        <v>2302200</v>
      </c>
      <c r="P5523">
        <f t="shared" si="352"/>
        <v>230</v>
      </c>
      <c r="Q5523">
        <v>0</v>
      </c>
      <c r="R5523">
        <f t="shared" si="353"/>
        <v>0</v>
      </c>
    </row>
    <row r="5524" spans="1:18" x14ac:dyDescent="0.25">
      <c r="A5524">
        <v>2019</v>
      </c>
      <c r="B5524" s="5">
        <f t="shared" si="354"/>
        <v>43695</v>
      </c>
      <c r="C5524">
        <v>230</v>
      </c>
      <c r="D5524">
        <v>2300</v>
      </c>
      <c r="E5524">
        <v>0</v>
      </c>
      <c r="F5524">
        <v>13.45</v>
      </c>
      <c r="G5524">
        <v>47.16</v>
      </c>
      <c r="H5524">
        <v>0</v>
      </c>
      <c r="I5524">
        <v>2.1419999999999999</v>
      </c>
      <c r="J5524">
        <v>0.626</v>
      </c>
      <c r="K5524">
        <v>280.10000000000002</v>
      </c>
      <c r="L5524">
        <v>0</v>
      </c>
      <c r="M5524">
        <v>1.637</v>
      </c>
      <c r="O5524">
        <f t="shared" si="351"/>
        <v>2302300</v>
      </c>
      <c r="P5524">
        <f t="shared" si="352"/>
        <v>230</v>
      </c>
      <c r="Q5524">
        <v>0</v>
      </c>
      <c r="R5524">
        <f t="shared" si="353"/>
        <v>0</v>
      </c>
    </row>
    <row r="5525" spans="1:18" x14ac:dyDescent="0.25">
      <c r="A5525">
        <v>2019</v>
      </c>
      <c r="B5525" s="5">
        <f t="shared" si="354"/>
        <v>43695</v>
      </c>
      <c r="C5525">
        <v>230</v>
      </c>
      <c r="D5525">
        <v>2400</v>
      </c>
      <c r="E5525">
        <v>0</v>
      </c>
      <c r="F5525">
        <v>11.39</v>
      </c>
      <c r="G5525">
        <v>56.3</v>
      </c>
      <c r="H5525">
        <v>0</v>
      </c>
      <c r="I5525">
        <v>1.2749999999999999</v>
      </c>
      <c r="J5525">
        <v>0.23599999999999999</v>
      </c>
      <c r="K5525">
        <v>280.10000000000002</v>
      </c>
      <c r="L5525">
        <v>0</v>
      </c>
      <c r="M5525">
        <v>1.6</v>
      </c>
      <c r="O5525">
        <f t="shared" si="351"/>
        <v>2302400</v>
      </c>
      <c r="P5525">
        <f t="shared" si="352"/>
        <v>230</v>
      </c>
      <c r="Q5525">
        <v>0</v>
      </c>
      <c r="R5525">
        <f t="shared" si="353"/>
        <v>0</v>
      </c>
    </row>
    <row r="5526" spans="1:18" x14ac:dyDescent="0.25">
      <c r="A5526">
        <v>2019</v>
      </c>
      <c r="B5526" s="5">
        <f t="shared" si="354"/>
        <v>43696</v>
      </c>
      <c r="C5526">
        <v>231</v>
      </c>
      <c r="D5526">
        <v>100</v>
      </c>
      <c r="E5526">
        <v>0</v>
      </c>
      <c r="F5526">
        <v>9.15</v>
      </c>
      <c r="G5526">
        <v>64.11</v>
      </c>
      <c r="H5526">
        <v>0</v>
      </c>
      <c r="I5526">
        <v>1.2709999999999999</v>
      </c>
      <c r="J5526">
        <v>0.18</v>
      </c>
      <c r="K5526">
        <v>280</v>
      </c>
      <c r="L5526">
        <v>0</v>
      </c>
      <c r="M5526">
        <v>0.66200000000000003</v>
      </c>
      <c r="O5526">
        <f t="shared" si="351"/>
        <v>2310100</v>
      </c>
      <c r="P5526">
        <f t="shared" si="352"/>
        <v>231</v>
      </c>
      <c r="Q5526">
        <v>0</v>
      </c>
      <c r="R5526">
        <f t="shared" si="353"/>
        <v>0</v>
      </c>
    </row>
    <row r="5527" spans="1:18" x14ac:dyDescent="0.25">
      <c r="A5527">
        <v>2019</v>
      </c>
      <c r="B5527" s="5">
        <f t="shared" si="354"/>
        <v>43696</v>
      </c>
      <c r="C5527">
        <v>231</v>
      </c>
      <c r="D5527">
        <v>200</v>
      </c>
      <c r="E5527">
        <v>0</v>
      </c>
      <c r="F5527">
        <v>7.98</v>
      </c>
      <c r="G5527">
        <v>69.25</v>
      </c>
      <c r="H5527">
        <v>0</v>
      </c>
      <c r="I5527">
        <v>2.1680000000000001</v>
      </c>
      <c r="J5527">
        <v>0.14599999999999999</v>
      </c>
      <c r="K5527">
        <v>280</v>
      </c>
      <c r="L5527">
        <v>0</v>
      </c>
      <c r="M5527">
        <v>0.47499999999999998</v>
      </c>
      <c r="O5527">
        <f t="shared" si="351"/>
        <v>2310200</v>
      </c>
      <c r="P5527">
        <f t="shared" si="352"/>
        <v>231</v>
      </c>
      <c r="Q5527">
        <v>0</v>
      </c>
      <c r="R5527">
        <f t="shared" si="353"/>
        <v>0</v>
      </c>
    </row>
    <row r="5528" spans="1:18" x14ac:dyDescent="0.25">
      <c r="A5528">
        <v>2019</v>
      </c>
      <c r="B5528" s="5">
        <f t="shared" si="354"/>
        <v>43696</v>
      </c>
      <c r="C5528">
        <v>231</v>
      </c>
      <c r="D5528">
        <v>300</v>
      </c>
      <c r="E5528">
        <v>0</v>
      </c>
      <c r="F5528">
        <v>7.45</v>
      </c>
      <c r="G5528">
        <v>70.5</v>
      </c>
      <c r="H5528">
        <v>0</v>
      </c>
      <c r="I5528">
        <v>1.2889999999999999</v>
      </c>
      <c r="J5528">
        <v>6.6000000000000003E-2</v>
      </c>
      <c r="K5528">
        <v>280.10000000000002</v>
      </c>
      <c r="L5528">
        <v>0</v>
      </c>
      <c r="M5528">
        <v>0.65</v>
      </c>
      <c r="O5528">
        <f t="shared" si="351"/>
        <v>2310300</v>
      </c>
      <c r="P5528">
        <f t="shared" si="352"/>
        <v>231</v>
      </c>
      <c r="Q5528">
        <v>0</v>
      </c>
      <c r="R5528">
        <f t="shared" si="353"/>
        <v>0</v>
      </c>
    </row>
    <row r="5529" spans="1:18" x14ac:dyDescent="0.25">
      <c r="A5529">
        <v>2019</v>
      </c>
      <c r="B5529" s="5">
        <f t="shared" si="354"/>
        <v>43696</v>
      </c>
      <c r="C5529">
        <v>231</v>
      </c>
      <c r="D5529">
        <v>400</v>
      </c>
      <c r="E5529">
        <v>0</v>
      </c>
      <c r="F5529">
        <v>7.71</v>
      </c>
      <c r="G5529">
        <v>67.73</v>
      </c>
      <c r="H5529">
        <v>0</v>
      </c>
      <c r="I5529">
        <v>1.2749999999999999</v>
      </c>
      <c r="J5529">
        <v>0.11799999999999999</v>
      </c>
      <c r="K5529">
        <v>280.10000000000002</v>
      </c>
      <c r="L5529">
        <v>0</v>
      </c>
      <c r="M5529">
        <v>0.68700000000000006</v>
      </c>
      <c r="O5529">
        <f t="shared" si="351"/>
        <v>2310400</v>
      </c>
      <c r="P5529">
        <f t="shared" si="352"/>
        <v>231</v>
      </c>
      <c r="Q5529">
        <v>0</v>
      </c>
      <c r="R5529">
        <f t="shared" si="353"/>
        <v>0</v>
      </c>
    </row>
    <row r="5530" spans="1:18" x14ac:dyDescent="0.25">
      <c r="A5530">
        <v>2019</v>
      </c>
      <c r="B5530" s="5">
        <f t="shared" si="354"/>
        <v>43696</v>
      </c>
      <c r="C5530">
        <v>231</v>
      </c>
      <c r="D5530">
        <v>500</v>
      </c>
      <c r="E5530">
        <v>3.524</v>
      </c>
      <c r="F5530">
        <v>8.1300000000000008</v>
      </c>
      <c r="G5530">
        <v>65.27</v>
      </c>
      <c r="H5530">
        <v>0</v>
      </c>
      <c r="I5530">
        <v>1.2709999999999999</v>
      </c>
      <c r="J5530">
        <v>5.3999999999999999E-2</v>
      </c>
      <c r="K5530">
        <v>280.10000000000002</v>
      </c>
      <c r="L5530">
        <v>0</v>
      </c>
      <c r="M5530">
        <v>0.48699999999999999</v>
      </c>
      <c r="O5530">
        <f t="shared" si="351"/>
        <v>2310500</v>
      </c>
      <c r="P5530">
        <f t="shared" si="352"/>
        <v>231</v>
      </c>
      <c r="Q5530">
        <v>0</v>
      </c>
      <c r="R5530">
        <f t="shared" si="353"/>
        <v>3.5</v>
      </c>
    </row>
    <row r="5531" spans="1:18" x14ac:dyDescent="0.25">
      <c r="A5531">
        <v>2019</v>
      </c>
      <c r="B5531" s="5">
        <f t="shared" si="354"/>
        <v>43696</v>
      </c>
      <c r="C5531">
        <v>231</v>
      </c>
      <c r="D5531">
        <v>600</v>
      </c>
      <c r="E5531">
        <v>53.91</v>
      </c>
      <c r="F5531">
        <v>9.66</v>
      </c>
      <c r="G5531">
        <v>61.14</v>
      </c>
      <c r="H5531">
        <v>0</v>
      </c>
      <c r="I5531">
        <v>1.292</v>
      </c>
      <c r="J5531">
        <v>6.0000000000000001E-3</v>
      </c>
      <c r="K5531">
        <v>280</v>
      </c>
      <c r="L5531">
        <v>0</v>
      </c>
      <c r="M5531">
        <v>0.38700000000000001</v>
      </c>
      <c r="O5531">
        <f t="shared" si="351"/>
        <v>2310600</v>
      </c>
      <c r="P5531">
        <f t="shared" si="352"/>
        <v>231</v>
      </c>
      <c r="Q5531">
        <v>39.200000000000003</v>
      </c>
      <c r="R5531">
        <f t="shared" si="353"/>
        <v>53.9</v>
      </c>
    </row>
    <row r="5532" spans="1:18" x14ac:dyDescent="0.25">
      <c r="A5532">
        <v>2019</v>
      </c>
      <c r="B5532" s="5">
        <f t="shared" si="354"/>
        <v>43696</v>
      </c>
      <c r="C5532">
        <v>231</v>
      </c>
      <c r="D5532">
        <v>700</v>
      </c>
      <c r="E5532">
        <v>95.3</v>
      </c>
      <c r="F5532">
        <v>11.36</v>
      </c>
      <c r="G5532">
        <v>62.41</v>
      </c>
      <c r="H5532">
        <v>0</v>
      </c>
      <c r="I5532">
        <v>1.841</v>
      </c>
      <c r="J5532">
        <v>4.0000000000000001E-3</v>
      </c>
      <c r="K5532">
        <v>280</v>
      </c>
      <c r="L5532">
        <v>0</v>
      </c>
      <c r="M5532">
        <v>0.23699999999999999</v>
      </c>
      <c r="O5532">
        <f t="shared" si="351"/>
        <v>2310700</v>
      </c>
      <c r="P5532">
        <f t="shared" si="352"/>
        <v>231</v>
      </c>
      <c r="Q5532">
        <v>192</v>
      </c>
      <c r="R5532">
        <f t="shared" si="353"/>
        <v>95.3</v>
      </c>
    </row>
    <row r="5533" spans="1:18" x14ac:dyDescent="0.25">
      <c r="A5533">
        <v>2019</v>
      </c>
      <c r="B5533" s="5">
        <f t="shared" si="354"/>
        <v>43696</v>
      </c>
      <c r="C5533">
        <v>231</v>
      </c>
      <c r="D5533">
        <v>800</v>
      </c>
      <c r="E5533">
        <v>263.10000000000002</v>
      </c>
      <c r="F5533">
        <v>13.76</v>
      </c>
      <c r="G5533">
        <v>52</v>
      </c>
      <c r="H5533">
        <v>0</v>
      </c>
      <c r="I5533">
        <v>1.288</v>
      </c>
      <c r="J5533">
        <v>0.25900000000000001</v>
      </c>
      <c r="K5533">
        <v>280</v>
      </c>
      <c r="L5533">
        <v>0</v>
      </c>
      <c r="M5533">
        <v>1.637</v>
      </c>
      <c r="O5533">
        <f t="shared" si="351"/>
        <v>2310800</v>
      </c>
      <c r="P5533">
        <f t="shared" si="352"/>
        <v>231</v>
      </c>
      <c r="Q5533">
        <v>369</v>
      </c>
      <c r="R5533">
        <f t="shared" si="353"/>
        <v>263.10000000000002</v>
      </c>
    </row>
    <row r="5534" spans="1:18" x14ac:dyDescent="0.25">
      <c r="A5534">
        <v>2019</v>
      </c>
      <c r="B5534" s="5">
        <f t="shared" si="354"/>
        <v>43696</v>
      </c>
      <c r="C5534">
        <v>231</v>
      </c>
      <c r="D5534">
        <v>900</v>
      </c>
      <c r="E5534">
        <v>499.7</v>
      </c>
      <c r="F5534">
        <v>16.34</v>
      </c>
      <c r="G5534">
        <v>47.81</v>
      </c>
      <c r="H5534">
        <v>0</v>
      </c>
      <c r="I5534">
        <v>1.2689999999999999</v>
      </c>
      <c r="J5534">
        <v>0.51700000000000002</v>
      </c>
      <c r="K5534">
        <v>279.60000000000002</v>
      </c>
      <c r="L5534">
        <v>0</v>
      </c>
      <c r="M5534">
        <v>1.4870000000000001</v>
      </c>
      <c r="O5534">
        <f t="shared" si="351"/>
        <v>2310900</v>
      </c>
      <c r="P5534">
        <f t="shared" si="352"/>
        <v>231</v>
      </c>
      <c r="Q5534">
        <v>537.20000000000005</v>
      </c>
      <c r="R5534">
        <f t="shared" si="353"/>
        <v>499.7</v>
      </c>
    </row>
    <row r="5535" spans="1:18" x14ac:dyDescent="0.25">
      <c r="A5535">
        <v>2019</v>
      </c>
      <c r="B5535" s="5">
        <f t="shared" si="354"/>
        <v>43696</v>
      </c>
      <c r="C5535">
        <v>231</v>
      </c>
      <c r="D5535">
        <v>1000</v>
      </c>
      <c r="E5535">
        <v>633.9</v>
      </c>
      <c r="F5535">
        <v>18.84</v>
      </c>
      <c r="G5535">
        <v>42.87</v>
      </c>
      <c r="H5535">
        <v>0</v>
      </c>
      <c r="I5535">
        <v>1.2689999999999999</v>
      </c>
      <c r="J5535">
        <v>0.45700000000000002</v>
      </c>
      <c r="K5535">
        <v>279.5</v>
      </c>
      <c r="L5535">
        <v>0</v>
      </c>
      <c r="M5535">
        <v>1.3620000000000001</v>
      </c>
      <c r="O5535">
        <f t="shared" si="351"/>
        <v>2311000</v>
      </c>
      <c r="P5535">
        <f t="shared" si="352"/>
        <v>231</v>
      </c>
      <c r="Q5535">
        <v>679.7</v>
      </c>
      <c r="R5535">
        <f t="shared" si="353"/>
        <v>633.9</v>
      </c>
    </row>
    <row r="5536" spans="1:18" x14ac:dyDescent="0.25">
      <c r="A5536">
        <v>2019</v>
      </c>
      <c r="B5536" s="5">
        <f t="shared" si="354"/>
        <v>43696</v>
      </c>
      <c r="C5536">
        <v>231</v>
      </c>
      <c r="D5536">
        <v>1100</v>
      </c>
      <c r="E5536">
        <v>721</v>
      </c>
      <c r="F5536">
        <v>19.63</v>
      </c>
      <c r="G5536">
        <v>40.869999999999997</v>
      </c>
      <c r="H5536">
        <v>0</v>
      </c>
      <c r="I5536">
        <v>0</v>
      </c>
      <c r="J5536">
        <v>0.78</v>
      </c>
      <c r="K5536">
        <v>279.7</v>
      </c>
      <c r="L5536">
        <v>0</v>
      </c>
      <c r="M5536">
        <v>2.012</v>
      </c>
      <c r="O5536">
        <f t="shared" si="351"/>
        <v>2311100</v>
      </c>
      <c r="P5536">
        <f t="shared" si="352"/>
        <v>231</v>
      </c>
      <c r="Q5536">
        <v>783.2</v>
      </c>
      <c r="R5536">
        <f t="shared" si="353"/>
        <v>721</v>
      </c>
    </row>
    <row r="5537" spans="1:18" x14ac:dyDescent="0.25">
      <c r="A5537">
        <v>2019</v>
      </c>
      <c r="B5537" s="5">
        <f t="shared" si="354"/>
        <v>43696</v>
      </c>
      <c r="C5537">
        <v>231</v>
      </c>
      <c r="D5537">
        <v>1200</v>
      </c>
      <c r="E5537">
        <v>586.70000000000005</v>
      </c>
      <c r="F5537">
        <v>19.72</v>
      </c>
      <c r="G5537">
        <v>37.799999999999997</v>
      </c>
      <c r="H5537">
        <v>0</v>
      </c>
      <c r="I5537">
        <v>1.256</v>
      </c>
      <c r="J5537">
        <v>0.51800000000000002</v>
      </c>
      <c r="K5537">
        <v>279.8</v>
      </c>
      <c r="L5537">
        <v>0</v>
      </c>
      <c r="M5537">
        <v>1.575</v>
      </c>
      <c r="O5537">
        <f t="shared" si="351"/>
        <v>2311200</v>
      </c>
      <c r="P5537">
        <f t="shared" si="352"/>
        <v>231</v>
      </c>
      <c r="Q5537">
        <v>840.7</v>
      </c>
      <c r="R5537">
        <f t="shared" si="353"/>
        <v>586.70000000000005</v>
      </c>
    </row>
    <row r="5538" spans="1:18" x14ac:dyDescent="0.25">
      <c r="A5538">
        <v>2019</v>
      </c>
      <c r="B5538" s="5">
        <f t="shared" si="354"/>
        <v>43696</v>
      </c>
      <c r="C5538">
        <v>231</v>
      </c>
      <c r="D5538">
        <v>1300</v>
      </c>
      <c r="E5538">
        <v>694.1</v>
      </c>
      <c r="F5538">
        <v>20.82</v>
      </c>
      <c r="G5538">
        <v>34.590000000000003</v>
      </c>
      <c r="H5538">
        <v>0</v>
      </c>
      <c r="I5538">
        <v>1.248</v>
      </c>
      <c r="J5538">
        <v>0.316</v>
      </c>
      <c r="K5538">
        <v>279.8</v>
      </c>
      <c r="L5538">
        <v>0</v>
      </c>
      <c r="M5538">
        <v>1.3620000000000001</v>
      </c>
      <c r="O5538">
        <f t="shared" si="351"/>
        <v>2311300</v>
      </c>
      <c r="P5538">
        <f t="shared" si="352"/>
        <v>231</v>
      </c>
      <c r="Q5538">
        <v>846.8</v>
      </c>
      <c r="R5538">
        <f t="shared" si="353"/>
        <v>694.1</v>
      </c>
    </row>
    <row r="5539" spans="1:18" x14ac:dyDescent="0.25">
      <c r="A5539">
        <v>2019</v>
      </c>
      <c r="B5539" s="5">
        <f t="shared" si="354"/>
        <v>43696</v>
      </c>
      <c r="C5539">
        <v>231</v>
      </c>
      <c r="D5539">
        <v>1400</v>
      </c>
      <c r="E5539">
        <v>642.6</v>
      </c>
      <c r="F5539">
        <v>21.83</v>
      </c>
      <c r="G5539">
        <v>32.11</v>
      </c>
      <c r="H5539">
        <v>0</v>
      </c>
      <c r="I5539">
        <v>1.2509999999999999</v>
      </c>
      <c r="J5539">
        <v>0.58099999999999996</v>
      </c>
      <c r="K5539">
        <v>280</v>
      </c>
      <c r="L5539">
        <v>0</v>
      </c>
      <c r="M5539">
        <v>1.512</v>
      </c>
      <c r="O5539">
        <f t="shared" si="351"/>
        <v>2311400</v>
      </c>
      <c r="P5539">
        <f t="shared" si="352"/>
        <v>231</v>
      </c>
      <c r="Q5539">
        <v>801.5</v>
      </c>
      <c r="R5539">
        <f t="shared" si="353"/>
        <v>642.6</v>
      </c>
    </row>
    <row r="5540" spans="1:18" x14ac:dyDescent="0.25">
      <c r="A5540">
        <v>2019</v>
      </c>
      <c r="B5540" s="5">
        <f t="shared" si="354"/>
        <v>43696</v>
      </c>
      <c r="C5540">
        <v>231</v>
      </c>
      <c r="D5540">
        <v>1500</v>
      </c>
      <c r="E5540">
        <v>629.20000000000005</v>
      </c>
      <c r="F5540">
        <v>22.85</v>
      </c>
      <c r="G5540">
        <v>29.18</v>
      </c>
      <c r="H5540">
        <v>0</v>
      </c>
      <c r="I5540">
        <v>1.2689999999999999</v>
      </c>
      <c r="J5540">
        <v>0.59899999999999998</v>
      </c>
      <c r="K5540">
        <v>280.3</v>
      </c>
      <c r="L5540">
        <v>0</v>
      </c>
      <c r="M5540">
        <v>1.65</v>
      </c>
      <c r="O5540">
        <f t="shared" si="351"/>
        <v>2311500</v>
      </c>
      <c r="P5540">
        <f t="shared" si="352"/>
        <v>231</v>
      </c>
      <c r="Q5540">
        <v>707.8</v>
      </c>
      <c r="R5540">
        <f t="shared" si="353"/>
        <v>629.20000000000005</v>
      </c>
    </row>
    <row r="5541" spans="1:18" x14ac:dyDescent="0.25">
      <c r="A5541">
        <v>2019</v>
      </c>
      <c r="B5541" s="5">
        <f t="shared" si="354"/>
        <v>43696</v>
      </c>
      <c r="C5541">
        <v>231</v>
      </c>
      <c r="D5541">
        <v>1600</v>
      </c>
      <c r="E5541">
        <v>528.29999999999995</v>
      </c>
      <c r="F5541">
        <v>23.66</v>
      </c>
      <c r="G5541">
        <v>26.23</v>
      </c>
      <c r="H5541">
        <v>0</v>
      </c>
      <c r="I5541">
        <v>1.272</v>
      </c>
      <c r="J5541">
        <v>0.55700000000000005</v>
      </c>
      <c r="K5541">
        <v>280.3</v>
      </c>
      <c r="L5541">
        <v>0</v>
      </c>
      <c r="M5541">
        <v>1.5249999999999999</v>
      </c>
      <c r="O5541">
        <f t="shared" si="351"/>
        <v>2311600</v>
      </c>
      <c r="P5541">
        <f t="shared" si="352"/>
        <v>231</v>
      </c>
      <c r="Q5541">
        <v>573.79999999999995</v>
      </c>
      <c r="R5541">
        <f t="shared" si="353"/>
        <v>528.29999999999995</v>
      </c>
    </row>
    <row r="5542" spans="1:18" x14ac:dyDescent="0.25">
      <c r="A5542">
        <v>2019</v>
      </c>
      <c r="B5542" s="5">
        <f t="shared" si="354"/>
        <v>43696</v>
      </c>
      <c r="C5542">
        <v>231</v>
      </c>
      <c r="D5542">
        <v>1700</v>
      </c>
      <c r="E5542">
        <v>371.6</v>
      </c>
      <c r="F5542">
        <v>23.51</v>
      </c>
      <c r="G5542">
        <v>25.89</v>
      </c>
      <c r="H5542">
        <v>0</v>
      </c>
      <c r="I5542">
        <v>1.27</v>
      </c>
      <c r="J5542">
        <v>0.42699999999999999</v>
      </c>
      <c r="K5542">
        <v>280.39999999999998</v>
      </c>
      <c r="L5542">
        <v>0</v>
      </c>
      <c r="M5542">
        <v>1.325</v>
      </c>
      <c r="O5542">
        <f t="shared" si="351"/>
        <v>2311700</v>
      </c>
      <c r="P5542">
        <f t="shared" si="352"/>
        <v>231</v>
      </c>
      <c r="Q5542">
        <v>410.3</v>
      </c>
      <c r="R5542">
        <f t="shared" si="353"/>
        <v>371.6</v>
      </c>
    </row>
    <row r="5543" spans="1:18" x14ac:dyDescent="0.25">
      <c r="A5543">
        <v>2019</v>
      </c>
      <c r="B5543" s="5">
        <f t="shared" si="354"/>
        <v>43696</v>
      </c>
      <c r="C5543">
        <v>231</v>
      </c>
      <c r="D5543">
        <v>1800</v>
      </c>
      <c r="E5543">
        <v>188.2</v>
      </c>
      <c r="F5543">
        <v>21.16</v>
      </c>
      <c r="G5543">
        <v>29.59</v>
      </c>
      <c r="H5543">
        <v>0</v>
      </c>
      <c r="I5543">
        <v>1.2450000000000001</v>
      </c>
      <c r="J5543">
        <v>0.17899999999999999</v>
      </c>
      <c r="K5543">
        <v>280.2</v>
      </c>
      <c r="L5543">
        <v>0</v>
      </c>
      <c r="M5543">
        <v>0.73699999999999999</v>
      </c>
      <c r="O5543">
        <f t="shared" si="351"/>
        <v>2311800</v>
      </c>
      <c r="P5543">
        <f t="shared" si="352"/>
        <v>231</v>
      </c>
      <c r="Q5543">
        <v>233.5</v>
      </c>
      <c r="R5543">
        <f t="shared" si="353"/>
        <v>188.2</v>
      </c>
    </row>
    <row r="5544" spans="1:18" x14ac:dyDescent="0.25">
      <c r="A5544">
        <v>2019</v>
      </c>
      <c r="B5544" s="5">
        <f t="shared" si="354"/>
        <v>43696</v>
      </c>
      <c r="C5544">
        <v>231</v>
      </c>
      <c r="D5544">
        <v>1900</v>
      </c>
      <c r="E5544">
        <v>37.799999999999997</v>
      </c>
      <c r="F5544">
        <v>14.91</v>
      </c>
      <c r="G5544">
        <v>55.67</v>
      </c>
      <c r="H5544">
        <v>0</v>
      </c>
      <c r="I5544">
        <v>1.9730000000000001</v>
      </c>
      <c r="J5544">
        <v>3.9E-2</v>
      </c>
      <c r="K5544">
        <v>280.10000000000002</v>
      </c>
      <c r="L5544">
        <v>0</v>
      </c>
      <c r="M5544">
        <v>0.4</v>
      </c>
      <c r="O5544">
        <f t="shared" si="351"/>
        <v>2311900</v>
      </c>
      <c r="P5544">
        <f t="shared" si="352"/>
        <v>231</v>
      </c>
      <c r="Q5544">
        <v>69</v>
      </c>
      <c r="R5544">
        <f t="shared" si="353"/>
        <v>37.799999999999997</v>
      </c>
    </row>
    <row r="5545" spans="1:18" x14ac:dyDescent="0.25">
      <c r="A5545">
        <v>2019</v>
      </c>
      <c r="B5545" s="5">
        <f t="shared" si="354"/>
        <v>43696</v>
      </c>
      <c r="C5545">
        <v>231</v>
      </c>
      <c r="D5545">
        <v>2000</v>
      </c>
      <c r="E5545">
        <v>0.36</v>
      </c>
      <c r="F5545">
        <v>11.49</v>
      </c>
      <c r="G5545">
        <v>62.52</v>
      </c>
      <c r="H5545">
        <v>0</v>
      </c>
      <c r="I5545">
        <v>1.274</v>
      </c>
      <c r="J5545">
        <v>0.20599999999999999</v>
      </c>
      <c r="K5545">
        <v>280</v>
      </c>
      <c r="L5545">
        <v>0</v>
      </c>
      <c r="M5545">
        <v>0.875</v>
      </c>
      <c r="O5545">
        <f t="shared" si="351"/>
        <v>2312000</v>
      </c>
      <c r="P5545">
        <f t="shared" si="352"/>
        <v>231</v>
      </c>
      <c r="Q5545">
        <v>0</v>
      </c>
      <c r="R5545">
        <f t="shared" si="353"/>
        <v>0</v>
      </c>
    </row>
    <row r="5546" spans="1:18" x14ac:dyDescent="0.25">
      <c r="A5546">
        <v>2019</v>
      </c>
      <c r="B5546" s="5">
        <f t="shared" si="354"/>
        <v>43696</v>
      </c>
      <c r="C5546">
        <v>231</v>
      </c>
      <c r="D5546">
        <v>2100</v>
      </c>
      <c r="E5546">
        <v>0</v>
      </c>
      <c r="F5546">
        <v>10.47</v>
      </c>
      <c r="G5546">
        <v>62.3</v>
      </c>
      <c r="H5546">
        <v>0</v>
      </c>
      <c r="I5546">
        <v>2.266</v>
      </c>
      <c r="J5546">
        <v>6.2E-2</v>
      </c>
      <c r="K5546">
        <v>280</v>
      </c>
      <c r="L5546">
        <v>0</v>
      </c>
      <c r="M5546">
        <v>0.63700000000000001</v>
      </c>
      <c r="O5546">
        <f t="shared" si="351"/>
        <v>2312100</v>
      </c>
      <c r="P5546">
        <f t="shared" si="352"/>
        <v>231</v>
      </c>
      <c r="Q5546">
        <v>0</v>
      </c>
      <c r="R5546">
        <f t="shared" si="353"/>
        <v>0</v>
      </c>
    </row>
    <row r="5547" spans="1:18" x14ac:dyDescent="0.25">
      <c r="A5547">
        <v>2019</v>
      </c>
      <c r="B5547" s="5">
        <f t="shared" si="354"/>
        <v>43696</v>
      </c>
      <c r="C5547">
        <v>231</v>
      </c>
      <c r="D5547">
        <v>2200</v>
      </c>
      <c r="E5547">
        <v>0</v>
      </c>
      <c r="F5547">
        <v>9.93</v>
      </c>
      <c r="G5547">
        <v>62.31</v>
      </c>
      <c r="H5547">
        <v>0</v>
      </c>
      <c r="I5547">
        <v>1.2949999999999999</v>
      </c>
      <c r="J5547">
        <v>0.312</v>
      </c>
      <c r="K5547">
        <v>280</v>
      </c>
      <c r="L5547">
        <v>0</v>
      </c>
      <c r="M5547">
        <v>1.0249999999999999</v>
      </c>
      <c r="O5547">
        <f t="shared" si="351"/>
        <v>2312200</v>
      </c>
      <c r="P5547">
        <f t="shared" si="352"/>
        <v>231</v>
      </c>
      <c r="Q5547">
        <v>0</v>
      </c>
      <c r="R5547">
        <f t="shared" si="353"/>
        <v>0</v>
      </c>
    </row>
    <row r="5548" spans="1:18" x14ac:dyDescent="0.25">
      <c r="A5548">
        <v>2019</v>
      </c>
      <c r="B5548" s="5">
        <f t="shared" si="354"/>
        <v>43696</v>
      </c>
      <c r="C5548">
        <v>231</v>
      </c>
      <c r="D5548">
        <v>2300</v>
      </c>
      <c r="E5548">
        <v>0</v>
      </c>
      <c r="F5548">
        <v>10.220000000000001</v>
      </c>
      <c r="G5548">
        <v>61.1</v>
      </c>
      <c r="H5548">
        <v>0</v>
      </c>
      <c r="I5548">
        <v>1.9330000000000001</v>
      </c>
      <c r="J5548">
        <v>0.32900000000000001</v>
      </c>
      <c r="K5548">
        <v>280</v>
      </c>
      <c r="L5548">
        <v>0</v>
      </c>
      <c r="M5548">
        <v>0.77500000000000002</v>
      </c>
      <c r="O5548">
        <f t="shared" si="351"/>
        <v>2312300</v>
      </c>
      <c r="P5548">
        <f t="shared" si="352"/>
        <v>231</v>
      </c>
      <c r="Q5548">
        <v>0</v>
      </c>
      <c r="R5548">
        <f t="shared" si="353"/>
        <v>0</v>
      </c>
    </row>
    <row r="5549" spans="1:18" x14ac:dyDescent="0.25">
      <c r="A5549">
        <v>2019</v>
      </c>
      <c r="B5549" s="5">
        <f t="shared" si="354"/>
        <v>43696</v>
      </c>
      <c r="C5549">
        <v>231</v>
      </c>
      <c r="D5549">
        <v>2400</v>
      </c>
      <c r="E5549">
        <v>0</v>
      </c>
      <c r="F5549">
        <v>9.85</v>
      </c>
      <c r="G5549">
        <v>62.11</v>
      </c>
      <c r="H5549">
        <v>0</v>
      </c>
      <c r="I5549">
        <v>1.9470000000000001</v>
      </c>
      <c r="J5549">
        <v>0.52800000000000002</v>
      </c>
      <c r="K5549">
        <v>280</v>
      </c>
      <c r="L5549">
        <v>0</v>
      </c>
      <c r="M5549">
        <v>0.78700000000000003</v>
      </c>
      <c r="O5549">
        <f t="shared" si="351"/>
        <v>2312400</v>
      </c>
      <c r="P5549">
        <f t="shared" si="352"/>
        <v>231</v>
      </c>
      <c r="Q5549">
        <v>0</v>
      </c>
      <c r="R5549">
        <f t="shared" si="353"/>
        <v>0</v>
      </c>
    </row>
    <row r="5550" spans="1:18" x14ac:dyDescent="0.25">
      <c r="A5550">
        <v>2019</v>
      </c>
      <c r="B5550" s="5">
        <f t="shared" si="354"/>
        <v>43697</v>
      </c>
      <c r="C5550">
        <v>232</v>
      </c>
      <c r="D5550">
        <v>100</v>
      </c>
      <c r="E5550">
        <v>0</v>
      </c>
      <c r="F5550">
        <v>9.57</v>
      </c>
      <c r="G5550">
        <v>61.59</v>
      </c>
      <c r="H5550">
        <v>0</v>
      </c>
      <c r="I5550">
        <v>1.2669999999999999</v>
      </c>
      <c r="J5550">
        <v>0.23200000000000001</v>
      </c>
      <c r="K5550">
        <v>280</v>
      </c>
      <c r="L5550">
        <v>0</v>
      </c>
      <c r="M5550">
        <v>0.73699999999999999</v>
      </c>
      <c r="O5550">
        <f t="shared" si="351"/>
        <v>2320100</v>
      </c>
      <c r="P5550">
        <f t="shared" si="352"/>
        <v>232</v>
      </c>
      <c r="Q5550">
        <v>0</v>
      </c>
      <c r="R5550">
        <f t="shared" si="353"/>
        <v>0</v>
      </c>
    </row>
    <row r="5551" spans="1:18" x14ac:dyDescent="0.25">
      <c r="A5551">
        <v>2019</v>
      </c>
      <c r="B5551" s="5">
        <f t="shared" si="354"/>
        <v>43697</v>
      </c>
      <c r="C5551">
        <v>232</v>
      </c>
      <c r="D5551">
        <v>200</v>
      </c>
      <c r="E5551">
        <v>0</v>
      </c>
      <c r="F5551">
        <v>9.39</v>
      </c>
      <c r="G5551">
        <v>63.25</v>
      </c>
      <c r="H5551">
        <v>0</v>
      </c>
      <c r="I5551">
        <v>1.2729999999999999</v>
      </c>
      <c r="J5551">
        <v>0.40200000000000002</v>
      </c>
      <c r="K5551">
        <v>280</v>
      </c>
      <c r="L5551">
        <v>0</v>
      </c>
      <c r="M5551">
        <v>0.81200000000000006</v>
      </c>
      <c r="O5551">
        <f t="shared" si="351"/>
        <v>2320200</v>
      </c>
      <c r="P5551">
        <f t="shared" si="352"/>
        <v>232</v>
      </c>
      <c r="Q5551">
        <v>0</v>
      </c>
      <c r="R5551">
        <f t="shared" si="353"/>
        <v>0</v>
      </c>
    </row>
    <row r="5552" spans="1:18" x14ac:dyDescent="0.25">
      <c r="A5552">
        <v>2019</v>
      </c>
      <c r="B5552" s="5">
        <f t="shared" si="354"/>
        <v>43697</v>
      </c>
      <c r="C5552">
        <v>232</v>
      </c>
      <c r="D5552">
        <v>300</v>
      </c>
      <c r="E5552">
        <v>0</v>
      </c>
      <c r="F5552">
        <v>9.39</v>
      </c>
      <c r="G5552">
        <v>65.42</v>
      </c>
      <c r="H5552">
        <v>0</v>
      </c>
      <c r="I5552">
        <v>1.276</v>
      </c>
      <c r="J5552">
        <v>7.9000000000000001E-2</v>
      </c>
      <c r="K5552">
        <v>280</v>
      </c>
      <c r="L5552">
        <v>0</v>
      </c>
      <c r="M5552">
        <v>0.67500000000000004</v>
      </c>
      <c r="O5552">
        <f t="shared" si="351"/>
        <v>2320300</v>
      </c>
      <c r="P5552">
        <f t="shared" si="352"/>
        <v>232</v>
      </c>
      <c r="Q5552">
        <v>0</v>
      </c>
      <c r="R5552">
        <f t="shared" si="353"/>
        <v>0</v>
      </c>
    </row>
    <row r="5553" spans="1:18" x14ac:dyDescent="0.25">
      <c r="A5553">
        <v>2019</v>
      </c>
      <c r="B5553" s="5">
        <f t="shared" si="354"/>
        <v>43697</v>
      </c>
      <c r="C5553">
        <v>232</v>
      </c>
      <c r="D5553">
        <v>400</v>
      </c>
      <c r="E5553">
        <v>0</v>
      </c>
      <c r="F5553">
        <v>9.2200000000000006</v>
      </c>
      <c r="G5553">
        <v>67.3</v>
      </c>
      <c r="H5553">
        <v>0</v>
      </c>
      <c r="I5553">
        <v>1.262</v>
      </c>
      <c r="J5553">
        <v>8.9999999999999993E-3</v>
      </c>
      <c r="K5553">
        <v>280</v>
      </c>
      <c r="L5553">
        <v>0</v>
      </c>
      <c r="M5553">
        <v>0.3</v>
      </c>
      <c r="O5553">
        <f t="shared" si="351"/>
        <v>2320400</v>
      </c>
      <c r="P5553">
        <f t="shared" si="352"/>
        <v>232</v>
      </c>
      <c r="Q5553">
        <v>0</v>
      </c>
      <c r="R5553">
        <f t="shared" si="353"/>
        <v>0</v>
      </c>
    </row>
    <row r="5554" spans="1:18" x14ac:dyDescent="0.25">
      <c r="A5554">
        <v>2019</v>
      </c>
      <c r="B5554" s="5">
        <f t="shared" si="354"/>
        <v>43697</v>
      </c>
      <c r="C5554">
        <v>232</v>
      </c>
      <c r="D5554">
        <v>500</v>
      </c>
      <c r="E5554">
        <v>2.1629999999999998</v>
      </c>
      <c r="F5554">
        <v>9.76</v>
      </c>
      <c r="G5554">
        <v>66.75</v>
      </c>
      <c r="H5554">
        <v>0</v>
      </c>
      <c r="I5554">
        <v>1.8759999999999999</v>
      </c>
      <c r="J5554">
        <v>4.7E-2</v>
      </c>
      <c r="K5554">
        <v>280</v>
      </c>
      <c r="L5554">
        <v>0</v>
      </c>
      <c r="M5554">
        <v>0.55000000000000004</v>
      </c>
      <c r="O5554">
        <f t="shared" si="351"/>
        <v>2320500</v>
      </c>
      <c r="P5554">
        <f t="shared" si="352"/>
        <v>232</v>
      </c>
      <c r="Q5554">
        <v>0</v>
      </c>
      <c r="R5554">
        <f t="shared" si="353"/>
        <v>2.2000000000000002</v>
      </c>
    </row>
    <row r="5555" spans="1:18" x14ac:dyDescent="0.25">
      <c r="A5555">
        <v>2019</v>
      </c>
      <c r="B5555" s="5">
        <f t="shared" si="354"/>
        <v>43697</v>
      </c>
      <c r="C5555">
        <v>232</v>
      </c>
      <c r="D5555">
        <v>600</v>
      </c>
      <c r="E5555">
        <v>19.38</v>
      </c>
      <c r="F5555">
        <v>10.5</v>
      </c>
      <c r="G5555">
        <v>64.41</v>
      </c>
      <c r="H5555">
        <v>0</v>
      </c>
      <c r="I5555">
        <v>1.2509999999999999</v>
      </c>
      <c r="J5555">
        <v>1.6E-2</v>
      </c>
      <c r="K5555">
        <v>280</v>
      </c>
      <c r="L5555">
        <v>0</v>
      </c>
      <c r="M5555">
        <v>0.33700000000000002</v>
      </c>
      <c r="O5555">
        <f t="shared" si="351"/>
        <v>2320600</v>
      </c>
      <c r="P5555">
        <f t="shared" si="352"/>
        <v>232</v>
      </c>
      <c r="Q5555">
        <v>37</v>
      </c>
      <c r="R5555">
        <f t="shared" si="353"/>
        <v>19.399999999999999</v>
      </c>
    </row>
    <row r="5556" spans="1:18" x14ac:dyDescent="0.25">
      <c r="A5556">
        <v>2019</v>
      </c>
      <c r="B5556" s="5">
        <f t="shared" si="354"/>
        <v>43697</v>
      </c>
      <c r="C5556">
        <v>232</v>
      </c>
      <c r="D5556">
        <v>700</v>
      </c>
      <c r="E5556">
        <v>34.99</v>
      </c>
      <c r="F5556">
        <v>11.5</v>
      </c>
      <c r="G5556">
        <v>67.94</v>
      </c>
      <c r="H5556">
        <v>0</v>
      </c>
      <c r="I5556">
        <v>1.2529999999999999</v>
      </c>
      <c r="J5556">
        <v>4.0000000000000001E-3</v>
      </c>
      <c r="K5556">
        <v>280</v>
      </c>
      <c r="L5556">
        <v>0</v>
      </c>
      <c r="M5556">
        <v>0.22500000000000001</v>
      </c>
      <c r="O5556">
        <f t="shared" si="351"/>
        <v>2320700</v>
      </c>
      <c r="P5556">
        <f t="shared" si="352"/>
        <v>232</v>
      </c>
      <c r="Q5556">
        <v>188.3</v>
      </c>
      <c r="R5556">
        <f t="shared" si="353"/>
        <v>35</v>
      </c>
    </row>
    <row r="5557" spans="1:18" x14ac:dyDescent="0.25">
      <c r="A5557">
        <v>2019</v>
      </c>
      <c r="B5557" s="5">
        <f t="shared" si="354"/>
        <v>43697</v>
      </c>
      <c r="C5557">
        <v>232</v>
      </c>
      <c r="D5557">
        <v>800</v>
      </c>
      <c r="E5557">
        <v>212.7</v>
      </c>
      <c r="F5557">
        <v>15.52</v>
      </c>
      <c r="G5557">
        <v>54.17</v>
      </c>
      <c r="H5557">
        <v>0</v>
      </c>
      <c r="I5557">
        <v>2.0259999999999998</v>
      </c>
      <c r="J5557">
        <v>7.0000000000000001E-3</v>
      </c>
      <c r="K5557">
        <v>280.10000000000002</v>
      </c>
      <c r="L5557">
        <v>0</v>
      </c>
      <c r="M5557">
        <v>0.42499999999999999</v>
      </c>
      <c r="O5557">
        <f t="shared" si="351"/>
        <v>2320800</v>
      </c>
      <c r="P5557">
        <f t="shared" si="352"/>
        <v>232</v>
      </c>
      <c r="Q5557">
        <v>365.2</v>
      </c>
      <c r="R5557">
        <f t="shared" si="353"/>
        <v>212.7</v>
      </c>
    </row>
    <row r="5558" spans="1:18" x14ac:dyDescent="0.25">
      <c r="A5558">
        <v>2019</v>
      </c>
      <c r="B5558" s="5">
        <f t="shared" si="354"/>
        <v>43697</v>
      </c>
      <c r="C5558">
        <v>232</v>
      </c>
      <c r="D5558">
        <v>900</v>
      </c>
      <c r="E5558">
        <v>499.3</v>
      </c>
      <c r="F5558">
        <v>19.98</v>
      </c>
      <c r="G5558">
        <v>38.69</v>
      </c>
      <c r="H5558">
        <v>0</v>
      </c>
      <c r="I5558">
        <v>1.262</v>
      </c>
      <c r="J5558">
        <v>0.26500000000000001</v>
      </c>
      <c r="K5558">
        <v>279.7</v>
      </c>
      <c r="L5558">
        <v>0</v>
      </c>
      <c r="M5558">
        <v>1.0369999999999999</v>
      </c>
      <c r="O5558">
        <f t="shared" si="351"/>
        <v>2320900</v>
      </c>
      <c r="P5558">
        <f t="shared" si="352"/>
        <v>232</v>
      </c>
      <c r="Q5558">
        <v>533.5</v>
      </c>
      <c r="R5558">
        <f t="shared" si="353"/>
        <v>499.3</v>
      </c>
    </row>
    <row r="5559" spans="1:18" x14ac:dyDescent="0.25">
      <c r="A5559">
        <v>2019</v>
      </c>
      <c r="B5559" s="5">
        <f t="shared" si="354"/>
        <v>43697</v>
      </c>
      <c r="C5559">
        <v>232</v>
      </c>
      <c r="D5559">
        <v>1000</v>
      </c>
      <c r="E5559">
        <v>645.20000000000005</v>
      </c>
      <c r="F5559">
        <v>23.36</v>
      </c>
      <c r="G5559">
        <v>30.86</v>
      </c>
      <c r="H5559">
        <v>0</v>
      </c>
      <c r="I5559">
        <v>1.2909999999999999</v>
      </c>
      <c r="J5559">
        <v>0.59499999999999997</v>
      </c>
      <c r="K5559">
        <v>279.8</v>
      </c>
      <c r="L5559">
        <v>0</v>
      </c>
      <c r="M5559">
        <v>1.512</v>
      </c>
      <c r="O5559">
        <f t="shared" si="351"/>
        <v>2321000</v>
      </c>
      <c r="P5559">
        <f t="shared" si="352"/>
        <v>232</v>
      </c>
      <c r="Q5559">
        <v>675.8</v>
      </c>
      <c r="R5559">
        <f t="shared" si="353"/>
        <v>645.20000000000005</v>
      </c>
    </row>
    <row r="5560" spans="1:18" x14ac:dyDescent="0.25">
      <c r="A5560">
        <v>2019</v>
      </c>
      <c r="B5560" s="5">
        <f t="shared" si="354"/>
        <v>43697</v>
      </c>
      <c r="C5560">
        <v>232</v>
      </c>
      <c r="D5560">
        <v>1100</v>
      </c>
      <c r="E5560">
        <v>732</v>
      </c>
      <c r="F5560">
        <v>25.56</v>
      </c>
      <c r="G5560">
        <v>28.92</v>
      </c>
      <c r="H5560">
        <v>0</v>
      </c>
      <c r="I5560">
        <v>1.2869999999999999</v>
      </c>
      <c r="J5560">
        <v>0.84699999999999998</v>
      </c>
      <c r="K5560">
        <v>279.89999999999998</v>
      </c>
      <c r="L5560">
        <v>0</v>
      </c>
      <c r="M5560">
        <v>2.2869999999999999</v>
      </c>
      <c r="O5560">
        <f t="shared" si="351"/>
        <v>2321100</v>
      </c>
      <c r="P5560">
        <f t="shared" si="352"/>
        <v>232</v>
      </c>
      <c r="Q5560">
        <v>779.8</v>
      </c>
      <c r="R5560">
        <f t="shared" si="353"/>
        <v>732</v>
      </c>
    </row>
    <row r="5561" spans="1:18" x14ac:dyDescent="0.25">
      <c r="A5561">
        <v>2019</v>
      </c>
      <c r="B5561" s="5">
        <f t="shared" si="354"/>
        <v>43697</v>
      </c>
      <c r="C5561">
        <v>232</v>
      </c>
      <c r="D5561">
        <v>1200</v>
      </c>
      <c r="E5561">
        <v>758</v>
      </c>
      <c r="F5561">
        <v>26.44</v>
      </c>
      <c r="G5561">
        <v>27.19</v>
      </c>
      <c r="H5561">
        <v>0</v>
      </c>
      <c r="I5561">
        <v>1.2569999999999999</v>
      </c>
      <c r="J5561">
        <v>1.3240000000000001</v>
      </c>
      <c r="K5561">
        <v>280</v>
      </c>
      <c r="L5561">
        <v>0</v>
      </c>
      <c r="M5561">
        <v>2.65</v>
      </c>
      <c r="O5561">
        <f t="shared" si="351"/>
        <v>2321200</v>
      </c>
      <c r="P5561">
        <f t="shared" si="352"/>
        <v>232</v>
      </c>
      <c r="Q5561">
        <v>836.7</v>
      </c>
      <c r="R5561">
        <f t="shared" si="353"/>
        <v>758</v>
      </c>
    </row>
    <row r="5562" spans="1:18" x14ac:dyDescent="0.25">
      <c r="A5562">
        <v>2019</v>
      </c>
      <c r="B5562" s="5">
        <f t="shared" si="354"/>
        <v>43697</v>
      </c>
      <c r="C5562">
        <v>232</v>
      </c>
      <c r="D5562">
        <v>1300</v>
      </c>
      <c r="E5562">
        <v>753</v>
      </c>
      <c r="F5562">
        <v>27.11</v>
      </c>
      <c r="G5562">
        <v>25.52</v>
      </c>
      <c r="H5562">
        <v>0</v>
      </c>
      <c r="I5562">
        <v>1.272</v>
      </c>
      <c r="J5562">
        <v>1.3240000000000001</v>
      </c>
      <c r="K5562">
        <v>280.2</v>
      </c>
      <c r="L5562">
        <v>0</v>
      </c>
      <c r="M5562">
        <v>2.125</v>
      </c>
      <c r="O5562">
        <f t="shared" si="351"/>
        <v>2321300</v>
      </c>
      <c r="P5562">
        <f t="shared" si="352"/>
        <v>232</v>
      </c>
      <c r="Q5562">
        <v>842.7</v>
      </c>
      <c r="R5562">
        <f t="shared" si="353"/>
        <v>753</v>
      </c>
    </row>
    <row r="5563" spans="1:18" x14ac:dyDescent="0.25">
      <c r="A5563">
        <v>2019</v>
      </c>
      <c r="B5563" s="5">
        <f t="shared" si="354"/>
        <v>43697</v>
      </c>
      <c r="C5563">
        <v>232</v>
      </c>
      <c r="D5563">
        <v>1400</v>
      </c>
      <c r="E5563">
        <v>589.4</v>
      </c>
      <c r="F5563">
        <v>26.98</v>
      </c>
      <c r="G5563">
        <v>25.34</v>
      </c>
      <c r="H5563">
        <v>0</v>
      </c>
      <c r="I5563">
        <v>1.2929999999999999</v>
      </c>
      <c r="J5563">
        <v>1.286</v>
      </c>
      <c r="K5563">
        <v>280.2</v>
      </c>
      <c r="L5563">
        <v>0</v>
      </c>
      <c r="M5563">
        <v>2.2370000000000001</v>
      </c>
      <c r="O5563">
        <f t="shared" si="351"/>
        <v>2321400</v>
      </c>
      <c r="P5563">
        <f t="shared" si="352"/>
        <v>232</v>
      </c>
      <c r="Q5563">
        <v>796.7</v>
      </c>
      <c r="R5563">
        <f t="shared" si="353"/>
        <v>589.4</v>
      </c>
    </row>
    <row r="5564" spans="1:18" x14ac:dyDescent="0.25">
      <c r="A5564">
        <v>2019</v>
      </c>
      <c r="B5564" s="5">
        <f t="shared" si="354"/>
        <v>43697</v>
      </c>
      <c r="C5564">
        <v>232</v>
      </c>
      <c r="D5564">
        <v>1500</v>
      </c>
      <c r="E5564">
        <v>460.6</v>
      </c>
      <c r="F5564">
        <v>26.1</v>
      </c>
      <c r="G5564">
        <v>27.24</v>
      </c>
      <c r="H5564">
        <v>0</v>
      </c>
      <c r="I5564">
        <v>2.0670000000000002</v>
      </c>
      <c r="J5564">
        <v>0.86899999999999999</v>
      </c>
      <c r="K5564">
        <v>280.2</v>
      </c>
      <c r="L5564">
        <v>0</v>
      </c>
      <c r="M5564">
        <v>1.712</v>
      </c>
      <c r="O5564">
        <f t="shared" si="351"/>
        <v>2321500</v>
      </c>
      <c r="P5564">
        <f t="shared" si="352"/>
        <v>232</v>
      </c>
      <c r="Q5564">
        <v>702.8</v>
      </c>
      <c r="R5564">
        <f t="shared" si="353"/>
        <v>460.6</v>
      </c>
    </row>
    <row r="5565" spans="1:18" x14ac:dyDescent="0.25">
      <c r="A5565">
        <v>2019</v>
      </c>
      <c r="B5565" s="5">
        <f t="shared" si="354"/>
        <v>43697</v>
      </c>
      <c r="C5565">
        <v>232</v>
      </c>
      <c r="D5565">
        <v>1600</v>
      </c>
      <c r="E5565">
        <v>263.10000000000002</v>
      </c>
      <c r="F5565">
        <v>24.48</v>
      </c>
      <c r="G5565">
        <v>27.77</v>
      </c>
      <c r="H5565">
        <v>0</v>
      </c>
      <c r="I5565">
        <v>1.262</v>
      </c>
      <c r="J5565">
        <v>0.84499999999999997</v>
      </c>
      <c r="K5565">
        <v>280.10000000000002</v>
      </c>
      <c r="L5565">
        <v>0</v>
      </c>
      <c r="M5565">
        <v>2.3620000000000001</v>
      </c>
      <c r="O5565">
        <f t="shared" si="351"/>
        <v>2321600</v>
      </c>
      <c r="P5565">
        <f t="shared" si="352"/>
        <v>232</v>
      </c>
      <c r="Q5565">
        <v>568.5</v>
      </c>
      <c r="R5565">
        <f t="shared" si="353"/>
        <v>263.10000000000002</v>
      </c>
    </row>
    <row r="5566" spans="1:18" x14ac:dyDescent="0.25">
      <c r="A5566">
        <v>2019</v>
      </c>
      <c r="B5566" s="5">
        <f t="shared" si="354"/>
        <v>43697</v>
      </c>
      <c r="C5566">
        <v>232</v>
      </c>
      <c r="D5566">
        <v>1700</v>
      </c>
      <c r="E5566">
        <v>184.1</v>
      </c>
      <c r="F5566">
        <v>23.29</v>
      </c>
      <c r="G5566">
        <v>30.29</v>
      </c>
      <c r="H5566">
        <v>0</v>
      </c>
      <c r="I5566">
        <v>1.26</v>
      </c>
      <c r="J5566">
        <v>0.59199999999999997</v>
      </c>
      <c r="K5566">
        <v>280.10000000000002</v>
      </c>
      <c r="L5566">
        <v>0</v>
      </c>
      <c r="M5566">
        <v>1.7370000000000001</v>
      </c>
      <c r="O5566">
        <f t="shared" si="351"/>
        <v>2321700</v>
      </c>
      <c r="P5566">
        <f t="shared" si="352"/>
        <v>232</v>
      </c>
      <c r="Q5566">
        <v>404.5</v>
      </c>
      <c r="R5566">
        <f t="shared" si="353"/>
        <v>184.1</v>
      </c>
    </row>
    <row r="5567" spans="1:18" x14ac:dyDescent="0.25">
      <c r="A5567">
        <v>2019</v>
      </c>
      <c r="B5567" s="5">
        <f t="shared" si="354"/>
        <v>43697</v>
      </c>
      <c r="C5567">
        <v>232</v>
      </c>
      <c r="D5567">
        <v>1800</v>
      </c>
      <c r="E5567">
        <v>83.2</v>
      </c>
      <c r="F5567">
        <v>22.02</v>
      </c>
      <c r="G5567">
        <v>31.54</v>
      </c>
      <c r="H5567">
        <v>0</v>
      </c>
      <c r="I5567">
        <v>1.304</v>
      </c>
      <c r="J5567">
        <v>0.41199999999999998</v>
      </c>
      <c r="K5567">
        <v>280.10000000000002</v>
      </c>
      <c r="L5567">
        <v>0</v>
      </c>
      <c r="M5567">
        <v>1.1619999999999999</v>
      </c>
      <c r="O5567">
        <f t="shared" si="351"/>
        <v>2321800</v>
      </c>
      <c r="P5567">
        <f t="shared" si="352"/>
        <v>232</v>
      </c>
      <c r="Q5567">
        <v>227.7</v>
      </c>
      <c r="R5567">
        <f t="shared" si="353"/>
        <v>83.2</v>
      </c>
    </row>
    <row r="5568" spans="1:18" x14ac:dyDescent="0.25">
      <c r="A5568">
        <v>2019</v>
      </c>
      <c r="B5568" s="5">
        <f t="shared" si="354"/>
        <v>43697</v>
      </c>
      <c r="C5568">
        <v>232</v>
      </c>
      <c r="D5568">
        <v>1900</v>
      </c>
      <c r="E5568">
        <v>16.64</v>
      </c>
      <c r="F5568">
        <v>19.27</v>
      </c>
      <c r="G5568">
        <v>40.53</v>
      </c>
      <c r="H5568">
        <v>0</v>
      </c>
      <c r="I5568">
        <v>1.2989999999999999</v>
      </c>
      <c r="J5568">
        <v>4.2000000000000003E-2</v>
      </c>
      <c r="K5568">
        <v>280</v>
      </c>
      <c r="L5568">
        <v>0</v>
      </c>
      <c r="M5568">
        <v>0.437</v>
      </c>
      <c r="O5568">
        <f t="shared" si="351"/>
        <v>2321900</v>
      </c>
      <c r="P5568">
        <f t="shared" si="352"/>
        <v>232</v>
      </c>
      <c r="Q5568">
        <v>64.2</v>
      </c>
      <c r="R5568">
        <f t="shared" si="353"/>
        <v>16.600000000000001</v>
      </c>
    </row>
    <row r="5569" spans="1:18" x14ac:dyDescent="0.25">
      <c r="A5569">
        <v>2019</v>
      </c>
      <c r="B5569" s="5">
        <f t="shared" si="354"/>
        <v>43697</v>
      </c>
      <c r="C5569">
        <v>232</v>
      </c>
      <c r="D5569">
        <v>2000</v>
      </c>
      <c r="E5569">
        <v>8.1000000000000003E-2</v>
      </c>
      <c r="F5569">
        <v>17.059999999999999</v>
      </c>
      <c r="G5569">
        <v>46.68</v>
      </c>
      <c r="H5569">
        <v>0</v>
      </c>
      <c r="I5569">
        <v>1.3009999999999999</v>
      </c>
      <c r="J5569">
        <v>0</v>
      </c>
      <c r="K5569">
        <v>0</v>
      </c>
      <c r="L5569">
        <v>0</v>
      </c>
      <c r="M5569">
        <v>0</v>
      </c>
      <c r="O5569">
        <f t="shared" si="351"/>
        <v>2322000</v>
      </c>
      <c r="P5569">
        <f t="shared" si="352"/>
        <v>232</v>
      </c>
      <c r="Q5569">
        <v>0</v>
      </c>
      <c r="R5569">
        <f t="shared" si="353"/>
        <v>0</v>
      </c>
    </row>
    <row r="5570" spans="1:18" x14ac:dyDescent="0.25">
      <c r="A5570">
        <v>2019</v>
      </c>
      <c r="B5570" s="5">
        <f t="shared" si="354"/>
        <v>43697</v>
      </c>
      <c r="C5570">
        <v>232</v>
      </c>
      <c r="D5570">
        <v>2100</v>
      </c>
      <c r="E5570">
        <v>0</v>
      </c>
      <c r="F5570">
        <v>16.22</v>
      </c>
      <c r="G5570">
        <v>47.56</v>
      </c>
      <c r="H5570">
        <v>0</v>
      </c>
      <c r="I5570">
        <v>1.738</v>
      </c>
      <c r="J5570">
        <v>0</v>
      </c>
      <c r="K5570">
        <v>0</v>
      </c>
      <c r="L5570">
        <v>0</v>
      </c>
      <c r="M5570">
        <v>0</v>
      </c>
      <c r="O5570">
        <f t="shared" si="351"/>
        <v>2322100</v>
      </c>
      <c r="P5570">
        <f t="shared" si="352"/>
        <v>232</v>
      </c>
      <c r="Q5570">
        <v>0</v>
      </c>
      <c r="R5570">
        <f t="shared" si="353"/>
        <v>0</v>
      </c>
    </row>
    <row r="5571" spans="1:18" x14ac:dyDescent="0.25">
      <c r="A5571">
        <v>2019</v>
      </c>
      <c r="B5571" s="5">
        <f t="shared" si="354"/>
        <v>43697</v>
      </c>
      <c r="C5571">
        <v>232</v>
      </c>
      <c r="D5571">
        <v>2200</v>
      </c>
      <c r="E5571">
        <v>0</v>
      </c>
      <c r="F5571">
        <v>17.45</v>
      </c>
      <c r="G5571">
        <v>41.42</v>
      </c>
      <c r="H5571">
        <v>0</v>
      </c>
      <c r="I5571">
        <v>1.2689999999999999</v>
      </c>
      <c r="J5571">
        <v>3.4000000000000002E-2</v>
      </c>
      <c r="K5571">
        <v>280.10000000000002</v>
      </c>
      <c r="L5571">
        <v>0</v>
      </c>
      <c r="M5571">
        <v>0.82499999999999996</v>
      </c>
      <c r="O5571">
        <f t="shared" si="351"/>
        <v>2322200</v>
      </c>
      <c r="P5571">
        <f t="shared" si="352"/>
        <v>232</v>
      </c>
      <c r="Q5571">
        <v>0</v>
      </c>
      <c r="R5571">
        <f t="shared" si="353"/>
        <v>0</v>
      </c>
    </row>
    <row r="5572" spans="1:18" x14ac:dyDescent="0.25">
      <c r="A5572">
        <v>2019</v>
      </c>
      <c r="B5572" s="5">
        <f t="shared" si="354"/>
        <v>43697</v>
      </c>
      <c r="C5572">
        <v>232</v>
      </c>
      <c r="D5572">
        <v>2300</v>
      </c>
      <c r="E5572">
        <v>0</v>
      </c>
      <c r="F5572">
        <v>18.899999999999999</v>
      </c>
      <c r="G5572">
        <v>37.340000000000003</v>
      </c>
      <c r="H5572">
        <v>0</v>
      </c>
      <c r="I5572">
        <v>2.0670000000000002</v>
      </c>
      <c r="J5572">
        <v>0.13900000000000001</v>
      </c>
      <c r="K5572">
        <v>280.10000000000002</v>
      </c>
      <c r="L5572">
        <v>0</v>
      </c>
      <c r="M5572">
        <v>1</v>
      </c>
      <c r="O5572">
        <f t="shared" si="351"/>
        <v>2322300</v>
      </c>
      <c r="P5572">
        <f t="shared" si="352"/>
        <v>232</v>
      </c>
      <c r="Q5572">
        <v>0</v>
      </c>
      <c r="R5572">
        <f t="shared" si="353"/>
        <v>0</v>
      </c>
    </row>
    <row r="5573" spans="1:18" x14ac:dyDescent="0.25">
      <c r="A5573">
        <v>2019</v>
      </c>
      <c r="B5573" s="5">
        <f t="shared" si="354"/>
        <v>43697</v>
      </c>
      <c r="C5573">
        <v>232</v>
      </c>
      <c r="D5573">
        <v>2400</v>
      </c>
      <c r="E5573">
        <v>0</v>
      </c>
      <c r="F5573">
        <v>18.149999999999999</v>
      </c>
      <c r="G5573">
        <v>39.79</v>
      </c>
      <c r="H5573">
        <v>0</v>
      </c>
      <c r="I5573">
        <v>1.26</v>
      </c>
      <c r="J5573">
        <v>3.5000000000000003E-2</v>
      </c>
      <c r="K5573">
        <v>280.10000000000002</v>
      </c>
      <c r="L5573">
        <v>0</v>
      </c>
      <c r="M5573">
        <v>0.35</v>
      </c>
      <c r="O5573">
        <f t="shared" si="351"/>
        <v>2322400</v>
      </c>
      <c r="P5573">
        <f t="shared" si="352"/>
        <v>232</v>
      </c>
      <c r="Q5573">
        <v>0</v>
      </c>
      <c r="R5573">
        <f t="shared" si="353"/>
        <v>0</v>
      </c>
    </row>
    <row r="5574" spans="1:18" x14ac:dyDescent="0.25">
      <c r="A5574">
        <v>2019</v>
      </c>
      <c r="B5574" s="5">
        <f t="shared" si="354"/>
        <v>43698</v>
      </c>
      <c r="C5574">
        <v>233</v>
      </c>
      <c r="D5574">
        <v>100</v>
      </c>
      <c r="E5574">
        <v>0</v>
      </c>
      <c r="F5574">
        <v>16.39</v>
      </c>
      <c r="G5574">
        <v>46.57</v>
      </c>
      <c r="H5574">
        <v>0</v>
      </c>
      <c r="I5574">
        <v>1.649</v>
      </c>
      <c r="J5574">
        <v>1.7000000000000001E-2</v>
      </c>
      <c r="K5574">
        <v>280</v>
      </c>
      <c r="L5574">
        <v>0</v>
      </c>
      <c r="M5574">
        <v>0.46200000000000002</v>
      </c>
      <c r="O5574">
        <f t="shared" si="351"/>
        <v>2330100</v>
      </c>
      <c r="P5574">
        <f t="shared" si="352"/>
        <v>233</v>
      </c>
      <c r="Q5574">
        <v>0</v>
      </c>
      <c r="R5574">
        <f t="shared" si="353"/>
        <v>0</v>
      </c>
    </row>
    <row r="5575" spans="1:18" x14ac:dyDescent="0.25">
      <c r="A5575">
        <v>2019</v>
      </c>
      <c r="B5575" s="5">
        <f t="shared" si="354"/>
        <v>43698</v>
      </c>
      <c r="C5575">
        <v>233</v>
      </c>
      <c r="D5575">
        <v>200</v>
      </c>
      <c r="E5575">
        <v>0</v>
      </c>
      <c r="F5575">
        <v>14.5</v>
      </c>
      <c r="G5575">
        <v>53.05</v>
      </c>
      <c r="H5575">
        <v>0</v>
      </c>
      <c r="I5575">
        <v>1.2569999999999999</v>
      </c>
      <c r="J5575">
        <v>4.0000000000000001E-3</v>
      </c>
      <c r="K5575">
        <v>280</v>
      </c>
      <c r="L5575">
        <v>0</v>
      </c>
      <c r="M5575">
        <v>0.23699999999999999</v>
      </c>
      <c r="O5575">
        <f t="shared" ref="O5575:O5638" si="355">C5575*10000+D5575</f>
        <v>2330200</v>
      </c>
      <c r="P5575">
        <f t="shared" ref="P5575:P5638" si="356">C5575</f>
        <v>233</v>
      </c>
      <c r="Q5575">
        <v>0</v>
      </c>
      <c r="R5575">
        <f t="shared" ref="R5575:R5638" si="357">ROUND(IF(E5575&lt;1,0,E5575),1)</f>
        <v>0</v>
      </c>
    </row>
    <row r="5576" spans="1:18" x14ac:dyDescent="0.25">
      <c r="A5576">
        <v>2019</v>
      </c>
      <c r="B5576" s="5">
        <f t="shared" ref="B5576:B5639" si="358">B$6-1+C5576</f>
        <v>43698</v>
      </c>
      <c r="C5576">
        <v>233</v>
      </c>
      <c r="D5576">
        <v>300</v>
      </c>
      <c r="E5576">
        <v>0</v>
      </c>
      <c r="F5576">
        <v>15.2</v>
      </c>
      <c r="G5576">
        <v>50.58</v>
      </c>
      <c r="H5576">
        <v>0</v>
      </c>
      <c r="I5576">
        <v>1.6559999999999999</v>
      </c>
      <c r="J5576">
        <v>0.11899999999999999</v>
      </c>
      <c r="K5576">
        <v>280.10000000000002</v>
      </c>
      <c r="L5576">
        <v>0</v>
      </c>
      <c r="M5576">
        <v>0.98699999999999999</v>
      </c>
      <c r="O5576">
        <f t="shared" si="355"/>
        <v>2330300</v>
      </c>
      <c r="P5576">
        <f t="shared" si="356"/>
        <v>233</v>
      </c>
      <c r="Q5576">
        <v>0</v>
      </c>
      <c r="R5576">
        <f t="shared" si="357"/>
        <v>0</v>
      </c>
    </row>
    <row r="5577" spans="1:18" x14ac:dyDescent="0.25">
      <c r="A5577">
        <v>2019</v>
      </c>
      <c r="B5577" s="5">
        <f t="shared" si="358"/>
        <v>43698</v>
      </c>
      <c r="C5577">
        <v>233</v>
      </c>
      <c r="D5577">
        <v>400</v>
      </c>
      <c r="E5577">
        <v>0</v>
      </c>
      <c r="F5577">
        <v>14.78</v>
      </c>
      <c r="G5577">
        <v>52.47</v>
      </c>
      <c r="H5577">
        <v>0</v>
      </c>
      <c r="I5577">
        <v>1.252</v>
      </c>
      <c r="J5577">
        <v>0.18</v>
      </c>
      <c r="K5577">
        <v>280</v>
      </c>
      <c r="L5577">
        <v>0</v>
      </c>
      <c r="M5577">
        <v>1.075</v>
      </c>
      <c r="O5577">
        <f t="shared" si="355"/>
        <v>2330400</v>
      </c>
      <c r="P5577">
        <f t="shared" si="356"/>
        <v>233</v>
      </c>
      <c r="Q5577">
        <v>0</v>
      </c>
      <c r="R5577">
        <f t="shared" si="357"/>
        <v>0</v>
      </c>
    </row>
    <row r="5578" spans="1:18" x14ac:dyDescent="0.25">
      <c r="A5578">
        <v>2019</v>
      </c>
      <c r="B5578" s="5">
        <f t="shared" si="358"/>
        <v>43698</v>
      </c>
      <c r="C5578">
        <v>233</v>
      </c>
      <c r="D5578">
        <v>500</v>
      </c>
      <c r="E5578">
        <v>2.278</v>
      </c>
      <c r="F5578">
        <v>14.29</v>
      </c>
      <c r="G5578">
        <v>55.19</v>
      </c>
      <c r="H5578">
        <v>0</v>
      </c>
      <c r="I5578">
        <v>1.722</v>
      </c>
      <c r="J5578">
        <v>0.35099999999999998</v>
      </c>
      <c r="K5578">
        <v>280</v>
      </c>
      <c r="L5578">
        <v>0</v>
      </c>
      <c r="M5578">
        <v>1.337</v>
      </c>
      <c r="O5578">
        <f t="shared" si="355"/>
        <v>2330500</v>
      </c>
      <c r="P5578">
        <f t="shared" si="356"/>
        <v>233</v>
      </c>
      <c r="Q5578">
        <v>0</v>
      </c>
      <c r="R5578">
        <f t="shared" si="357"/>
        <v>2.2999999999999998</v>
      </c>
    </row>
    <row r="5579" spans="1:18" x14ac:dyDescent="0.25">
      <c r="A5579">
        <v>2019</v>
      </c>
      <c r="B5579" s="5">
        <f t="shared" si="358"/>
        <v>43698</v>
      </c>
      <c r="C5579">
        <v>233</v>
      </c>
      <c r="D5579">
        <v>600</v>
      </c>
      <c r="E5579">
        <v>31.85</v>
      </c>
      <c r="F5579">
        <v>14.43</v>
      </c>
      <c r="G5579">
        <v>56.06</v>
      </c>
      <c r="H5579">
        <v>0</v>
      </c>
      <c r="I5579">
        <v>2.052</v>
      </c>
      <c r="J5579">
        <v>0.38400000000000001</v>
      </c>
      <c r="K5579">
        <v>280</v>
      </c>
      <c r="L5579">
        <v>0</v>
      </c>
      <c r="M5579">
        <v>1.1000000000000001</v>
      </c>
      <c r="O5579">
        <f t="shared" si="355"/>
        <v>2330600</v>
      </c>
      <c r="P5579">
        <f t="shared" si="356"/>
        <v>233</v>
      </c>
      <c r="Q5579">
        <v>34.700000000000003</v>
      </c>
      <c r="R5579">
        <f t="shared" si="357"/>
        <v>31.9</v>
      </c>
    </row>
    <row r="5580" spans="1:18" x14ac:dyDescent="0.25">
      <c r="A5580">
        <v>2019</v>
      </c>
      <c r="B5580" s="5">
        <f t="shared" si="358"/>
        <v>43698</v>
      </c>
      <c r="C5580">
        <v>233</v>
      </c>
      <c r="D5580">
        <v>700</v>
      </c>
      <c r="E5580">
        <v>117.1</v>
      </c>
      <c r="F5580">
        <v>15.29</v>
      </c>
      <c r="G5580">
        <v>55.77</v>
      </c>
      <c r="H5580">
        <v>0</v>
      </c>
      <c r="I5580">
        <v>1.6419999999999999</v>
      </c>
      <c r="J5580">
        <v>0.57399999999999995</v>
      </c>
      <c r="K5580">
        <v>280</v>
      </c>
      <c r="L5580">
        <v>0</v>
      </c>
      <c r="M5580">
        <v>1.4870000000000001</v>
      </c>
      <c r="O5580">
        <f t="shared" si="355"/>
        <v>2330700</v>
      </c>
      <c r="P5580">
        <f t="shared" si="356"/>
        <v>233</v>
      </c>
      <c r="Q5580">
        <v>185</v>
      </c>
      <c r="R5580">
        <f t="shared" si="357"/>
        <v>117.1</v>
      </c>
    </row>
    <row r="5581" spans="1:18" x14ac:dyDescent="0.25">
      <c r="A5581">
        <v>2019</v>
      </c>
      <c r="B5581" s="5">
        <f t="shared" si="358"/>
        <v>43698</v>
      </c>
      <c r="C5581">
        <v>233</v>
      </c>
      <c r="D5581">
        <v>800</v>
      </c>
      <c r="E5581">
        <v>180</v>
      </c>
      <c r="F5581">
        <v>16.440000000000001</v>
      </c>
      <c r="G5581">
        <v>53.7</v>
      </c>
      <c r="H5581">
        <v>0</v>
      </c>
      <c r="I5581">
        <v>1.681</v>
      </c>
      <c r="J5581">
        <v>0.46800000000000003</v>
      </c>
      <c r="K5581">
        <v>279.89999999999998</v>
      </c>
      <c r="L5581">
        <v>0</v>
      </c>
      <c r="M5581">
        <v>1.212</v>
      </c>
      <c r="O5581">
        <f t="shared" si="355"/>
        <v>2330800</v>
      </c>
      <c r="P5581">
        <f t="shared" si="356"/>
        <v>233</v>
      </c>
      <c r="Q5581">
        <v>361.8</v>
      </c>
      <c r="R5581">
        <f t="shared" si="357"/>
        <v>180</v>
      </c>
    </row>
    <row r="5582" spans="1:18" x14ac:dyDescent="0.25">
      <c r="A5582">
        <v>2019</v>
      </c>
      <c r="B5582" s="5">
        <f t="shared" si="358"/>
        <v>43698</v>
      </c>
      <c r="C5582">
        <v>233</v>
      </c>
      <c r="D5582">
        <v>900</v>
      </c>
      <c r="E5582">
        <v>351.4</v>
      </c>
      <c r="F5582">
        <v>18.5</v>
      </c>
      <c r="G5582">
        <v>45.73</v>
      </c>
      <c r="H5582">
        <v>0</v>
      </c>
      <c r="I5582">
        <v>1.65</v>
      </c>
      <c r="J5582">
        <v>0.46600000000000003</v>
      </c>
      <c r="K5582">
        <v>279.8</v>
      </c>
      <c r="L5582">
        <v>0</v>
      </c>
      <c r="M5582">
        <v>1.25</v>
      </c>
      <c r="O5582">
        <f t="shared" si="355"/>
        <v>2330900</v>
      </c>
      <c r="P5582">
        <f t="shared" si="356"/>
        <v>233</v>
      </c>
      <c r="Q5582">
        <v>530</v>
      </c>
      <c r="R5582">
        <f t="shared" si="357"/>
        <v>351.4</v>
      </c>
    </row>
    <row r="5583" spans="1:18" x14ac:dyDescent="0.25">
      <c r="A5583">
        <v>2019</v>
      </c>
      <c r="B5583" s="5">
        <f t="shared" si="358"/>
        <v>43698</v>
      </c>
      <c r="C5583">
        <v>233</v>
      </c>
      <c r="D5583">
        <v>1000</v>
      </c>
      <c r="E5583">
        <v>574.29999999999995</v>
      </c>
      <c r="F5583">
        <v>20.79</v>
      </c>
      <c r="G5583">
        <v>38.590000000000003</v>
      </c>
      <c r="H5583">
        <v>0</v>
      </c>
      <c r="I5583">
        <v>1.292</v>
      </c>
      <c r="J5583">
        <v>0.73599999999999999</v>
      </c>
      <c r="K5583">
        <v>279.8</v>
      </c>
      <c r="L5583">
        <v>0</v>
      </c>
      <c r="M5583">
        <v>1.5249999999999999</v>
      </c>
      <c r="O5583">
        <f t="shared" si="355"/>
        <v>2331000</v>
      </c>
      <c r="P5583">
        <f t="shared" si="356"/>
        <v>233</v>
      </c>
      <c r="Q5583">
        <v>672</v>
      </c>
      <c r="R5583">
        <f t="shared" si="357"/>
        <v>574.29999999999995</v>
      </c>
    </row>
    <row r="5584" spans="1:18" x14ac:dyDescent="0.25">
      <c r="A5584">
        <v>2019</v>
      </c>
      <c r="B5584" s="5">
        <f t="shared" si="358"/>
        <v>43698</v>
      </c>
      <c r="C5584">
        <v>233</v>
      </c>
      <c r="D5584">
        <v>1100</v>
      </c>
      <c r="E5584">
        <v>271.5</v>
      </c>
      <c r="F5584">
        <v>19.21</v>
      </c>
      <c r="G5584">
        <v>43.27</v>
      </c>
      <c r="H5584">
        <v>0</v>
      </c>
      <c r="I5584">
        <v>1.25</v>
      </c>
      <c r="J5584">
        <v>0.81200000000000006</v>
      </c>
      <c r="K5584">
        <v>279.89999999999998</v>
      </c>
      <c r="L5584">
        <v>0</v>
      </c>
      <c r="M5584">
        <v>1.837</v>
      </c>
      <c r="O5584">
        <f t="shared" si="355"/>
        <v>2331100</v>
      </c>
      <c r="P5584">
        <f t="shared" si="356"/>
        <v>233</v>
      </c>
      <c r="Q5584">
        <v>776</v>
      </c>
      <c r="R5584">
        <f t="shared" si="357"/>
        <v>271.5</v>
      </c>
    </row>
    <row r="5585" spans="1:18" x14ac:dyDescent="0.25">
      <c r="A5585">
        <v>2019</v>
      </c>
      <c r="B5585" s="5">
        <f t="shared" si="358"/>
        <v>43698</v>
      </c>
      <c r="C5585">
        <v>233</v>
      </c>
      <c r="D5585">
        <v>1200</v>
      </c>
      <c r="E5585">
        <v>153.19999999999999</v>
      </c>
      <c r="F5585">
        <v>16.170000000000002</v>
      </c>
      <c r="G5585">
        <v>66.7</v>
      </c>
      <c r="H5585">
        <v>0.5</v>
      </c>
      <c r="I5585">
        <v>1.325</v>
      </c>
      <c r="J5585">
        <v>0.38400000000000001</v>
      </c>
      <c r="K5585">
        <v>280</v>
      </c>
      <c r="L5585">
        <v>0</v>
      </c>
      <c r="M5585">
        <v>1.2869999999999999</v>
      </c>
      <c r="O5585">
        <f t="shared" si="355"/>
        <v>2331200</v>
      </c>
      <c r="P5585">
        <f t="shared" si="356"/>
        <v>233</v>
      </c>
      <c r="Q5585">
        <v>832.5</v>
      </c>
      <c r="R5585">
        <f t="shared" si="357"/>
        <v>153.19999999999999</v>
      </c>
    </row>
    <row r="5586" spans="1:18" x14ac:dyDescent="0.25">
      <c r="A5586">
        <v>2019</v>
      </c>
      <c r="B5586" s="5">
        <f t="shared" si="358"/>
        <v>43698</v>
      </c>
      <c r="C5586">
        <v>233</v>
      </c>
      <c r="D5586">
        <v>1300</v>
      </c>
      <c r="E5586">
        <v>78</v>
      </c>
      <c r="F5586">
        <v>13.41</v>
      </c>
      <c r="G5586">
        <v>84</v>
      </c>
      <c r="H5586">
        <v>2.1</v>
      </c>
      <c r="I5586">
        <v>1.337</v>
      </c>
      <c r="J5586">
        <v>0.41699999999999998</v>
      </c>
      <c r="K5586">
        <v>280</v>
      </c>
      <c r="L5586">
        <v>0</v>
      </c>
      <c r="M5586">
        <v>1.425</v>
      </c>
      <c r="O5586">
        <f t="shared" si="355"/>
        <v>2331300</v>
      </c>
      <c r="P5586">
        <f t="shared" si="356"/>
        <v>233</v>
      </c>
      <c r="Q5586">
        <v>838</v>
      </c>
      <c r="R5586">
        <f t="shared" si="357"/>
        <v>78</v>
      </c>
    </row>
    <row r="5587" spans="1:18" x14ac:dyDescent="0.25">
      <c r="A5587">
        <v>2019</v>
      </c>
      <c r="B5587" s="5">
        <f t="shared" si="358"/>
        <v>43698</v>
      </c>
      <c r="C5587">
        <v>233</v>
      </c>
      <c r="D5587">
        <v>1400</v>
      </c>
      <c r="E5587">
        <v>98.7</v>
      </c>
      <c r="F5587">
        <v>12.8</v>
      </c>
      <c r="G5587">
        <v>89.2</v>
      </c>
      <c r="H5587">
        <v>2.8</v>
      </c>
      <c r="I5587">
        <v>1.347</v>
      </c>
      <c r="J5587">
        <v>0.21099999999999999</v>
      </c>
      <c r="K5587">
        <v>280</v>
      </c>
      <c r="L5587">
        <v>0</v>
      </c>
      <c r="M5587">
        <v>1.2370000000000001</v>
      </c>
      <c r="O5587">
        <f t="shared" si="355"/>
        <v>2331400</v>
      </c>
      <c r="P5587">
        <f t="shared" si="356"/>
        <v>233</v>
      </c>
      <c r="Q5587">
        <v>791.8</v>
      </c>
      <c r="R5587">
        <f t="shared" si="357"/>
        <v>98.7</v>
      </c>
    </row>
    <row r="5588" spans="1:18" x14ac:dyDescent="0.25">
      <c r="A5588">
        <v>2019</v>
      </c>
      <c r="B5588" s="5">
        <f t="shared" si="358"/>
        <v>43698</v>
      </c>
      <c r="C5588">
        <v>233</v>
      </c>
      <c r="D5588">
        <v>1500</v>
      </c>
      <c r="E5588">
        <v>229.1</v>
      </c>
      <c r="F5588">
        <v>14.69</v>
      </c>
      <c r="G5588">
        <v>84.5</v>
      </c>
      <c r="H5588">
        <v>0.5</v>
      </c>
      <c r="I5588">
        <v>1.3089999999999999</v>
      </c>
      <c r="J5588">
        <v>9.5000000000000001E-2</v>
      </c>
      <c r="K5588">
        <v>279.60000000000002</v>
      </c>
      <c r="L5588">
        <v>0</v>
      </c>
      <c r="M5588">
        <v>0.96199999999999997</v>
      </c>
      <c r="O5588">
        <f t="shared" si="355"/>
        <v>2331500</v>
      </c>
      <c r="P5588">
        <f t="shared" si="356"/>
        <v>233</v>
      </c>
      <c r="Q5588">
        <v>697.5</v>
      </c>
      <c r="R5588">
        <f t="shared" si="357"/>
        <v>229.1</v>
      </c>
    </row>
    <row r="5589" spans="1:18" x14ac:dyDescent="0.25">
      <c r="A5589">
        <v>2019</v>
      </c>
      <c r="B5589" s="5">
        <f t="shared" si="358"/>
        <v>43698</v>
      </c>
      <c r="C5589">
        <v>233</v>
      </c>
      <c r="D5589">
        <v>1600</v>
      </c>
      <c r="E5589">
        <v>280.39999999999998</v>
      </c>
      <c r="F5589">
        <v>15.63</v>
      </c>
      <c r="G5589">
        <v>81.8</v>
      </c>
      <c r="H5589">
        <v>0</v>
      </c>
      <c r="I5589">
        <v>1.27</v>
      </c>
      <c r="J5589">
        <v>0.255</v>
      </c>
      <c r="K5589">
        <v>279.39999999999998</v>
      </c>
      <c r="L5589">
        <v>0</v>
      </c>
      <c r="M5589">
        <v>1</v>
      </c>
      <c r="O5589">
        <f t="shared" si="355"/>
        <v>2331600</v>
      </c>
      <c r="P5589">
        <f t="shared" si="356"/>
        <v>233</v>
      </c>
      <c r="Q5589">
        <v>562.5</v>
      </c>
      <c r="R5589">
        <f t="shared" si="357"/>
        <v>280.39999999999998</v>
      </c>
    </row>
    <row r="5590" spans="1:18" x14ac:dyDescent="0.25">
      <c r="A5590">
        <v>2019</v>
      </c>
      <c r="B5590" s="5">
        <f t="shared" si="358"/>
        <v>43698</v>
      </c>
      <c r="C5590">
        <v>233</v>
      </c>
      <c r="D5590">
        <v>1700</v>
      </c>
      <c r="E5590">
        <v>194.3</v>
      </c>
      <c r="F5590">
        <v>14.87</v>
      </c>
      <c r="G5590">
        <v>80.5</v>
      </c>
      <c r="H5590">
        <v>0</v>
      </c>
      <c r="I5590">
        <v>1.268</v>
      </c>
      <c r="J5590">
        <v>0.29099999999999998</v>
      </c>
      <c r="K5590">
        <v>279.3</v>
      </c>
      <c r="L5590">
        <v>0</v>
      </c>
      <c r="M5590">
        <v>1.1120000000000001</v>
      </c>
      <c r="O5590">
        <f t="shared" si="355"/>
        <v>2331700</v>
      </c>
      <c r="P5590">
        <f t="shared" si="356"/>
        <v>233</v>
      </c>
      <c r="Q5590">
        <v>398.3</v>
      </c>
      <c r="R5590">
        <f t="shared" si="357"/>
        <v>194.3</v>
      </c>
    </row>
    <row r="5591" spans="1:18" x14ac:dyDescent="0.25">
      <c r="A5591">
        <v>2019</v>
      </c>
      <c r="B5591" s="5">
        <f t="shared" si="358"/>
        <v>43698</v>
      </c>
      <c r="C5591">
        <v>233</v>
      </c>
      <c r="D5591">
        <v>1800</v>
      </c>
      <c r="E5591">
        <v>64.11</v>
      </c>
      <c r="F5591">
        <v>14.07</v>
      </c>
      <c r="G5591">
        <v>83.9</v>
      </c>
      <c r="H5591">
        <v>0</v>
      </c>
      <c r="I5591">
        <v>1.262</v>
      </c>
      <c r="J5591">
        <v>0.14099999999999999</v>
      </c>
      <c r="K5591">
        <v>279.39999999999998</v>
      </c>
      <c r="L5591">
        <v>0</v>
      </c>
      <c r="M5591">
        <v>1.137</v>
      </c>
      <c r="O5591">
        <f t="shared" si="355"/>
        <v>2331800</v>
      </c>
      <c r="P5591">
        <f t="shared" si="356"/>
        <v>233</v>
      </c>
      <c r="Q5591">
        <v>221.5</v>
      </c>
      <c r="R5591">
        <f t="shared" si="357"/>
        <v>64.099999999999994</v>
      </c>
    </row>
    <row r="5592" spans="1:18" x14ac:dyDescent="0.25">
      <c r="A5592">
        <v>2019</v>
      </c>
      <c r="B5592" s="5">
        <f t="shared" si="358"/>
        <v>43698</v>
      </c>
      <c r="C5592">
        <v>233</v>
      </c>
      <c r="D5592">
        <v>1900</v>
      </c>
      <c r="E5592">
        <v>38.840000000000003</v>
      </c>
      <c r="F5592">
        <v>13.37</v>
      </c>
      <c r="G5592">
        <v>86</v>
      </c>
      <c r="H5592">
        <v>0</v>
      </c>
      <c r="I5592">
        <v>1.272</v>
      </c>
      <c r="J5592">
        <v>0.16700000000000001</v>
      </c>
      <c r="K5592">
        <v>279.3</v>
      </c>
      <c r="L5592">
        <v>0</v>
      </c>
      <c r="M5592">
        <v>0.75</v>
      </c>
      <c r="O5592">
        <f t="shared" si="355"/>
        <v>2331900</v>
      </c>
      <c r="P5592">
        <f t="shared" si="356"/>
        <v>233</v>
      </c>
      <c r="Q5592">
        <v>59.5</v>
      </c>
      <c r="R5592">
        <f t="shared" si="357"/>
        <v>38.799999999999997</v>
      </c>
    </row>
    <row r="5593" spans="1:18" x14ac:dyDescent="0.25">
      <c r="A5593">
        <v>2019</v>
      </c>
      <c r="B5593" s="5">
        <f t="shared" si="358"/>
        <v>43698</v>
      </c>
      <c r="C5593">
        <v>233</v>
      </c>
      <c r="D5593">
        <v>2000</v>
      </c>
      <c r="E5593">
        <v>0.27300000000000002</v>
      </c>
      <c r="F5593">
        <v>11.88</v>
      </c>
      <c r="G5593">
        <v>91.2</v>
      </c>
      <c r="H5593">
        <v>0</v>
      </c>
      <c r="I5593">
        <v>1.286</v>
      </c>
      <c r="J5593">
        <v>2.9000000000000001E-2</v>
      </c>
      <c r="K5593">
        <v>279.3</v>
      </c>
      <c r="L5593">
        <v>0</v>
      </c>
      <c r="M5593">
        <v>0.66200000000000003</v>
      </c>
      <c r="O5593">
        <f t="shared" si="355"/>
        <v>2332000</v>
      </c>
      <c r="P5593">
        <f t="shared" si="356"/>
        <v>233</v>
      </c>
      <c r="Q5593">
        <v>0</v>
      </c>
      <c r="R5593">
        <f t="shared" si="357"/>
        <v>0</v>
      </c>
    </row>
    <row r="5594" spans="1:18" x14ac:dyDescent="0.25">
      <c r="A5594">
        <v>2019</v>
      </c>
      <c r="B5594" s="5">
        <f t="shared" si="358"/>
        <v>43698</v>
      </c>
      <c r="C5594">
        <v>233</v>
      </c>
      <c r="D5594">
        <v>2100</v>
      </c>
      <c r="E5594">
        <v>0</v>
      </c>
      <c r="F5594">
        <v>11.1</v>
      </c>
      <c r="G5594">
        <v>92.3</v>
      </c>
      <c r="H5594">
        <v>0</v>
      </c>
      <c r="I5594">
        <v>1.296</v>
      </c>
      <c r="J5594">
        <v>1.9E-2</v>
      </c>
      <c r="K5594">
        <v>279.3</v>
      </c>
      <c r="L5594">
        <v>0</v>
      </c>
      <c r="M5594">
        <v>0.38700000000000001</v>
      </c>
      <c r="O5594">
        <f t="shared" si="355"/>
        <v>2332100</v>
      </c>
      <c r="P5594">
        <f t="shared" si="356"/>
        <v>233</v>
      </c>
      <c r="Q5594">
        <v>0</v>
      </c>
      <c r="R5594">
        <f t="shared" si="357"/>
        <v>0</v>
      </c>
    </row>
    <row r="5595" spans="1:18" x14ac:dyDescent="0.25">
      <c r="A5595">
        <v>2019</v>
      </c>
      <c r="B5595" s="5">
        <f t="shared" si="358"/>
        <v>43698</v>
      </c>
      <c r="C5595">
        <v>233</v>
      </c>
      <c r="D5595">
        <v>2200</v>
      </c>
      <c r="E5595">
        <v>0</v>
      </c>
      <c r="F5595">
        <v>10.23</v>
      </c>
      <c r="G5595">
        <v>92.8</v>
      </c>
      <c r="H5595">
        <v>0</v>
      </c>
      <c r="I5595">
        <v>1.32</v>
      </c>
      <c r="J5595">
        <v>2.5000000000000001E-2</v>
      </c>
      <c r="K5595">
        <v>279.3</v>
      </c>
      <c r="L5595">
        <v>0</v>
      </c>
      <c r="M5595">
        <v>0.36199999999999999</v>
      </c>
      <c r="O5595">
        <f t="shared" si="355"/>
        <v>2332200</v>
      </c>
      <c r="P5595">
        <f t="shared" si="356"/>
        <v>233</v>
      </c>
      <c r="Q5595">
        <v>0</v>
      </c>
      <c r="R5595">
        <f t="shared" si="357"/>
        <v>0</v>
      </c>
    </row>
    <row r="5596" spans="1:18" x14ac:dyDescent="0.25">
      <c r="A5596">
        <v>2019</v>
      </c>
      <c r="B5596" s="5">
        <f t="shared" si="358"/>
        <v>43698</v>
      </c>
      <c r="C5596">
        <v>233</v>
      </c>
      <c r="D5596">
        <v>2300</v>
      </c>
      <c r="E5596">
        <v>0</v>
      </c>
      <c r="F5596">
        <v>10.24</v>
      </c>
      <c r="G5596">
        <v>92.8</v>
      </c>
      <c r="H5596">
        <v>0</v>
      </c>
      <c r="I5596">
        <v>1.327</v>
      </c>
      <c r="J5596">
        <v>0.121</v>
      </c>
      <c r="K5596">
        <v>279.3</v>
      </c>
      <c r="L5596">
        <v>0</v>
      </c>
      <c r="M5596">
        <v>1.1499999999999999</v>
      </c>
      <c r="O5596">
        <f t="shared" si="355"/>
        <v>2332300</v>
      </c>
      <c r="P5596">
        <f t="shared" si="356"/>
        <v>233</v>
      </c>
      <c r="Q5596">
        <v>0</v>
      </c>
      <c r="R5596">
        <f t="shared" si="357"/>
        <v>0</v>
      </c>
    </row>
    <row r="5597" spans="1:18" x14ac:dyDescent="0.25">
      <c r="A5597">
        <v>2019</v>
      </c>
      <c r="B5597" s="5">
        <f t="shared" si="358"/>
        <v>43698</v>
      </c>
      <c r="C5597">
        <v>233</v>
      </c>
      <c r="D5597">
        <v>2400</v>
      </c>
      <c r="E5597">
        <v>0</v>
      </c>
      <c r="F5597">
        <v>9.9499999999999993</v>
      </c>
      <c r="G5597">
        <v>90.5</v>
      </c>
      <c r="H5597">
        <v>0.1</v>
      </c>
      <c r="I5597">
        <v>1.3420000000000001</v>
      </c>
      <c r="J5597">
        <v>7.9000000000000001E-2</v>
      </c>
      <c r="K5597">
        <v>279.3</v>
      </c>
      <c r="L5597">
        <v>0</v>
      </c>
      <c r="M5597">
        <v>0.52500000000000002</v>
      </c>
      <c r="O5597">
        <f t="shared" si="355"/>
        <v>2332400</v>
      </c>
      <c r="P5597">
        <f t="shared" si="356"/>
        <v>233</v>
      </c>
      <c r="Q5597">
        <v>0</v>
      </c>
      <c r="R5597">
        <f t="shared" si="357"/>
        <v>0</v>
      </c>
    </row>
    <row r="5598" spans="1:18" x14ac:dyDescent="0.25">
      <c r="A5598">
        <v>2019</v>
      </c>
      <c r="B5598" s="5">
        <f t="shared" si="358"/>
        <v>43699</v>
      </c>
      <c r="C5598">
        <v>234</v>
      </c>
      <c r="D5598">
        <v>100</v>
      </c>
      <c r="E5598">
        <v>0</v>
      </c>
      <c r="F5598">
        <v>9.02</v>
      </c>
      <c r="G5598">
        <v>92</v>
      </c>
      <c r="H5598">
        <v>0</v>
      </c>
      <c r="I5598">
        <v>1.341</v>
      </c>
      <c r="J5598">
        <v>4.0000000000000001E-3</v>
      </c>
      <c r="K5598">
        <v>279.3</v>
      </c>
      <c r="L5598">
        <v>0</v>
      </c>
      <c r="M5598">
        <v>0.21199999999999999</v>
      </c>
      <c r="O5598">
        <f t="shared" si="355"/>
        <v>2340100</v>
      </c>
      <c r="P5598">
        <f t="shared" si="356"/>
        <v>234</v>
      </c>
      <c r="Q5598">
        <v>0</v>
      </c>
      <c r="R5598">
        <f t="shared" si="357"/>
        <v>0</v>
      </c>
    </row>
    <row r="5599" spans="1:18" x14ac:dyDescent="0.25">
      <c r="A5599">
        <v>2019</v>
      </c>
      <c r="B5599" s="5">
        <f t="shared" si="358"/>
        <v>43699</v>
      </c>
      <c r="C5599">
        <v>234</v>
      </c>
      <c r="D5599">
        <v>200</v>
      </c>
      <c r="E5599">
        <v>0</v>
      </c>
      <c r="F5599">
        <v>8.61</v>
      </c>
      <c r="G5599">
        <v>92.3</v>
      </c>
      <c r="H5599">
        <v>0</v>
      </c>
      <c r="I5599">
        <v>1.3560000000000001</v>
      </c>
      <c r="J5599">
        <v>2.9000000000000001E-2</v>
      </c>
      <c r="K5599">
        <v>279.39999999999998</v>
      </c>
      <c r="L5599">
        <v>0</v>
      </c>
      <c r="M5599">
        <v>0.72499999999999998</v>
      </c>
      <c r="O5599">
        <f t="shared" si="355"/>
        <v>2340200</v>
      </c>
      <c r="P5599">
        <f t="shared" si="356"/>
        <v>234</v>
      </c>
      <c r="Q5599">
        <v>0</v>
      </c>
      <c r="R5599">
        <f t="shared" si="357"/>
        <v>0</v>
      </c>
    </row>
    <row r="5600" spans="1:18" x14ac:dyDescent="0.25">
      <c r="A5600">
        <v>2019</v>
      </c>
      <c r="B5600" s="5">
        <f t="shared" si="358"/>
        <v>43699</v>
      </c>
      <c r="C5600">
        <v>234</v>
      </c>
      <c r="D5600">
        <v>300</v>
      </c>
      <c r="E5600">
        <v>0</v>
      </c>
      <c r="F5600">
        <v>8.69</v>
      </c>
      <c r="G5600">
        <v>92.1</v>
      </c>
      <c r="H5600">
        <v>0</v>
      </c>
      <c r="I5600">
        <v>1.37</v>
      </c>
      <c r="J5600">
        <v>2.4E-2</v>
      </c>
      <c r="K5600">
        <v>279.39999999999998</v>
      </c>
      <c r="L5600">
        <v>0</v>
      </c>
      <c r="M5600">
        <v>0.42499999999999999</v>
      </c>
      <c r="O5600">
        <f t="shared" si="355"/>
        <v>2340300</v>
      </c>
      <c r="P5600">
        <f t="shared" si="356"/>
        <v>234</v>
      </c>
      <c r="Q5600">
        <v>0</v>
      </c>
      <c r="R5600">
        <f t="shared" si="357"/>
        <v>0</v>
      </c>
    </row>
    <row r="5601" spans="1:18" x14ac:dyDescent="0.25">
      <c r="A5601">
        <v>2019</v>
      </c>
      <c r="B5601" s="5">
        <f t="shared" si="358"/>
        <v>43699</v>
      </c>
      <c r="C5601">
        <v>234</v>
      </c>
      <c r="D5601">
        <v>400</v>
      </c>
      <c r="E5601">
        <v>0</v>
      </c>
      <c r="F5601">
        <v>7.8</v>
      </c>
      <c r="G5601">
        <v>91.7</v>
      </c>
      <c r="H5601">
        <v>0</v>
      </c>
      <c r="I5601">
        <v>1.363</v>
      </c>
      <c r="J5601">
        <v>1.7000000000000001E-2</v>
      </c>
      <c r="K5601">
        <v>279.39999999999998</v>
      </c>
      <c r="L5601">
        <v>0</v>
      </c>
      <c r="M5601">
        <v>0.625</v>
      </c>
      <c r="O5601">
        <f t="shared" si="355"/>
        <v>2340400</v>
      </c>
      <c r="P5601">
        <f t="shared" si="356"/>
        <v>234</v>
      </c>
      <c r="Q5601">
        <v>0</v>
      </c>
      <c r="R5601">
        <f t="shared" si="357"/>
        <v>0</v>
      </c>
    </row>
    <row r="5602" spans="1:18" x14ac:dyDescent="0.25">
      <c r="A5602">
        <v>2019</v>
      </c>
      <c r="B5602" s="5">
        <f t="shared" si="358"/>
        <v>43699</v>
      </c>
      <c r="C5602">
        <v>234</v>
      </c>
      <c r="D5602">
        <v>500</v>
      </c>
      <c r="E5602">
        <v>2.1110000000000002</v>
      </c>
      <c r="F5602">
        <v>6.5949999999999998</v>
      </c>
      <c r="G5602">
        <v>92.7</v>
      </c>
      <c r="H5602">
        <v>0</v>
      </c>
      <c r="I5602">
        <v>1.3580000000000001</v>
      </c>
      <c r="J5602">
        <v>5.0000000000000001E-3</v>
      </c>
      <c r="K5602">
        <v>279.39999999999998</v>
      </c>
      <c r="L5602">
        <v>0</v>
      </c>
      <c r="M5602">
        <v>0.28699999999999998</v>
      </c>
      <c r="O5602">
        <f t="shared" si="355"/>
        <v>2340500</v>
      </c>
      <c r="P5602">
        <f t="shared" si="356"/>
        <v>234</v>
      </c>
      <c r="Q5602">
        <v>0</v>
      </c>
      <c r="R5602">
        <f t="shared" si="357"/>
        <v>2.1</v>
      </c>
    </row>
    <row r="5603" spans="1:18" x14ac:dyDescent="0.25">
      <c r="A5603">
        <v>2019</v>
      </c>
      <c r="B5603" s="5">
        <f t="shared" si="358"/>
        <v>43699</v>
      </c>
      <c r="C5603">
        <v>234</v>
      </c>
      <c r="D5603">
        <v>600</v>
      </c>
      <c r="E5603">
        <v>32.64</v>
      </c>
      <c r="F5603">
        <v>6.798</v>
      </c>
      <c r="G5603">
        <v>93</v>
      </c>
      <c r="H5603">
        <v>0</v>
      </c>
      <c r="I5603">
        <v>1.3740000000000001</v>
      </c>
      <c r="J5603">
        <v>0</v>
      </c>
      <c r="K5603">
        <v>0</v>
      </c>
      <c r="L5603">
        <v>0</v>
      </c>
      <c r="M5603">
        <v>0</v>
      </c>
      <c r="O5603">
        <f t="shared" si="355"/>
        <v>2340600</v>
      </c>
      <c r="P5603">
        <f t="shared" si="356"/>
        <v>234</v>
      </c>
      <c r="Q5603">
        <v>32.700000000000003</v>
      </c>
      <c r="R5603">
        <f t="shared" si="357"/>
        <v>32.6</v>
      </c>
    </row>
    <row r="5604" spans="1:18" x14ac:dyDescent="0.25">
      <c r="A5604">
        <v>2019</v>
      </c>
      <c r="B5604" s="5">
        <f t="shared" si="358"/>
        <v>43699</v>
      </c>
      <c r="C5604">
        <v>234</v>
      </c>
      <c r="D5604">
        <v>700</v>
      </c>
      <c r="E5604">
        <v>39.28</v>
      </c>
      <c r="F5604">
        <v>7.68</v>
      </c>
      <c r="G5604">
        <v>92.5</v>
      </c>
      <c r="H5604">
        <v>0</v>
      </c>
      <c r="I5604">
        <v>1.371</v>
      </c>
      <c r="J5604">
        <v>4.0000000000000001E-3</v>
      </c>
      <c r="K5604">
        <v>279.3</v>
      </c>
      <c r="L5604">
        <v>0</v>
      </c>
      <c r="M5604">
        <v>0.26200000000000001</v>
      </c>
      <c r="O5604">
        <f t="shared" si="355"/>
        <v>2340700</v>
      </c>
      <c r="P5604">
        <f t="shared" si="356"/>
        <v>234</v>
      </c>
      <c r="Q5604">
        <v>181.3</v>
      </c>
      <c r="R5604">
        <f t="shared" si="357"/>
        <v>39.299999999999997</v>
      </c>
    </row>
    <row r="5605" spans="1:18" x14ac:dyDescent="0.25">
      <c r="A5605">
        <v>2019</v>
      </c>
      <c r="B5605" s="5">
        <f t="shared" si="358"/>
        <v>43699</v>
      </c>
      <c r="C5605">
        <v>234</v>
      </c>
      <c r="D5605">
        <v>800</v>
      </c>
      <c r="E5605">
        <v>161.5</v>
      </c>
      <c r="F5605">
        <v>10.18</v>
      </c>
      <c r="G5605">
        <v>76.2</v>
      </c>
      <c r="H5605">
        <v>0</v>
      </c>
      <c r="I5605">
        <v>1.3460000000000001</v>
      </c>
      <c r="J5605">
        <v>0.27100000000000002</v>
      </c>
      <c r="K5605">
        <v>279.2</v>
      </c>
      <c r="L5605">
        <v>0</v>
      </c>
      <c r="M5605">
        <v>1.425</v>
      </c>
      <c r="O5605">
        <f t="shared" si="355"/>
        <v>2340800</v>
      </c>
      <c r="P5605">
        <f t="shared" si="356"/>
        <v>234</v>
      </c>
      <c r="Q5605">
        <v>358</v>
      </c>
      <c r="R5605">
        <f t="shared" si="357"/>
        <v>161.5</v>
      </c>
    </row>
    <row r="5606" spans="1:18" x14ac:dyDescent="0.25">
      <c r="A5606">
        <v>2019</v>
      </c>
      <c r="B5606" s="5">
        <f t="shared" si="358"/>
        <v>43699</v>
      </c>
      <c r="C5606">
        <v>234</v>
      </c>
      <c r="D5606">
        <v>900</v>
      </c>
      <c r="E5606">
        <v>503.4</v>
      </c>
      <c r="F5606">
        <v>13.01</v>
      </c>
      <c r="G5606">
        <v>57.3</v>
      </c>
      <c r="H5606">
        <v>0</v>
      </c>
      <c r="I5606">
        <v>1.2809999999999999</v>
      </c>
      <c r="J5606">
        <v>0.64400000000000002</v>
      </c>
      <c r="K5606">
        <v>278.8</v>
      </c>
      <c r="L5606">
        <v>0</v>
      </c>
      <c r="M5606">
        <v>1.762</v>
      </c>
      <c r="O5606">
        <f t="shared" si="355"/>
        <v>2340900</v>
      </c>
      <c r="P5606">
        <f t="shared" si="356"/>
        <v>234</v>
      </c>
      <c r="Q5606">
        <v>526.20000000000005</v>
      </c>
      <c r="R5606">
        <f t="shared" si="357"/>
        <v>503.4</v>
      </c>
    </row>
    <row r="5607" spans="1:18" x14ac:dyDescent="0.25">
      <c r="A5607">
        <v>2019</v>
      </c>
      <c r="B5607" s="5">
        <f t="shared" si="358"/>
        <v>43699</v>
      </c>
      <c r="C5607">
        <v>234</v>
      </c>
      <c r="D5607">
        <v>1000</v>
      </c>
      <c r="E5607">
        <v>633.4</v>
      </c>
      <c r="F5607">
        <v>15.94</v>
      </c>
      <c r="G5607">
        <v>44.09</v>
      </c>
      <c r="H5607">
        <v>0</v>
      </c>
      <c r="I5607">
        <v>1.2709999999999999</v>
      </c>
      <c r="J5607">
        <v>0.94699999999999995</v>
      </c>
      <c r="K5607">
        <v>278.7</v>
      </c>
      <c r="L5607">
        <v>0</v>
      </c>
      <c r="M5607">
        <v>1.9750000000000001</v>
      </c>
      <c r="O5607">
        <f t="shared" si="355"/>
        <v>2341000</v>
      </c>
      <c r="P5607">
        <f t="shared" si="356"/>
        <v>234</v>
      </c>
      <c r="Q5607">
        <v>668.2</v>
      </c>
      <c r="R5607">
        <f t="shared" si="357"/>
        <v>633.4</v>
      </c>
    </row>
    <row r="5608" spans="1:18" x14ac:dyDescent="0.25">
      <c r="A5608">
        <v>2019</v>
      </c>
      <c r="B5608" s="5">
        <f t="shared" si="358"/>
        <v>43699</v>
      </c>
      <c r="C5608">
        <v>234</v>
      </c>
      <c r="D5608">
        <v>1100</v>
      </c>
      <c r="E5608">
        <v>729</v>
      </c>
      <c r="F5608">
        <v>17.32</v>
      </c>
      <c r="G5608">
        <v>37.369999999999997</v>
      </c>
      <c r="H5608">
        <v>0</v>
      </c>
      <c r="I5608">
        <v>1.2649999999999999</v>
      </c>
      <c r="J5608">
        <v>0.74399999999999999</v>
      </c>
      <c r="K5608">
        <v>278.8</v>
      </c>
      <c r="L5608">
        <v>0</v>
      </c>
      <c r="M5608">
        <v>2.125</v>
      </c>
      <c r="O5608">
        <f t="shared" si="355"/>
        <v>2341100</v>
      </c>
      <c r="P5608">
        <f t="shared" si="356"/>
        <v>234</v>
      </c>
      <c r="Q5608">
        <v>771.8</v>
      </c>
      <c r="R5608">
        <f t="shared" si="357"/>
        <v>729</v>
      </c>
    </row>
    <row r="5609" spans="1:18" x14ac:dyDescent="0.25">
      <c r="A5609">
        <v>2019</v>
      </c>
      <c r="B5609" s="5">
        <f t="shared" si="358"/>
        <v>43699</v>
      </c>
      <c r="C5609">
        <v>234</v>
      </c>
      <c r="D5609">
        <v>1200</v>
      </c>
      <c r="E5609">
        <v>781</v>
      </c>
      <c r="F5609">
        <v>18.05</v>
      </c>
      <c r="G5609">
        <v>35.76</v>
      </c>
      <c r="H5609">
        <v>0</v>
      </c>
      <c r="I5609">
        <v>1.286</v>
      </c>
      <c r="J5609">
        <v>0.442</v>
      </c>
      <c r="K5609">
        <v>279</v>
      </c>
      <c r="L5609">
        <v>0</v>
      </c>
      <c r="M5609">
        <v>1.65</v>
      </c>
      <c r="O5609">
        <f t="shared" si="355"/>
        <v>2341200</v>
      </c>
      <c r="P5609">
        <f t="shared" si="356"/>
        <v>234</v>
      </c>
      <c r="Q5609">
        <v>828.5</v>
      </c>
      <c r="R5609">
        <f t="shared" si="357"/>
        <v>781</v>
      </c>
    </row>
    <row r="5610" spans="1:18" x14ac:dyDescent="0.25">
      <c r="A5610">
        <v>2019</v>
      </c>
      <c r="B5610" s="5">
        <f t="shared" si="358"/>
        <v>43699</v>
      </c>
      <c r="C5610">
        <v>234</v>
      </c>
      <c r="D5610">
        <v>1300</v>
      </c>
      <c r="E5610">
        <v>784</v>
      </c>
      <c r="F5610">
        <v>18.64</v>
      </c>
      <c r="G5610">
        <v>36.090000000000003</v>
      </c>
      <c r="H5610">
        <v>0</v>
      </c>
      <c r="I5610">
        <v>1.2849999999999999</v>
      </c>
      <c r="J5610">
        <v>0.67200000000000004</v>
      </c>
      <c r="K5610">
        <v>279</v>
      </c>
      <c r="L5610">
        <v>0</v>
      </c>
      <c r="M5610">
        <v>1.9119999999999999</v>
      </c>
      <c r="O5610">
        <f t="shared" si="355"/>
        <v>2341300</v>
      </c>
      <c r="P5610">
        <f t="shared" si="356"/>
        <v>234</v>
      </c>
      <c r="Q5610">
        <v>833.5</v>
      </c>
      <c r="R5610">
        <f t="shared" si="357"/>
        <v>784</v>
      </c>
    </row>
    <row r="5611" spans="1:18" x14ac:dyDescent="0.25">
      <c r="A5611">
        <v>2019</v>
      </c>
      <c r="B5611" s="5">
        <f t="shared" si="358"/>
        <v>43699</v>
      </c>
      <c r="C5611">
        <v>234</v>
      </c>
      <c r="D5611">
        <v>1400</v>
      </c>
      <c r="E5611">
        <v>738</v>
      </c>
      <c r="F5611">
        <v>19.760000000000002</v>
      </c>
      <c r="G5611">
        <v>33.25</v>
      </c>
      <c r="H5611">
        <v>0</v>
      </c>
      <c r="I5611">
        <v>1.274</v>
      </c>
      <c r="J5611">
        <v>0.46500000000000002</v>
      </c>
      <c r="K5611">
        <v>279.10000000000002</v>
      </c>
      <c r="L5611">
        <v>0</v>
      </c>
      <c r="M5611">
        <v>1.6</v>
      </c>
      <c r="O5611">
        <f t="shared" si="355"/>
        <v>2341400</v>
      </c>
      <c r="P5611">
        <f t="shared" si="356"/>
        <v>234</v>
      </c>
      <c r="Q5611">
        <v>786.8</v>
      </c>
      <c r="R5611">
        <f t="shared" si="357"/>
        <v>738</v>
      </c>
    </row>
    <row r="5612" spans="1:18" x14ac:dyDescent="0.25">
      <c r="A5612">
        <v>2019</v>
      </c>
      <c r="B5612" s="5">
        <f t="shared" si="358"/>
        <v>43699</v>
      </c>
      <c r="C5612">
        <v>234</v>
      </c>
      <c r="D5612">
        <v>1500</v>
      </c>
      <c r="E5612">
        <v>645.79999999999995</v>
      </c>
      <c r="F5612">
        <v>20.66</v>
      </c>
      <c r="G5612">
        <v>31.34</v>
      </c>
      <c r="H5612">
        <v>0</v>
      </c>
      <c r="I5612">
        <v>1.2669999999999999</v>
      </c>
      <c r="J5612">
        <v>0.52600000000000002</v>
      </c>
      <c r="K5612">
        <v>279.2</v>
      </c>
      <c r="L5612">
        <v>0</v>
      </c>
      <c r="M5612">
        <v>1.4370000000000001</v>
      </c>
      <c r="O5612">
        <f t="shared" si="355"/>
        <v>2341500</v>
      </c>
      <c r="P5612">
        <f t="shared" si="356"/>
        <v>234</v>
      </c>
      <c r="Q5612">
        <v>692</v>
      </c>
      <c r="R5612">
        <f t="shared" si="357"/>
        <v>645.79999999999995</v>
      </c>
    </row>
    <row r="5613" spans="1:18" x14ac:dyDescent="0.25">
      <c r="A5613">
        <v>2019</v>
      </c>
      <c r="B5613" s="5">
        <f t="shared" si="358"/>
        <v>43699</v>
      </c>
      <c r="C5613">
        <v>234</v>
      </c>
      <c r="D5613">
        <v>1600</v>
      </c>
      <c r="E5613">
        <v>498.1</v>
      </c>
      <c r="F5613">
        <v>21.2</v>
      </c>
      <c r="G5613">
        <v>31.44</v>
      </c>
      <c r="H5613">
        <v>0</v>
      </c>
      <c r="I5613">
        <v>1.2609999999999999</v>
      </c>
      <c r="J5613">
        <v>0.46</v>
      </c>
      <c r="K5613">
        <v>279.2</v>
      </c>
      <c r="L5613">
        <v>0</v>
      </c>
      <c r="M5613">
        <v>1.825</v>
      </c>
      <c r="O5613">
        <f t="shared" si="355"/>
        <v>2341600</v>
      </c>
      <c r="P5613">
        <f t="shared" si="356"/>
        <v>234</v>
      </c>
      <c r="Q5613">
        <v>556.70000000000005</v>
      </c>
      <c r="R5613">
        <f t="shared" si="357"/>
        <v>498.1</v>
      </c>
    </row>
    <row r="5614" spans="1:18" x14ac:dyDescent="0.25">
      <c r="A5614">
        <v>2019</v>
      </c>
      <c r="B5614" s="5">
        <f t="shared" si="358"/>
        <v>43699</v>
      </c>
      <c r="C5614">
        <v>234</v>
      </c>
      <c r="D5614">
        <v>1700</v>
      </c>
      <c r="E5614">
        <v>334.9</v>
      </c>
      <c r="F5614">
        <v>20.2</v>
      </c>
      <c r="G5614">
        <v>32.86</v>
      </c>
      <c r="H5614">
        <v>0</v>
      </c>
      <c r="I5614">
        <v>1.272</v>
      </c>
      <c r="J5614">
        <v>0.23400000000000001</v>
      </c>
      <c r="K5614">
        <v>279.10000000000002</v>
      </c>
      <c r="L5614">
        <v>0</v>
      </c>
      <c r="M5614">
        <v>0.97499999999999998</v>
      </c>
      <c r="O5614">
        <f t="shared" si="355"/>
        <v>2341700</v>
      </c>
      <c r="P5614">
        <f t="shared" si="356"/>
        <v>234</v>
      </c>
      <c r="Q5614">
        <v>392.2</v>
      </c>
      <c r="R5614">
        <f t="shared" si="357"/>
        <v>334.9</v>
      </c>
    </row>
    <row r="5615" spans="1:18" x14ac:dyDescent="0.25">
      <c r="A5615">
        <v>2019</v>
      </c>
      <c r="B5615" s="5">
        <f t="shared" si="358"/>
        <v>43699</v>
      </c>
      <c r="C5615">
        <v>234</v>
      </c>
      <c r="D5615">
        <v>1800</v>
      </c>
      <c r="E5615">
        <v>165.6</v>
      </c>
      <c r="F5615">
        <v>17.39</v>
      </c>
      <c r="G5615">
        <v>43.3</v>
      </c>
      <c r="H5615">
        <v>0</v>
      </c>
      <c r="I5615">
        <v>1.258</v>
      </c>
      <c r="J5615">
        <v>9.7000000000000003E-2</v>
      </c>
      <c r="K5615">
        <v>279.10000000000002</v>
      </c>
      <c r="L5615">
        <v>0</v>
      </c>
      <c r="M5615">
        <v>0.66200000000000003</v>
      </c>
      <c r="O5615">
        <f t="shared" si="355"/>
        <v>2341800</v>
      </c>
      <c r="P5615">
        <f t="shared" si="356"/>
        <v>234</v>
      </c>
      <c r="Q5615">
        <v>215.3</v>
      </c>
      <c r="R5615">
        <f t="shared" si="357"/>
        <v>165.6</v>
      </c>
    </row>
    <row r="5616" spans="1:18" x14ac:dyDescent="0.25">
      <c r="A5616">
        <v>2019</v>
      </c>
      <c r="B5616" s="5">
        <f t="shared" si="358"/>
        <v>43699</v>
      </c>
      <c r="C5616">
        <v>234</v>
      </c>
      <c r="D5616">
        <v>1900</v>
      </c>
      <c r="E5616">
        <v>18.63</v>
      </c>
      <c r="F5616">
        <v>11.42</v>
      </c>
      <c r="G5616">
        <v>68.69</v>
      </c>
      <c r="H5616">
        <v>0</v>
      </c>
      <c r="I5616">
        <v>1.256</v>
      </c>
      <c r="J5616">
        <v>0.18</v>
      </c>
      <c r="K5616">
        <v>279.39999999999998</v>
      </c>
      <c r="L5616">
        <v>0</v>
      </c>
      <c r="M5616">
        <v>0.65</v>
      </c>
      <c r="O5616">
        <f t="shared" si="355"/>
        <v>2341900</v>
      </c>
      <c r="P5616">
        <f t="shared" si="356"/>
        <v>234</v>
      </c>
      <c r="Q5616">
        <v>54.5</v>
      </c>
      <c r="R5616">
        <f t="shared" si="357"/>
        <v>18.600000000000001</v>
      </c>
    </row>
    <row r="5617" spans="1:18" x14ac:dyDescent="0.25">
      <c r="A5617">
        <v>2019</v>
      </c>
      <c r="B5617" s="5">
        <f t="shared" si="358"/>
        <v>43699</v>
      </c>
      <c r="C5617">
        <v>234</v>
      </c>
      <c r="D5617">
        <v>2000</v>
      </c>
      <c r="E5617">
        <v>6.4000000000000001E-2</v>
      </c>
      <c r="F5617">
        <v>9.16</v>
      </c>
      <c r="G5617">
        <v>72.599999999999994</v>
      </c>
      <c r="H5617">
        <v>0</v>
      </c>
      <c r="I5617">
        <v>1.2509999999999999</v>
      </c>
      <c r="J5617">
        <v>0.20399999999999999</v>
      </c>
      <c r="K5617">
        <v>279.39999999999998</v>
      </c>
      <c r="L5617">
        <v>0</v>
      </c>
      <c r="M5617">
        <v>0.56200000000000006</v>
      </c>
      <c r="O5617">
        <f t="shared" si="355"/>
        <v>2342000</v>
      </c>
      <c r="P5617">
        <f t="shared" si="356"/>
        <v>234</v>
      </c>
      <c r="Q5617">
        <v>0</v>
      </c>
      <c r="R5617">
        <f t="shared" si="357"/>
        <v>0</v>
      </c>
    </row>
    <row r="5618" spans="1:18" x14ac:dyDescent="0.25">
      <c r="A5618">
        <v>2019</v>
      </c>
      <c r="B5618" s="5">
        <f t="shared" si="358"/>
        <v>43699</v>
      </c>
      <c r="C5618">
        <v>234</v>
      </c>
      <c r="D5618">
        <v>2100</v>
      </c>
      <c r="E5618">
        <v>0</v>
      </c>
      <c r="F5618">
        <v>8.98</v>
      </c>
      <c r="G5618">
        <v>69.7</v>
      </c>
      <c r="H5618">
        <v>0</v>
      </c>
      <c r="I5618">
        <v>1.256</v>
      </c>
      <c r="J5618">
        <v>0.121</v>
      </c>
      <c r="K5618">
        <v>279.5</v>
      </c>
      <c r="L5618">
        <v>0</v>
      </c>
      <c r="M5618">
        <v>0.437</v>
      </c>
      <c r="O5618">
        <f t="shared" si="355"/>
        <v>2342100</v>
      </c>
      <c r="P5618">
        <f t="shared" si="356"/>
        <v>234</v>
      </c>
      <c r="Q5618">
        <v>0</v>
      </c>
      <c r="R5618">
        <f t="shared" si="357"/>
        <v>0</v>
      </c>
    </row>
    <row r="5619" spans="1:18" x14ac:dyDescent="0.25">
      <c r="A5619">
        <v>2019</v>
      </c>
      <c r="B5619" s="5">
        <f t="shared" si="358"/>
        <v>43699</v>
      </c>
      <c r="C5619">
        <v>234</v>
      </c>
      <c r="D5619">
        <v>2200</v>
      </c>
      <c r="E5619">
        <v>0</v>
      </c>
      <c r="F5619">
        <v>8.59</v>
      </c>
      <c r="G5619">
        <v>70.7</v>
      </c>
      <c r="H5619">
        <v>0</v>
      </c>
      <c r="I5619">
        <v>1.256</v>
      </c>
      <c r="J5619">
        <v>0.222</v>
      </c>
      <c r="K5619">
        <v>279.5</v>
      </c>
      <c r="L5619">
        <v>0</v>
      </c>
      <c r="M5619">
        <v>0.65</v>
      </c>
      <c r="O5619">
        <f t="shared" si="355"/>
        <v>2342200</v>
      </c>
      <c r="P5619">
        <f t="shared" si="356"/>
        <v>234</v>
      </c>
      <c r="Q5619">
        <v>0</v>
      </c>
      <c r="R5619">
        <f t="shared" si="357"/>
        <v>0</v>
      </c>
    </row>
    <row r="5620" spans="1:18" x14ac:dyDescent="0.25">
      <c r="A5620">
        <v>2019</v>
      </c>
      <c r="B5620" s="5">
        <f t="shared" si="358"/>
        <v>43699</v>
      </c>
      <c r="C5620">
        <v>234</v>
      </c>
      <c r="D5620">
        <v>2300</v>
      </c>
      <c r="E5620">
        <v>0</v>
      </c>
      <c r="F5620">
        <v>8.31</v>
      </c>
      <c r="G5620">
        <v>70.400000000000006</v>
      </c>
      <c r="H5620">
        <v>0</v>
      </c>
      <c r="I5620">
        <v>1.256</v>
      </c>
      <c r="J5620">
        <v>0.19400000000000001</v>
      </c>
      <c r="K5620">
        <v>279.60000000000002</v>
      </c>
      <c r="L5620">
        <v>0</v>
      </c>
      <c r="M5620">
        <v>0.75</v>
      </c>
      <c r="O5620">
        <f t="shared" si="355"/>
        <v>2342300</v>
      </c>
      <c r="P5620">
        <f t="shared" si="356"/>
        <v>234</v>
      </c>
      <c r="Q5620">
        <v>0</v>
      </c>
      <c r="R5620">
        <f t="shared" si="357"/>
        <v>0</v>
      </c>
    </row>
    <row r="5621" spans="1:18" x14ac:dyDescent="0.25">
      <c r="A5621">
        <v>2019</v>
      </c>
      <c r="B5621" s="5">
        <f t="shared" si="358"/>
        <v>43699</v>
      </c>
      <c r="C5621">
        <v>234</v>
      </c>
      <c r="D5621">
        <v>2400</v>
      </c>
      <c r="E5621">
        <v>0</v>
      </c>
      <c r="F5621">
        <v>8.48</v>
      </c>
      <c r="G5621">
        <v>67.06</v>
      </c>
      <c r="H5621">
        <v>0</v>
      </c>
      <c r="I5621">
        <v>1.254</v>
      </c>
      <c r="J5621">
        <v>0.24299999999999999</v>
      </c>
      <c r="K5621">
        <v>279.60000000000002</v>
      </c>
      <c r="L5621">
        <v>0</v>
      </c>
      <c r="M5621">
        <v>0.77500000000000002</v>
      </c>
      <c r="O5621">
        <f t="shared" si="355"/>
        <v>2342400</v>
      </c>
      <c r="P5621">
        <f t="shared" si="356"/>
        <v>234</v>
      </c>
      <c r="Q5621">
        <v>0</v>
      </c>
      <c r="R5621">
        <f t="shared" si="357"/>
        <v>0</v>
      </c>
    </row>
    <row r="5622" spans="1:18" x14ac:dyDescent="0.25">
      <c r="A5622">
        <v>2019</v>
      </c>
      <c r="B5622" s="5">
        <f t="shared" si="358"/>
        <v>43700</v>
      </c>
      <c r="C5622">
        <v>235</v>
      </c>
      <c r="D5622">
        <v>100</v>
      </c>
      <c r="E5622">
        <v>0</v>
      </c>
      <c r="F5622">
        <v>8.67</v>
      </c>
      <c r="G5622">
        <v>65.12</v>
      </c>
      <c r="H5622">
        <v>0</v>
      </c>
      <c r="I5622">
        <v>1.254</v>
      </c>
      <c r="J5622">
        <v>0.21</v>
      </c>
      <c r="K5622">
        <v>279.60000000000002</v>
      </c>
      <c r="L5622">
        <v>0</v>
      </c>
      <c r="M5622">
        <v>0.8</v>
      </c>
      <c r="O5622">
        <f t="shared" si="355"/>
        <v>2350100</v>
      </c>
      <c r="P5622">
        <f t="shared" si="356"/>
        <v>235</v>
      </c>
      <c r="Q5622">
        <v>0</v>
      </c>
      <c r="R5622">
        <f t="shared" si="357"/>
        <v>0</v>
      </c>
    </row>
    <row r="5623" spans="1:18" x14ac:dyDescent="0.25">
      <c r="A5623">
        <v>2019</v>
      </c>
      <c r="B5623" s="5">
        <f t="shared" si="358"/>
        <v>43700</v>
      </c>
      <c r="C5623">
        <v>235</v>
      </c>
      <c r="D5623">
        <v>200</v>
      </c>
      <c r="E5623">
        <v>0</v>
      </c>
      <c r="F5623">
        <v>9.73</v>
      </c>
      <c r="G5623">
        <v>62.05</v>
      </c>
      <c r="H5623">
        <v>0</v>
      </c>
      <c r="I5623">
        <v>1.2509999999999999</v>
      </c>
      <c r="J5623">
        <v>9.7000000000000003E-2</v>
      </c>
      <c r="K5623">
        <v>279.60000000000002</v>
      </c>
      <c r="L5623">
        <v>0</v>
      </c>
      <c r="M5623">
        <v>0.61199999999999999</v>
      </c>
      <c r="O5623">
        <f t="shared" si="355"/>
        <v>2350200</v>
      </c>
      <c r="P5623">
        <f t="shared" si="356"/>
        <v>235</v>
      </c>
      <c r="Q5623">
        <v>0</v>
      </c>
      <c r="R5623">
        <f t="shared" si="357"/>
        <v>0</v>
      </c>
    </row>
    <row r="5624" spans="1:18" x14ac:dyDescent="0.25">
      <c r="A5624">
        <v>2019</v>
      </c>
      <c r="B5624" s="5">
        <f t="shared" si="358"/>
        <v>43700</v>
      </c>
      <c r="C5624">
        <v>235</v>
      </c>
      <c r="D5624">
        <v>300</v>
      </c>
      <c r="E5624">
        <v>0</v>
      </c>
      <c r="F5624">
        <v>9.52</v>
      </c>
      <c r="G5624">
        <v>63.79</v>
      </c>
      <c r="H5624">
        <v>0</v>
      </c>
      <c r="I5624">
        <v>1.258</v>
      </c>
      <c r="J5624">
        <v>7.3999999999999996E-2</v>
      </c>
      <c r="K5624">
        <v>279.60000000000002</v>
      </c>
      <c r="L5624">
        <v>0</v>
      </c>
      <c r="M5624">
        <v>0.72499999999999998</v>
      </c>
      <c r="O5624">
        <f t="shared" si="355"/>
        <v>2350300</v>
      </c>
      <c r="P5624">
        <f t="shared" si="356"/>
        <v>235</v>
      </c>
      <c r="Q5624">
        <v>0</v>
      </c>
      <c r="R5624">
        <f t="shared" si="357"/>
        <v>0</v>
      </c>
    </row>
    <row r="5625" spans="1:18" x14ac:dyDescent="0.25">
      <c r="A5625">
        <v>2019</v>
      </c>
      <c r="B5625" s="5">
        <f t="shared" si="358"/>
        <v>43700</v>
      </c>
      <c r="C5625">
        <v>235</v>
      </c>
      <c r="D5625">
        <v>400</v>
      </c>
      <c r="E5625">
        <v>0</v>
      </c>
      <c r="F5625">
        <v>10.19</v>
      </c>
      <c r="G5625">
        <v>60.81</v>
      </c>
      <c r="H5625">
        <v>0</v>
      </c>
      <c r="I5625">
        <v>1.25</v>
      </c>
      <c r="J5625">
        <v>1.7999999999999999E-2</v>
      </c>
      <c r="K5625">
        <v>279.60000000000002</v>
      </c>
      <c r="L5625">
        <v>0</v>
      </c>
      <c r="M5625">
        <v>0.33700000000000002</v>
      </c>
      <c r="O5625">
        <f t="shared" si="355"/>
        <v>2350400</v>
      </c>
      <c r="P5625">
        <f t="shared" si="356"/>
        <v>235</v>
      </c>
      <c r="Q5625">
        <v>0</v>
      </c>
      <c r="R5625">
        <f t="shared" si="357"/>
        <v>0</v>
      </c>
    </row>
    <row r="5626" spans="1:18" x14ac:dyDescent="0.25">
      <c r="A5626">
        <v>2019</v>
      </c>
      <c r="B5626" s="5">
        <f t="shared" si="358"/>
        <v>43700</v>
      </c>
      <c r="C5626">
        <v>235</v>
      </c>
      <c r="D5626">
        <v>500</v>
      </c>
      <c r="E5626">
        <v>0.69199999999999995</v>
      </c>
      <c r="F5626">
        <v>10.54</v>
      </c>
      <c r="G5626">
        <v>62.58</v>
      </c>
      <c r="H5626">
        <v>0</v>
      </c>
      <c r="I5626">
        <v>1.9259999999999999</v>
      </c>
      <c r="J5626">
        <v>5.7000000000000002E-2</v>
      </c>
      <c r="K5626">
        <v>279.60000000000002</v>
      </c>
      <c r="L5626">
        <v>0</v>
      </c>
      <c r="M5626">
        <v>0.88700000000000001</v>
      </c>
      <c r="O5626">
        <f t="shared" si="355"/>
        <v>2350500</v>
      </c>
      <c r="P5626">
        <f t="shared" si="356"/>
        <v>235</v>
      </c>
      <c r="Q5626">
        <v>0</v>
      </c>
      <c r="R5626">
        <f t="shared" si="357"/>
        <v>0</v>
      </c>
    </row>
    <row r="5627" spans="1:18" x14ac:dyDescent="0.25">
      <c r="A5627">
        <v>2019</v>
      </c>
      <c r="B5627" s="5">
        <f t="shared" si="358"/>
        <v>43700</v>
      </c>
      <c r="C5627">
        <v>235</v>
      </c>
      <c r="D5627">
        <v>600</v>
      </c>
      <c r="E5627">
        <v>21.98</v>
      </c>
      <c r="F5627">
        <v>10.44</v>
      </c>
      <c r="G5627">
        <v>69.17</v>
      </c>
      <c r="H5627">
        <v>0</v>
      </c>
      <c r="I5627">
        <v>1.246</v>
      </c>
      <c r="J5627">
        <v>6.0000000000000001E-3</v>
      </c>
      <c r="K5627">
        <v>279.60000000000002</v>
      </c>
      <c r="L5627">
        <v>0</v>
      </c>
      <c r="M5627">
        <v>0.35</v>
      </c>
      <c r="O5627">
        <f t="shared" si="355"/>
        <v>2350600</v>
      </c>
      <c r="P5627">
        <f t="shared" si="356"/>
        <v>235</v>
      </c>
      <c r="Q5627">
        <v>30.3</v>
      </c>
      <c r="R5627">
        <f t="shared" si="357"/>
        <v>22</v>
      </c>
    </row>
    <row r="5628" spans="1:18" x14ac:dyDescent="0.25">
      <c r="A5628">
        <v>2019</v>
      </c>
      <c r="B5628" s="5">
        <f t="shared" si="358"/>
        <v>43700</v>
      </c>
      <c r="C5628">
        <v>235</v>
      </c>
      <c r="D5628">
        <v>700</v>
      </c>
      <c r="E5628">
        <v>57.13</v>
      </c>
      <c r="F5628">
        <v>11.09</v>
      </c>
      <c r="G5628">
        <v>72.2</v>
      </c>
      <c r="H5628">
        <v>0</v>
      </c>
      <c r="I5628">
        <v>1.258</v>
      </c>
      <c r="J5628">
        <v>1.7000000000000001E-2</v>
      </c>
      <c r="K5628">
        <v>279.60000000000002</v>
      </c>
      <c r="L5628">
        <v>0</v>
      </c>
      <c r="M5628">
        <v>0.27500000000000002</v>
      </c>
      <c r="O5628">
        <f t="shared" si="355"/>
        <v>2350700</v>
      </c>
      <c r="P5628">
        <f t="shared" si="356"/>
        <v>235</v>
      </c>
      <c r="Q5628">
        <v>177.8</v>
      </c>
      <c r="R5628">
        <f t="shared" si="357"/>
        <v>57.1</v>
      </c>
    </row>
    <row r="5629" spans="1:18" x14ac:dyDescent="0.25">
      <c r="A5629">
        <v>2019</v>
      </c>
      <c r="B5629" s="5">
        <f t="shared" si="358"/>
        <v>43700</v>
      </c>
      <c r="C5629">
        <v>235</v>
      </c>
      <c r="D5629">
        <v>800</v>
      </c>
      <c r="E5629">
        <v>48.73</v>
      </c>
      <c r="F5629">
        <v>11.26</v>
      </c>
      <c r="G5629">
        <v>69.47</v>
      </c>
      <c r="H5629">
        <v>0.5</v>
      </c>
      <c r="I5629">
        <v>1.306</v>
      </c>
      <c r="J5629">
        <v>0.33400000000000002</v>
      </c>
      <c r="K5629">
        <v>279.60000000000002</v>
      </c>
      <c r="L5629">
        <v>0</v>
      </c>
      <c r="M5629">
        <v>1.2749999999999999</v>
      </c>
      <c r="O5629">
        <f t="shared" si="355"/>
        <v>2350800</v>
      </c>
      <c r="P5629">
        <f t="shared" si="356"/>
        <v>235</v>
      </c>
      <c r="Q5629">
        <v>354.2</v>
      </c>
      <c r="R5629">
        <f t="shared" si="357"/>
        <v>48.7</v>
      </c>
    </row>
    <row r="5630" spans="1:18" x14ac:dyDescent="0.25">
      <c r="A5630">
        <v>2019</v>
      </c>
      <c r="B5630" s="5">
        <f t="shared" si="358"/>
        <v>43700</v>
      </c>
      <c r="C5630">
        <v>235</v>
      </c>
      <c r="D5630">
        <v>900</v>
      </c>
      <c r="E5630">
        <v>45.72</v>
      </c>
      <c r="F5630">
        <v>9.58</v>
      </c>
      <c r="G5630">
        <v>86.7</v>
      </c>
      <c r="H5630">
        <v>1.5</v>
      </c>
      <c r="I5630">
        <v>1.32</v>
      </c>
      <c r="J5630">
        <v>1.9E-2</v>
      </c>
      <c r="K5630">
        <v>279.5</v>
      </c>
      <c r="L5630">
        <v>0</v>
      </c>
      <c r="M5630">
        <v>0.47499999999999998</v>
      </c>
      <c r="O5630">
        <f t="shared" si="355"/>
        <v>2350900</v>
      </c>
      <c r="P5630">
        <f t="shared" si="356"/>
        <v>235</v>
      </c>
      <c r="Q5630">
        <v>522.5</v>
      </c>
      <c r="R5630">
        <f t="shared" si="357"/>
        <v>45.7</v>
      </c>
    </row>
    <row r="5631" spans="1:18" x14ac:dyDescent="0.25">
      <c r="A5631">
        <v>2019</v>
      </c>
      <c r="B5631" s="5">
        <f t="shared" si="358"/>
        <v>43700</v>
      </c>
      <c r="C5631">
        <v>235</v>
      </c>
      <c r="D5631">
        <v>1000</v>
      </c>
      <c r="E5631">
        <v>58.82</v>
      </c>
      <c r="F5631">
        <v>9.26</v>
      </c>
      <c r="G5631">
        <v>88.5</v>
      </c>
      <c r="H5631">
        <v>2.2000000000000002</v>
      </c>
      <c r="I5631">
        <v>1.33</v>
      </c>
      <c r="J5631">
        <v>6.9000000000000006E-2</v>
      </c>
      <c r="K5631">
        <v>279.2</v>
      </c>
      <c r="L5631">
        <v>0</v>
      </c>
      <c r="M5631">
        <v>0.61199999999999999</v>
      </c>
      <c r="O5631">
        <f t="shared" si="355"/>
        <v>2351000</v>
      </c>
      <c r="P5631">
        <f t="shared" si="356"/>
        <v>235</v>
      </c>
      <c r="Q5631">
        <v>664.7</v>
      </c>
      <c r="R5631">
        <f t="shared" si="357"/>
        <v>58.8</v>
      </c>
    </row>
    <row r="5632" spans="1:18" x14ac:dyDescent="0.25">
      <c r="A5632">
        <v>2019</v>
      </c>
      <c r="B5632" s="5">
        <f t="shared" si="358"/>
        <v>43700</v>
      </c>
      <c r="C5632">
        <v>235</v>
      </c>
      <c r="D5632">
        <v>1100</v>
      </c>
      <c r="E5632">
        <v>149.69999999999999</v>
      </c>
      <c r="F5632">
        <v>9.85</v>
      </c>
      <c r="G5632">
        <v>86.9</v>
      </c>
      <c r="H5632">
        <v>0.2</v>
      </c>
      <c r="I5632">
        <v>1.294</v>
      </c>
      <c r="J5632">
        <v>4.7E-2</v>
      </c>
      <c r="K5632">
        <v>279.10000000000002</v>
      </c>
      <c r="L5632">
        <v>0</v>
      </c>
      <c r="M5632">
        <v>0.85</v>
      </c>
      <c r="O5632">
        <f t="shared" si="355"/>
        <v>2351100</v>
      </c>
      <c r="P5632">
        <f t="shared" si="356"/>
        <v>235</v>
      </c>
      <c r="Q5632">
        <v>767.8</v>
      </c>
      <c r="R5632">
        <f t="shared" si="357"/>
        <v>149.69999999999999</v>
      </c>
    </row>
    <row r="5633" spans="1:18" x14ac:dyDescent="0.25">
      <c r="A5633">
        <v>2019</v>
      </c>
      <c r="B5633" s="5">
        <f t="shared" si="358"/>
        <v>43700</v>
      </c>
      <c r="C5633">
        <v>235</v>
      </c>
      <c r="D5633">
        <v>1200</v>
      </c>
      <c r="E5633">
        <v>317.60000000000002</v>
      </c>
      <c r="F5633">
        <v>12.24</v>
      </c>
      <c r="G5633">
        <v>79.400000000000006</v>
      </c>
      <c r="H5633">
        <v>0</v>
      </c>
      <c r="I5633">
        <v>1.2729999999999999</v>
      </c>
      <c r="J5633">
        <v>4.9000000000000002E-2</v>
      </c>
      <c r="K5633">
        <v>278.8</v>
      </c>
      <c r="L5633">
        <v>0</v>
      </c>
      <c r="M5633">
        <v>0.625</v>
      </c>
      <c r="O5633">
        <f t="shared" si="355"/>
        <v>2351200</v>
      </c>
      <c r="P5633">
        <f t="shared" si="356"/>
        <v>235</v>
      </c>
      <c r="Q5633">
        <v>824.2</v>
      </c>
      <c r="R5633">
        <f t="shared" si="357"/>
        <v>317.60000000000002</v>
      </c>
    </row>
    <row r="5634" spans="1:18" x14ac:dyDescent="0.25">
      <c r="A5634">
        <v>2019</v>
      </c>
      <c r="B5634" s="5">
        <f t="shared" si="358"/>
        <v>43700</v>
      </c>
      <c r="C5634">
        <v>235</v>
      </c>
      <c r="D5634">
        <v>1300</v>
      </c>
      <c r="E5634">
        <v>583.79999999999995</v>
      </c>
      <c r="F5634">
        <v>15.01</v>
      </c>
      <c r="G5634">
        <v>65.92</v>
      </c>
      <c r="H5634">
        <v>0</v>
      </c>
      <c r="I5634">
        <v>1.2609999999999999</v>
      </c>
      <c r="J5634">
        <v>0.69799999999999995</v>
      </c>
      <c r="K5634">
        <v>278.39999999999998</v>
      </c>
      <c r="L5634">
        <v>0</v>
      </c>
      <c r="M5634">
        <v>1.4750000000000001</v>
      </c>
      <c r="O5634">
        <f t="shared" si="355"/>
        <v>2351300</v>
      </c>
      <c r="P5634">
        <f t="shared" si="356"/>
        <v>235</v>
      </c>
      <c r="Q5634">
        <v>828.7</v>
      </c>
      <c r="R5634">
        <f t="shared" si="357"/>
        <v>583.79999999999995</v>
      </c>
    </row>
    <row r="5635" spans="1:18" x14ac:dyDescent="0.25">
      <c r="A5635">
        <v>2019</v>
      </c>
      <c r="B5635" s="5">
        <f t="shared" si="358"/>
        <v>43700</v>
      </c>
      <c r="C5635">
        <v>235</v>
      </c>
      <c r="D5635">
        <v>1400</v>
      </c>
      <c r="E5635">
        <v>617.29999999999995</v>
      </c>
      <c r="F5635">
        <v>16.77</v>
      </c>
      <c r="G5635">
        <v>56.68</v>
      </c>
      <c r="H5635">
        <v>0</v>
      </c>
      <c r="I5635">
        <v>1.258</v>
      </c>
      <c r="J5635">
        <v>1.101</v>
      </c>
      <c r="K5635">
        <v>278.3</v>
      </c>
      <c r="L5635">
        <v>0</v>
      </c>
      <c r="M5635">
        <v>2.012</v>
      </c>
      <c r="O5635">
        <f t="shared" si="355"/>
        <v>2351400</v>
      </c>
      <c r="P5635">
        <f t="shared" si="356"/>
        <v>235</v>
      </c>
      <c r="Q5635">
        <v>781.7</v>
      </c>
      <c r="R5635">
        <f t="shared" si="357"/>
        <v>617.29999999999995</v>
      </c>
    </row>
    <row r="5636" spans="1:18" x14ac:dyDescent="0.25">
      <c r="A5636">
        <v>2019</v>
      </c>
      <c r="B5636" s="5">
        <f t="shared" si="358"/>
        <v>43700</v>
      </c>
      <c r="C5636">
        <v>235</v>
      </c>
      <c r="D5636">
        <v>1500</v>
      </c>
      <c r="E5636">
        <v>300</v>
      </c>
      <c r="F5636">
        <v>16.22</v>
      </c>
      <c r="G5636">
        <v>61.68</v>
      </c>
      <c r="H5636">
        <v>0</v>
      </c>
      <c r="I5636">
        <v>1.2589999999999999</v>
      </c>
      <c r="J5636">
        <v>0.56000000000000005</v>
      </c>
      <c r="K5636">
        <v>278.2</v>
      </c>
      <c r="L5636">
        <v>0</v>
      </c>
      <c r="M5636">
        <v>1.637</v>
      </c>
      <c r="O5636">
        <f t="shared" si="355"/>
        <v>2351500</v>
      </c>
      <c r="P5636">
        <f t="shared" si="356"/>
        <v>235</v>
      </c>
      <c r="Q5636">
        <v>686.3</v>
      </c>
      <c r="R5636">
        <f t="shared" si="357"/>
        <v>300</v>
      </c>
    </row>
    <row r="5637" spans="1:18" x14ac:dyDescent="0.25">
      <c r="A5637">
        <v>2019</v>
      </c>
      <c r="B5637" s="5">
        <f t="shared" si="358"/>
        <v>43700</v>
      </c>
      <c r="C5637">
        <v>235</v>
      </c>
      <c r="D5637">
        <v>1600</v>
      </c>
      <c r="E5637">
        <v>148.19999999999999</v>
      </c>
      <c r="F5637">
        <v>14.58</v>
      </c>
      <c r="G5637">
        <v>71.5</v>
      </c>
      <c r="H5637">
        <v>0</v>
      </c>
      <c r="I5637">
        <v>1.2649999999999999</v>
      </c>
      <c r="J5637">
        <v>5.8999999999999997E-2</v>
      </c>
      <c r="K5637">
        <v>278.39999999999998</v>
      </c>
      <c r="L5637">
        <v>0</v>
      </c>
      <c r="M5637">
        <v>0.82499999999999996</v>
      </c>
      <c r="O5637">
        <f t="shared" si="355"/>
        <v>2351600</v>
      </c>
      <c r="P5637">
        <f t="shared" si="356"/>
        <v>235</v>
      </c>
      <c r="Q5637">
        <v>550.79999999999995</v>
      </c>
      <c r="R5637">
        <f t="shared" si="357"/>
        <v>148.19999999999999</v>
      </c>
    </row>
    <row r="5638" spans="1:18" x14ac:dyDescent="0.25">
      <c r="A5638">
        <v>2019</v>
      </c>
      <c r="B5638" s="5">
        <f t="shared" si="358"/>
        <v>43700</v>
      </c>
      <c r="C5638">
        <v>235</v>
      </c>
      <c r="D5638">
        <v>1700</v>
      </c>
      <c r="E5638">
        <v>208.5</v>
      </c>
      <c r="F5638">
        <v>14.68</v>
      </c>
      <c r="G5638">
        <v>73.3</v>
      </c>
      <c r="H5638">
        <v>0</v>
      </c>
      <c r="I5638">
        <v>1.266</v>
      </c>
      <c r="J5638">
        <v>0.22900000000000001</v>
      </c>
      <c r="K5638">
        <v>278.39999999999998</v>
      </c>
      <c r="L5638">
        <v>0</v>
      </c>
      <c r="M5638">
        <v>1.2250000000000001</v>
      </c>
      <c r="O5638">
        <f t="shared" si="355"/>
        <v>2351700</v>
      </c>
      <c r="P5638">
        <f t="shared" si="356"/>
        <v>235</v>
      </c>
      <c r="Q5638">
        <v>386.2</v>
      </c>
      <c r="R5638">
        <f t="shared" si="357"/>
        <v>208.5</v>
      </c>
    </row>
    <row r="5639" spans="1:18" x14ac:dyDescent="0.25">
      <c r="A5639">
        <v>2019</v>
      </c>
      <c r="B5639" s="5">
        <f t="shared" si="358"/>
        <v>43700</v>
      </c>
      <c r="C5639">
        <v>235</v>
      </c>
      <c r="D5639">
        <v>1800</v>
      </c>
      <c r="E5639">
        <v>154.69999999999999</v>
      </c>
      <c r="F5639">
        <v>13.96</v>
      </c>
      <c r="G5639">
        <v>72.099999999999994</v>
      </c>
      <c r="H5639">
        <v>0</v>
      </c>
      <c r="I5639">
        <v>1.26</v>
      </c>
      <c r="J5639">
        <v>0.60099999999999998</v>
      </c>
      <c r="K5639">
        <v>278.39999999999998</v>
      </c>
      <c r="L5639">
        <v>0</v>
      </c>
      <c r="M5639">
        <v>1.4750000000000001</v>
      </c>
      <c r="O5639">
        <f t="shared" ref="O5639:O5702" si="359">C5639*10000+D5639</f>
        <v>2351800</v>
      </c>
      <c r="P5639">
        <f t="shared" ref="P5639:P5702" si="360">C5639</f>
        <v>235</v>
      </c>
      <c r="Q5639">
        <v>209.3</v>
      </c>
      <c r="R5639">
        <f t="shared" ref="R5639:R5702" si="361">ROUND(IF(E5639&lt;1,0,E5639),1)</f>
        <v>154.69999999999999</v>
      </c>
    </row>
    <row r="5640" spans="1:18" x14ac:dyDescent="0.25">
      <c r="A5640">
        <v>2019</v>
      </c>
      <c r="B5640" s="5">
        <f t="shared" ref="B5640:B5703" si="362">B$6-1+C5640</f>
        <v>43700</v>
      </c>
      <c r="C5640">
        <v>235</v>
      </c>
      <c r="D5640">
        <v>1900</v>
      </c>
      <c r="E5640">
        <v>23.84</v>
      </c>
      <c r="F5640">
        <v>11.51</v>
      </c>
      <c r="G5640">
        <v>75.7</v>
      </c>
      <c r="H5640">
        <v>0</v>
      </c>
      <c r="I5640">
        <v>1.254</v>
      </c>
      <c r="J5640">
        <v>0.48</v>
      </c>
      <c r="K5640">
        <v>278.60000000000002</v>
      </c>
      <c r="L5640">
        <v>0</v>
      </c>
      <c r="M5640">
        <v>1.5</v>
      </c>
      <c r="O5640">
        <f t="shared" si="359"/>
        <v>2351900</v>
      </c>
      <c r="P5640">
        <f t="shared" si="360"/>
        <v>235</v>
      </c>
      <c r="Q5640">
        <v>50.5</v>
      </c>
      <c r="R5640">
        <f t="shared" si="361"/>
        <v>23.8</v>
      </c>
    </row>
    <row r="5641" spans="1:18" x14ac:dyDescent="0.25">
      <c r="A5641">
        <v>2019</v>
      </c>
      <c r="B5641" s="5">
        <f t="shared" si="362"/>
        <v>43700</v>
      </c>
      <c r="C5641">
        <v>235</v>
      </c>
      <c r="D5641">
        <v>2000</v>
      </c>
      <c r="E5641">
        <v>9.2999999999999999E-2</v>
      </c>
      <c r="F5641">
        <v>10.38</v>
      </c>
      <c r="G5641">
        <v>75</v>
      </c>
      <c r="H5641">
        <v>0</v>
      </c>
      <c r="I5641">
        <v>1.2470000000000001</v>
      </c>
      <c r="J5641">
        <v>0.13200000000000001</v>
      </c>
      <c r="K5641">
        <v>278.8</v>
      </c>
      <c r="L5641">
        <v>0</v>
      </c>
      <c r="M5641">
        <v>0.73699999999999999</v>
      </c>
      <c r="O5641">
        <f t="shared" si="359"/>
        <v>2352000</v>
      </c>
      <c r="P5641">
        <f t="shared" si="360"/>
        <v>235</v>
      </c>
      <c r="Q5641">
        <v>0</v>
      </c>
      <c r="R5641">
        <f t="shared" si="361"/>
        <v>0</v>
      </c>
    </row>
    <row r="5642" spans="1:18" x14ac:dyDescent="0.25">
      <c r="A5642">
        <v>2019</v>
      </c>
      <c r="B5642" s="5">
        <f t="shared" si="362"/>
        <v>43700</v>
      </c>
      <c r="C5642">
        <v>235</v>
      </c>
      <c r="D5642">
        <v>2100</v>
      </c>
      <c r="E5642">
        <v>0</v>
      </c>
      <c r="F5642">
        <v>10.08</v>
      </c>
      <c r="G5642">
        <v>72</v>
      </c>
      <c r="H5642">
        <v>0</v>
      </c>
      <c r="I5642">
        <v>1.2450000000000001</v>
      </c>
      <c r="J5642">
        <v>9.1999999999999998E-2</v>
      </c>
      <c r="K5642">
        <v>278.8</v>
      </c>
      <c r="L5642">
        <v>0</v>
      </c>
      <c r="M5642">
        <v>0.68700000000000006</v>
      </c>
      <c r="O5642">
        <f t="shared" si="359"/>
        <v>2352100</v>
      </c>
      <c r="P5642">
        <f t="shared" si="360"/>
        <v>235</v>
      </c>
      <c r="Q5642">
        <v>0</v>
      </c>
      <c r="R5642">
        <f t="shared" si="361"/>
        <v>0</v>
      </c>
    </row>
    <row r="5643" spans="1:18" x14ac:dyDescent="0.25">
      <c r="A5643">
        <v>2019</v>
      </c>
      <c r="B5643" s="5">
        <f t="shared" si="362"/>
        <v>43700</v>
      </c>
      <c r="C5643">
        <v>235</v>
      </c>
      <c r="D5643">
        <v>2200</v>
      </c>
      <c r="E5643">
        <v>0</v>
      </c>
      <c r="F5643">
        <v>10.37</v>
      </c>
      <c r="G5643">
        <v>68.37</v>
      </c>
      <c r="H5643">
        <v>0</v>
      </c>
      <c r="I5643">
        <v>1.256</v>
      </c>
      <c r="J5643">
        <v>5.0999999999999997E-2</v>
      </c>
      <c r="K5643">
        <v>278.8</v>
      </c>
      <c r="L5643">
        <v>0</v>
      </c>
      <c r="M5643">
        <v>0.71199999999999997</v>
      </c>
      <c r="O5643">
        <f t="shared" si="359"/>
        <v>2352200</v>
      </c>
      <c r="P5643">
        <f t="shared" si="360"/>
        <v>235</v>
      </c>
      <c r="Q5643">
        <v>0</v>
      </c>
      <c r="R5643">
        <f t="shared" si="361"/>
        <v>0</v>
      </c>
    </row>
    <row r="5644" spans="1:18" x14ac:dyDescent="0.25">
      <c r="A5644">
        <v>2019</v>
      </c>
      <c r="B5644" s="5">
        <f t="shared" si="362"/>
        <v>43700</v>
      </c>
      <c r="C5644">
        <v>235</v>
      </c>
      <c r="D5644">
        <v>2300</v>
      </c>
      <c r="E5644">
        <v>0</v>
      </c>
      <c r="F5644">
        <v>10.31</v>
      </c>
      <c r="G5644">
        <v>64.27</v>
      </c>
      <c r="H5644">
        <v>0</v>
      </c>
      <c r="I5644">
        <v>2.0510000000000002</v>
      </c>
      <c r="J5644">
        <v>0.254</v>
      </c>
      <c r="K5644">
        <v>278.8</v>
      </c>
      <c r="L5644">
        <v>0</v>
      </c>
      <c r="M5644">
        <v>1.2370000000000001</v>
      </c>
      <c r="O5644">
        <f t="shared" si="359"/>
        <v>2352300</v>
      </c>
      <c r="P5644">
        <f t="shared" si="360"/>
        <v>235</v>
      </c>
      <c r="Q5644">
        <v>0</v>
      </c>
      <c r="R5644">
        <f t="shared" si="361"/>
        <v>0</v>
      </c>
    </row>
    <row r="5645" spans="1:18" x14ac:dyDescent="0.25">
      <c r="A5645">
        <v>2019</v>
      </c>
      <c r="B5645" s="5">
        <f t="shared" si="362"/>
        <v>43700</v>
      </c>
      <c r="C5645">
        <v>235</v>
      </c>
      <c r="D5645">
        <v>2400</v>
      </c>
      <c r="E5645">
        <v>0</v>
      </c>
      <c r="F5645">
        <v>9.1199999999999992</v>
      </c>
      <c r="G5645">
        <v>66.56</v>
      </c>
      <c r="H5645">
        <v>0</v>
      </c>
      <c r="I5645">
        <v>1.252</v>
      </c>
      <c r="J5645">
        <v>0.21199999999999999</v>
      </c>
      <c r="K5645">
        <v>278.89999999999998</v>
      </c>
      <c r="L5645">
        <v>0</v>
      </c>
      <c r="M5645">
        <v>0.82499999999999996</v>
      </c>
      <c r="O5645">
        <f t="shared" si="359"/>
        <v>2352400</v>
      </c>
      <c r="P5645">
        <f t="shared" si="360"/>
        <v>235</v>
      </c>
      <c r="Q5645">
        <v>0</v>
      </c>
      <c r="R5645">
        <f t="shared" si="361"/>
        <v>0</v>
      </c>
    </row>
    <row r="5646" spans="1:18" x14ac:dyDescent="0.25">
      <c r="A5646">
        <v>2019</v>
      </c>
      <c r="B5646" s="5">
        <f t="shared" si="362"/>
        <v>43701</v>
      </c>
      <c r="C5646">
        <v>236</v>
      </c>
      <c r="D5646">
        <v>100</v>
      </c>
      <c r="E5646">
        <v>0</v>
      </c>
      <c r="F5646">
        <v>7.68</v>
      </c>
      <c r="G5646">
        <v>70.7</v>
      </c>
      <c r="H5646">
        <v>0</v>
      </c>
      <c r="I5646">
        <v>2.028</v>
      </c>
      <c r="J5646">
        <v>0.13400000000000001</v>
      </c>
      <c r="K5646">
        <v>278.89999999999998</v>
      </c>
      <c r="L5646">
        <v>0</v>
      </c>
      <c r="M5646">
        <v>0.67500000000000004</v>
      </c>
      <c r="O5646">
        <f t="shared" si="359"/>
        <v>2360100</v>
      </c>
      <c r="P5646">
        <f t="shared" si="360"/>
        <v>236</v>
      </c>
      <c r="Q5646">
        <v>0</v>
      </c>
      <c r="R5646">
        <f t="shared" si="361"/>
        <v>0</v>
      </c>
    </row>
    <row r="5647" spans="1:18" x14ac:dyDescent="0.25">
      <c r="A5647">
        <v>2019</v>
      </c>
      <c r="B5647" s="5">
        <f t="shared" si="362"/>
        <v>43701</v>
      </c>
      <c r="C5647">
        <v>236</v>
      </c>
      <c r="D5647">
        <v>200</v>
      </c>
      <c r="E5647">
        <v>0</v>
      </c>
      <c r="F5647">
        <v>6.4340000000000002</v>
      </c>
      <c r="G5647">
        <v>74.7</v>
      </c>
      <c r="H5647">
        <v>0</v>
      </c>
      <c r="I5647">
        <v>2.012</v>
      </c>
      <c r="J5647">
        <v>0.126</v>
      </c>
      <c r="K5647">
        <v>278.89999999999998</v>
      </c>
      <c r="L5647">
        <v>0</v>
      </c>
      <c r="M5647">
        <v>0.67500000000000004</v>
      </c>
      <c r="O5647">
        <f t="shared" si="359"/>
        <v>2360200</v>
      </c>
      <c r="P5647">
        <f t="shared" si="360"/>
        <v>236</v>
      </c>
      <c r="Q5647">
        <v>0</v>
      </c>
      <c r="R5647">
        <f t="shared" si="361"/>
        <v>0</v>
      </c>
    </row>
    <row r="5648" spans="1:18" x14ac:dyDescent="0.25">
      <c r="A5648">
        <v>2019</v>
      </c>
      <c r="B5648" s="5">
        <f t="shared" si="362"/>
        <v>43701</v>
      </c>
      <c r="C5648">
        <v>236</v>
      </c>
      <c r="D5648">
        <v>300</v>
      </c>
      <c r="E5648">
        <v>0</v>
      </c>
      <c r="F5648">
        <v>5.5830000000000002</v>
      </c>
      <c r="G5648">
        <v>78.400000000000006</v>
      </c>
      <c r="H5648">
        <v>0</v>
      </c>
      <c r="I5648">
        <v>1.631</v>
      </c>
      <c r="J5648">
        <v>5.3999999999999999E-2</v>
      </c>
      <c r="K5648">
        <v>279</v>
      </c>
      <c r="L5648">
        <v>0</v>
      </c>
      <c r="M5648">
        <v>0.76200000000000001</v>
      </c>
      <c r="O5648">
        <f t="shared" si="359"/>
        <v>2360300</v>
      </c>
      <c r="P5648">
        <f t="shared" si="360"/>
        <v>236</v>
      </c>
      <c r="Q5648">
        <v>0</v>
      </c>
      <c r="R5648">
        <f t="shared" si="361"/>
        <v>0</v>
      </c>
    </row>
    <row r="5649" spans="1:18" x14ac:dyDescent="0.25">
      <c r="A5649">
        <v>2019</v>
      </c>
      <c r="B5649" s="5">
        <f t="shared" si="362"/>
        <v>43701</v>
      </c>
      <c r="C5649">
        <v>236</v>
      </c>
      <c r="D5649">
        <v>400</v>
      </c>
      <c r="E5649">
        <v>0</v>
      </c>
      <c r="F5649">
        <v>4.726</v>
      </c>
      <c r="G5649">
        <v>82.2</v>
      </c>
      <c r="H5649">
        <v>0</v>
      </c>
      <c r="I5649">
        <v>1.6359999999999999</v>
      </c>
      <c r="J5649">
        <v>6.6000000000000003E-2</v>
      </c>
      <c r="K5649">
        <v>279</v>
      </c>
      <c r="L5649">
        <v>0</v>
      </c>
      <c r="M5649">
        <v>0.8</v>
      </c>
      <c r="O5649">
        <f t="shared" si="359"/>
        <v>2360400</v>
      </c>
      <c r="P5649">
        <f t="shared" si="360"/>
        <v>236</v>
      </c>
      <c r="Q5649">
        <v>0</v>
      </c>
      <c r="R5649">
        <f t="shared" si="361"/>
        <v>0</v>
      </c>
    </row>
    <row r="5650" spans="1:18" x14ac:dyDescent="0.25">
      <c r="A5650">
        <v>2019</v>
      </c>
      <c r="B5650" s="5">
        <f t="shared" si="362"/>
        <v>43701</v>
      </c>
      <c r="C5650">
        <v>236</v>
      </c>
      <c r="D5650">
        <v>500</v>
      </c>
      <c r="E5650">
        <v>1.3440000000000001</v>
      </c>
      <c r="F5650">
        <v>4.7549999999999999</v>
      </c>
      <c r="G5650">
        <v>81.7</v>
      </c>
      <c r="H5650">
        <v>0</v>
      </c>
      <c r="I5650">
        <v>0</v>
      </c>
      <c r="J5650">
        <v>3.3000000000000002E-2</v>
      </c>
      <c r="K5650">
        <v>279</v>
      </c>
      <c r="L5650">
        <v>0</v>
      </c>
      <c r="M5650">
        <v>0.73699999999999999</v>
      </c>
      <c r="O5650">
        <f t="shared" si="359"/>
        <v>2360500</v>
      </c>
      <c r="P5650">
        <f t="shared" si="360"/>
        <v>236</v>
      </c>
      <c r="Q5650">
        <v>0</v>
      </c>
      <c r="R5650">
        <f t="shared" si="361"/>
        <v>1.3</v>
      </c>
    </row>
    <row r="5651" spans="1:18" x14ac:dyDescent="0.25">
      <c r="A5651">
        <v>2019</v>
      </c>
      <c r="B5651" s="5">
        <f t="shared" si="362"/>
        <v>43701</v>
      </c>
      <c r="C5651">
        <v>236</v>
      </c>
      <c r="D5651">
        <v>600</v>
      </c>
      <c r="E5651">
        <v>30.02</v>
      </c>
      <c r="F5651">
        <v>6.8339999999999996</v>
      </c>
      <c r="G5651">
        <v>74.7</v>
      </c>
      <c r="H5651">
        <v>0</v>
      </c>
      <c r="I5651">
        <v>2.048</v>
      </c>
      <c r="J5651">
        <v>4.0000000000000001E-3</v>
      </c>
      <c r="K5651">
        <v>279</v>
      </c>
      <c r="L5651">
        <v>0</v>
      </c>
      <c r="M5651">
        <v>0.21199999999999999</v>
      </c>
      <c r="O5651">
        <f t="shared" si="359"/>
        <v>2360600</v>
      </c>
      <c r="P5651">
        <f t="shared" si="360"/>
        <v>236</v>
      </c>
      <c r="Q5651">
        <v>28</v>
      </c>
      <c r="R5651">
        <f t="shared" si="361"/>
        <v>30</v>
      </c>
    </row>
    <row r="5652" spans="1:18" x14ac:dyDescent="0.25">
      <c r="A5652">
        <v>2019</v>
      </c>
      <c r="B5652" s="5">
        <f t="shared" si="362"/>
        <v>43701</v>
      </c>
      <c r="C5652">
        <v>236</v>
      </c>
      <c r="D5652">
        <v>700</v>
      </c>
      <c r="E5652">
        <v>100.3</v>
      </c>
      <c r="F5652">
        <v>9.3800000000000008</v>
      </c>
      <c r="G5652">
        <v>66.72</v>
      </c>
      <c r="H5652">
        <v>0</v>
      </c>
      <c r="I5652">
        <v>2.0670000000000002</v>
      </c>
      <c r="J5652">
        <v>2.8000000000000001E-2</v>
      </c>
      <c r="K5652">
        <v>278.7</v>
      </c>
      <c r="L5652">
        <v>0</v>
      </c>
      <c r="M5652">
        <v>0.312</v>
      </c>
      <c r="O5652">
        <f t="shared" si="359"/>
        <v>2360700</v>
      </c>
      <c r="P5652">
        <f t="shared" si="360"/>
        <v>236</v>
      </c>
      <c r="Q5652">
        <v>174.3</v>
      </c>
      <c r="R5652">
        <f t="shared" si="361"/>
        <v>100.3</v>
      </c>
    </row>
    <row r="5653" spans="1:18" x14ac:dyDescent="0.25">
      <c r="A5653">
        <v>2019</v>
      </c>
      <c r="B5653" s="5">
        <f t="shared" si="362"/>
        <v>43701</v>
      </c>
      <c r="C5653">
        <v>236</v>
      </c>
      <c r="D5653">
        <v>800</v>
      </c>
      <c r="E5653">
        <v>212.8</v>
      </c>
      <c r="F5653">
        <v>11.39</v>
      </c>
      <c r="G5653">
        <v>58.24</v>
      </c>
      <c r="H5653">
        <v>0</v>
      </c>
      <c r="I5653">
        <v>2.0539999999999998</v>
      </c>
      <c r="J5653">
        <v>0.219</v>
      </c>
      <c r="K5653">
        <v>278.7</v>
      </c>
      <c r="L5653">
        <v>0</v>
      </c>
      <c r="M5653">
        <v>0.88700000000000001</v>
      </c>
      <c r="O5653">
        <f t="shared" si="359"/>
        <v>2360800</v>
      </c>
      <c r="P5653">
        <f t="shared" si="360"/>
        <v>236</v>
      </c>
      <c r="Q5653">
        <v>350.7</v>
      </c>
      <c r="R5653">
        <f t="shared" si="361"/>
        <v>212.8</v>
      </c>
    </row>
    <row r="5654" spans="1:18" x14ac:dyDescent="0.25">
      <c r="A5654">
        <v>2019</v>
      </c>
      <c r="B5654" s="5">
        <f t="shared" si="362"/>
        <v>43701</v>
      </c>
      <c r="C5654">
        <v>236</v>
      </c>
      <c r="D5654">
        <v>900</v>
      </c>
      <c r="E5654">
        <v>287.8</v>
      </c>
      <c r="F5654">
        <v>12.81</v>
      </c>
      <c r="G5654">
        <v>57.59</v>
      </c>
      <c r="H5654">
        <v>0</v>
      </c>
      <c r="I5654">
        <v>1.2929999999999999</v>
      </c>
      <c r="J5654">
        <v>2.9000000000000001E-2</v>
      </c>
      <c r="K5654">
        <v>278.39999999999998</v>
      </c>
      <c r="L5654">
        <v>0</v>
      </c>
      <c r="M5654">
        <v>0.53700000000000003</v>
      </c>
      <c r="O5654">
        <f t="shared" si="359"/>
        <v>2360900</v>
      </c>
      <c r="P5654">
        <f t="shared" si="360"/>
        <v>236</v>
      </c>
      <c r="Q5654">
        <v>518.79999999999995</v>
      </c>
      <c r="R5654">
        <f t="shared" si="361"/>
        <v>287.8</v>
      </c>
    </row>
    <row r="5655" spans="1:18" x14ac:dyDescent="0.25">
      <c r="A5655">
        <v>2019</v>
      </c>
      <c r="B5655" s="5">
        <f t="shared" si="362"/>
        <v>43701</v>
      </c>
      <c r="C5655">
        <v>236</v>
      </c>
      <c r="D5655">
        <v>1000</v>
      </c>
      <c r="E5655">
        <v>542.70000000000005</v>
      </c>
      <c r="F5655">
        <v>15.54</v>
      </c>
      <c r="G5655">
        <v>50.22</v>
      </c>
      <c r="H5655">
        <v>0</v>
      </c>
      <c r="I5655">
        <v>2.0680000000000001</v>
      </c>
      <c r="J5655">
        <v>0.29899999999999999</v>
      </c>
      <c r="K5655">
        <v>278.3</v>
      </c>
      <c r="L5655">
        <v>0</v>
      </c>
      <c r="M5655">
        <v>1.2749999999999999</v>
      </c>
      <c r="O5655">
        <f t="shared" si="359"/>
        <v>2361000</v>
      </c>
      <c r="P5655">
        <f t="shared" si="360"/>
        <v>236</v>
      </c>
      <c r="Q5655">
        <v>660.7</v>
      </c>
      <c r="R5655">
        <f t="shared" si="361"/>
        <v>542.70000000000005</v>
      </c>
    </row>
    <row r="5656" spans="1:18" x14ac:dyDescent="0.25">
      <c r="A5656">
        <v>2019</v>
      </c>
      <c r="B5656" s="5">
        <f t="shared" si="362"/>
        <v>43701</v>
      </c>
      <c r="C5656">
        <v>236</v>
      </c>
      <c r="D5656">
        <v>1100</v>
      </c>
      <c r="E5656">
        <v>664.5</v>
      </c>
      <c r="F5656">
        <v>17.350000000000001</v>
      </c>
      <c r="G5656">
        <v>46.84</v>
      </c>
      <c r="H5656">
        <v>0</v>
      </c>
      <c r="I5656">
        <v>1.262</v>
      </c>
      <c r="J5656">
        <v>0.495</v>
      </c>
      <c r="K5656">
        <v>278.2</v>
      </c>
      <c r="L5656">
        <v>0</v>
      </c>
      <c r="M5656">
        <v>1.5369999999999999</v>
      </c>
      <c r="O5656">
        <f t="shared" si="359"/>
        <v>2361100</v>
      </c>
      <c r="P5656">
        <f t="shared" si="360"/>
        <v>236</v>
      </c>
      <c r="Q5656">
        <v>763.7</v>
      </c>
      <c r="R5656">
        <f t="shared" si="361"/>
        <v>664.5</v>
      </c>
    </row>
    <row r="5657" spans="1:18" x14ac:dyDescent="0.25">
      <c r="A5657">
        <v>2019</v>
      </c>
      <c r="B5657" s="5">
        <f t="shared" si="362"/>
        <v>43701</v>
      </c>
      <c r="C5657">
        <v>236</v>
      </c>
      <c r="D5657">
        <v>1200</v>
      </c>
      <c r="E5657">
        <v>376.9</v>
      </c>
      <c r="F5657">
        <v>15.85</v>
      </c>
      <c r="G5657">
        <v>52.62</v>
      </c>
      <c r="H5657">
        <v>0</v>
      </c>
      <c r="I5657">
        <v>1.252</v>
      </c>
      <c r="J5657">
        <v>0.48799999999999999</v>
      </c>
      <c r="K5657">
        <v>278.5</v>
      </c>
      <c r="L5657">
        <v>0</v>
      </c>
      <c r="M5657">
        <v>1.762</v>
      </c>
      <c r="O5657">
        <f t="shared" si="359"/>
        <v>2361200</v>
      </c>
      <c r="P5657">
        <f t="shared" si="360"/>
        <v>236</v>
      </c>
      <c r="Q5657">
        <v>819.7</v>
      </c>
      <c r="R5657">
        <f t="shared" si="361"/>
        <v>376.9</v>
      </c>
    </row>
    <row r="5658" spans="1:18" x14ac:dyDescent="0.25">
      <c r="A5658">
        <v>2019</v>
      </c>
      <c r="B5658" s="5">
        <f t="shared" si="362"/>
        <v>43701</v>
      </c>
      <c r="C5658">
        <v>236</v>
      </c>
      <c r="D5658">
        <v>1300</v>
      </c>
      <c r="E5658">
        <v>490.7</v>
      </c>
      <c r="F5658">
        <v>17.47</v>
      </c>
      <c r="G5658">
        <v>47.24</v>
      </c>
      <c r="H5658">
        <v>0</v>
      </c>
      <c r="I5658">
        <v>1.276</v>
      </c>
      <c r="J5658">
        <v>0.76300000000000001</v>
      </c>
      <c r="K5658">
        <v>278.3</v>
      </c>
      <c r="L5658">
        <v>0</v>
      </c>
      <c r="M5658">
        <v>1.9119999999999999</v>
      </c>
      <c r="O5658">
        <f t="shared" si="359"/>
        <v>2361300</v>
      </c>
      <c r="P5658">
        <f t="shared" si="360"/>
        <v>236</v>
      </c>
      <c r="Q5658">
        <v>824</v>
      </c>
      <c r="R5658">
        <f t="shared" si="361"/>
        <v>490.7</v>
      </c>
    </row>
    <row r="5659" spans="1:18" x14ac:dyDescent="0.25">
      <c r="A5659">
        <v>2019</v>
      </c>
      <c r="B5659" s="5">
        <f t="shared" si="362"/>
        <v>43701</v>
      </c>
      <c r="C5659">
        <v>236</v>
      </c>
      <c r="D5659">
        <v>1400</v>
      </c>
      <c r="E5659">
        <v>393.2</v>
      </c>
      <c r="F5659">
        <v>17.48</v>
      </c>
      <c r="G5659">
        <v>48.88</v>
      </c>
      <c r="H5659">
        <v>0</v>
      </c>
      <c r="I5659">
        <v>1.2589999999999999</v>
      </c>
      <c r="J5659">
        <v>0.72099999999999997</v>
      </c>
      <c r="K5659">
        <v>278.3</v>
      </c>
      <c r="L5659">
        <v>0</v>
      </c>
      <c r="M5659">
        <v>1.875</v>
      </c>
      <c r="O5659">
        <f t="shared" si="359"/>
        <v>2361400</v>
      </c>
      <c r="P5659">
        <f t="shared" si="360"/>
        <v>236</v>
      </c>
      <c r="Q5659">
        <v>776.5</v>
      </c>
      <c r="R5659">
        <f t="shared" si="361"/>
        <v>393.2</v>
      </c>
    </row>
    <row r="5660" spans="1:18" x14ac:dyDescent="0.25">
      <c r="A5660">
        <v>2019</v>
      </c>
      <c r="B5660" s="5">
        <f t="shared" si="362"/>
        <v>43701</v>
      </c>
      <c r="C5660">
        <v>236</v>
      </c>
      <c r="D5660">
        <v>1500</v>
      </c>
      <c r="E5660">
        <v>317.8</v>
      </c>
      <c r="F5660">
        <v>17.28</v>
      </c>
      <c r="G5660">
        <v>50.49</v>
      </c>
      <c r="H5660">
        <v>0</v>
      </c>
      <c r="I5660">
        <v>1.2569999999999999</v>
      </c>
      <c r="J5660">
        <v>0.54400000000000004</v>
      </c>
      <c r="K5660">
        <v>278.3</v>
      </c>
      <c r="L5660">
        <v>0</v>
      </c>
      <c r="M5660">
        <v>1.7</v>
      </c>
      <c r="O5660">
        <f t="shared" si="359"/>
        <v>2361500</v>
      </c>
      <c r="P5660">
        <f t="shared" si="360"/>
        <v>236</v>
      </c>
      <c r="Q5660">
        <v>680.8</v>
      </c>
      <c r="R5660">
        <f t="shared" si="361"/>
        <v>317.8</v>
      </c>
    </row>
    <row r="5661" spans="1:18" x14ac:dyDescent="0.25">
      <c r="A5661">
        <v>2019</v>
      </c>
      <c r="B5661" s="5">
        <f t="shared" si="362"/>
        <v>43701</v>
      </c>
      <c r="C5661">
        <v>236</v>
      </c>
      <c r="D5661">
        <v>1600</v>
      </c>
      <c r="E5661">
        <v>414.4</v>
      </c>
      <c r="F5661">
        <v>17.8</v>
      </c>
      <c r="G5661">
        <v>50.99</v>
      </c>
      <c r="H5661">
        <v>0</v>
      </c>
      <c r="I5661">
        <v>1.2649999999999999</v>
      </c>
      <c r="J5661">
        <v>0.73299999999999998</v>
      </c>
      <c r="K5661">
        <v>278.3</v>
      </c>
      <c r="L5661">
        <v>0</v>
      </c>
      <c r="M5661">
        <v>1.9119999999999999</v>
      </c>
      <c r="O5661">
        <f t="shared" si="359"/>
        <v>2361600</v>
      </c>
      <c r="P5661">
        <f t="shared" si="360"/>
        <v>236</v>
      </c>
      <c r="Q5661">
        <v>544.5</v>
      </c>
      <c r="R5661">
        <f t="shared" si="361"/>
        <v>414.4</v>
      </c>
    </row>
    <row r="5662" spans="1:18" x14ac:dyDescent="0.25">
      <c r="A5662">
        <v>2019</v>
      </c>
      <c r="B5662" s="5">
        <f t="shared" si="362"/>
        <v>43701</v>
      </c>
      <c r="C5662">
        <v>236</v>
      </c>
      <c r="D5662">
        <v>1700</v>
      </c>
      <c r="E5662">
        <v>169.1</v>
      </c>
      <c r="F5662">
        <v>17.309999999999999</v>
      </c>
      <c r="G5662">
        <v>51.56</v>
      </c>
      <c r="H5662">
        <v>0</v>
      </c>
      <c r="I5662">
        <v>1.252</v>
      </c>
      <c r="J5662">
        <v>0.106</v>
      </c>
      <c r="K5662">
        <v>278</v>
      </c>
      <c r="L5662">
        <v>0</v>
      </c>
      <c r="M5662">
        <v>0.625</v>
      </c>
      <c r="O5662">
        <f t="shared" si="359"/>
        <v>2361700</v>
      </c>
      <c r="P5662">
        <f t="shared" si="360"/>
        <v>236</v>
      </c>
      <c r="Q5662">
        <v>379.8</v>
      </c>
      <c r="R5662">
        <f t="shared" si="361"/>
        <v>169.1</v>
      </c>
    </row>
    <row r="5663" spans="1:18" x14ac:dyDescent="0.25">
      <c r="A5663">
        <v>2019</v>
      </c>
      <c r="B5663" s="5">
        <f t="shared" si="362"/>
        <v>43701</v>
      </c>
      <c r="C5663">
        <v>236</v>
      </c>
      <c r="D5663">
        <v>1800</v>
      </c>
      <c r="E5663">
        <v>14.65</v>
      </c>
      <c r="F5663">
        <v>12.41</v>
      </c>
      <c r="G5663">
        <v>80.5</v>
      </c>
      <c r="H5663">
        <v>2.2999999999999998</v>
      </c>
      <c r="I5663">
        <v>1.446</v>
      </c>
      <c r="J5663">
        <v>0.27700000000000002</v>
      </c>
      <c r="K5663">
        <v>278.39999999999998</v>
      </c>
      <c r="L5663">
        <v>0.23899999999999999</v>
      </c>
      <c r="M5663">
        <v>1.587</v>
      </c>
      <c r="O5663">
        <f t="shared" si="359"/>
        <v>2361800</v>
      </c>
      <c r="P5663">
        <f t="shared" si="360"/>
        <v>236</v>
      </c>
      <c r="Q5663">
        <v>203.2</v>
      </c>
      <c r="R5663">
        <f t="shared" si="361"/>
        <v>14.7</v>
      </c>
    </row>
    <row r="5664" spans="1:18" x14ac:dyDescent="0.25">
      <c r="A5664">
        <v>2019</v>
      </c>
      <c r="B5664" s="5">
        <f t="shared" si="362"/>
        <v>43701</v>
      </c>
      <c r="C5664">
        <v>236</v>
      </c>
      <c r="D5664">
        <v>1900</v>
      </c>
      <c r="E5664">
        <v>3.847</v>
      </c>
      <c r="F5664">
        <v>10.66</v>
      </c>
      <c r="G5664">
        <v>90.1</v>
      </c>
      <c r="H5664">
        <v>1.7</v>
      </c>
      <c r="I5664">
        <v>1.3460000000000001</v>
      </c>
      <c r="J5664">
        <v>0.16400000000000001</v>
      </c>
      <c r="K5664">
        <v>276.89999999999998</v>
      </c>
      <c r="L5664">
        <v>0.14599999999999999</v>
      </c>
      <c r="M5664">
        <v>0.78700000000000003</v>
      </c>
      <c r="O5664">
        <f t="shared" si="359"/>
        <v>2361900</v>
      </c>
      <c r="P5664">
        <f t="shared" si="360"/>
        <v>236</v>
      </c>
      <c r="Q5664">
        <v>45.3</v>
      </c>
      <c r="R5664">
        <f t="shared" si="361"/>
        <v>3.8</v>
      </c>
    </row>
    <row r="5665" spans="1:18" x14ac:dyDescent="0.25">
      <c r="A5665">
        <v>2019</v>
      </c>
      <c r="B5665" s="5">
        <f t="shared" si="362"/>
        <v>43701</v>
      </c>
      <c r="C5665">
        <v>236</v>
      </c>
      <c r="D5665">
        <v>2000</v>
      </c>
      <c r="E5665">
        <v>0</v>
      </c>
      <c r="F5665">
        <v>10.11</v>
      </c>
      <c r="G5665">
        <v>91.4</v>
      </c>
      <c r="H5665">
        <v>2</v>
      </c>
      <c r="I5665">
        <v>1.3260000000000001</v>
      </c>
      <c r="J5665">
        <v>2.7E-2</v>
      </c>
      <c r="K5665">
        <v>275</v>
      </c>
      <c r="L5665">
        <v>0.223</v>
      </c>
      <c r="M5665">
        <v>0.56200000000000006</v>
      </c>
      <c r="O5665">
        <f t="shared" si="359"/>
        <v>2362000</v>
      </c>
      <c r="P5665">
        <f t="shared" si="360"/>
        <v>236</v>
      </c>
      <c r="Q5665">
        <v>0</v>
      </c>
      <c r="R5665">
        <f t="shared" si="361"/>
        <v>0</v>
      </c>
    </row>
    <row r="5666" spans="1:18" x14ac:dyDescent="0.25">
      <c r="A5666">
        <v>2019</v>
      </c>
      <c r="B5666" s="5">
        <f t="shared" si="362"/>
        <v>43701</v>
      </c>
      <c r="C5666">
        <v>236</v>
      </c>
      <c r="D5666">
        <v>2100</v>
      </c>
      <c r="E5666">
        <v>0</v>
      </c>
      <c r="F5666">
        <v>9.59</v>
      </c>
      <c r="G5666">
        <v>91.6</v>
      </c>
      <c r="H5666">
        <v>0</v>
      </c>
      <c r="I5666">
        <v>1.3149999999999999</v>
      </c>
      <c r="J5666">
        <v>1.6E-2</v>
      </c>
      <c r="K5666">
        <v>273.89999999999998</v>
      </c>
      <c r="L5666">
        <v>0</v>
      </c>
      <c r="M5666">
        <v>0.68700000000000006</v>
      </c>
      <c r="O5666">
        <f t="shared" si="359"/>
        <v>2362100</v>
      </c>
      <c r="P5666">
        <f t="shared" si="360"/>
        <v>236</v>
      </c>
      <c r="Q5666">
        <v>0</v>
      </c>
      <c r="R5666">
        <f t="shared" si="361"/>
        <v>0</v>
      </c>
    </row>
    <row r="5667" spans="1:18" x14ac:dyDescent="0.25">
      <c r="A5667">
        <v>2019</v>
      </c>
      <c r="B5667" s="5">
        <f t="shared" si="362"/>
        <v>43701</v>
      </c>
      <c r="C5667">
        <v>236</v>
      </c>
      <c r="D5667">
        <v>2200</v>
      </c>
      <c r="E5667">
        <v>0</v>
      </c>
      <c r="F5667">
        <v>9.24</v>
      </c>
      <c r="G5667">
        <v>91</v>
      </c>
      <c r="H5667">
        <v>0.1</v>
      </c>
      <c r="I5667">
        <v>1.3069999999999999</v>
      </c>
      <c r="J5667">
        <v>6.5000000000000002E-2</v>
      </c>
      <c r="K5667">
        <v>273.8</v>
      </c>
      <c r="L5667">
        <v>0</v>
      </c>
      <c r="M5667">
        <v>0.6</v>
      </c>
      <c r="O5667">
        <f t="shared" si="359"/>
        <v>2362200</v>
      </c>
      <c r="P5667">
        <f t="shared" si="360"/>
        <v>236</v>
      </c>
      <c r="Q5667">
        <v>0</v>
      </c>
      <c r="R5667">
        <f t="shared" si="361"/>
        <v>0</v>
      </c>
    </row>
    <row r="5668" spans="1:18" x14ac:dyDescent="0.25">
      <c r="A5668">
        <v>2019</v>
      </c>
      <c r="B5668" s="5">
        <f t="shared" si="362"/>
        <v>43701</v>
      </c>
      <c r="C5668">
        <v>236</v>
      </c>
      <c r="D5668">
        <v>2300</v>
      </c>
      <c r="E5668">
        <v>0</v>
      </c>
      <c r="F5668">
        <v>8.93</v>
      </c>
      <c r="G5668">
        <v>86.9</v>
      </c>
      <c r="H5668">
        <v>0</v>
      </c>
      <c r="I5668">
        <v>1.294</v>
      </c>
      <c r="J5668">
        <v>0.27600000000000002</v>
      </c>
      <c r="K5668">
        <v>273.89999999999998</v>
      </c>
      <c r="L5668">
        <v>0</v>
      </c>
      <c r="M5668">
        <v>1.1120000000000001</v>
      </c>
      <c r="O5668">
        <f t="shared" si="359"/>
        <v>2362300</v>
      </c>
      <c r="P5668">
        <f t="shared" si="360"/>
        <v>236</v>
      </c>
      <c r="Q5668">
        <v>0</v>
      </c>
      <c r="R5668">
        <f t="shared" si="361"/>
        <v>0</v>
      </c>
    </row>
    <row r="5669" spans="1:18" x14ac:dyDescent="0.25">
      <c r="A5669">
        <v>2019</v>
      </c>
      <c r="B5669" s="5">
        <f t="shared" si="362"/>
        <v>43701</v>
      </c>
      <c r="C5669">
        <v>236</v>
      </c>
      <c r="D5669">
        <v>2400</v>
      </c>
      <c r="E5669">
        <v>0</v>
      </c>
      <c r="F5669">
        <v>8.5399999999999991</v>
      </c>
      <c r="G5669">
        <v>88.6</v>
      </c>
      <c r="H5669">
        <v>0.7</v>
      </c>
      <c r="I5669">
        <v>1.325</v>
      </c>
      <c r="J5669">
        <v>8.2000000000000003E-2</v>
      </c>
      <c r="K5669">
        <v>274</v>
      </c>
      <c r="L5669">
        <v>0</v>
      </c>
      <c r="M5669">
        <v>0.625</v>
      </c>
      <c r="O5669">
        <f t="shared" si="359"/>
        <v>2362400</v>
      </c>
      <c r="P5669">
        <f t="shared" si="360"/>
        <v>236</v>
      </c>
      <c r="Q5669">
        <v>0</v>
      </c>
      <c r="R5669">
        <f t="shared" si="361"/>
        <v>0</v>
      </c>
    </row>
    <row r="5670" spans="1:18" x14ac:dyDescent="0.25">
      <c r="A5670">
        <v>2019</v>
      </c>
      <c r="B5670" s="5">
        <f t="shared" si="362"/>
        <v>43702</v>
      </c>
      <c r="C5670">
        <v>237</v>
      </c>
      <c r="D5670">
        <v>100</v>
      </c>
      <c r="E5670">
        <v>0</v>
      </c>
      <c r="F5670">
        <v>8.23</v>
      </c>
      <c r="G5670">
        <v>91.4</v>
      </c>
      <c r="H5670">
        <v>3.9</v>
      </c>
      <c r="I5670">
        <v>1.3420000000000001</v>
      </c>
      <c r="J5670">
        <v>1.4999999999999999E-2</v>
      </c>
      <c r="K5670">
        <v>273.7</v>
      </c>
      <c r="L5670">
        <v>0.02</v>
      </c>
      <c r="M5670">
        <v>0.23699999999999999</v>
      </c>
      <c r="O5670">
        <f t="shared" si="359"/>
        <v>2370100</v>
      </c>
      <c r="P5670">
        <f t="shared" si="360"/>
        <v>237</v>
      </c>
      <c r="Q5670">
        <v>0</v>
      </c>
      <c r="R5670">
        <f t="shared" si="361"/>
        <v>0</v>
      </c>
    </row>
    <row r="5671" spans="1:18" x14ac:dyDescent="0.25">
      <c r="A5671">
        <v>2019</v>
      </c>
      <c r="B5671" s="5">
        <f t="shared" si="362"/>
        <v>43702</v>
      </c>
      <c r="C5671">
        <v>237</v>
      </c>
      <c r="D5671">
        <v>200</v>
      </c>
      <c r="E5671">
        <v>0</v>
      </c>
      <c r="F5671">
        <v>8.1</v>
      </c>
      <c r="G5671">
        <v>91.9</v>
      </c>
      <c r="H5671">
        <v>1.3</v>
      </c>
      <c r="I5671">
        <v>1.3460000000000001</v>
      </c>
      <c r="J5671">
        <v>0</v>
      </c>
      <c r="K5671">
        <v>0</v>
      </c>
      <c r="L5671">
        <v>0</v>
      </c>
      <c r="M5671">
        <v>0</v>
      </c>
      <c r="O5671">
        <f t="shared" si="359"/>
        <v>2370200</v>
      </c>
      <c r="P5671">
        <f t="shared" si="360"/>
        <v>237</v>
      </c>
      <c r="Q5671">
        <v>0</v>
      </c>
      <c r="R5671">
        <f t="shared" si="361"/>
        <v>0</v>
      </c>
    </row>
    <row r="5672" spans="1:18" x14ac:dyDescent="0.25">
      <c r="A5672">
        <v>2019</v>
      </c>
      <c r="B5672" s="5">
        <f t="shared" si="362"/>
        <v>43702</v>
      </c>
      <c r="C5672">
        <v>237</v>
      </c>
      <c r="D5672">
        <v>300</v>
      </c>
      <c r="E5672">
        <v>0</v>
      </c>
      <c r="F5672">
        <v>8.17</v>
      </c>
      <c r="G5672">
        <v>91.9</v>
      </c>
      <c r="H5672">
        <v>2.9</v>
      </c>
      <c r="I5672">
        <v>1.3440000000000001</v>
      </c>
      <c r="J5672">
        <v>6.3E-2</v>
      </c>
      <c r="K5672">
        <v>272.39999999999998</v>
      </c>
      <c r="L5672">
        <v>0</v>
      </c>
      <c r="M5672">
        <v>0.51200000000000001</v>
      </c>
      <c r="O5672">
        <f t="shared" si="359"/>
        <v>2370300</v>
      </c>
      <c r="P5672">
        <f t="shared" si="360"/>
        <v>237</v>
      </c>
      <c r="Q5672">
        <v>0</v>
      </c>
      <c r="R5672">
        <f t="shared" si="361"/>
        <v>0</v>
      </c>
    </row>
    <row r="5673" spans="1:18" x14ac:dyDescent="0.25">
      <c r="A5673">
        <v>2019</v>
      </c>
      <c r="B5673" s="5">
        <f t="shared" si="362"/>
        <v>43702</v>
      </c>
      <c r="C5673">
        <v>237</v>
      </c>
      <c r="D5673">
        <v>400</v>
      </c>
      <c r="E5673">
        <v>0</v>
      </c>
      <c r="F5673">
        <v>7.92</v>
      </c>
      <c r="G5673">
        <v>91.8</v>
      </c>
      <c r="H5673">
        <v>1.1000000000000001</v>
      </c>
      <c r="I5673">
        <v>1.3360000000000001</v>
      </c>
      <c r="J5673">
        <v>5.0000000000000001E-3</v>
      </c>
      <c r="K5673">
        <v>272.2</v>
      </c>
      <c r="L5673">
        <v>0</v>
      </c>
      <c r="M5673">
        <v>0.32500000000000001</v>
      </c>
      <c r="O5673">
        <f t="shared" si="359"/>
        <v>2370400</v>
      </c>
      <c r="P5673">
        <f t="shared" si="360"/>
        <v>237</v>
      </c>
      <c r="Q5673">
        <v>0</v>
      </c>
      <c r="R5673">
        <f t="shared" si="361"/>
        <v>0</v>
      </c>
    </row>
    <row r="5674" spans="1:18" x14ac:dyDescent="0.25">
      <c r="A5674">
        <v>2019</v>
      </c>
      <c r="B5674" s="5">
        <f t="shared" si="362"/>
        <v>43702</v>
      </c>
      <c r="C5674">
        <v>237</v>
      </c>
      <c r="D5674">
        <v>500</v>
      </c>
      <c r="E5674">
        <v>0.39500000000000002</v>
      </c>
      <c r="F5674">
        <v>7.7</v>
      </c>
      <c r="G5674">
        <v>91.6</v>
      </c>
      <c r="H5674">
        <v>1.3</v>
      </c>
      <c r="I5674">
        <v>1.3480000000000001</v>
      </c>
      <c r="J5674">
        <v>6.5000000000000002E-2</v>
      </c>
      <c r="K5674">
        <v>271.89999999999998</v>
      </c>
      <c r="L5674">
        <v>0</v>
      </c>
      <c r="M5674">
        <v>0.53700000000000003</v>
      </c>
      <c r="O5674">
        <f t="shared" si="359"/>
        <v>2370500</v>
      </c>
      <c r="P5674">
        <f t="shared" si="360"/>
        <v>237</v>
      </c>
      <c r="Q5674">
        <v>0</v>
      </c>
      <c r="R5674">
        <f t="shared" si="361"/>
        <v>0</v>
      </c>
    </row>
    <row r="5675" spans="1:18" x14ac:dyDescent="0.25">
      <c r="A5675">
        <v>2019</v>
      </c>
      <c r="B5675" s="5">
        <f t="shared" si="362"/>
        <v>43702</v>
      </c>
      <c r="C5675">
        <v>237</v>
      </c>
      <c r="D5675">
        <v>600</v>
      </c>
      <c r="E5675">
        <v>21.93</v>
      </c>
      <c r="F5675">
        <v>7.49</v>
      </c>
      <c r="G5675">
        <v>91.6</v>
      </c>
      <c r="H5675">
        <v>0.1</v>
      </c>
      <c r="I5675">
        <v>1.321</v>
      </c>
      <c r="J5675">
        <v>0</v>
      </c>
      <c r="K5675">
        <v>0</v>
      </c>
      <c r="L5675">
        <v>0</v>
      </c>
      <c r="M5675">
        <v>0</v>
      </c>
      <c r="O5675">
        <f t="shared" si="359"/>
        <v>2370600</v>
      </c>
      <c r="P5675">
        <f t="shared" si="360"/>
        <v>237</v>
      </c>
      <c r="Q5675">
        <v>26.3</v>
      </c>
      <c r="R5675">
        <f t="shared" si="361"/>
        <v>21.9</v>
      </c>
    </row>
    <row r="5676" spans="1:18" x14ac:dyDescent="0.25">
      <c r="A5676">
        <v>2019</v>
      </c>
      <c r="B5676" s="5">
        <f t="shared" si="362"/>
        <v>43702</v>
      </c>
      <c r="C5676">
        <v>237</v>
      </c>
      <c r="D5676">
        <v>700</v>
      </c>
      <c r="E5676">
        <v>75.099999999999994</v>
      </c>
      <c r="F5676">
        <v>8.26</v>
      </c>
      <c r="G5676">
        <v>91.9</v>
      </c>
      <c r="H5676">
        <v>0</v>
      </c>
      <c r="I5676">
        <v>1.9370000000000001</v>
      </c>
      <c r="J5676">
        <v>7.0000000000000007E-2</v>
      </c>
      <c r="K5676">
        <v>271.60000000000002</v>
      </c>
      <c r="L5676">
        <v>0</v>
      </c>
      <c r="M5676">
        <v>0.73699999999999999</v>
      </c>
      <c r="O5676">
        <f t="shared" si="359"/>
        <v>2370700</v>
      </c>
      <c r="P5676">
        <f t="shared" si="360"/>
        <v>237</v>
      </c>
      <c r="Q5676">
        <v>170.3</v>
      </c>
      <c r="R5676">
        <f t="shared" si="361"/>
        <v>75.099999999999994</v>
      </c>
    </row>
    <row r="5677" spans="1:18" x14ac:dyDescent="0.25">
      <c r="A5677">
        <v>2019</v>
      </c>
      <c r="B5677" s="5">
        <f t="shared" si="362"/>
        <v>43702</v>
      </c>
      <c r="C5677">
        <v>237</v>
      </c>
      <c r="D5677">
        <v>800</v>
      </c>
      <c r="E5677">
        <v>173.9</v>
      </c>
      <c r="F5677">
        <v>9.7200000000000006</v>
      </c>
      <c r="G5677">
        <v>90.1</v>
      </c>
      <c r="H5677">
        <v>0</v>
      </c>
      <c r="I5677">
        <v>1.294</v>
      </c>
      <c r="J5677">
        <v>7.4999999999999997E-2</v>
      </c>
      <c r="K5677">
        <v>271.10000000000002</v>
      </c>
      <c r="L5677">
        <v>0.03</v>
      </c>
      <c r="M5677">
        <v>0.55000000000000004</v>
      </c>
      <c r="O5677">
        <f t="shared" si="359"/>
        <v>2370800</v>
      </c>
      <c r="P5677">
        <f t="shared" si="360"/>
        <v>237</v>
      </c>
      <c r="Q5677">
        <v>346.8</v>
      </c>
      <c r="R5677">
        <f t="shared" si="361"/>
        <v>173.9</v>
      </c>
    </row>
    <row r="5678" spans="1:18" x14ac:dyDescent="0.25">
      <c r="A5678">
        <v>2019</v>
      </c>
      <c r="B5678" s="5">
        <f t="shared" si="362"/>
        <v>43702</v>
      </c>
      <c r="C5678">
        <v>237</v>
      </c>
      <c r="D5678">
        <v>900</v>
      </c>
      <c r="E5678">
        <v>313.2</v>
      </c>
      <c r="F5678">
        <v>11.27</v>
      </c>
      <c r="G5678">
        <v>82.3</v>
      </c>
      <c r="H5678">
        <v>0</v>
      </c>
      <c r="I5678">
        <v>1.2589999999999999</v>
      </c>
      <c r="J5678">
        <v>0.46600000000000003</v>
      </c>
      <c r="K5678">
        <v>270.39999999999998</v>
      </c>
      <c r="L5678">
        <v>0.20799999999999999</v>
      </c>
      <c r="M5678">
        <v>1.2869999999999999</v>
      </c>
      <c r="O5678">
        <f t="shared" si="359"/>
        <v>2370900</v>
      </c>
      <c r="P5678">
        <f t="shared" si="360"/>
        <v>237</v>
      </c>
      <c r="Q5678">
        <v>515</v>
      </c>
      <c r="R5678">
        <f t="shared" si="361"/>
        <v>313.2</v>
      </c>
    </row>
    <row r="5679" spans="1:18" x14ac:dyDescent="0.25">
      <c r="A5679">
        <v>2019</v>
      </c>
      <c r="B5679" s="5">
        <f t="shared" si="362"/>
        <v>43702</v>
      </c>
      <c r="C5679">
        <v>237</v>
      </c>
      <c r="D5679">
        <v>1000</v>
      </c>
      <c r="E5679">
        <v>310.2</v>
      </c>
      <c r="F5679">
        <v>12.02</v>
      </c>
      <c r="G5679">
        <v>75.3</v>
      </c>
      <c r="H5679">
        <v>0</v>
      </c>
      <c r="I5679">
        <v>1.264</v>
      </c>
      <c r="J5679">
        <v>0.74299999999999999</v>
      </c>
      <c r="K5679">
        <v>270.39999999999998</v>
      </c>
      <c r="L5679">
        <v>0.221</v>
      </c>
      <c r="M5679">
        <v>1.8</v>
      </c>
      <c r="O5679">
        <f t="shared" si="359"/>
        <v>2371000</v>
      </c>
      <c r="P5679">
        <f t="shared" si="360"/>
        <v>237</v>
      </c>
      <c r="Q5679">
        <v>656.7</v>
      </c>
      <c r="R5679">
        <f t="shared" si="361"/>
        <v>310.2</v>
      </c>
    </row>
    <row r="5680" spans="1:18" x14ac:dyDescent="0.25">
      <c r="A5680">
        <v>2019</v>
      </c>
      <c r="B5680" s="5">
        <f t="shared" si="362"/>
        <v>43702</v>
      </c>
      <c r="C5680">
        <v>237</v>
      </c>
      <c r="D5680">
        <v>1100</v>
      </c>
      <c r="E5680">
        <v>555.20000000000005</v>
      </c>
      <c r="F5680">
        <v>13.73</v>
      </c>
      <c r="G5680">
        <v>67.16</v>
      </c>
      <c r="H5680">
        <v>0</v>
      </c>
      <c r="I5680">
        <v>1.2589999999999999</v>
      </c>
      <c r="J5680">
        <v>1.121</v>
      </c>
      <c r="K5680">
        <v>269.8</v>
      </c>
      <c r="L5680">
        <v>0.30499999999999999</v>
      </c>
      <c r="M5680">
        <v>2.2999999999999998</v>
      </c>
      <c r="O5680">
        <f t="shared" si="359"/>
        <v>2371100</v>
      </c>
      <c r="P5680">
        <f t="shared" si="360"/>
        <v>237</v>
      </c>
      <c r="Q5680">
        <v>759.7</v>
      </c>
      <c r="R5680">
        <f t="shared" si="361"/>
        <v>555.20000000000005</v>
      </c>
    </row>
    <row r="5681" spans="1:18" x14ac:dyDescent="0.25">
      <c r="A5681">
        <v>2019</v>
      </c>
      <c r="B5681" s="5">
        <f t="shared" si="362"/>
        <v>43702</v>
      </c>
      <c r="C5681">
        <v>237</v>
      </c>
      <c r="D5681">
        <v>1200</v>
      </c>
      <c r="E5681">
        <v>527.1</v>
      </c>
      <c r="F5681">
        <v>14.07</v>
      </c>
      <c r="G5681">
        <v>65.900000000000006</v>
      </c>
      <c r="H5681">
        <v>0</v>
      </c>
      <c r="I5681">
        <v>1.27</v>
      </c>
      <c r="J5681">
        <v>1.08</v>
      </c>
      <c r="K5681">
        <v>270</v>
      </c>
      <c r="L5681">
        <v>0.34300000000000003</v>
      </c>
      <c r="M5681">
        <v>2.0870000000000002</v>
      </c>
      <c r="O5681">
        <f t="shared" si="359"/>
        <v>2371200</v>
      </c>
      <c r="P5681">
        <f t="shared" si="360"/>
        <v>237</v>
      </c>
      <c r="Q5681">
        <v>815.2</v>
      </c>
      <c r="R5681">
        <f t="shared" si="361"/>
        <v>527.1</v>
      </c>
    </row>
    <row r="5682" spans="1:18" x14ac:dyDescent="0.25">
      <c r="A5682">
        <v>2019</v>
      </c>
      <c r="B5682" s="5">
        <f t="shared" si="362"/>
        <v>43702</v>
      </c>
      <c r="C5682">
        <v>237</v>
      </c>
      <c r="D5682">
        <v>1300</v>
      </c>
      <c r="E5682">
        <v>640.79999999999995</v>
      </c>
      <c r="F5682">
        <v>14.89</v>
      </c>
      <c r="G5682">
        <v>61.66</v>
      </c>
      <c r="H5682">
        <v>0.1</v>
      </c>
      <c r="I5682">
        <v>1.254</v>
      </c>
      <c r="J5682">
        <v>1.282</v>
      </c>
      <c r="K5682">
        <v>270.39999999999998</v>
      </c>
      <c r="L5682">
        <v>0.53600000000000003</v>
      </c>
      <c r="M5682">
        <v>2.4750000000000001</v>
      </c>
      <c r="O5682">
        <f t="shared" si="359"/>
        <v>2371300</v>
      </c>
      <c r="P5682">
        <f t="shared" si="360"/>
        <v>237</v>
      </c>
      <c r="Q5682">
        <v>819</v>
      </c>
      <c r="R5682">
        <f t="shared" si="361"/>
        <v>640.79999999999995</v>
      </c>
    </row>
    <row r="5683" spans="1:18" x14ac:dyDescent="0.25">
      <c r="A5683">
        <v>2019</v>
      </c>
      <c r="B5683" s="5">
        <f t="shared" si="362"/>
        <v>43702</v>
      </c>
      <c r="C5683">
        <v>237</v>
      </c>
      <c r="D5683">
        <v>1400</v>
      </c>
      <c r="E5683">
        <v>603.6</v>
      </c>
      <c r="F5683">
        <v>16.22</v>
      </c>
      <c r="G5683">
        <v>54.2</v>
      </c>
      <c r="H5683">
        <v>0</v>
      </c>
      <c r="I5683">
        <v>1.2569999999999999</v>
      </c>
      <c r="J5683">
        <v>1.004</v>
      </c>
      <c r="K5683">
        <v>271</v>
      </c>
      <c r="L5683">
        <v>0.45900000000000002</v>
      </c>
      <c r="M5683">
        <v>2.0499999999999998</v>
      </c>
      <c r="O5683">
        <f t="shared" si="359"/>
        <v>2371400</v>
      </c>
      <c r="P5683">
        <f t="shared" si="360"/>
        <v>237</v>
      </c>
      <c r="Q5683">
        <v>771.2</v>
      </c>
      <c r="R5683">
        <f t="shared" si="361"/>
        <v>603.6</v>
      </c>
    </row>
    <row r="5684" spans="1:18" x14ac:dyDescent="0.25">
      <c r="A5684">
        <v>2019</v>
      </c>
      <c r="B5684" s="5">
        <f t="shared" si="362"/>
        <v>43702</v>
      </c>
      <c r="C5684">
        <v>237</v>
      </c>
      <c r="D5684">
        <v>1500</v>
      </c>
      <c r="E5684">
        <v>475.6</v>
      </c>
      <c r="F5684">
        <v>16.16</v>
      </c>
      <c r="G5684">
        <v>55.38</v>
      </c>
      <c r="H5684">
        <v>0</v>
      </c>
      <c r="I5684">
        <v>1.2549999999999999</v>
      </c>
      <c r="J5684">
        <v>1.0469999999999999</v>
      </c>
      <c r="K5684">
        <v>271.89999999999998</v>
      </c>
      <c r="L5684">
        <v>0.27700000000000002</v>
      </c>
      <c r="M5684">
        <v>1.8620000000000001</v>
      </c>
      <c r="O5684">
        <f t="shared" si="359"/>
        <v>2371500</v>
      </c>
      <c r="P5684">
        <f t="shared" si="360"/>
        <v>237</v>
      </c>
      <c r="Q5684">
        <v>675</v>
      </c>
      <c r="R5684">
        <f t="shared" si="361"/>
        <v>475.6</v>
      </c>
    </row>
    <row r="5685" spans="1:18" x14ac:dyDescent="0.25">
      <c r="A5685">
        <v>2019</v>
      </c>
      <c r="B5685" s="5">
        <f t="shared" si="362"/>
        <v>43702</v>
      </c>
      <c r="C5685">
        <v>237</v>
      </c>
      <c r="D5685">
        <v>1600</v>
      </c>
      <c r="E5685">
        <v>521.20000000000005</v>
      </c>
      <c r="F5685">
        <v>17.690000000000001</v>
      </c>
      <c r="G5685">
        <v>45.86</v>
      </c>
      <c r="H5685">
        <v>0</v>
      </c>
      <c r="I5685">
        <v>1.2789999999999999</v>
      </c>
      <c r="J5685">
        <v>0.96499999999999997</v>
      </c>
      <c r="K5685">
        <v>272.10000000000002</v>
      </c>
      <c r="L5685">
        <v>0.26400000000000001</v>
      </c>
      <c r="M5685">
        <v>2.25</v>
      </c>
      <c r="O5685">
        <f t="shared" si="359"/>
        <v>2371600</v>
      </c>
      <c r="P5685">
        <f t="shared" si="360"/>
        <v>237</v>
      </c>
      <c r="Q5685">
        <v>538.29999999999995</v>
      </c>
      <c r="R5685">
        <f t="shared" si="361"/>
        <v>521.20000000000005</v>
      </c>
    </row>
    <row r="5686" spans="1:18" x14ac:dyDescent="0.25">
      <c r="A5686">
        <v>2019</v>
      </c>
      <c r="B5686" s="5">
        <f t="shared" si="362"/>
        <v>43702</v>
      </c>
      <c r="C5686">
        <v>237</v>
      </c>
      <c r="D5686">
        <v>1700</v>
      </c>
      <c r="E5686">
        <v>235.1</v>
      </c>
      <c r="F5686">
        <v>16.22</v>
      </c>
      <c r="G5686">
        <v>47.14</v>
      </c>
      <c r="H5686">
        <v>0</v>
      </c>
      <c r="I5686">
        <v>1.2549999999999999</v>
      </c>
      <c r="J5686">
        <v>0.61499999999999999</v>
      </c>
      <c r="K5686">
        <v>272.8</v>
      </c>
      <c r="L5686">
        <v>0.77600000000000002</v>
      </c>
      <c r="M5686">
        <v>1.762</v>
      </c>
      <c r="O5686">
        <f t="shared" si="359"/>
        <v>2371700</v>
      </c>
      <c r="P5686">
        <f t="shared" si="360"/>
        <v>237</v>
      </c>
      <c r="Q5686">
        <v>373.2</v>
      </c>
      <c r="R5686">
        <f t="shared" si="361"/>
        <v>235.1</v>
      </c>
    </row>
    <row r="5687" spans="1:18" x14ac:dyDescent="0.25">
      <c r="A5687">
        <v>2019</v>
      </c>
      <c r="B5687" s="5">
        <f t="shared" si="362"/>
        <v>43702</v>
      </c>
      <c r="C5687">
        <v>237</v>
      </c>
      <c r="D5687">
        <v>1800</v>
      </c>
      <c r="E5687">
        <v>73.599999999999994</v>
      </c>
      <c r="F5687">
        <v>13.27</v>
      </c>
      <c r="G5687">
        <v>64.81</v>
      </c>
      <c r="H5687">
        <v>0</v>
      </c>
      <c r="I5687">
        <v>1.25</v>
      </c>
      <c r="J5687">
        <v>3.4000000000000002E-2</v>
      </c>
      <c r="K5687">
        <v>274.39999999999998</v>
      </c>
      <c r="L5687">
        <v>0</v>
      </c>
      <c r="M5687">
        <v>0.35</v>
      </c>
      <c r="O5687">
        <f t="shared" si="359"/>
        <v>2371800</v>
      </c>
      <c r="P5687">
        <f t="shared" si="360"/>
        <v>237</v>
      </c>
      <c r="Q5687">
        <v>196.8</v>
      </c>
      <c r="R5687">
        <f t="shared" si="361"/>
        <v>73.599999999999994</v>
      </c>
    </row>
    <row r="5688" spans="1:18" x14ac:dyDescent="0.25">
      <c r="A5688">
        <v>2019</v>
      </c>
      <c r="B5688" s="5">
        <f t="shared" si="362"/>
        <v>43702</v>
      </c>
      <c r="C5688">
        <v>237</v>
      </c>
      <c r="D5688">
        <v>1900</v>
      </c>
      <c r="E5688">
        <v>11.88</v>
      </c>
      <c r="F5688">
        <v>11.41</v>
      </c>
      <c r="G5688">
        <v>69.08</v>
      </c>
      <c r="H5688">
        <v>0</v>
      </c>
      <c r="I5688">
        <v>1.246</v>
      </c>
      <c r="J5688">
        <v>5.5E-2</v>
      </c>
      <c r="K5688">
        <v>274.39999999999998</v>
      </c>
      <c r="L5688">
        <v>0</v>
      </c>
      <c r="M5688">
        <v>0.58699999999999997</v>
      </c>
      <c r="O5688">
        <f t="shared" si="359"/>
        <v>2371900</v>
      </c>
      <c r="P5688">
        <f t="shared" si="360"/>
        <v>237</v>
      </c>
      <c r="Q5688">
        <v>41.3</v>
      </c>
      <c r="R5688">
        <f t="shared" si="361"/>
        <v>11.9</v>
      </c>
    </row>
    <row r="5689" spans="1:18" x14ac:dyDescent="0.25">
      <c r="A5689">
        <v>2019</v>
      </c>
      <c r="B5689" s="5">
        <f t="shared" si="362"/>
        <v>43702</v>
      </c>
      <c r="C5689">
        <v>237</v>
      </c>
      <c r="D5689">
        <v>2000</v>
      </c>
      <c r="E5689">
        <v>8.6999999999999994E-2</v>
      </c>
      <c r="F5689">
        <v>7.77</v>
      </c>
      <c r="G5689">
        <v>81.599999999999994</v>
      </c>
      <c r="H5689">
        <v>0</v>
      </c>
      <c r="I5689">
        <v>1.2470000000000001</v>
      </c>
      <c r="J5689">
        <v>1.4999999999999999E-2</v>
      </c>
      <c r="K5689">
        <v>276.3</v>
      </c>
      <c r="L5689">
        <v>0</v>
      </c>
      <c r="M5689">
        <v>0.41199999999999998</v>
      </c>
      <c r="O5689">
        <f t="shared" si="359"/>
        <v>2372000</v>
      </c>
      <c r="P5689">
        <f t="shared" si="360"/>
        <v>237</v>
      </c>
      <c r="Q5689">
        <v>0</v>
      </c>
      <c r="R5689">
        <f t="shared" si="361"/>
        <v>0</v>
      </c>
    </row>
    <row r="5690" spans="1:18" x14ac:dyDescent="0.25">
      <c r="A5690">
        <v>2019</v>
      </c>
      <c r="B5690" s="5">
        <f t="shared" si="362"/>
        <v>43702</v>
      </c>
      <c r="C5690">
        <v>237</v>
      </c>
      <c r="D5690">
        <v>2100</v>
      </c>
      <c r="E5690">
        <v>0</v>
      </c>
      <c r="F5690">
        <v>6.0970000000000004</v>
      </c>
      <c r="G5690">
        <v>84.5</v>
      </c>
      <c r="H5690">
        <v>0</v>
      </c>
      <c r="I5690">
        <v>1.2529999999999999</v>
      </c>
      <c r="J5690">
        <v>0</v>
      </c>
      <c r="K5690">
        <v>0</v>
      </c>
      <c r="L5690">
        <v>0</v>
      </c>
      <c r="M5690">
        <v>0</v>
      </c>
      <c r="O5690">
        <f t="shared" si="359"/>
        <v>2372100</v>
      </c>
      <c r="P5690">
        <f t="shared" si="360"/>
        <v>237</v>
      </c>
      <c r="Q5690">
        <v>0</v>
      </c>
      <c r="R5690">
        <f t="shared" si="361"/>
        <v>0</v>
      </c>
    </row>
    <row r="5691" spans="1:18" x14ac:dyDescent="0.25">
      <c r="A5691">
        <v>2019</v>
      </c>
      <c r="B5691" s="5">
        <f t="shared" si="362"/>
        <v>43702</v>
      </c>
      <c r="C5691">
        <v>237</v>
      </c>
      <c r="D5691">
        <v>2200</v>
      </c>
      <c r="E5691">
        <v>0</v>
      </c>
      <c r="F5691">
        <v>5.8090000000000002</v>
      </c>
      <c r="G5691">
        <v>84</v>
      </c>
      <c r="H5691">
        <v>0</v>
      </c>
      <c r="I5691">
        <v>1.2549999999999999</v>
      </c>
      <c r="J5691">
        <v>0</v>
      </c>
      <c r="K5691">
        <v>0</v>
      </c>
      <c r="L5691">
        <v>0</v>
      </c>
      <c r="M5691">
        <v>0</v>
      </c>
      <c r="O5691">
        <f t="shared" si="359"/>
        <v>2372200</v>
      </c>
      <c r="P5691">
        <f t="shared" si="360"/>
        <v>237</v>
      </c>
      <c r="Q5691">
        <v>0</v>
      </c>
      <c r="R5691">
        <f t="shared" si="361"/>
        <v>0</v>
      </c>
    </row>
    <row r="5692" spans="1:18" x14ac:dyDescent="0.25">
      <c r="A5692">
        <v>2019</v>
      </c>
      <c r="B5692" s="5">
        <f t="shared" si="362"/>
        <v>43702</v>
      </c>
      <c r="C5692">
        <v>237</v>
      </c>
      <c r="D5692">
        <v>2300</v>
      </c>
      <c r="E5692">
        <v>0</v>
      </c>
      <c r="F5692">
        <v>5.6219999999999999</v>
      </c>
      <c r="G5692">
        <v>83.6</v>
      </c>
      <c r="H5692">
        <v>0</v>
      </c>
      <c r="I5692">
        <v>1.256</v>
      </c>
      <c r="J5692">
        <v>0</v>
      </c>
      <c r="K5692">
        <v>0</v>
      </c>
      <c r="L5692">
        <v>0</v>
      </c>
      <c r="M5692">
        <v>0</v>
      </c>
      <c r="O5692">
        <f t="shared" si="359"/>
        <v>2372300</v>
      </c>
      <c r="P5692">
        <f t="shared" si="360"/>
        <v>237</v>
      </c>
      <c r="Q5692">
        <v>0</v>
      </c>
      <c r="R5692">
        <f t="shared" si="361"/>
        <v>0</v>
      </c>
    </row>
    <row r="5693" spans="1:18" x14ac:dyDescent="0.25">
      <c r="A5693">
        <v>2019</v>
      </c>
      <c r="B5693" s="5">
        <f t="shared" si="362"/>
        <v>43702</v>
      </c>
      <c r="C5693">
        <v>237</v>
      </c>
      <c r="D5693">
        <v>2400</v>
      </c>
      <c r="E5693">
        <v>0</v>
      </c>
      <c r="F5693">
        <v>5.6970000000000001</v>
      </c>
      <c r="G5693">
        <v>85.1</v>
      </c>
      <c r="H5693">
        <v>0</v>
      </c>
      <c r="I5693">
        <v>1.2589999999999999</v>
      </c>
      <c r="J5693">
        <v>0</v>
      </c>
      <c r="K5693">
        <v>0</v>
      </c>
      <c r="L5693">
        <v>0</v>
      </c>
      <c r="M5693">
        <v>0</v>
      </c>
      <c r="O5693">
        <f t="shared" si="359"/>
        <v>2372400</v>
      </c>
      <c r="P5693">
        <f t="shared" si="360"/>
        <v>237</v>
      </c>
      <c r="Q5693">
        <v>0</v>
      </c>
      <c r="R5693">
        <f t="shared" si="361"/>
        <v>0</v>
      </c>
    </row>
    <row r="5694" spans="1:18" x14ac:dyDescent="0.25">
      <c r="A5694">
        <v>2019</v>
      </c>
      <c r="B5694" s="5">
        <f t="shared" si="362"/>
        <v>43703</v>
      </c>
      <c r="C5694">
        <v>238</v>
      </c>
      <c r="D5694">
        <v>100</v>
      </c>
      <c r="E5694">
        <v>0</v>
      </c>
      <c r="F5694">
        <v>6.0839999999999996</v>
      </c>
      <c r="G5694">
        <v>88.3</v>
      </c>
      <c r="H5694">
        <v>0</v>
      </c>
      <c r="I5694">
        <v>1.266</v>
      </c>
      <c r="J5694">
        <v>0</v>
      </c>
      <c r="K5694">
        <v>0</v>
      </c>
      <c r="L5694">
        <v>0</v>
      </c>
      <c r="M5694">
        <v>0</v>
      </c>
      <c r="O5694">
        <f t="shared" si="359"/>
        <v>2380100</v>
      </c>
      <c r="P5694">
        <f t="shared" si="360"/>
        <v>238</v>
      </c>
      <c r="Q5694">
        <v>0</v>
      </c>
      <c r="R5694">
        <f t="shared" si="361"/>
        <v>0</v>
      </c>
    </row>
    <row r="5695" spans="1:18" x14ac:dyDescent="0.25">
      <c r="A5695">
        <v>2019</v>
      </c>
      <c r="B5695" s="5">
        <f t="shared" si="362"/>
        <v>43703</v>
      </c>
      <c r="C5695">
        <v>238</v>
      </c>
      <c r="D5695">
        <v>200</v>
      </c>
      <c r="E5695">
        <v>0</v>
      </c>
      <c r="F5695">
        <v>6.2910000000000004</v>
      </c>
      <c r="G5695">
        <v>90.2</v>
      </c>
      <c r="H5695">
        <v>0</v>
      </c>
      <c r="I5695">
        <v>1.272</v>
      </c>
      <c r="J5695">
        <v>0</v>
      </c>
      <c r="K5695">
        <v>0</v>
      </c>
      <c r="L5695">
        <v>0</v>
      </c>
      <c r="M5695">
        <v>0</v>
      </c>
      <c r="O5695">
        <f t="shared" si="359"/>
        <v>2380200</v>
      </c>
      <c r="P5695">
        <f t="shared" si="360"/>
        <v>238</v>
      </c>
      <c r="Q5695">
        <v>0</v>
      </c>
      <c r="R5695">
        <f t="shared" si="361"/>
        <v>0</v>
      </c>
    </row>
    <row r="5696" spans="1:18" x14ac:dyDescent="0.25">
      <c r="A5696">
        <v>2019</v>
      </c>
      <c r="B5696" s="5">
        <f t="shared" si="362"/>
        <v>43703</v>
      </c>
      <c r="C5696">
        <v>238</v>
      </c>
      <c r="D5696">
        <v>300</v>
      </c>
      <c r="E5696">
        <v>0</v>
      </c>
      <c r="F5696">
        <v>6.9710000000000001</v>
      </c>
      <c r="G5696">
        <v>90.3</v>
      </c>
      <c r="H5696">
        <v>0</v>
      </c>
      <c r="I5696">
        <v>1.2789999999999999</v>
      </c>
      <c r="J5696">
        <v>0</v>
      </c>
      <c r="K5696">
        <v>0</v>
      </c>
      <c r="L5696">
        <v>0</v>
      </c>
      <c r="M5696">
        <v>0</v>
      </c>
      <c r="O5696">
        <f t="shared" si="359"/>
        <v>2380300</v>
      </c>
      <c r="P5696">
        <f t="shared" si="360"/>
        <v>238</v>
      </c>
      <c r="Q5696">
        <v>0</v>
      </c>
      <c r="R5696">
        <f t="shared" si="361"/>
        <v>0</v>
      </c>
    </row>
    <row r="5697" spans="1:18" x14ac:dyDescent="0.25">
      <c r="A5697">
        <v>2019</v>
      </c>
      <c r="B5697" s="5">
        <f t="shared" si="362"/>
        <v>43703</v>
      </c>
      <c r="C5697">
        <v>238</v>
      </c>
      <c r="D5697">
        <v>400</v>
      </c>
      <c r="E5697">
        <v>0</v>
      </c>
      <c r="F5697">
        <v>6.1790000000000003</v>
      </c>
      <c r="G5697">
        <v>90.2</v>
      </c>
      <c r="H5697">
        <v>0</v>
      </c>
      <c r="I5697">
        <v>1.2909999999999999</v>
      </c>
      <c r="J5697">
        <v>0</v>
      </c>
      <c r="K5697">
        <v>0</v>
      </c>
      <c r="L5697">
        <v>0</v>
      </c>
      <c r="M5697">
        <v>0</v>
      </c>
      <c r="O5697">
        <f t="shared" si="359"/>
        <v>2380400</v>
      </c>
      <c r="P5697">
        <f t="shared" si="360"/>
        <v>238</v>
      </c>
      <c r="Q5697">
        <v>0</v>
      </c>
      <c r="R5697">
        <f t="shared" si="361"/>
        <v>0</v>
      </c>
    </row>
    <row r="5698" spans="1:18" x14ac:dyDescent="0.25">
      <c r="A5698">
        <v>2019</v>
      </c>
      <c r="B5698" s="5">
        <f t="shared" si="362"/>
        <v>43703</v>
      </c>
      <c r="C5698">
        <v>238</v>
      </c>
      <c r="D5698">
        <v>500</v>
      </c>
      <c r="E5698">
        <v>1.1919999999999999</v>
      </c>
      <c r="F5698">
        <v>6.0389999999999997</v>
      </c>
      <c r="G5698">
        <v>91.3</v>
      </c>
      <c r="H5698">
        <v>0</v>
      </c>
      <c r="I5698">
        <v>1.2709999999999999</v>
      </c>
      <c r="J5698">
        <v>5.0000000000000001E-3</v>
      </c>
      <c r="K5698">
        <v>277</v>
      </c>
      <c r="L5698">
        <v>0</v>
      </c>
      <c r="M5698">
        <v>0.27500000000000002</v>
      </c>
      <c r="O5698">
        <f t="shared" si="359"/>
        <v>2380500</v>
      </c>
      <c r="P5698">
        <f t="shared" si="360"/>
        <v>238</v>
      </c>
      <c r="Q5698">
        <v>0</v>
      </c>
      <c r="R5698">
        <f t="shared" si="361"/>
        <v>1.2</v>
      </c>
    </row>
    <row r="5699" spans="1:18" x14ac:dyDescent="0.25">
      <c r="A5699">
        <v>2019</v>
      </c>
      <c r="B5699" s="5">
        <f t="shared" si="362"/>
        <v>43703</v>
      </c>
      <c r="C5699">
        <v>238</v>
      </c>
      <c r="D5699">
        <v>600</v>
      </c>
      <c r="E5699">
        <v>23.89</v>
      </c>
      <c r="F5699">
        <v>6.319</v>
      </c>
      <c r="G5699">
        <v>90.8</v>
      </c>
      <c r="H5699">
        <v>0</v>
      </c>
      <c r="I5699">
        <v>1.29</v>
      </c>
      <c r="J5699">
        <v>0</v>
      </c>
      <c r="K5699">
        <v>0</v>
      </c>
      <c r="L5699">
        <v>0</v>
      </c>
      <c r="M5699">
        <v>0</v>
      </c>
      <c r="O5699">
        <f t="shared" si="359"/>
        <v>2380600</v>
      </c>
      <c r="P5699">
        <f t="shared" si="360"/>
        <v>238</v>
      </c>
      <c r="Q5699">
        <v>24.3</v>
      </c>
      <c r="R5699">
        <f t="shared" si="361"/>
        <v>23.9</v>
      </c>
    </row>
    <row r="5700" spans="1:18" x14ac:dyDescent="0.25">
      <c r="A5700">
        <v>2019</v>
      </c>
      <c r="B5700" s="5">
        <f t="shared" si="362"/>
        <v>43703</v>
      </c>
      <c r="C5700">
        <v>238</v>
      </c>
      <c r="D5700">
        <v>700</v>
      </c>
      <c r="E5700">
        <v>110</v>
      </c>
      <c r="F5700">
        <v>9.07</v>
      </c>
      <c r="G5700">
        <v>82</v>
      </c>
      <c r="H5700">
        <v>0</v>
      </c>
      <c r="I5700">
        <v>1.296</v>
      </c>
      <c r="J5700">
        <v>6.6000000000000003E-2</v>
      </c>
      <c r="K5700">
        <v>276.5</v>
      </c>
      <c r="L5700">
        <v>0</v>
      </c>
      <c r="M5700">
        <v>0.6</v>
      </c>
      <c r="O5700">
        <f t="shared" si="359"/>
        <v>2380700</v>
      </c>
      <c r="P5700">
        <f t="shared" si="360"/>
        <v>238</v>
      </c>
      <c r="Q5700">
        <v>167</v>
      </c>
      <c r="R5700">
        <f t="shared" si="361"/>
        <v>110</v>
      </c>
    </row>
    <row r="5701" spans="1:18" x14ac:dyDescent="0.25">
      <c r="A5701">
        <v>2019</v>
      </c>
      <c r="B5701" s="5">
        <f t="shared" si="362"/>
        <v>43703</v>
      </c>
      <c r="C5701">
        <v>238</v>
      </c>
      <c r="D5701">
        <v>800</v>
      </c>
      <c r="E5701">
        <v>140.69999999999999</v>
      </c>
      <c r="F5701">
        <v>10.96</v>
      </c>
      <c r="G5701">
        <v>73</v>
      </c>
      <c r="H5701">
        <v>0</v>
      </c>
      <c r="I5701">
        <v>1.27</v>
      </c>
      <c r="J5701">
        <v>0.22500000000000001</v>
      </c>
      <c r="K5701">
        <v>276.60000000000002</v>
      </c>
      <c r="L5701">
        <v>0</v>
      </c>
      <c r="M5701">
        <v>0.86199999999999999</v>
      </c>
      <c r="O5701">
        <f t="shared" si="359"/>
        <v>2380800</v>
      </c>
      <c r="P5701">
        <f t="shared" si="360"/>
        <v>238</v>
      </c>
      <c r="Q5701">
        <v>343</v>
      </c>
      <c r="R5701">
        <f t="shared" si="361"/>
        <v>140.69999999999999</v>
      </c>
    </row>
    <row r="5702" spans="1:18" x14ac:dyDescent="0.25">
      <c r="A5702">
        <v>2019</v>
      </c>
      <c r="B5702" s="5">
        <f t="shared" si="362"/>
        <v>43703</v>
      </c>
      <c r="C5702">
        <v>238</v>
      </c>
      <c r="D5702">
        <v>900</v>
      </c>
      <c r="E5702">
        <v>478.6</v>
      </c>
      <c r="F5702">
        <v>13.34</v>
      </c>
      <c r="G5702">
        <v>50.71</v>
      </c>
      <c r="H5702">
        <v>0</v>
      </c>
      <c r="I5702">
        <v>1.2589999999999999</v>
      </c>
      <c r="J5702">
        <v>0.40500000000000003</v>
      </c>
      <c r="K5702">
        <v>276.10000000000002</v>
      </c>
      <c r="L5702">
        <v>0</v>
      </c>
      <c r="M5702">
        <v>1.9119999999999999</v>
      </c>
      <c r="O5702">
        <f t="shared" si="359"/>
        <v>2380900</v>
      </c>
      <c r="P5702">
        <f t="shared" si="360"/>
        <v>238</v>
      </c>
      <c r="Q5702">
        <v>511</v>
      </c>
      <c r="R5702">
        <f t="shared" si="361"/>
        <v>478.6</v>
      </c>
    </row>
    <row r="5703" spans="1:18" x14ac:dyDescent="0.25">
      <c r="A5703">
        <v>2019</v>
      </c>
      <c r="B5703" s="5">
        <f t="shared" si="362"/>
        <v>43703</v>
      </c>
      <c r="C5703">
        <v>238</v>
      </c>
      <c r="D5703">
        <v>1000</v>
      </c>
      <c r="E5703">
        <v>582.20000000000005</v>
      </c>
      <c r="F5703">
        <v>15.51</v>
      </c>
      <c r="G5703">
        <v>44.28</v>
      </c>
      <c r="H5703">
        <v>0</v>
      </c>
      <c r="I5703">
        <v>1.2529999999999999</v>
      </c>
      <c r="J5703">
        <v>0.39900000000000002</v>
      </c>
      <c r="K5703">
        <v>276.5</v>
      </c>
      <c r="L5703">
        <v>0</v>
      </c>
      <c r="M5703">
        <v>1.7</v>
      </c>
      <c r="O5703">
        <f t="shared" ref="O5703:O5766" si="363">C5703*10000+D5703</f>
        <v>2381000</v>
      </c>
      <c r="P5703">
        <f t="shared" ref="P5703:P5766" si="364">C5703</f>
        <v>238</v>
      </c>
      <c r="Q5703">
        <v>652.70000000000005</v>
      </c>
      <c r="R5703">
        <f t="shared" ref="R5703:R5766" si="365">ROUND(IF(E5703&lt;1,0,E5703),1)</f>
        <v>582.20000000000005</v>
      </c>
    </row>
    <row r="5704" spans="1:18" x14ac:dyDescent="0.25">
      <c r="A5704">
        <v>2019</v>
      </c>
      <c r="B5704" s="5">
        <f t="shared" ref="B5704:B5767" si="366">B$6-1+C5704</f>
        <v>43703</v>
      </c>
      <c r="C5704">
        <v>238</v>
      </c>
      <c r="D5704">
        <v>1100</v>
      </c>
      <c r="E5704">
        <v>664.2</v>
      </c>
      <c r="F5704">
        <v>16.309999999999999</v>
      </c>
      <c r="G5704">
        <v>43.87</v>
      </c>
      <c r="H5704">
        <v>0</v>
      </c>
      <c r="I5704">
        <v>1.2589999999999999</v>
      </c>
      <c r="J5704">
        <v>0.53900000000000003</v>
      </c>
      <c r="K5704">
        <v>277.39999999999998</v>
      </c>
      <c r="L5704">
        <v>0.39</v>
      </c>
      <c r="M5704">
        <v>1.9370000000000001</v>
      </c>
      <c r="O5704">
        <f t="shared" si="363"/>
        <v>2381100</v>
      </c>
      <c r="P5704">
        <f t="shared" si="364"/>
        <v>238</v>
      </c>
      <c r="Q5704">
        <v>755.5</v>
      </c>
      <c r="R5704">
        <f t="shared" si="365"/>
        <v>664.2</v>
      </c>
    </row>
    <row r="5705" spans="1:18" x14ac:dyDescent="0.25">
      <c r="A5705">
        <v>2019</v>
      </c>
      <c r="B5705" s="5">
        <f t="shared" si="366"/>
        <v>43703</v>
      </c>
      <c r="C5705">
        <v>238</v>
      </c>
      <c r="D5705">
        <v>1200</v>
      </c>
      <c r="E5705">
        <v>486</v>
      </c>
      <c r="F5705">
        <v>15.75</v>
      </c>
      <c r="G5705">
        <v>47.59</v>
      </c>
      <c r="H5705">
        <v>0</v>
      </c>
      <c r="I5705">
        <v>1.258</v>
      </c>
      <c r="J5705">
        <v>0.47299999999999998</v>
      </c>
      <c r="K5705">
        <v>278.7</v>
      </c>
      <c r="L5705">
        <v>0.21199999999999999</v>
      </c>
      <c r="M5705">
        <v>1.6619999999999999</v>
      </c>
      <c r="O5705">
        <f t="shared" si="363"/>
        <v>2381200</v>
      </c>
      <c r="P5705">
        <f t="shared" si="364"/>
        <v>238</v>
      </c>
      <c r="Q5705">
        <v>810.8</v>
      </c>
      <c r="R5705">
        <f t="shared" si="365"/>
        <v>486</v>
      </c>
    </row>
    <row r="5706" spans="1:18" x14ac:dyDescent="0.25">
      <c r="A5706">
        <v>2019</v>
      </c>
      <c r="B5706" s="5">
        <f t="shared" si="366"/>
        <v>43703</v>
      </c>
      <c r="C5706">
        <v>238</v>
      </c>
      <c r="D5706">
        <v>1300</v>
      </c>
      <c r="E5706">
        <v>481.7</v>
      </c>
      <c r="F5706">
        <v>16.11</v>
      </c>
      <c r="G5706">
        <v>43.85</v>
      </c>
      <c r="H5706">
        <v>0</v>
      </c>
      <c r="I5706">
        <v>1.256</v>
      </c>
      <c r="J5706">
        <v>0.441</v>
      </c>
      <c r="K5706">
        <v>279.7</v>
      </c>
      <c r="L5706">
        <v>0</v>
      </c>
      <c r="M5706">
        <v>1.75</v>
      </c>
      <c r="O5706">
        <f t="shared" si="363"/>
        <v>2381300</v>
      </c>
      <c r="P5706">
        <f t="shared" si="364"/>
        <v>238</v>
      </c>
      <c r="Q5706">
        <v>814</v>
      </c>
      <c r="R5706">
        <f t="shared" si="365"/>
        <v>481.7</v>
      </c>
    </row>
    <row r="5707" spans="1:18" x14ac:dyDescent="0.25">
      <c r="A5707">
        <v>2019</v>
      </c>
      <c r="B5707" s="5">
        <f t="shared" si="366"/>
        <v>43703</v>
      </c>
      <c r="C5707">
        <v>238</v>
      </c>
      <c r="D5707">
        <v>1400</v>
      </c>
      <c r="E5707">
        <v>360.6</v>
      </c>
      <c r="F5707">
        <v>15.56</v>
      </c>
      <c r="G5707">
        <v>46.34</v>
      </c>
      <c r="H5707">
        <v>0</v>
      </c>
      <c r="I5707">
        <v>1.907</v>
      </c>
      <c r="J5707">
        <v>0.27600000000000002</v>
      </c>
      <c r="K5707">
        <v>279.89999999999998</v>
      </c>
      <c r="L5707">
        <v>0</v>
      </c>
      <c r="M5707">
        <v>1.175</v>
      </c>
      <c r="O5707">
        <f t="shared" si="363"/>
        <v>2381400</v>
      </c>
      <c r="P5707">
        <f t="shared" si="364"/>
        <v>238</v>
      </c>
      <c r="Q5707">
        <v>766</v>
      </c>
      <c r="R5707">
        <f t="shared" si="365"/>
        <v>360.6</v>
      </c>
    </row>
    <row r="5708" spans="1:18" x14ac:dyDescent="0.25">
      <c r="A5708">
        <v>2019</v>
      </c>
      <c r="B5708" s="5">
        <f t="shared" si="366"/>
        <v>43703</v>
      </c>
      <c r="C5708">
        <v>238</v>
      </c>
      <c r="D5708">
        <v>1500</v>
      </c>
      <c r="E5708">
        <v>560.1</v>
      </c>
      <c r="F5708">
        <v>18.13</v>
      </c>
      <c r="G5708">
        <v>39.450000000000003</v>
      </c>
      <c r="H5708">
        <v>0</v>
      </c>
      <c r="I5708">
        <v>1.26</v>
      </c>
      <c r="J5708">
        <v>0.40799999999999997</v>
      </c>
      <c r="K5708">
        <v>280.10000000000002</v>
      </c>
      <c r="L5708">
        <v>0</v>
      </c>
      <c r="M5708">
        <v>1.5369999999999999</v>
      </c>
      <c r="O5708">
        <f t="shared" si="363"/>
        <v>2381500</v>
      </c>
      <c r="P5708">
        <f t="shared" si="364"/>
        <v>238</v>
      </c>
      <c r="Q5708">
        <v>669.3</v>
      </c>
      <c r="R5708">
        <f t="shared" si="365"/>
        <v>560.1</v>
      </c>
    </row>
    <row r="5709" spans="1:18" x14ac:dyDescent="0.25">
      <c r="A5709">
        <v>2019</v>
      </c>
      <c r="B5709" s="5">
        <f t="shared" si="366"/>
        <v>43703</v>
      </c>
      <c r="C5709">
        <v>238</v>
      </c>
      <c r="D5709">
        <v>1600</v>
      </c>
      <c r="E5709">
        <v>539.6</v>
      </c>
      <c r="F5709">
        <v>19.22</v>
      </c>
      <c r="G5709">
        <v>34.08</v>
      </c>
      <c r="H5709">
        <v>0</v>
      </c>
      <c r="I5709">
        <v>1.258</v>
      </c>
      <c r="J5709">
        <v>0.67200000000000004</v>
      </c>
      <c r="K5709">
        <v>280.10000000000002</v>
      </c>
      <c r="L5709">
        <v>0</v>
      </c>
      <c r="M5709">
        <v>1.95</v>
      </c>
      <c r="O5709">
        <f t="shared" si="363"/>
        <v>2381600</v>
      </c>
      <c r="P5709">
        <f t="shared" si="364"/>
        <v>238</v>
      </c>
      <c r="Q5709">
        <v>532.29999999999995</v>
      </c>
      <c r="R5709">
        <f t="shared" si="365"/>
        <v>539.6</v>
      </c>
    </row>
    <row r="5710" spans="1:18" x14ac:dyDescent="0.25">
      <c r="A5710">
        <v>2019</v>
      </c>
      <c r="B5710" s="5">
        <f t="shared" si="366"/>
        <v>43703</v>
      </c>
      <c r="C5710">
        <v>238</v>
      </c>
      <c r="D5710">
        <v>1700</v>
      </c>
      <c r="E5710">
        <v>300.10000000000002</v>
      </c>
      <c r="F5710">
        <v>17.91</v>
      </c>
      <c r="G5710">
        <v>39.53</v>
      </c>
      <c r="H5710">
        <v>0</v>
      </c>
      <c r="I5710">
        <v>1.2549999999999999</v>
      </c>
      <c r="J5710">
        <v>0.50800000000000001</v>
      </c>
      <c r="K5710">
        <v>280.10000000000002</v>
      </c>
      <c r="L5710">
        <v>0</v>
      </c>
      <c r="M5710">
        <v>1.425</v>
      </c>
      <c r="O5710">
        <f t="shared" si="363"/>
        <v>2381700</v>
      </c>
      <c r="P5710">
        <f t="shared" si="364"/>
        <v>238</v>
      </c>
      <c r="Q5710">
        <v>366.8</v>
      </c>
      <c r="R5710">
        <f t="shared" si="365"/>
        <v>300.10000000000002</v>
      </c>
    </row>
    <row r="5711" spans="1:18" x14ac:dyDescent="0.25">
      <c r="A5711">
        <v>2019</v>
      </c>
      <c r="B5711" s="5">
        <f t="shared" si="366"/>
        <v>43703</v>
      </c>
      <c r="C5711">
        <v>238</v>
      </c>
      <c r="D5711">
        <v>1800</v>
      </c>
      <c r="E5711">
        <v>147.19999999999999</v>
      </c>
      <c r="F5711">
        <v>15.32</v>
      </c>
      <c r="G5711">
        <v>50.52</v>
      </c>
      <c r="H5711">
        <v>0</v>
      </c>
      <c r="I5711">
        <v>1.2529999999999999</v>
      </c>
      <c r="J5711">
        <v>0</v>
      </c>
      <c r="K5711">
        <v>0</v>
      </c>
      <c r="L5711">
        <v>0</v>
      </c>
      <c r="M5711">
        <v>0</v>
      </c>
      <c r="O5711">
        <f t="shared" si="363"/>
        <v>2381800</v>
      </c>
      <c r="P5711">
        <f t="shared" si="364"/>
        <v>238</v>
      </c>
      <c r="Q5711">
        <v>190.5</v>
      </c>
      <c r="R5711">
        <f t="shared" si="365"/>
        <v>147.19999999999999</v>
      </c>
    </row>
    <row r="5712" spans="1:18" x14ac:dyDescent="0.25">
      <c r="A5712">
        <v>2019</v>
      </c>
      <c r="B5712" s="5">
        <f t="shared" si="366"/>
        <v>43703</v>
      </c>
      <c r="C5712">
        <v>238</v>
      </c>
      <c r="D5712">
        <v>1900</v>
      </c>
      <c r="E5712">
        <v>18.98</v>
      </c>
      <c r="F5712">
        <v>10.199999999999999</v>
      </c>
      <c r="G5712">
        <v>75</v>
      </c>
      <c r="H5712">
        <v>0</v>
      </c>
      <c r="I5712">
        <v>1.2509999999999999</v>
      </c>
      <c r="J5712">
        <v>0</v>
      </c>
      <c r="K5712">
        <v>0</v>
      </c>
      <c r="L5712">
        <v>0</v>
      </c>
      <c r="M5712">
        <v>0</v>
      </c>
      <c r="O5712">
        <f t="shared" si="363"/>
        <v>2381900</v>
      </c>
      <c r="P5712">
        <f t="shared" si="364"/>
        <v>238</v>
      </c>
      <c r="Q5712">
        <v>37.299999999999997</v>
      </c>
      <c r="R5712">
        <f t="shared" si="365"/>
        <v>19</v>
      </c>
    </row>
    <row r="5713" spans="1:18" x14ac:dyDescent="0.25">
      <c r="A5713">
        <v>2019</v>
      </c>
      <c r="B5713" s="5">
        <f t="shared" si="366"/>
        <v>43703</v>
      </c>
      <c r="C5713">
        <v>238</v>
      </c>
      <c r="D5713">
        <v>2000</v>
      </c>
      <c r="E5713">
        <v>3.5000000000000003E-2</v>
      </c>
      <c r="F5713">
        <v>7.86</v>
      </c>
      <c r="G5713">
        <v>76</v>
      </c>
      <c r="H5713">
        <v>0</v>
      </c>
      <c r="I5713">
        <v>1.2490000000000001</v>
      </c>
      <c r="J5713">
        <v>3.2000000000000001E-2</v>
      </c>
      <c r="K5713">
        <v>280.10000000000002</v>
      </c>
      <c r="L5713">
        <v>0</v>
      </c>
      <c r="M5713">
        <v>0.27500000000000002</v>
      </c>
      <c r="O5713">
        <f t="shared" si="363"/>
        <v>2382000</v>
      </c>
      <c r="P5713">
        <f t="shared" si="364"/>
        <v>238</v>
      </c>
      <c r="Q5713">
        <v>0</v>
      </c>
      <c r="R5713">
        <f t="shared" si="365"/>
        <v>0</v>
      </c>
    </row>
    <row r="5714" spans="1:18" x14ac:dyDescent="0.25">
      <c r="A5714">
        <v>2019</v>
      </c>
      <c r="B5714" s="5">
        <f t="shared" si="366"/>
        <v>43703</v>
      </c>
      <c r="C5714">
        <v>238</v>
      </c>
      <c r="D5714">
        <v>2100</v>
      </c>
      <c r="E5714">
        <v>0</v>
      </c>
      <c r="F5714">
        <v>7.25</v>
      </c>
      <c r="G5714">
        <v>75.7</v>
      </c>
      <c r="H5714">
        <v>0</v>
      </c>
      <c r="I5714">
        <v>1.2470000000000001</v>
      </c>
      <c r="J5714">
        <v>0</v>
      </c>
      <c r="K5714">
        <v>0</v>
      </c>
      <c r="L5714">
        <v>0</v>
      </c>
      <c r="M5714">
        <v>0</v>
      </c>
      <c r="O5714">
        <f t="shared" si="363"/>
        <v>2382100</v>
      </c>
      <c r="P5714">
        <f t="shared" si="364"/>
        <v>238</v>
      </c>
      <c r="Q5714">
        <v>0</v>
      </c>
      <c r="R5714">
        <f t="shared" si="365"/>
        <v>0</v>
      </c>
    </row>
    <row r="5715" spans="1:18" x14ac:dyDescent="0.25">
      <c r="A5715">
        <v>2019</v>
      </c>
      <c r="B5715" s="5">
        <f t="shared" si="366"/>
        <v>43703</v>
      </c>
      <c r="C5715">
        <v>238</v>
      </c>
      <c r="D5715">
        <v>2200</v>
      </c>
      <c r="E5715">
        <v>0</v>
      </c>
      <c r="F5715">
        <v>7.08</v>
      </c>
      <c r="G5715">
        <v>76.5</v>
      </c>
      <c r="H5715">
        <v>0</v>
      </c>
      <c r="I5715">
        <v>1.246</v>
      </c>
      <c r="J5715">
        <v>0</v>
      </c>
      <c r="K5715">
        <v>0</v>
      </c>
      <c r="L5715">
        <v>0</v>
      </c>
      <c r="M5715">
        <v>0</v>
      </c>
      <c r="O5715">
        <f t="shared" si="363"/>
        <v>2382200</v>
      </c>
      <c r="P5715">
        <f t="shared" si="364"/>
        <v>238</v>
      </c>
      <c r="Q5715">
        <v>0</v>
      </c>
      <c r="R5715">
        <f t="shared" si="365"/>
        <v>0</v>
      </c>
    </row>
    <row r="5716" spans="1:18" x14ac:dyDescent="0.25">
      <c r="A5716">
        <v>2019</v>
      </c>
      <c r="B5716" s="5">
        <f t="shared" si="366"/>
        <v>43703</v>
      </c>
      <c r="C5716">
        <v>238</v>
      </c>
      <c r="D5716">
        <v>2300</v>
      </c>
      <c r="E5716">
        <v>0</v>
      </c>
      <c r="F5716">
        <v>6.8440000000000003</v>
      </c>
      <c r="G5716">
        <v>77.099999999999994</v>
      </c>
      <c r="H5716">
        <v>0</v>
      </c>
      <c r="I5716">
        <v>1.2450000000000001</v>
      </c>
      <c r="J5716">
        <v>0</v>
      </c>
      <c r="K5716">
        <v>0</v>
      </c>
      <c r="L5716">
        <v>0</v>
      </c>
      <c r="M5716">
        <v>0</v>
      </c>
      <c r="O5716">
        <f t="shared" si="363"/>
        <v>2382300</v>
      </c>
      <c r="P5716">
        <f t="shared" si="364"/>
        <v>238</v>
      </c>
      <c r="Q5716">
        <v>0</v>
      </c>
      <c r="R5716">
        <f t="shared" si="365"/>
        <v>0</v>
      </c>
    </row>
    <row r="5717" spans="1:18" x14ac:dyDescent="0.25">
      <c r="A5717">
        <v>2019</v>
      </c>
      <c r="B5717" s="5">
        <f t="shared" si="366"/>
        <v>43703</v>
      </c>
      <c r="C5717">
        <v>238</v>
      </c>
      <c r="D5717">
        <v>2400</v>
      </c>
      <c r="E5717">
        <v>0</v>
      </c>
      <c r="F5717">
        <v>6.6529999999999996</v>
      </c>
      <c r="G5717">
        <v>76.8</v>
      </c>
      <c r="H5717">
        <v>0</v>
      </c>
      <c r="I5717">
        <v>1.246</v>
      </c>
      <c r="J5717">
        <v>0</v>
      </c>
      <c r="K5717">
        <v>0</v>
      </c>
      <c r="L5717">
        <v>0</v>
      </c>
      <c r="M5717">
        <v>0</v>
      </c>
      <c r="O5717">
        <f t="shared" si="363"/>
        <v>2382400</v>
      </c>
      <c r="P5717">
        <f t="shared" si="364"/>
        <v>238</v>
      </c>
      <c r="Q5717">
        <v>0</v>
      </c>
      <c r="R5717">
        <f t="shared" si="365"/>
        <v>0</v>
      </c>
    </row>
    <row r="5718" spans="1:18" x14ac:dyDescent="0.25">
      <c r="A5718">
        <v>2019</v>
      </c>
      <c r="B5718" s="5">
        <f t="shared" si="366"/>
        <v>43704</v>
      </c>
      <c r="C5718">
        <v>239</v>
      </c>
      <c r="D5718">
        <v>100</v>
      </c>
      <c r="E5718">
        <v>0</v>
      </c>
      <c r="F5718">
        <v>6.6680000000000001</v>
      </c>
      <c r="G5718">
        <v>76.599999999999994</v>
      </c>
      <c r="H5718">
        <v>0</v>
      </c>
      <c r="I5718">
        <v>1.244</v>
      </c>
      <c r="J5718">
        <v>0</v>
      </c>
      <c r="K5718">
        <v>0</v>
      </c>
      <c r="L5718">
        <v>0</v>
      </c>
      <c r="M5718">
        <v>0</v>
      </c>
      <c r="O5718">
        <f t="shared" si="363"/>
        <v>2390100</v>
      </c>
      <c r="P5718">
        <f t="shared" si="364"/>
        <v>239</v>
      </c>
      <c r="Q5718">
        <v>0</v>
      </c>
      <c r="R5718">
        <f t="shared" si="365"/>
        <v>0</v>
      </c>
    </row>
    <row r="5719" spans="1:18" x14ac:dyDescent="0.25">
      <c r="A5719">
        <v>2019</v>
      </c>
      <c r="B5719" s="5">
        <f t="shared" si="366"/>
        <v>43704</v>
      </c>
      <c r="C5719">
        <v>239</v>
      </c>
      <c r="D5719">
        <v>200</v>
      </c>
      <c r="E5719">
        <v>0</v>
      </c>
      <c r="F5719">
        <v>6.66</v>
      </c>
      <c r="G5719">
        <v>76.7</v>
      </c>
      <c r="H5719">
        <v>0</v>
      </c>
      <c r="I5719">
        <v>1.244</v>
      </c>
      <c r="J5719">
        <v>0</v>
      </c>
      <c r="K5719">
        <v>0</v>
      </c>
      <c r="L5719">
        <v>0</v>
      </c>
      <c r="M5719">
        <v>0</v>
      </c>
      <c r="O5719">
        <f t="shared" si="363"/>
        <v>2390200</v>
      </c>
      <c r="P5719">
        <f t="shared" si="364"/>
        <v>239</v>
      </c>
      <c r="Q5719">
        <v>0</v>
      </c>
      <c r="R5719">
        <f t="shared" si="365"/>
        <v>0</v>
      </c>
    </row>
    <row r="5720" spans="1:18" x14ac:dyDescent="0.25">
      <c r="A5720">
        <v>2019</v>
      </c>
      <c r="B5720" s="5">
        <f t="shared" si="366"/>
        <v>43704</v>
      </c>
      <c r="C5720">
        <v>239</v>
      </c>
      <c r="D5720">
        <v>300</v>
      </c>
      <c r="E5720">
        <v>0</v>
      </c>
      <c r="F5720">
        <v>6.56</v>
      </c>
      <c r="G5720">
        <v>77</v>
      </c>
      <c r="H5720">
        <v>0</v>
      </c>
      <c r="I5720">
        <v>1.246</v>
      </c>
      <c r="J5720">
        <v>3.6999999999999998E-2</v>
      </c>
      <c r="K5720">
        <v>280.10000000000002</v>
      </c>
      <c r="L5720">
        <v>0</v>
      </c>
      <c r="M5720">
        <v>0.68700000000000006</v>
      </c>
      <c r="O5720">
        <f t="shared" si="363"/>
        <v>2390300</v>
      </c>
      <c r="P5720">
        <f t="shared" si="364"/>
        <v>239</v>
      </c>
      <c r="Q5720">
        <v>0</v>
      </c>
      <c r="R5720">
        <f t="shared" si="365"/>
        <v>0</v>
      </c>
    </row>
    <row r="5721" spans="1:18" x14ac:dyDescent="0.25">
      <c r="A5721">
        <v>2019</v>
      </c>
      <c r="B5721" s="5">
        <f t="shared" si="366"/>
        <v>43704</v>
      </c>
      <c r="C5721">
        <v>239</v>
      </c>
      <c r="D5721">
        <v>400</v>
      </c>
      <c r="E5721">
        <v>0</v>
      </c>
      <c r="F5721">
        <v>6.4</v>
      </c>
      <c r="G5721">
        <v>78.400000000000006</v>
      </c>
      <c r="H5721">
        <v>0</v>
      </c>
      <c r="I5721">
        <v>1.2430000000000001</v>
      </c>
      <c r="J5721">
        <v>8.8999999999999996E-2</v>
      </c>
      <c r="K5721">
        <v>280.10000000000002</v>
      </c>
      <c r="L5721">
        <v>0</v>
      </c>
      <c r="M5721">
        <v>0.75</v>
      </c>
      <c r="O5721">
        <f t="shared" si="363"/>
        <v>2390400</v>
      </c>
      <c r="P5721">
        <f t="shared" si="364"/>
        <v>239</v>
      </c>
      <c r="Q5721">
        <v>0</v>
      </c>
      <c r="R5721">
        <f t="shared" si="365"/>
        <v>0</v>
      </c>
    </row>
    <row r="5722" spans="1:18" x14ac:dyDescent="0.25">
      <c r="A5722">
        <v>2019</v>
      </c>
      <c r="B5722" s="5">
        <f t="shared" si="366"/>
        <v>43704</v>
      </c>
      <c r="C5722">
        <v>239</v>
      </c>
      <c r="D5722">
        <v>500</v>
      </c>
      <c r="E5722">
        <v>1.2969999999999999</v>
      </c>
      <c r="F5722">
        <v>6.1550000000000002</v>
      </c>
      <c r="G5722">
        <v>78.599999999999994</v>
      </c>
      <c r="H5722">
        <v>0</v>
      </c>
      <c r="I5722">
        <v>1.244</v>
      </c>
      <c r="J5722">
        <v>0</v>
      </c>
      <c r="K5722">
        <v>0</v>
      </c>
      <c r="L5722">
        <v>0</v>
      </c>
      <c r="M5722">
        <v>0</v>
      </c>
      <c r="O5722">
        <f t="shared" si="363"/>
        <v>2390500</v>
      </c>
      <c r="P5722">
        <f t="shared" si="364"/>
        <v>239</v>
      </c>
      <c r="Q5722">
        <v>0</v>
      </c>
      <c r="R5722">
        <f t="shared" si="365"/>
        <v>1.3</v>
      </c>
    </row>
    <row r="5723" spans="1:18" x14ac:dyDescent="0.25">
      <c r="A5723">
        <v>2019</v>
      </c>
      <c r="B5723" s="5">
        <f t="shared" si="366"/>
        <v>43704</v>
      </c>
      <c r="C5723">
        <v>239</v>
      </c>
      <c r="D5723">
        <v>600</v>
      </c>
      <c r="E5723">
        <v>14.82</v>
      </c>
      <c r="F5723">
        <v>6.3769999999999998</v>
      </c>
      <c r="G5723">
        <v>79.599999999999994</v>
      </c>
      <c r="H5723">
        <v>0</v>
      </c>
      <c r="I5723">
        <v>1.2450000000000001</v>
      </c>
      <c r="J5723">
        <v>0</v>
      </c>
      <c r="K5723">
        <v>0</v>
      </c>
      <c r="L5723">
        <v>0</v>
      </c>
      <c r="M5723">
        <v>0</v>
      </c>
      <c r="O5723">
        <f t="shared" si="363"/>
        <v>2390600</v>
      </c>
      <c r="P5723">
        <f t="shared" si="364"/>
        <v>239</v>
      </c>
      <c r="Q5723">
        <v>22.5</v>
      </c>
      <c r="R5723">
        <f t="shared" si="365"/>
        <v>14.8</v>
      </c>
    </row>
    <row r="5724" spans="1:18" x14ac:dyDescent="0.25">
      <c r="A5724">
        <v>2019</v>
      </c>
      <c r="B5724" s="5">
        <f t="shared" si="366"/>
        <v>43704</v>
      </c>
      <c r="C5724">
        <v>239</v>
      </c>
      <c r="D5724">
        <v>700</v>
      </c>
      <c r="E5724">
        <v>53.72</v>
      </c>
      <c r="F5724">
        <v>8.51</v>
      </c>
      <c r="G5724">
        <v>77.7</v>
      </c>
      <c r="H5724">
        <v>0</v>
      </c>
      <c r="I5724">
        <v>1.2450000000000001</v>
      </c>
      <c r="J5724">
        <v>0</v>
      </c>
      <c r="K5724">
        <v>0</v>
      </c>
      <c r="L5724">
        <v>0</v>
      </c>
      <c r="M5724">
        <v>0</v>
      </c>
      <c r="O5724">
        <f t="shared" si="363"/>
        <v>2390700</v>
      </c>
      <c r="P5724">
        <f t="shared" si="364"/>
        <v>239</v>
      </c>
      <c r="Q5724">
        <v>163.5</v>
      </c>
      <c r="R5724">
        <f t="shared" si="365"/>
        <v>53.7</v>
      </c>
    </row>
    <row r="5725" spans="1:18" x14ac:dyDescent="0.25">
      <c r="A5725">
        <v>2019</v>
      </c>
      <c r="B5725" s="5">
        <f t="shared" si="366"/>
        <v>43704</v>
      </c>
      <c r="C5725">
        <v>239</v>
      </c>
      <c r="D5725">
        <v>800</v>
      </c>
      <c r="E5725">
        <v>121.8</v>
      </c>
      <c r="F5725">
        <v>12.15</v>
      </c>
      <c r="G5725">
        <v>65.58</v>
      </c>
      <c r="H5725">
        <v>0</v>
      </c>
      <c r="I5725">
        <v>1.907</v>
      </c>
      <c r="J5725">
        <v>4.0000000000000001E-3</v>
      </c>
      <c r="K5725">
        <v>280.10000000000002</v>
      </c>
      <c r="L5725">
        <v>0</v>
      </c>
      <c r="M5725">
        <v>0.22500000000000001</v>
      </c>
      <c r="O5725">
        <f t="shared" si="363"/>
        <v>2390800</v>
      </c>
      <c r="P5725">
        <f t="shared" si="364"/>
        <v>239</v>
      </c>
      <c r="Q5725">
        <v>339</v>
      </c>
      <c r="R5725">
        <f t="shared" si="365"/>
        <v>121.8</v>
      </c>
    </row>
    <row r="5726" spans="1:18" x14ac:dyDescent="0.25">
      <c r="A5726">
        <v>2019</v>
      </c>
      <c r="B5726" s="5">
        <f t="shared" si="366"/>
        <v>43704</v>
      </c>
      <c r="C5726">
        <v>239</v>
      </c>
      <c r="D5726">
        <v>900</v>
      </c>
      <c r="E5726">
        <v>483.4</v>
      </c>
      <c r="F5726">
        <v>16.13</v>
      </c>
      <c r="G5726">
        <v>58.29</v>
      </c>
      <c r="H5726">
        <v>0</v>
      </c>
      <c r="I5726">
        <v>0</v>
      </c>
      <c r="J5726">
        <v>9.9000000000000005E-2</v>
      </c>
      <c r="K5726">
        <v>279.89999999999998</v>
      </c>
      <c r="L5726">
        <v>0</v>
      </c>
      <c r="M5726">
        <v>0.83699999999999997</v>
      </c>
      <c r="O5726">
        <f t="shared" si="363"/>
        <v>2390900</v>
      </c>
      <c r="P5726">
        <f t="shared" si="364"/>
        <v>239</v>
      </c>
      <c r="Q5726">
        <v>507.2</v>
      </c>
      <c r="R5726">
        <f t="shared" si="365"/>
        <v>483.4</v>
      </c>
    </row>
    <row r="5727" spans="1:18" x14ac:dyDescent="0.25">
      <c r="A5727">
        <v>2019</v>
      </c>
      <c r="B5727" s="5">
        <f t="shared" si="366"/>
        <v>43704</v>
      </c>
      <c r="C5727">
        <v>239</v>
      </c>
      <c r="D5727">
        <v>1000</v>
      </c>
      <c r="E5727">
        <v>614.70000000000005</v>
      </c>
      <c r="F5727">
        <v>19.68</v>
      </c>
      <c r="G5727">
        <v>44.58</v>
      </c>
      <c r="H5727">
        <v>0</v>
      </c>
      <c r="I5727">
        <v>1.2609999999999999</v>
      </c>
      <c r="J5727">
        <v>6.9000000000000006E-2</v>
      </c>
      <c r="K5727">
        <v>280</v>
      </c>
      <c r="L5727">
        <v>0</v>
      </c>
      <c r="M5727">
        <v>0.66200000000000003</v>
      </c>
      <c r="O5727">
        <f t="shared" si="363"/>
        <v>2391000</v>
      </c>
      <c r="P5727">
        <f t="shared" si="364"/>
        <v>239</v>
      </c>
      <c r="Q5727">
        <v>648.70000000000005</v>
      </c>
      <c r="R5727">
        <f t="shared" si="365"/>
        <v>614.70000000000005</v>
      </c>
    </row>
    <row r="5728" spans="1:18" x14ac:dyDescent="0.25">
      <c r="A5728">
        <v>2019</v>
      </c>
      <c r="B5728" s="5">
        <f t="shared" si="366"/>
        <v>43704</v>
      </c>
      <c r="C5728">
        <v>239</v>
      </c>
      <c r="D5728">
        <v>1100</v>
      </c>
      <c r="E5728">
        <v>704</v>
      </c>
      <c r="F5728">
        <v>20.9</v>
      </c>
      <c r="G5728">
        <v>41.91</v>
      </c>
      <c r="H5728">
        <v>0</v>
      </c>
      <c r="I5728">
        <v>1.2589999999999999</v>
      </c>
      <c r="J5728">
        <v>0.124</v>
      </c>
      <c r="K5728">
        <v>280</v>
      </c>
      <c r="L5728">
        <v>0</v>
      </c>
      <c r="M5728">
        <v>1.175</v>
      </c>
      <c r="O5728">
        <f t="shared" si="363"/>
        <v>2391100</v>
      </c>
      <c r="P5728">
        <f t="shared" si="364"/>
        <v>239</v>
      </c>
      <c r="Q5728">
        <v>751.3</v>
      </c>
      <c r="R5728">
        <f t="shared" si="365"/>
        <v>704</v>
      </c>
    </row>
    <row r="5729" spans="1:18" x14ac:dyDescent="0.25">
      <c r="A5729">
        <v>2019</v>
      </c>
      <c r="B5729" s="5">
        <f t="shared" si="366"/>
        <v>43704</v>
      </c>
      <c r="C5729">
        <v>239</v>
      </c>
      <c r="D5729">
        <v>1200</v>
      </c>
      <c r="E5729">
        <v>757</v>
      </c>
      <c r="F5729">
        <v>22.08</v>
      </c>
      <c r="G5729">
        <v>38.369999999999997</v>
      </c>
      <c r="H5729">
        <v>0</v>
      </c>
      <c r="I5729">
        <v>1.254</v>
      </c>
      <c r="J5729">
        <v>0.36599999999999999</v>
      </c>
      <c r="K5729">
        <v>280.10000000000002</v>
      </c>
      <c r="L5729">
        <v>0</v>
      </c>
      <c r="M5729">
        <v>1.2</v>
      </c>
      <c r="O5729">
        <f t="shared" si="363"/>
        <v>2391200</v>
      </c>
      <c r="P5729">
        <f t="shared" si="364"/>
        <v>239</v>
      </c>
      <c r="Q5729">
        <v>806.2</v>
      </c>
      <c r="R5729">
        <f t="shared" si="365"/>
        <v>757</v>
      </c>
    </row>
    <row r="5730" spans="1:18" x14ac:dyDescent="0.25">
      <c r="A5730">
        <v>2019</v>
      </c>
      <c r="B5730" s="5">
        <f t="shared" si="366"/>
        <v>43704</v>
      </c>
      <c r="C5730">
        <v>239</v>
      </c>
      <c r="D5730">
        <v>1300</v>
      </c>
      <c r="E5730">
        <v>756</v>
      </c>
      <c r="F5730">
        <v>23.34</v>
      </c>
      <c r="G5730">
        <v>35.97</v>
      </c>
      <c r="H5730">
        <v>0</v>
      </c>
      <c r="I5730">
        <v>1.254</v>
      </c>
      <c r="J5730">
        <v>0.49199999999999999</v>
      </c>
      <c r="K5730">
        <v>280.2</v>
      </c>
      <c r="L5730">
        <v>0</v>
      </c>
      <c r="M5730">
        <v>1.0620000000000001</v>
      </c>
      <c r="O5730">
        <f t="shared" si="363"/>
        <v>2391300</v>
      </c>
      <c r="P5730">
        <f t="shared" si="364"/>
        <v>239</v>
      </c>
      <c r="Q5730">
        <v>809.3</v>
      </c>
      <c r="R5730">
        <f t="shared" si="365"/>
        <v>756</v>
      </c>
    </row>
    <row r="5731" spans="1:18" x14ac:dyDescent="0.25">
      <c r="A5731">
        <v>2019</v>
      </c>
      <c r="B5731" s="5">
        <f t="shared" si="366"/>
        <v>43704</v>
      </c>
      <c r="C5731">
        <v>239</v>
      </c>
      <c r="D5731">
        <v>1400</v>
      </c>
      <c r="E5731">
        <v>706</v>
      </c>
      <c r="F5731">
        <v>24.78</v>
      </c>
      <c r="G5731">
        <v>34.340000000000003</v>
      </c>
      <c r="H5731">
        <v>0</v>
      </c>
      <c r="I5731">
        <v>1.26</v>
      </c>
      <c r="J5731">
        <v>0.312</v>
      </c>
      <c r="K5731">
        <v>280.3</v>
      </c>
      <c r="L5731">
        <v>0</v>
      </c>
      <c r="M5731">
        <v>1.0620000000000001</v>
      </c>
      <c r="O5731">
        <f t="shared" si="363"/>
        <v>2391400</v>
      </c>
      <c r="P5731">
        <f t="shared" si="364"/>
        <v>239</v>
      </c>
      <c r="Q5731">
        <v>760.2</v>
      </c>
      <c r="R5731">
        <f t="shared" si="365"/>
        <v>706</v>
      </c>
    </row>
    <row r="5732" spans="1:18" x14ac:dyDescent="0.25">
      <c r="A5732">
        <v>2019</v>
      </c>
      <c r="B5732" s="5">
        <f t="shared" si="366"/>
        <v>43704</v>
      </c>
      <c r="C5732">
        <v>239</v>
      </c>
      <c r="D5732">
        <v>1500</v>
      </c>
      <c r="E5732">
        <v>616</v>
      </c>
      <c r="F5732">
        <v>25.02</v>
      </c>
      <c r="G5732">
        <v>34.61</v>
      </c>
      <c r="H5732">
        <v>0</v>
      </c>
      <c r="I5732">
        <v>1.2569999999999999</v>
      </c>
      <c r="J5732">
        <v>0.61599999999999999</v>
      </c>
      <c r="K5732">
        <v>280.5</v>
      </c>
      <c r="L5732">
        <v>0</v>
      </c>
      <c r="M5732">
        <v>1.3620000000000001</v>
      </c>
      <c r="O5732">
        <f t="shared" si="363"/>
        <v>2391500</v>
      </c>
      <c r="P5732">
        <f t="shared" si="364"/>
        <v>239</v>
      </c>
      <c r="Q5732">
        <v>663.3</v>
      </c>
      <c r="R5732">
        <f t="shared" si="365"/>
        <v>616</v>
      </c>
    </row>
    <row r="5733" spans="1:18" x14ac:dyDescent="0.25">
      <c r="A5733">
        <v>2019</v>
      </c>
      <c r="B5733" s="5">
        <f t="shared" si="366"/>
        <v>43704</v>
      </c>
      <c r="C5733">
        <v>239</v>
      </c>
      <c r="D5733">
        <v>1600</v>
      </c>
      <c r="E5733">
        <v>488.1</v>
      </c>
      <c r="F5733">
        <v>25.35</v>
      </c>
      <c r="G5733">
        <v>34.479999999999997</v>
      </c>
      <c r="H5733">
        <v>0</v>
      </c>
      <c r="I5733">
        <v>1.2629999999999999</v>
      </c>
      <c r="J5733">
        <v>0.50900000000000001</v>
      </c>
      <c r="K5733">
        <v>280.60000000000002</v>
      </c>
      <c r="L5733">
        <v>0</v>
      </c>
      <c r="M5733">
        <v>1.175</v>
      </c>
      <c r="O5733">
        <f t="shared" si="363"/>
        <v>2391600</v>
      </c>
      <c r="P5733">
        <f t="shared" si="364"/>
        <v>239</v>
      </c>
      <c r="Q5733">
        <v>526</v>
      </c>
      <c r="R5733">
        <f t="shared" si="365"/>
        <v>488.1</v>
      </c>
    </row>
    <row r="5734" spans="1:18" x14ac:dyDescent="0.25">
      <c r="A5734">
        <v>2019</v>
      </c>
      <c r="B5734" s="5">
        <f t="shared" si="366"/>
        <v>43704</v>
      </c>
      <c r="C5734">
        <v>239</v>
      </c>
      <c r="D5734">
        <v>1700</v>
      </c>
      <c r="E5734">
        <v>329.9</v>
      </c>
      <c r="F5734">
        <v>24.51</v>
      </c>
      <c r="G5734">
        <v>36.44</v>
      </c>
      <c r="H5734">
        <v>0</v>
      </c>
      <c r="I5734">
        <v>1.262</v>
      </c>
      <c r="J5734">
        <v>0.34300000000000003</v>
      </c>
      <c r="K5734">
        <v>280.60000000000002</v>
      </c>
      <c r="L5734">
        <v>0</v>
      </c>
      <c r="M5734">
        <v>0.875</v>
      </c>
      <c r="O5734">
        <f t="shared" si="363"/>
        <v>2391700</v>
      </c>
      <c r="P5734">
        <f t="shared" si="364"/>
        <v>239</v>
      </c>
      <c r="Q5734">
        <v>360.3</v>
      </c>
      <c r="R5734">
        <f t="shared" si="365"/>
        <v>329.9</v>
      </c>
    </row>
    <row r="5735" spans="1:18" x14ac:dyDescent="0.25">
      <c r="A5735">
        <v>2019</v>
      </c>
      <c r="B5735" s="5">
        <f t="shared" si="366"/>
        <v>43704</v>
      </c>
      <c r="C5735">
        <v>239</v>
      </c>
      <c r="D5735">
        <v>1800</v>
      </c>
      <c r="E5735">
        <v>155.5</v>
      </c>
      <c r="F5735">
        <v>20.010000000000002</v>
      </c>
      <c r="G5735">
        <v>54.22</v>
      </c>
      <c r="H5735">
        <v>0</v>
      </c>
      <c r="I5735">
        <v>1.25</v>
      </c>
      <c r="J5735">
        <v>4.0000000000000001E-3</v>
      </c>
      <c r="K5735">
        <v>280.3</v>
      </c>
      <c r="L5735">
        <v>0</v>
      </c>
      <c r="M5735">
        <v>0.23699999999999999</v>
      </c>
      <c r="O5735">
        <f t="shared" si="363"/>
        <v>2391800</v>
      </c>
      <c r="P5735">
        <f t="shared" si="364"/>
        <v>239</v>
      </c>
      <c r="Q5735">
        <v>184</v>
      </c>
      <c r="R5735">
        <f t="shared" si="365"/>
        <v>155.5</v>
      </c>
    </row>
    <row r="5736" spans="1:18" x14ac:dyDescent="0.25">
      <c r="A5736">
        <v>2019</v>
      </c>
      <c r="B5736" s="5">
        <f t="shared" si="366"/>
        <v>43704</v>
      </c>
      <c r="C5736">
        <v>239</v>
      </c>
      <c r="D5736">
        <v>1900</v>
      </c>
      <c r="E5736">
        <v>11.48</v>
      </c>
      <c r="F5736">
        <v>15.12</v>
      </c>
      <c r="G5736">
        <v>66.89</v>
      </c>
      <c r="H5736">
        <v>0</v>
      </c>
      <c r="I5736">
        <v>1.2490000000000001</v>
      </c>
      <c r="J5736">
        <v>0.1</v>
      </c>
      <c r="K5736">
        <v>280.2</v>
      </c>
      <c r="L5736">
        <v>0</v>
      </c>
      <c r="M5736">
        <v>0.6</v>
      </c>
      <c r="O5736">
        <f t="shared" si="363"/>
        <v>2391900</v>
      </c>
      <c r="P5736">
        <f t="shared" si="364"/>
        <v>239</v>
      </c>
      <c r="Q5736">
        <v>33.5</v>
      </c>
      <c r="R5736">
        <f t="shared" si="365"/>
        <v>11.5</v>
      </c>
    </row>
    <row r="5737" spans="1:18" x14ac:dyDescent="0.25">
      <c r="A5737">
        <v>2019</v>
      </c>
      <c r="B5737" s="5">
        <f t="shared" si="366"/>
        <v>43704</v>
      </c>
      <c r="C5737">
        <v>239</v>
      </c>
      <c r="D5737">
        <v>2000</v>
      </c>
      <c r="E5737">
        <v>5.8000000000000003E-2</v>
      </c>
      <c r="F5737">
        <v>13.57</v>
      </c>
      <c r="G5737">
        <v>65.34</v>
      </c>
      <c r="H5737">
        <v>0</v>
      </c>
      <c r="I5737">
        <v>1.2490000000000001</v>
      </c>
      <c r="J5737">
        <v>0.26800000000000002</v>
      </c>
      <c r="K5737">
        <v>280.2</v>
      </c>
      <c r="L5737">
        <v>0</v>
      </c>
      <c r="M5737">
        <v>0.78700000000000003</v>
      </c>
      <c r="O5737">
        <f t="shared" si="363"/>
        <v>2392000</v>
      </c>
      <c r="P5737">
        <f t="shared" si="364"/>
        <v>239</v>
      </c>
      <c r="Q5737">
        <v>0</v>
      </c>
      <c r="R5737">
        <f t="shared" si="365"/>
        <v>0</v>
      </c>
    </row>
    <row r="5738" spans="1:18" x14ac:dyDescent="0.25">
      <c r="A5738">
        <v>2019</v>
      </c>
      <c r="B5738" s="5">
        <f t="shared" si="366"/>
        <v>43704</v>
      </c>
      <c r="C5738">
        <v>239</v>
      </c>
      <c r="D5738">
        <v>2100</v>
      </c>
      <c r="E5738">
        <v>3.5000000000000003E-2</v>
      </c>
      <c r="F5738">
        <v>13.24</v>
      </c>
      <c r="G5738">
        <v>63.99</v>
      </c>
      <c r="H5738">
        <v>0</v>
      </c>
      <c r="I5738">
        <v>1.248</v>
      </c>
      <c r="J5738">
        <v>7.1999999999999995E-2</v>
      </c>
      <c r="K5738">
        <v>280.2</v>
      </c>
      <c r="L5738">
        <v>0</v>
      </c>
      <c r="M5738">
        <v>0.68700000000000006</v>
      </c>
      <c r="O5738">
        <f t="shared" si="363"/>
        <v>2392100</v>
      </c>
      <c r="P5738">
        <f t="shared" si="364"/>
        <v>239</v>
      </c>
      <c r="Q5738">
        <v>0</v>
      </c>
      <c r="R5738">
        <f t="shared" si="365"/>
        <v>0</v>
      </c>
    </row>
    <row r="5739" spans="1:18" x14ac:dyDescent="0.25">
      <c r="A5739">
        <v>2019</v>
      </c>
      <c r="B5739" s="5">
        <f t="shared" si="366"/>
        <v>43704</v>
      </c>
      <c r="C5739">
        <v>239</v>
      </c>
      <c r="D5739">
        <v>2200</v>
      </c>
      <c r="E5739">
        <v>1.7000000000000001E-2</v>
      </c>
      <c r="F5739">
        <v>14.25</v>
      </c>
      <c r="G5739">
        <v>57.47</v>
      </c>
      <c r="H5739">
        <v>0</v>
      </c>
      <c r="I5739">
        <v>1.2490000000000001</v>
      </c>
      <c r="J5739">
        <v>2.1000000000000001E-2</v>
      </c>
      <c r="K5739">
        <v>280.3</v>
      </c>
      <c r="L5739">
        <v>0</v>
      </c>
      <c r="M5739">
        <v>0.7</v>
      </c>
      <c r="O5739">
        <f t="shared" si="363"/>
        <v>2392200</v>
      </c>
      <c r="P5739">
        <f t="shared" si="364"/>
        <v>239</v>
      </c>
      <c r="Q5739">
        <v>0</v>
      </c>
      <c r="R5739">
        <f t="shared" si="365"/>
        <v>0</v>
      </c>
    </row>
    <row r="5740" spans="1:18" x14ac:dyDescent="0.25">
      <c r="A5740">
        <v>2019</v>
      </c>
      <c r="B5740" s="5">
        <f t="shared" si="366"/>
        <v>43704</v>
      </c>
      <c r="C5740">
        <v>239</v>
      </c>
      <c r="D5740">
        <v>2300</v>
      </c>
      <c r="E5740">
        <v>5.8000000000000003E-2</v>
      </c>
      <c r="F5740">
        <v>15.7</v>
      </c>
      <c r="G5740">
        <v>50.6</v>
      </c>
      <c r="H5740">
        <v>0</v>
      </c>
      <c r="I5740">
        <v>1.252</v>
      </c>
      <c r="J5740">
        <v>0.34599999999999997</v>
      </c>
      <c r="K5740">
        <v>280.3</v>
      </c>
      <c r="L5740">
        <v>0</v>
      </c>
      <c r="M5740">
        <v>1.075</v>
      </c>
      <c r="O5740">
        <f t="shared" si="363"/>
        <v>2392300</v>
      </c>
      <c r="P5740">
        <f t="shared" si="364"/>
        <v>239</v>
      </c>
      <c r="Q5740">
        <v>0</v>
      </c>
      <c r="R5740">
        <f t="shared" si="365"/>
        <v>0</v>
      </c>
    </row>
    <row r="5741" spans="1:18" x14ac:dyDescent="0.25">
      <c r="A5741">
        <v>2019</v>
      </c>
      <c r="B5741" s="5">
        <f t="shared" si="366"/>
        <v>43704</v>
      </c>
      <c r="C5741">
        <v>239</v>
      </c>
      <c r="D5741">
        <v>2400</v>
      </c>
      <c r="E5741">
        <v>4.1000000000000002E-2</v>
      </c>
      <c r="F5741">
        <v>14.37</v>
      </c>
      <c r="G5741">
        <v>57.66</v>
      </c>
      <c r="H5741">
        <v>0</v>
      </c>
      <c r="I5741">
        <v>1.25</v>
      </c>
      <c r="J5741">
        <v>0.222</v>
      </c>
      <c r="K5741">
        <v>280.2</v>
      </c>
      <c r="L5741">
        <v>0</v>
      </c>
      <c r="M5741">
        <v>1.012</v>
      </c>
      <c r="O5741">
        <f t="shared" si="363"/>
        <v>2392400</v>
      </c>
      <c r="P5741">
        <f t="shared" si="364"/>
        <v>239</v>
      </c>
      <c r="Q5741">
        <v>0</v>
      </c>
      <c r="R5741">
        <f t="shared" si="365"/>
        <v>0</v>
      </c>
    </row>
    <row r="5742" spans="1:18" x14ac:dyDescent="0.25">
      <c r="A5742">
        <v>2019</v>
      </c>
      <c r="B5742" s="5">
        <f t="shared" si="366"/>
        <v>43705</v>
      </c>
      <c r="C5742">
        <v>240</v>
      </c>
      <c r="D5742">
        <v>100</v>
      </c>
      <c r="E5742">
        <v>0</v>
      </c>
      <c r="F5742">
        <v>11.51</v>
      </c>
      <c r="G5742">
        <v>70.599999999999994</v>
      </c>
      <c r="H5742">
        <v>0</v>
      </c>
      <c r="I5742">
        <v>1.25</v>
      </c>
      <c r="J5742">
        <v>1.2999999999999999E-2</v>
      </c>
      <c r="K5742">
        <v>280.2</v>
      </c>
      <c r="L5742">
        <v>0</v>
      </c>
      <c r="M5742">
        <v>0.36199999999999999</v>
      </c>
      <c r="O5742">
        <f t="shared" si="363"/>
        <v>2400100</v>
      </c>
      <c r="P5742">
        <f t="shared" si="364"/>
        <v>240</v>
      </c>
      <c r="Q5742">
        <v>0</v>
      </c>
      <c r="R5742">
        <f t="shared" si="365"/>
        <v>0</v>
      </c>
    </row>
    <row r="5743" spans="1:18" x14ac:dyDescent="0.25">
      <c r="A5743">
        <v>2019</v>
      </c>
      <c r="B5743" s="5">
        <f t="shared" si="366"/>
        <v>43705</v>
      </c>
      <c r="C5743">
        <v>240</v>
      </c>
      <c r="D5743">
        <v>200</v>
      </c>
      <c r="E5743">
        <v>0</v>
      </c>
      <c r="F5743">
        <v>10.87</v>
      </c>
      <c r="G5743">
        <v>74</v>
      </c>
      <c r="H5743">
        <v>0</v>
      </c>
      <c r="I5743">
        <v>1.25</v>
      </c>
      <c r="J5743">
        <v>4.2999999999999997E-2</v>
      </c>
      <c r="K5743">
        <v>280.2</v>
      </c>
      <c r="L5743">
        <v>0</v>
      </c>
      <c r="M5743">
        <v>0.51200000000000001</v>
      </c>
      <c r="O5743">
        <f t="shared" si="363"/>
        <v>2400200</v>
      </c>
      <c r="P5743">
        <f t="shared" si="364"/>
        <v>240</v>
      </c>
      <c r="Q5743">
        <v>0</v>
      </c>
      <c r="R5743">
        <f t="shared" si="365"/>
        <v>0</v>
      </c>
    </row>
    <row r="5744" spans="1:18" x14ac:dyDescent="0.25">
      <c r="A5744">
        <v>2019</v>
      </c>
      <c r="B5744" s="5">
        <f t="shared" si="366"/>
        <v>43705</v>
      </c>
      <c r="C5744">
        <v>240</v>
      </c>
      <c r="D5744">
        <v>300</v>
      </c>
      <c r="E5744">
        <v>0</v>
      </c>
      <c r="F5744">
        <v>10.55</v>
      </c>
      <c r="G5744">
        <v>76.7</v>
      </c>
      <c r="H5744">
        <v>0</v>
      </c>
      <c r="I5744">
        <v>1.25</v>
      </c>
      <c r="J5744">
        <v>0.108</v>
      </c>
      <c r="K5744">
        <v>280.2</v>
      </c>
      <c r="L5744">
        <v>0</v>
      </c>
      <c r="M5744">
        <v>0.9</v>
      </c>
      <c r="O5744">
        <f t="shared" si="363"/>
        <v>2400300</v>
      </c>
      <c r="P5744">
        <f t="shared" si="364"/>
        <v>240</v>
      </c>
      <c r="Q5744">
        <v>0</v>
      </c>
      <c r="R5744">
        <f t="shared" si="365"/>
        <v>0</v>
      </c>
    </row>
    <row r="5745" spans="1:18" x14ac:dyDescent="0.25">
      <c r="A5745">
        <v>2019</v>
      </c>
      <c r="B5745" s="5">
        <f t="shared" si="366"/>
        <v>43705</v>
      </c>
      <c r="C5745">
        <v>240</v>
      </c>
      <c r="D5745">
        <v>400</v>
      </c>
      <c r="E5745">
        <v>0</v>
      </c>
      <c r="F5745">
        <v>10.25</v>
      </c>
      <c r="G5745">
        <v>80</v>
      </c>
      <c r="H5745">
        <v>0</v>
      </c>
      <c r="I5745">
        <v>1.2490000000000001</v>
      </c>
      <c r="J5745">
        <v>4.1000000000000002E-2</v>
      </c>
      <c r="K5745">
        <v>280.2</v>
      </c>
      <c r="L5745">
        <v>0</v>
      </c>
      <c r="M5745">
        <v>0.41199999999999998</v>
      </c>
      <c r="O5745">
        <f t="shared" si="363"/>
        <v>2400400</v>
      </c>
      <c r="P5745">
        <f t="shared" si="364"/>
        <v>240</v>
      </c>
      <c r="Q5745">
        <v>0</v>
      </c>
      <c r="R5745">
        <f t="shared" si="365"/>
        <v>0</v>
      </c>
    </row>
    <row r="5746" spans="1:18" x14ac:dyDescent="0.25">
      <c r="A5746">
        <v>2019</v>
      </c>
      <c r="B5746" s="5">
        <f t="shared" si="366"/>
        <v>43705</v>
      </c>
      <c r="C5746">
        <v>240</v>
      </c>
      <c r="D5746">
        <v>500</v>
      </c>
      <c r="E5746">
        <v>1.0640000000000001</v>
      </c>
      <c r="F5746">
        <v>9.5299999999999994</v>
      </c>
      <c r="G5746">
        <v>84.2</v>
      </c>
      <c r="H5746">
        <v>0</v>
      </c>
      <c r="I5746">
        <v>1.2509999999999999</v>
      </c>
      <c r="J5746">
        <v>0</v>
      </c>
      <c r="K5746">
        <v>0</v>
      </c>
      <c r="L5746">
        <v>0</v>
      </c>
      <c r="M5746">
        <v>0</v>
      </c>
      <c r="O5746">
        <f t="shared" si="363"/>
        <v>2400500</v>
      </c>
      <c r="P5746">
        <f t="shared" si="364"/>
        <v>240</v>
      </c>
      <c r="Q5746">
        <v>0</v>
      </c>
      <c r="R5746">
        <f t="shared" si="365"/>
        <v>1.1000000000000001</v>
      </c>
    </row>
    <row r="5747" spans="1:18" x14ac:dyDescent="0.25">
      <c r="A5747">
        <v>2019</v>
      </c>
      <c r="B5747" s="5">
        <f t="shared" si="366"/>
        <v>43705</v>
      </c>
      <c r="C5747">
        <v>240</v>
      </c>
      <c r="D5747">
        <v>600</v>
      </c>
      <c r="E5747">
        <v>19.149999999999999</v>
      </c>
      <c r="F5747">
        <v>10.17</v>
      </c>
      <c r="G5747">
        <v>84.9</v>
      </c>
      <c r="H5747">
        <v>0</v>
      </c>
      <c r="I5747">
        <v>1.2509999999999999</v>
      </c>
      <c r="J5747">
        <v>0</v>
      </c>
      <c r="K5747">
        <v>0</v>
      </c>
      <c r="L5747">
        <v>0</v>
      </c>
      <c r="M5747">
        <v>0</v>
      </c>
      <c r="O5747">
        <f t="shared" si="363"/>
        <v>2400600</v>
      </c>
      <c r="P5747">
        <f t="shared" si="364"/>
        <v>240</v>
      </c>
      <c r="Q5747">
        <v>20.8</v>
      </c>
      <c r="R5747">
        <f t="shared" si="365"/>
        <v>19.2</v>
      </c>
    </row>
    <row r="5748" spans="1:18" x14ac:dyDescent="0.25">
      <c r="A5748">
        <v>2019</v>
      </c>
      <c r="B5748" s="5">
        <f t="shared" si="366"/>
        <v>43705</v>
      </c>
      <c r="C5748">
        <v>240</v>
      </c>
      <c r="D5748">
        <v>700</v>
      </c>
      <c r="E5748">
        <v>32.57</v>
      </c>
      <c r="F5748">
        <v>11.4</v>
      </c>
      <c r="G5748">
        <v>84.7</v>
      </c>
      <c r="H5748">
        <v>0</v>
      </c>
      <c r="I5748">
        <v>1.254</v>
      </c>
      <c r="J5748">
        <v>0</v>
      </c>
      <c r="K5748">
        <v>0</v>
      </c>
      <c r="L5748">
        <v>0</v>
      </c>
      <c r="M5748">
        <v>0</v>
      </c>
      <c r="O5748">
        <f t="shared" si="363"/>
        <v>2400700</v>
      </c>
      <c r="P5748">
        <f t="shared" si="364"/>
        <v>240</v>
      </c>
      <c r="Q5748">
        <v>159.69999999999999</v>
      </c>
      <c r="R5748">
        <f t="shared" si="365"/>
        <v>32.6</v>
      </c>
    </row>
    <row r="5749" spans="1:18" x14ac:dyDescent="0.25">
      <c r="A5749">
        <v>2019</v>
      </c>
      <c r="B5749" s="5">
        <f t="shared" si="366"/>
        <v>43705</v>
      </c>
      <c r="C5749">
        <v>240</v>
      </c>
      <c r="D5749">
        <v>800</v>
      </c>
      <c r="E5749">
        <v>112.9</v>
      </c>
      <c r="F5749">
        <v>14.89</v>
      </c>
      <c r="G5749">
        <v>69.540000000000006</v>
      </c>
      <c r="H5749">
        <v>0</v>
      </c>
      <c r="I5749">
        <v>1.25</v>
      </c>
      <c r="J5749">
        <v>7.8E-2</v>
      </c>
      <c r="K5749">
        <v>280.3</v>
      </c>
      <c r="L5749">
        <v>0</v>
      </c>
      <c r="M5749">
        <v>0.76200000000000001</v>
      </c>
      <c r="O5749">
        <f t="shared" si="363"/>
        <v>2400800</v>
      </c>
      <c r="P5749">
        <f t="shared" si="364"/>
        <v>240</v>
      </c>
      <c r="Q5749">
        <v>335</v>
      </c>
      <c r="R5749">
        <f t="shared" si="365"/>
        <v>112.9</v>
      </c>
    </row>
    <row r="5750" spans="1:18" x14ac:dyDescent="0.25">
      <c r="A5750">
        <v>2019</v>
      </c>
      <c r="B5750" s="5">
        <f t="shared" si="366"/>
        <v>43705</v>
      </c>
      <c r="C5750">
        <v>240</v>
      </c>
      <c r="D5750">
        <v>900</v>
      </c>
      <c r="E5750">
        <v>487.2</v>
      </c>
      <c r="F5750">
        <v>18.38</v>
      </c>
      <c r="G5750">
        <v>55.88</v>
      </c>
      <c r="H5750">
        <v>0</v>
      </c>
      <c r="I5750">
        <v>1.2569999999999999</v>
      </c>
      <c r="J5750">
        <v>4.5999999999999999E-2</v>
      </c>
      <c r="K5750">
        <v>280.10000000000002</v>
      </c>
      <c r="L5750">
        <v>0</v>
      </c>
      <c r="M5750">
        <v>0.66200000000000003</v>
      </c>
      <c r="O5750">
        <f t="shared" si="363"/>
        <v>2400900</v>
      </c>
      <c r="P5750">
        <f t="shared" si="364"/>
        <v>240</v>
      </c>
      <c r="Q5750">
        <v>503.2</v>
      </c>
      <c r="R5750">
        <f t="shared" si="365"/>
        <v>487.2</v>
      </c>
    </row>
    <row r="5751" spans="1:18" x14ac:dyDescent="0.25">
      <c r="A5751">
        <v>2019</v>
      </c>
      <c r="B5751" s="5">
        <f t="shared" si="366"/>
        <v>43705</v>
      </c>
      <c r="C5751">
        <v>240</v>
      </c>
      <c r="D5751">
        <v>1000</v>
      </c>
      <c r="E5751">
        <v>536.4</v>
      </c>
      <c r="F5751">
        <v>20.87</v>
      </c>
      <c r="G5751">
        <v>46.39</v>
      </c>
      <c r="H5751">
        <v>0</v>
      </c>
      <c r="I5751">
        <v>1.2589999999999999</v>
      </c>
      <c r="J5751">
        <v>0.20100000000000001</v>
      </c>
      <c r="K5751">
        <v>280.10000000000002</v>
      </c>
      <c r="L5751">
        <v>0</v>
      </c>
      <c r="M5751">
        <v>1.1870000000000001</v>
      </c>
      <c r="O5751">
        <f t="shared" si="363"/>
        <v>2401000</v>
      </c>
      <c r="P5751">
        <f t="shared" si="364"/>
        <v>240</v>
      </c>
      <c r="Q5751">
        <v>644.5</v>
      </c>
      <c r="R5751">
        <f t="shared" si="365"/>
        <v>536.4</v>
      </c>
    </row>
    <row r="5752" spans="1:18" x14ac:dyDescent="0.25">
      <c r="A5752">
        <v>2019</v>
      </c>
      <c r="B5752" s="5">
        <f t="shared" si="366"/>
        <v>43705</v>
      </c>
      <c r="C5752">
        <v>240</v>
      </c>
      <c r="D5752">
        <v>1100</v>
      </c>
      <c r="E5752">
        <v>569.5</v>
      </c>
      <c r="F5752">
        <v>20.8</v>
      </c>
      <c r="G5752">
        <v>46.03</v>
      </c>
      <c r="H5752">
        <v>0</v>
      </c>
      <c r="I5752">
        <v>1.2569999999999999</v>
      </c>
      <c r="J5752">
        <v>0.27100000000000002</v>
      </c>
      <c r="K5752">
        <v>280.2</v>
      </c>
      <c r="L5752">
        <v>0</v>
      </c>
      <c r="M5752">
        <v>1.2869999999999999</v>
      </c>
      <c r="O5752">
        <f t="shared" si="363"/>
        <v>2401100</v>
      </c>
      <c r="P5752">
        <f t="shared" si="364"/>
        <v>240</v>
      </c>
      <c r="Q5752">
        <v>746.7</v>
      </c>
      <c r="R5752">
        <f t="shared" si="365"/>
        <v>569.5</v>
      </c>
    </row>
    <row r="5753" spans="1:18" x14ac:dyDescent="0.25">
      <c r="A5753">
        <v>2019</v>
      </c>
      <c r="B5753" s="5">
        <f t="shared" si="366"/>
        <v>43705</v>
      </c>
      <c r="C5753">
        <v>240</v>
      </c>
      <c r="D5753">
        <v>1200</v>
      </c>
      <c r="E5753" s="1">
        <v>391.3</v>
      </c>
      <c r="F5753" s="1">
        <v>20.21</v>
      </c>
      <c r="G5753" s="1">
        <v>46.69</v>
      </c>
      <c r="H5753" s="1">
        <v>0</v>
      </c>
      <c r="I5753" s="1">
        <v>1.25</v>
      </c>
      <c r="J5753" s="1">
        <v>0.24</v>
      </c>
      <c r="K5753" s="1">
        <v>280.3</v>
      </c>
      <c r="L5753">
        <v>0</v>
      </c>
      <c r="M5753" s="1">
        <v>1.2749999999999999</v>
      </c>
      <c r="O5753">
        <f t="shared" si="363"/>
        <v>2401200</v>
      </c>
      <c r="P5753">
        <f t="shared" si="364"/>
        <v>240</v>
      </c>
      <c r="Q5753">
        <v>801.5</v>
      </c>
      <c r="R5753">
        <f t="shared" si="365"/>
        <v>391.3</v>
      </c>
    </row>
    <row r="5754" spans="1:18" x14ac:dyDescent="0.25">
      <c r="A5754">
        <v>2019</v>
      </c>
      <c r="B5754" s="5">
        <f t="shared" si="366"/>
        <v>43705</v>
      </c>
      <c r="C5754">
        <v>240</v>
      </c>
      <c r="D5754">
        <v>1300</v>
      </c>
      <c r="E5754">
        <v>500.2</v>
      </c>
      <c r="F5754">
        <v>20.94</v>
      </c>
      <c r="G5754">
        <v>47.82</v>
      </c>
      <c r="H5754">
        <v>0</v>
      </c>
      <c r="I5754">
        <v>1.2549999999999999</v>
      </c>
      <c r="J5754">
        <v>0.26100000000000001</v>
      </c>
      <c r="K5754">
        <v>280.3</v>
      </c>
      <c r="L5754">
        <v>0</v>
      </c>
      <c r="M5754">
        <v>2.7869999999999999</v>
      </c>
      <c r="O5754">
        <f t="shared" si="363"/>
        <v>2401300</v>
      </c>
      <c r="P5754">
        <f t="shared" si="364"/>
        <v>240</v>
      </c>
      <c r="Q5754">
        <v>804.2</v>
      </c>
      <c r="R5754">
        <f t="shared" si="365"/>
        <v>500.2</v>
      </c>
    </row>
    <row r="5755" spans="1:18" x14ac:dyDescent="0.25">
      <c r="A5755">
        <v>2019</v>
      </c>
      <c r="B5755" s="5">
        <f t="shared" si="366"/>
        <v>43705</v>
      </c>
      <c r="C5755">
        <v>240</v>
      </c>
      <c r="D5755">
        <v>1400</v>
      </c>
      <c r="E5755">
        <v>507.1</v>
      </c>
      <c r="F5755">
        <v>21.58</v>
      </c>
      <c r="G5755">
        <v>47.77</v>
      </c>
      <c r="H5755">
        <v>0</v>
      </c>
      <c r="I5755">
        <v>1.2569999999999999</v>
      </c>
      <c r="J5755">
        <v>4.3999999999999997E-2</v>
      </c>
      <c r="K5755">
        <v>280.39999999999998</v>
      </c>
      <c r="L5755">
        <v>0</v>
      </c>
      <c r="M5755">
        <v>0.72499999999999998</v>
      </c>
      <c r="O5755">
        <f t="shared" si="363"/>
        <v>2401400</v>
      </c>
      <c r="P5755">
        <f t="shared" si="364"/>
        <v>240</v>
      </c>
      <c r="Q5755">
        <v>754.8</v>
      </c>
      <c r="R5755">
        <f t="shared" si="365"/>
        <v>507.1</v>
      </c>
    </row>
    <row r="5756" spans="1:18" x14ac:dyDescent="0.25">
      <c r="A5756">
        <v>2019</v>
      </c>
      <c r="B5756" s="5">
        <f t="shared" si="366"/>
        <v>43705</v>
      </c>
      <c r="C5756">
        <v>240</v>
      </c>
      <c r="D5756">
        <v>1500</v>
      </c>
      <c r="E5756">
        <v>696.1</v>
      </c>
      <c r="F5756">
        <v>24.47</v>
      </c>
      <c r="G5756">
        <v>37.22</v>
      </c>
      <c r="H5756">
        <v>0</v>
      </c>
      <c r="I5756">
        <v>1.2589999999999999</v>
      </c>
      <c r="J5756">
        <v>0.40600000000000003</v>
      </c>
      <c r="K5756">
        <v>280.39999999999998</v>
      </c>
      <c r="L5756">
        <v>0</v>
      </c>
      <c r="M5756">
        <v>1.2749999999999999</v>
      </c>
      <c r="O5756">
        <f t="shared" si="363"/>
        <v>2401500</v>
      </c>
      <c r="P5756">
        <f t="shared" si="364"/>
        <v>240</v>
      </c>
      <c r="Q5756">
        <v>657.2</v>
      </c>
      <c r="R5756">
        <f t="shared" si="365"/>
        <v>696.1</v>
      </c>
    </row>
    <row r="5757" spans="1:18" x14ac:dyDescent="0.25">
      <c r="A5757">
        <v>2019</v>
      </c>
      <c r="B5757" s="5">
        <f t="shared" si="366"/>
        <v>43705</v>
      </c>
      <c r="C5757">
        <v>240</v>
      </c>
      <c r="D5757">
        <v>1600</v>
      </c>
      <c r="E5757">
        <v>494.8</v>
      </c>
      <c r="F5757">
        <v>24.52</v>
      </c>
      <c r="G5757">
        <v>38.24</v>
      </c>
      <c r="H5757">
        <v>0</v>
      </c>
      <c r="I5757">
        <v>1.254</v>
      </c>
      <c r="J5757">
        <v>0.42899999999999999</v>
      </c>
      <c r="K5757">
        <v>280.39999999999998</v>
      </c>
      <c r="L5757">
        <v>0</v>
      </c>
      <c r="M5757">
        <v>1.25</v>
      </c>
      <c r="O5757">
        <f t="shared" si="363"/>
        <v>2401600</v>
      </c>
      <c r="P5757">
        <f t="shared" si="364"/>
        <v>240</v>
      </c>
      <c r="Q5757">
        <v>519.29999999999995</v>
      </c>
      <c r="R5757">
        <f t="shared" si="365"/>
        <v>494.8</v>
      </c>
    </row>
    <row r="5758" spans="1:18" x14ac:dyDescent="0.25">
      <c r="A5758">
        <v>2019</v>
      </c>
      <c r="B5758" s="5">
        <f t="shared" si="366"/>
        <v>43705</v>
      </c>
      <c r="C5758">
        <v>240</v>
      </c>
      <c r="D5758">
        <v>1700</v>
      </c>
      <c r="E5758">
        <v>329.3</v>
      </c>
      <c r="F5758">
        <v>24.27</v>
      </c>
      <c r="G5758">
        <v>37.54</v>
      </c>
      <c r="H5758">
        <v>0</v>
      </c>
      <c r="I5758">
        <v>1.2609999999999999</v>
      </c>
      <c r="J5758">
        <v>0.14399999999999999</v>
      </c>
      <c r="K5758">
        <v>280.39999999999998</v>
      </c>
      <c r="L5758">
        <v>0</v>
      </c>
      <c r="M5758">
        <v>0.7</v>
      </c>
      <c r="O5758">
        <f t="shared" si="363"/>
        <v>2401700</v>
      </c>
      <c r="P5758">
        <f t="shared" si="364"/>
        <v>240</v>
      </c>
      <c r="Q5758">
        <v>353.5</v>
      </c>
      <c r="R5758">
        <f t="shared" si="365"/>
        <v>329.3</v>
      </c>
    </row>
    <row r="5759" spans="1:18" x14ac:dyDescent="0.25">
      <c r="A5759">
        <v>2019</v>
      </c>
      <c r="B5759" s="5">
        <f t="shared" si="366"/>
        <v>43705</v>
      </c>
      <c r="C5759">
        <v>240</v>
      </c>
      <c r="D5759">
        <v>1800</v>
      </c>
      <c r="E5759">
        <v>156</v>
      </c>
      <c r="F5759">
        <v>20.010000000000002</v>
      </c>
      <c r="G5759">
        <v>55.25</v>
      </c>
      <c r="H5759">
        <v>0</v>
      </c>
      <c r="I5759">
        <v>1.2509999999999999</v>
      </c>
      <c r="J5759">
        <v>2.9000000000000001E-2</v>
      </c>
      <c r="K5759">
        <v>280.3</v>
      </c>
      <c r="L5759">
        <v>0</v>
      </c>
      <c r="M5759">
        <v>0.32500000000000001</v>
      </c>
      <c r="O5759">
        <f t="shared" si="363"/>
        <v>2401800</v>
      </c>
      <c r="P5759">
        <f t="shared" si="364"/>
        <v>240</v>
      </c>
      <c r="Q5759">
        <v>177.5</v>
      </c>
      <c r="R5759">
        <f t="shared" si="365"/>
        <v>156</v>
      </c>
    </row>
    <row r="5760" spans="1:18" x14ac:dyDescent="0.25">
      <c r="A5760">
        <v>2019</v>
      </c>
      <c r="B5760" s="5">
        <f t="shared" si="366"/>
        <v>43705</v>
      </c>
      <c r="C5760">
        <v>240</v>
      </c>
      <c r="D5760">
        <v>1900</v>
      </c>
      <c r="E5760">
        <v>8.17</v>
      </c>
      <c r="F5760">
        <v>14.32</v>
      </c>
      <c r="G5760">
        <v>74.3</v>
      </c>
      <c r="H5760">
        <v>0</v>
      </c>
      <c r="I5760">
        <v>1.2490000000000001</v>
      </c>
      <c r="J5760">
        <v>0</v>
      </c>
      <c r="K5760">
        <v>0</v>
      </c>
      <c r="L5760">
        <v>0</v>
      </c>
      <c r="M5760">
        <v>0</v>
      </c>
      <c r="O5760">
        <f t="shared" si="363"/>
        <v>2401900</v>
      </c>
      <c r="P5760">
        <f t="shared" si="364"/>
        <v>240</v>
      </c>
      <c r="Q5760">
        <v>29.7</v>
      </c>
      <c r="R5760">
        <f t="shared" si="365"/>
        <v>8.1999999999999993</v>
      </c>
    </row>
    <row r="5761" spans="1:18" x14ac:dyDescent="0.25">
      <c r="A5761">
        <v>2019</v>
      </c>
      <c r="B5761" s="5">
        <f t="shared" si="366"/>
        <v>43705</v>
      </c>
      <c r="C5761">
        <v>240</v>
      </c>
      <c r="D5761">
        <v>2000</v>
      </c>
      <c r="E5761">
        <v>4.5999999999999999E-2</v>
      </c>
      <c r="F5761">
        <v>12.41</v>
      </c>
      <c r="G5761">
        <v>76.599999999999994</v>
      </c>
      <c r="H5761">
        <v>0</v>
      </c>
      <c r="I5761">
        <v>1.2490000000000001</v>
      </c>
      <c r="J5761">
        <v>0</v>
      </c>
      <c r="K5761">
        <v>0</v>
      </c>
      <c r="L5761">
        <v>0</v>
      </c>
      <c r="M5761">
        <v>0</v>
      </c>
      <c r="O5761">
        <f t="shared" si="363"/>
        <v>2402000</v>
      </c>
      <c r="P5761">
        <f t="shared" si="364"/>
        <v>240</v>
      </c>
      <c r="Q5761">
        <v>0</v>
      </c>
      <c r="R5761">
        <f t="shared" si="365"/>
        <v>0</v>
      </c>
    </row>
    <row r="5762" spans="1:18" x14ac:dyDescent="0.25">
      <c r="A5762">
        <v>2019</v>
      </c>
      <c r="B5762" s="5">
        <f t="shared" si="366"/>
        <v>43705</v>
      </c>
      <c r="C5762">
        <v>240</v>
      </c>
      <c r="D5762">
        <v>2100</v>
      </c>
      <c r="E5762">
        <v>6.0000000000000001E-3</v>
      </c>
      <c r="F5762">
        <v>12.02</v>
      </c>
      <c r="G5762">
        <v>75</v>
      </c>
      <c r="H5762">
        <v>0</v>
      </c>
      <c r="I5762">
        <v>1.248</v>
      </c>
      <c r="J5762">
        <v>0</v>
      </c>
      <c r="K5762">
        <v>0</v>
      </c>
      <c r="L5762">
        <v>0</v>
      </c>
      <c r="M5762">
        <v>0</v>
      </c>
      <c r="O5762">
        <f t="shared" si="363"/>
        <v>2402100</v>
      </c>
      <c r="P5762">
        <f t="shared" si="364"/>
        <v>240</v>
      </c>
      <c r="Q5762">
        <v>0</v>
      </c>
      <c r="R5762">
        <f t="shared" si="365"/>
        <v>0</v>
      </c>
    </row>
    <row r="5763" spans="1:18" x14ac:dyDescent="0.25">
      <c r="A5763">
        <v>2019</v>
      </c>
      <c r="B5763" s="5">
        <f t="shared" si="366"/>
        <v>43705</v>
      </c>
      <c r="C5763">
        <v>240</v>
      </c>
      <c r="D5763">
        <v>2200</v>
      </c>
      <c r="E5763">
        <v>0</v>
      </c>
      <c r="F5763">
        <v>11.76</v>
      </c>
      <c r="G5763">
        <v>75.599999999999994</v>
      </c>
      <c r="H5763">
        <v>0</v>
      </c>
      <c r="I5763">
        <v>1.248</v>
      </c>
      <c r="J5763">
        <v>0.13300000000000001</v>
      </c>
      <c r="K5763">
        <v>280.2</v>
      </c>
      <c r="L5763">
        <v>0</v>
      </c>
      <c r="M5763">
        <v>0.77500000000000002</v>
      </c>
      <c r="O5763">
        <f t="shared" si="363"/>
        <v>2402200</v>
      </c>
      <c r="P5763">
        <f t="shared" si="364"/>
        <v>240</v>
      </c>
      <c r="Q5763">
        <v>0</v>
      </c>
      <c r="R5763">
        <f t="shared" si="365"/>
        <v>0</v>
      </c>
    </row>
    <row r="5764" spans="1:18" x14ac:dyDescent="0.25">
      <c r="A5764">
        <v>2019</v>
      </c>
      <c r="B5764" s="5">
        <f t="shared" si="366"/>
        <v>43705</v>
      </c>
      <c r="C5764">
        <v>240</v>
      </c>
      <c r="D5764">
        <v>2300</v>
      </c>
      <c r="E5764">
        <v>0</v>
      </c>
      <c r="F5764">
        <v>11.51</v>
      </c>
      <c r="G5764">
        <v>75.599999999999994</v>
      </c>
      <c r="H5764">
        <v>0</v>
      </c>
      <c r="I5764">
        <v>1.248</v>
      </c>
      <c r="J5764">
        <v>9.8000000000000004E-2</v>
      </c>
      <c r="K5764">
        <v>280.10000000000002</v>
      </c>
      <c r="L5764">
        <v>0</v>
      </c>
      <c r="M5764">
        <v>0.6</v>
      </c>
      <c r="O5764">
        <f t="shared" si="363"/>
        <v>2402300</v>
      </c>
      <c r="P5764">
        <f t="shared" si="364"/>
        <v>240</v>
      </c>
      <c r="Q5764">
        <v>0</v>
      </c>
      <c r="R5764">
        <f t="shared" si="365"/>
        <v>0</v>
      </c>
    </row>
    <row r="5765" spans="1:18" x14ac:dyDescent="0.25">
      <c r="A5765">
        <v>2019</v>
      </c>
      <c r="B5765" s="5">
        <f t="shared" si="366"/>
        <v>43705</v>
      </c>
      <c r="C5765">
        <v>240</v>
      </c>
      <c r="D5765">
        <v>2400</v>
      </c>
      <c r="E5765">
        <v>6.0000000000000001E-3</v>
      </c>
      <c r="F5765">
        <v>11.34</v>
      </c>
      <c r="G5765">
        <v>75.3</v>
      </c>
      <c r="H5765">
        <v>0</v>
      </c>
      <c r="I5765">
        <v>1.2470000000000001</v>
      </c>
      <c r="J5765">
        <v>0</v>
      </c>
      <c r="K5765">
        <v>0</v>
      </c>
      <c r="L5765">
        <v>0</v>
      </c>
      <c r="M5765">
        <v>0</v>
      </c>
      <c r="O5765">
        <f t="shared" si="363"/>
        <v>2402400</v>
      </c>
      <c r="P5765">
        <f t="shared" si="364"/>
        <v>240</v>
      </c>
      <c r="Q5765">
        <v>0</v>
      </c>
      <c r="R5765">
        <f t="shared" si="365"/>
        <v>0</v>
      </c>
    </row>
    <row r="5766" spans="1:18" x14ac:dyDescent="0.25">
      <c r="A5766">
        <v>2019</v>
      </c>
      <c r="B5766" s="5">
        <f t="shared" si="366"/>
        <v>43706</v>
      </c>
      <c r="C5766">
        <v>241</v>
      </c>
      <c r="D5766">
        <v>100</v>
      </c>
      <c r="E5766">
        <v>0</v>
      </c>
      <c r="F5766">
        <v>11.18</v>
      </c>
      <c r="G5766">
        <v>74</v>
      </c>
      <c r="H5766">
        <v>0</v>
      </c>
      <c r="I5766">
        <v>1.248</v>
      </c>
      <c r="J5766">
        <v>0</v>
      </c>
      <c r="K5766">
        <v>0</v>
      </c>
      <c r="L5766">
        <v>0</v>
      </c>
      <c r="M5766">
        <v>0</v>
      </c>
      <c r="O5766">
        <f t="shared" si="363"/>
        <v>2410100</v>
      </c>
      <c r="P5766">
        <f t="shared" si="364"/>
        <v>241</v>
      </c>
      <c r="Q5766">
        <v>0</v>
      </c>
      <c r="R5766">
        <f t="shared" si="365"/>
        <v>0</v>
      </c>
    </row>
    <row r="5767" spans="1:18" x14ac:dyDescent="0.25">
      <c r="A5767">
        <v>2019</v>
      </c>
      <c r="B5767" s="5">
        <f t="shared" si="366"/>
        <v>43706</v>
      </c>
      <c r="C5767">
        <v>241</v>
      </c>
      <c r="D5767">
        <v>200</v>
      </c>
      <c r="E5767">
        <v>0</v>
      </c>
      <c r="F5767">
        <v>10.75</v>
      </c>
      <c r="G5767">
        <v>76.8</v>
      </c>
      <c r="H5767">
        <v>0</v>
      </c>
      <c r="I5767">
        <v>1.248</v>
      </c>
      <c r="J5767">
        <v>0</v>
      </c>
      <c r="K5767">
        <v>0</v>
      </c>
      <c r="L5767">
        <v>0</v>
      </c>
      <c r="M5767">
        <v>0</v>
      </c>
      <c r="O5767">
        <f t="shared" ref="O5767:O5830" si="367">C5767*10000+D5767</f>
        <v>2410200</v>
      </c>
      <c r="P5767">
        <f t="shared" ref="P5767:P5830" si="368">C5767</f>
        <v>241</v>
      </c>
      <c r="Q5767">
        <v>0</v>
      </c>
      <c r="R5767">
        <f t="shared" ref="R5767:R5830" si="369">ROUND(IF(E5767&lt;1,0,E5767),1)</f>
        <v>0</v>
      </c>
    </row>
    <row r="5768" spans="1:18" x14ac:dyDescent="0.25">
      <c r="A5768">
        <v>2019</v>
      </c>
      <c r="B5768" s="5">
        <f t="shared" ref="B5768:B5831" si="370">B$6-1+C5768</f>
        <v>43706</v>
      </c>
      <c r="C5768">
        <v>241</v>
      </c>
      <c r="D5768">
        <v>300</v>
      </c>
      <c r="E5768">
        <v>0</v>
      </c>
      <c r="F5768">
        <v>10.44</v>
      </c>
      <c r="G5768">
        <v>77.599999999999994</v>
      </c>
      <c r="H5768">
        <v>0</v>
      </c>
      <c r="I5768">
        <v>1.248</v>
      </c>
      <c r="J5768">
        <v>0</v>
      </c>
      <c r="K5768">
        <v>0</v>
      </c>
      <c r="L5768">
        <v>0</v>
      </c>
      <c r="M5768">
        <v>0</v>
      </c>
      <c r="O5768">
        <f t="shared" si="367"/>
        <v>2410300</v>
      </c>
      <c r="P5768">
        <f t="shared" si="368"/>
        <v>241</v>
      </c>
      <c r="Q5768">
        <v>0</v>
      </c>
      <c r="R5768">
        <f t="shared" si="369"/>
        <v>0</v>
      </c>
    </row>
    <row r="5769" spans="1:18" x14ac:dyDescent="0.25">
      <c r="A5769">
        <v>2019</v>
      </c>
      <c r="B5769" s="5">
        <f t="shared" si="370"/>
        <v>43706</v>
      </c>
      <c r="C5769">
        <v>241</v>
      </c>
      <c r="D5769">
        <v>400</v>
      </c>
      <c r="E5769">
        <v>1.2E-2</v>
      </c>
      <c r="F5769">
        <v>10.220000000000001</v>
      </c>
      <c r="G5769">
        <v>79</v>
      </c>
      <c r="H5769">
        <v>0</v>
      </c>
      <c r="I5769">
        <v>1.2490000000000001</v>
      </c>
      <c r="J5769">
        <v>0</v>
      </c>
      <c r="K5769">
        <v>0</v>
      </c>
      <c r="L5769">
        <v>0</v>
      </c>
      <c r="M5769">
        <v>0</v>
      </c>
      <c r="O5769">
        <f t="shared" si="367"/>
        <v>2410400</v>
      </c>
      <c r="P5769">
        <f t="shared" si="368"/>
        <v>241</v>
      </c>
      <c r="Q5769">
        <v>0</v>
      </c>
      <c r="R5769">
        <f t="shared" si="369"/>
        <v>0</v>
      </c>
    </row>
    <row r="5770" spans="1:18" x14ac:dyDescent="0.25">
      <c r="A5770">
        <v>2019</v>
      </c>
      <c r="B5770" s="5">
        <f t="shared" si="370"/>
        <v>43706</v>
      </c>
      <c r="C5770">
        <v>241</v>
      </c>
      <c r="D5770">
        <v>500</v>
      </c>
      <c r="E5770">
        <v>0.86099999999999999</v>
      </c>
      <c r="F5770">
        <v>10.25</v>
      </c>
      <c r="G5770">
        <v>78</v>
      </c>
      <c r="H5770">
        <v>0</v>
      </c>
      <c r="I5770">
        <v>1.2490000000000001</v>
      </c>
      <c r="J5770">
        <v>0</v>
      </c>
      <c r="K5770">
        <v>0</v>
      </c>
      <c r="L5770">
        <v>0</v>
      </c>
      <c r="M5770">
        <v>0</v>
      </c>
      <c r="O5770">
        <f t="shared" si="367"/>
        <v>2410500</v>
      </c>
      <c r="P5770">
        <f t="shared" si="368"/>
        <v>241</v>
      </c>
      <c r="Q5770">
        <v>0</v>
      </c>
      <c r="R5770">
        <f t="shared" si="369"/>
        <v>0</v>
      </c>
    </row>
    <row r="5771" spans="1:18" x14ac:dyDescent="0.25">
      <c r="A5771">
        <v>2019</v>
      </c>
      <c r="B5771" s="5">
        <f t="shared" si="370"/>
        <v>43706</v>
      </c>
      <c r="C5771">
        <v>241</v>
      </c>
      <c r="D5771">
        <v>600</v>
      </c>
      <c r="E5771">
        <v>20.81</v>
      </c>
      <c r="F5771">
        <v>10.210000000000001</v>
      </c>
      <c r="G5771">
        <v>81.400000000000006</v>
      </c>
      <c r="H5771">
        <v>0</v>
      </c>
      <c r="I5771">
        <v>1.25</v>
      </c>
      <c r="J5771">
        <v>0</v>
      </c>
      <c r="K5771">
        <v>0</v>
      </c>
      <c r="L5771">
        <v>0</v>
      </c>
      <c r="M5771">
        <v>0</v>
      </c>
      <c r="O5771">
        <f t="shared" si="367"/>
        <v>2410600</v>
      </c>
      <c r="P5771">
        <f t="shared" si="368"/>
        <v>241</v>
      </c>
      <c r="Q5771">
        <v>19.2</v>
      </c>
      <c r="R5771">
        <f t="shared" si="369"/>
        <v>20.8</v>
      </c>
    </row>
    <row r="5772" spans="1:18" x14ac:dyDescent="0.25">
      <c r="A5772">
        <v>2019</v>
      </c>
      <c r="B5772" s="5">
        <f t="shared" si="370"/>
        <v>43706</v>
      </c>
      <c r="C5772">
        <v>241</v>
      </c>
      <c r="D5772">
        <v>700</v>
      </c>
      <c r="E5772">
        <v>71.5</v>
      </c>
      <c r="F5772">
        <v>11.91</v>
      </c>
      <c r="G5772">
        <v>80.3</v>
      </c>
      <c r="H5772">
        <v>0</v>
      </c>
      <c r="I5772">
        <v>1.2509999999999999</v>
      </c>
      <c r="J5772">
        <v>0</v>
      </c>
      <c r="K5772">
        <v>0</v>
      </c>
      <c r="L5772">
        <v>0</v>
      </c>
      <c r="M5772">
        <v>0</v>
      </c>
      <c r="O5772">
        <f t="shared" si="367"/>
        <v>2410700</v>
      </c>
      <c r="P5772">
        <f t="shared" si="368"/>
        <v>241</v>
      </c>
      <c r="Q5772">
        <v>156</v>
      </c>
      <c r="R5772">
        <f t="shared" si="369"/>
        <v>71.5</v>
      </c>
    </row>
    <row r="5773" spans="1:18" x14ac:dyDescent="0.25">
      <c r="A5773">
        <v>2019</v>
      </c>
      <c r="B5773" s="5">
        <f t="shared" si="370"/>
        <v>43706</v>
      </c>
      <c r="C5773">
        <v>241</v>
      </c>
      <c r="D5773">
        <v>800</v>
      </c>
      <c r="E5773">
        <v>126</v>
      </c>
      <c r="F5773">
        <v>14.55</v>
      </c>
      <c r="G5773">
        <v>72.900000000000006</v>
      </c>
      <c r="H5773">
        <v>0</v>
      </c>
      <c r="I5773">
        <v>1.25</v>
      </c>
      <c r="J5773">
        <v>0</v>
      </c>
      <c r="K5773">
        <v>0</v>
      </c>
      <c r="L5773">
        <v>0</v>
      </c>
      <c r="M5773">
        <v>0</v>
      </c>
      <c r="O5773">
        <f t="shared" si="367"/>
        <v>2410800</v>
      </c>
      <c r="P5773">
        <f t="shared" si="368"/>
        <v>241</v>
      </c>
      <c r="Q5773">
        <v>331.2</v>
      </c>
      <c r="R5773">
        <f t="shared" si="369"/>
        <v>126</v>
      </c>
    </row>
    <row r="5774" spans="1:18" x14ac:dyDescent="0.25">
      <c r="A5774">
        <v>2019</v>
      </c>
      <c r="B5774" s="5">
        <f t="shared" si="370"/>
        <v>43706</v>
      </c>
      <c r="C5774">
        <v>241</v>
      </c>
      <c r="D5774">
        <v>900</v>
      </c>
      <c r="E5774">
        <v>468.3</v>
      </c>
      <c r="F5774">
        <v>17.96</v>
      </c>
      <c r="G5774">
        <v>55.99</v>
      </c>
      <c r="H5774">
        <v>0</v>
      </c>
      <c r="I5774">
        <v>1.254</v>
      </c>
      <c r="J5774">
        <v>4.2999999999999997E-2</v>
      </c>
      <c r="K5774">
        <v>279.89999999999998</v>
      </c>
      <c r="L5774">
        <v>0</v>
      </c>
      <c r="M5774">
        <v>0.75</v>
      </c>
      <c r="O5774">
        <f t="shared" si="367"/>
        <v>2410900</v>
      </c>
      <c r="P5774">
        <f t="shared" si="368"/>
        <v>241</v>
      </c>
      <c r="Q5774">
        <v>499</v>
      </c>
      <c r="R5774">
        <f t="shared" si="369"/>
        <v>468.3</v>
      </c>
    </row>
    <row r="5775" spans="1:18" x14ac:dyDescent="0.25">
      <c r="A5775">
        <v>2019</v>
      </c>
      <c r="B5775" s="5">
        <f t="shared" si="370"/>
        <v>43706</v>
      </c>
      <c r="C5775">
        <v>241</v>
      </c>
      <c r="D5775">
        <v>1000</v>
      </c>
      <c r="E5775">
        <v>488.8</v>
      </c>
      <c r="F5775">
        <v>21.12</v>
      </c>
      <c r="G5775">
        <v>49.69</v>
      </c>
      <c r="H5775">
        <v>0</v>
      </c>
      <c r="I5775">
        <v>1.254</v>
      </c>
      <c r="J5775">
        <v>8.0000000000000002E-3</v>
      </c>
      <c r="K5775">
        <v>279.89999999999998</v>
      </c>
      <c r="L5775">
        <v>0</v>
      </c>
      <c r="M5775">
        <v>0.26200000000000001</v>
      </c>
      <c r="O5775">
        <f t="shared" si="367"/>
        <v>2411000</v>
      </c>
      <c r="P5775">
        <f t="shared" si="368"/>
        <v>241</v>
      </c>
      <c r="Q5775">
        <v>640.5</v>
      </c>
      <c r="R5775">
        <f t="shared" si="369"/>
        <v>488.8</v>
      </c>
    </row>
    <row r="5776" spans="1:18" x14ac:dyDescent="0.25">
      <c r="A5776">
        <v>2019</v>
      </c>
      <c r="B5776" s="5">
        <f t="shared" si="370"/>
        <v>43706</v>
      </c>
      <c r="C5776">
        <v>241</v>
      </c>
      <c r="D5776">
        <v>1100</v>
      </c>
      <c r="E5776">
        <v>650.79999999999995</v>
      </c>
      <c r="F5776">
        <v>22.48</v>
      </c>
      <c r="G5776">
        <v>46.06</v>
      </c>
      <c r="H5776">
        <v>0</v>
      </c>
      <c r="I5776">
        <v>1.262</v>
      </c>
      <c r="J5776">
        <v>0.10100000000000001</v>
      </c>
      <c r="K5776">
        <v>280</v>
      </c>
      <c r="L5776">
        <v>0</v>
      </c>
      <c r="M5776">
        <v>0.68700000000000006</v>
      </c>
      <c r="O5776">
        <f t="shared" si="367"/>
        <v>2411100</v>
      </c>
      <c r="P5776">
        <f t="shared" si="368"/>
        <v>241</v>
      </c>
      <c r="Q5776">
        <v>742.3</v>
      </c>
      <c r="R5776">
        <f t="shared" si="369"/>
        <v>650.79999999999995</v>
      </c>
    </row>
    <row r="5777" spans="1:18" x14ac:dyDescent="0.25">
      <c r="A5777">
        <v>2019</v>
      </c>
      <c r="B5777" s="5">
        <f t="shared" si="370"/>
        <v>43706</v>
      </c>
      <c r="C5777">
        <v>241</v>
      </c>
      <c r="D5777">
        <v>1200</v>
      </c>
      <c r="E5777">
        <v>739</v>
      </c>
      <c r="F5777">
        <v>24.26</v>
      </c>
      <c r="G5777">
        <v>38.24</v>
      </c>
      <c r="H5777">
        <v>0</v>
      </c>
      <c r="I5777">
        <v>1.2589999999999999</v>
      </c>
      <c r="J5777">
        <v>0.60499999999999998</v>
      </c>
      <c r="K5777">
        <v>280.10000000000002</v>
      </c>
      <c r="L5777">
        <v>0</v>
      </c>
      <c r="M5777">
        <v>1.587</v>
      </c>
      <c r="O5777">
        <f t="shared" si="367"/>
        <v>2411200</v>
      </c>
      <c r="P5777">
        <f t="shared" si="368"/>
        <v>241</v>
      </c>
      <c r="Q5777">
        <v>796.5</v>
      </c>
      <c r="R5777">
        <f t="shared" si="369"/>
        <v>739</v>
      </c>
    </row>
    <row r="5778" spans="1:18" x14ac:dyDescent="0.25">
      <c r="A5778">
        <v>2019</v>
      </c>
      <c r="B5778" s="5">
        <f t="shared" si="370"/>
        <v>43706</v>
      </c>
      <c r="C5778">
        <v>241</v>
      </c>
      <c r="D5778">
        <v>1300</v>
      </c>
      <c r="E5778">
        <v>725</v>
      </c>
      <c r="F5778">
        <v>24.41</v>
      </c>
      <c r="G5778">
        <v>38.26</v>
      </c>
      <c r="H5778">
        <v>0</v>
      </c>
      <c r="I5778">
        <v>1.2569999999999999</v>
      </c>
      <c r="J5778">
        <v>0.39</v>
      </c>
      <c r="K5778">
        <v>280.2</v>
      </c>
      <c r="L5778">
        <v>0</v>
      </c>
      <c r="M5778">
        <v>1.762</v>
      </c>
      <c r="O5778">
        <f t="shared" si="367"/>
        <v>2411300</v>
      </c>
      <c r="P5778">
        <f t="shared" si="368"/>
        <v>241</v>
      </c>
      <c r="Q5778">
        <v>798.8</v>
      </c>
      <c r="R5778">
        <f t="shared" si="369"/>
        <v>725</v>
      </c>
    </row>
    <row r="5779" spans="1:18" x14ac:dyDescent="0.25">
      <c r="A5779">
        <v>2019</v>
      </c>
      <c r="B5779" s="5">
        <f t="shared" si="370"/>
        <v>43706</v>
      </c>
      <c r="C5779">
        <v>241</v>
      </c>
      <c r="D5779">
        <v>1400</v>
      </c>
      <c r="E5779">
        <v>653.70000000000005</v>
      </c>
      <c r="F5779">
        <v>25.15</v>
      </c>
      <c r="G5779">
        <v>33.24</v>
      </c>
      <c r="H5779">
        <v>0</v>
      </c>
      <c r="I5779">
        <v>1.7529999999999999</v>
      </c>
      <c r="J5779">
        <v>0.56200000000000006</v>
      </c>
      <c r="K5779">
        <v>280.3</v>
      </c>
      <c r="L5779">
        <v>0</v>
      </c>
      <c r="M5779">
        <v>1.4750000000000001</v>
      </c>
      <c r="O5779">
        <f t="shared" si="367"/>
        <v>2411400</v>
      </c>
      <c r="P5779">
        <f t="shared" si="368"/>
        <v>241</v>
      </c>
      <c r="Q5779">
        <v>749.2</v>
      </c>
      <c r="R5779">
        <f t="shared" si="369"/>
        <v>653.70000000000005</v>
      </c>
    </row>
    <row r="5780" spans="1:18" x14ac:dyDescent="0.25">
      <c r="A5780">
        <v>2019</v>
      </c>
      <c r="B5780" s="5">
        <f t="shared" si="370"/>
        <v>43706</v>
      </c>
      <c r="C5780">
        <v>241</v>
      </c>
      <c r="D5780">
        <v>1500</v>
      </c>
      <c r="E5780">
        <v>631.79999999999995</v>
      </c>
      <c r="F5780">
        <v>26.17</v>
      </c>
      <c r="G5780">
        <v>24.82</v>
      </c>
      <c r="H5780">
        <v>0</v>
      </c>
      <c r="I5780">
        <v>1.2609999999999999</v>
      </c>
      <c r="J5780">
        <v>0.73499999999999999</v>
      </c>
      <c r="K5780">
        <v>280.39999999999998</v>
      </c>
      <c r="L5780">
        <v>0</v>
      </c>
      <c r="M5780">
        <v>1.7869999999999999</v>
      </c>
      <c r="O5780">
        <f t="shared" si="367"/>
        <v>2411500</v>
      </c>
      <c r="P5780">
        <f t="shared" si="368"/>
        <v>241</v>
      </c>
      <c r="Q5780">
        <v>651</v>
      </c>
      <c r="R5780">
        <f t="shared" si="369"/>
        <v>631.79999999999995</v>
      </c>
    </row>
    <row r="5781" spans="1:18" x14ac:dyDescent="0.25">
      <c r="A5781">
        <v>2019</v>
      </c>
      <c r="B5781" s="5">
        <f t="shared" si="370"/>
        <v>43706</v>
      </c>
      <c r="C5781">
        <v>241</v>
      </c>
      <c r="D5781">
        <v>1600</v>
      </c>
      <c r="E5781">
        <v>492.9</v>
      </c>
      <c r="F5781">
        <v>26.33</v>
      </c>
      <c r="G5781">
        <v>22.94</v>
      </c>
      <c r="H5781">
        <v>0</v>
      </c>
      <c r="I5781">
        <v>1.26</v>
      </c>
      <c r="J5781">
        <v>0.76</v>
      </c>
      <c r="K5781">
        <v>280.5</v>
      </c>
      <c r="L5781">
        <v>0</v>
      </c>
      <c r="M5781">
        <v>1.7</v>
      </c>
      <c r="O5781">
        <f t="shared" si="367"/>
        <v>2411600</v>
      </c>
      <c r="P5781">
        <f t="shared" si="368"/>
        <v>241</v>
      </c>
      <c r="Q5781">
        <v>512.79999999999995</v>
      </c>
      <c r="R5781">
        <f t="shared" si="369"/>
        <v>492.9</v>
      </c>
    </row>
    <row r="5782" spans="1:18" x14ac:dyDescent="0.25">
      <c r="A5782">
        <v>2019</v>
      </c>
      <c r="B5782" s="5">
        <f t="shared" si="370"/>
        <v>43706</v>
      </c>
      <c r="C5782">
        <v>241</v>
      </c>
      <c r="D5782">
        <v>1700</v>
      </c>
      <c r="E5782">
        <v>330.9</v>
      </c>
      <c r="F5782">
        <v>26.5</v>
      </c>
      <c r="G5782">
        <v>23.92</v>
      </c>
      <c r="H5782">
        <v>0</v>
      </c>
      <c r="I5782">
        <v>1.2629999999999999</v>
      </c>
      <c r="J5782">
        <v>0.42799999999999999</v>
      </c>
      <c r="K5782">
        <v>280.39999999999998</v>
      </c>
      <c r="L5782">
        <v>0</v>
      </c>
      <c r="M5782">
        <v>1.5369999999999999</v>
      </c>
      <c r="O5782">
        <f t="shared" si="367"/>
        <v>2411700</v>
      </c>
      <c r="P5782">
        <f t="shared" si="368"/>
        <v>241</v>
      </c>
      <c r="Q5782">
        <v>346.8</v>
      </c>
      <c r="R5782">
        <f t="shared" si="369"/>
        <v>330.9</v>
      </c>
    </row>
    <row r="5783" spans="1:18" x14ac:dyDescent="0.25">
      <c r="A5783">
        <v>2019</v>
      </c>
      <c r="B5783" s="5">
        <f t="shared" si="370"/>
        <v>43706</v>
      </c>
      <c r="C5783">
        <v>241</v>
      </c>
      <c r="D5783">
        <v>1800</v>
      </c>
      <c r="E5783">
        <v>131.4</v>
      </c>
      <c r="F5783">
        <v>21.31</v>
      </c>
      <c r="G5783">
        <v>41.45</v>
      </c>
      <c r="H5783">
        <v>0</v>
      </c>
      <c r="I5783">
        <v>1.252</v>
      </c>
      <c r="J5783">
        <v>0.10199999999999999</v>
      </c>
      <c r="K5783">
        <v>280.39999999999998</v>
      </c>
      <c r="L5783">
        <v>0</v>
      </c>
      <c r="M5783">
        <v>0.78700000000000003</v>
      </c>
      <c r="O5783">
        <f t="shared" si="367"/>
        <v>2411800</v>
      </c>
      <c r="P5783">
        <f t="shared" si="368"/>
        <v>241</v>
      </c>
      <c r="Q5783">
        <v>171.3</v>
      </c>
      <c r="R5783">
        <f t="shared" si="369"/>
        <v>131.4</v>
      </c>
    </row>
    <row r="5784" spans="1:18" x14ac:dyDescent="0.25">
      <c r="A5784">
        <v>2019</v>
      </c>
      <c r="B5784" s="5">
        <f t="shared" si="370"/>
        <v>43706</v>
      </c>
      <c r="C5784">
        <v>241</v>
      </c>
      <c r="D5784">
        <v>1900</v>
      </c>
      <c r="E5784">
        <v>7.8</v>
      </c>
      <c r="F5784">
        <v>15.21</v>
      </c>
      <c r="G5784">
        <v>59.23</v>
      </c>
      <c r="H5784">
        <v>0</v>
      </c>
      <c r="I5784">
        <v>1.25</v>
      </c>
      <c r="J5784">
        <v>0</v>
      </c>
      <c r="K5784">
        <v>0</v>
      </c>
      <c r="L5784">
        <v>0</v>
      </c>
      <c r="M5784">
        <v>0</v>
      </c>
      <c r="O5784">
        <f t="shared" si="367"/>
        <v>2411900</v>
      </c>
      <c r="P5784">
        <f t="shared" si="368"/>
        <v>241</v>
      </c>
      <c r="Q5784">
        <v>25.8</v>
      </c>
      <c r="R5784">
        <f t="shared" si="369"/>
        <v>7.8</v>
      </c>
    </row>
    <row r="5785" spans="1:18" x14ac:dyDescent="0.25">
      <c r="A5785">
        <v>2019</v>
      </c>
      <c r="B5785" s="5">
        <f t="shared" si="370"/>
        <v>43706</v>
      </c>
      <c r="C5785">
        <v>241</v>
      </c>
      <c r="D5785">
        <v>2000</v>
      </c>
      <c r="E5785">
        <v>2.9000000000000001E-2</v>
      </c>
      <c r="F5785">
        <v>13.95</v>
      </c>
      <c r="G5785">
        <v>61.23</v>
      </c>
      <c r="H5785">
        <v>0</v>
      </c>
      <c r="I5785">
        <v>1.2490000000000001</v>
      </c>
      <c r="J5785">
        <v>0.11700000000000001</v>
      </c>
      <c r="K5785">
        <v>280.2</v>
      </c>
      <c r="L5785">
        <v>0</v>
      </c>
      <c r="M5785">
        <v>0.72499999999999998</v>
      </c>
      <c r="O5785">
        <f t="shared" si="367"/>
        <v>2412000</v>
      </c>
      <c r="P5785">
        <f t="shared" si="368"/>
        <v>241</v>
      </c>
      <c r="Q5785">
        <v>0</v>
      </c>
      <c r="R5785">
        <f t="shared" si="369"/>
        <v>0</v>
      </c>
    </row>
    <row r="5786" spans="1:18" x14ac:dyDescent="0.25">
      <c r="A5786">
        <v>2019</v>
      </c>
      <c r="B5786" s="5">
        <f t="shared" si="370"/>
        <v>43706</v>
      </c>
      <c r="C5786">
        <v>241</v>
      </c>
      <c r="D5786">
        <v>2100</v>
      </c>
      <c r="E5786">
        <v>7.5999999999999998E-2</v>
      </c>
      <c r="F5786">
        <v>13.47</v>
      </c>
      <c r="G5786">
        <v>59.58</v>
      </c>
      <c r="H5786">
        <v>0</v>
      </c>
      <c r="I5786">
        <v>1.2490000000000001</v>
      </c>
      <c r="J5786">
        <v>0.10100000000000001</v>
      </c>
      <c r="K5786">
        <v>280.2</v>
      </c>
      <c r="L5786">
        <v>0</v>
      </c>
      <c r="M5786">
        <v>0.46200000000000002</v>
      </c>
      <c r="O5786">
        <f t="shared" si="367"/>
        <v>2412100</v>
      </c>
      <c r="P5786">
        <f t="shared" si="368"/>
        <v>241</v>
      </c>
      <c r="Q5786">
        <v>0</v>
      </c>
      <c r="R5786">
        <f t="shared" si="369"/>
        <v>0</v>
      </c>
    </row>
    <row r="5787" spans="1:18" x14ac:dyDescent="0.25">
      <c r="A5787">
        <v>2019</v>
      </c>
      <c r="B5787" s="5">
        <f t="shared" si="370"/>
        <v>43706</v>
      </c>
      <c r="C5787">
        <v>241</v>
      </c>
      <c r="D5787">
        <v>2200</v>
      </c>
      <c r="E5787">
        <v>7.5999999999999998E-2</v>
      </c>
      <c r="F5787">
        <v>13.57</v>
      </c>
      <c r="G5787">
        <v>58.69</v>
      </c>
      <c r="H5787">
        <v>0</v>
      </c>
      <c r="I5787">
        <v>1.25</v>
      </c>
      <c r="J5787">
        <v>0.20399999999999999</v>
      </c>
      <c r="K5787">
        <v>280.2</v>
      </c>
      <c r="L5787">
        <v>0</v>
      </c>
      <c r="M5787">
        <v>0.92500000000000004</v>
      </c>
      <c r="O5787">
        <f t="shared" si="367"/>
        <v>2412200</v>
      </c>
      <c r="P5787">
        <f t="shared" si="368"/>
        <v>241</v>
      </c>
      <c r="Q5787">
        <v>0</v>
      </c>
      <c r="R5787">
        <f t="shared" si="369"/>
        <v>0</v>
      </c>
    </row>
    <row r="5788" spans="1:18" x14ac:dyDescent="0.25">
      <c r="A5788">
        <v>2019</v>
      </c>
      <c r="B5788" s="5">
        <f t="shared" si="370"/>
        <v>43706</v>
      </c>
      <c r="C5788">
        <v>241</v>
      </c>
      <c r="D5788">
        <v>2300</v>
      </c>
      <c r="E5788">
        <v>0.128</v>
      </c>
      <c r="F5788">
        <v>14.97</v>
      </c>
      <c r="G5788">
        <v>51.02</v>
      </c>
      <c r="H5788">
        <v>0</v>
      </c>
      <c r="I5788">
        <v>1.248</v>
      </c>
      <c r="J5788">
        <v>0.159</v>
      </c>
      <c r="K5788">
        <v>280.2</v>
      </c>
      <c r="L5788">
        <v>0</v>
      </c>
      <c r="M5788">
        <v>1.3120000000000001</v>
      </c>
      <c r="O5788">
        <f t="shared" si="367"/>
        <v>2412300</v>
      </c>
      <c r="P5788">
        <f t="shared" si="368"/>
        <v>241</v>
      </c>
      <c r="Q5788">
        <v>0</v>
      </c>
      <c r="R5788">
        <f t="shared" si="369"/>
        <v>0</v>
      </c>
    </row>
    <row r="5789" spans="1:18" x14ac:dyDescent="0.25">
      <c r="A5789">
        <v>2019</v>
      </c>
      <c r="B5789" s="5">
        <f t="shared" si="370"/>
        <v>43706</v>
      </c>
      <c r="C5789">
        <v>241</v>
      </c>
      <c r="D5789">
        <v>2400</v>
      </c>
      <c r="E5789">
        <v>9.9000000000000005E-2</v>
      </c>
      <c r="F5789">
        <v>14.65</v>
      </c>
      <c r="G5789">
        <v>54.27</v>
      </c>
      <c r="H5789">
        <v>0</v>
      </c>
      <c r="I5789">
        <v>1.25</v>
      </c>
      <c r="J5789">
        <v>7.9000000000000001E-2</v>
      </c>
      <c r="K5789">
        <v>280.3</v>
      </c>
      <c r="L5789">
        <v>0</v>
      </c>
      <c r="M5789">
        <v>0.78700000000000003</v>
      </c>
      <c r="O5789">
        <f t="shared" si="367"/>
        <v>2412400</v>
      </c>
      <c r="P5789">
        <f t="shared" si="368"/>
        <v>241</v>
      </c>
      <c r="Q5789">
        <v>0</v>
      </c>
      <c r="R5789">
        <f t="shared" si="369"/>
        <v>0</v>
      </c>
    </row>
    <row r="5790" spans="1:18" x14ac:dyDescent="0.25">
      <c r="A5790">
        <v>2019</v>
      </c>
      <c r="B5790" s="5">
        <f t="shared" si="370"/>
        <v>43707</v>
      </c>
      <c r="C5790">
        <v>242</v>
      </c>
      <c r="D5790">
        <v>100</v>
      </c>
      <c r="E5790">
        <v>2.3E-2</v>
      </c>
      <c r="F5790">
        <v>13.29</v>
      </c>
      <c r="G5790">
        <v>64.13</v>
      </c>
      <c r="H5790">
        <v>0</v>
      </c>
      <c r="I5790">
        <v>1.2490000000000001</v>
      </c>
      <c r="J5790">
        <v>0.129</v>
      </c>
      <c r="K5790">
        <v>280.2</v>
      </c>
      <c r="L5790">
        <v>0</v>
      </c>
      <c r="M5790">
        <v>1.012</v>
      </c>
      <c r="O5790">
        <f t="shared" si="367"/>
        <v>2420100</v>
      </c>
      <c r="P5790">
        <f t="shared" si="368"/>
        <v>242</v>
      </c>
      <c r="Q5790">
        <v>0</v>
      </c>
      <c r="R5790">
        <f t="shared" si="369"/>
        <v>0</v>
      </c>
    </row>
    <row r="5791" spans="1:18" x14ac:dyDescent="0.25">
      <c r="A5791">
        <v>2019</v>
      </c>
      <c r="B5791" s="5">
        <f t="shared" si="370"/>
        <v>43707</v>
      </c>
      <c r="C5791">
        <v>242</v>
      </c>
      <c r="D5791">
        <v>200</v>
      </c>
      <c r="E5791">
        <v>4.7E-2</v>
      </c>
      <c r="F5791">
        <v>12.79</v>
      </c>
      <c r="G5791">
        <v>69.03</v>
      </c>
      <c r="H5791">
        <v>0</v>
      </c>
      <c r="I5791">
        <v>1.2490000000000001</v>
      </c>
      <c r="J5791">
        <v>0.184</v>
      </c>
      <c r="K5791">
        <v>280.2</v>
      </c>
      <c r="L5791">
        <v>0</v>
      </c>
      <c r="M5791">
        <v>0.875</v>
      </c>
      <c r="O5791">
        <f t="shared" si="367"/>
        <v>2420200</v>
      </c>
      <c r="P5791">
        <f t="shared" si="368"/>
        <v>242</v>
      </c>
      <c r="Q5791">
        <v>0</v>
      </c>
      <c r="R5791">
        <f t="shared" si="369"/>
        <v>0</v>
      </c>
    </row>
    <row r="5792" spans="1:18" x14ac:dyDescent="0.25">
      <c r="A5792">
        <v>2019</v>
      </c>
      <c r="B5792" s="5">
        <f t="shared" si="370"/>
        <v>43707</v>
      </c>
      <c r="C5792">
        <v>242</v>
      </c>
      <c r="D5792">
        <v>300</v>
      </c>
      <c r="E5792">
        <v>4.7E-2</v>
      </c>
      <c r="F5792">
        <v>12.44</v>
      </c>
      <c r="G5792">
        <v>70.7</v>
      </c>
      <c r="H5792">
        <v>0</v>
      </c>
      <c r="I5792">
        <v>1.25</v>
      </c>
      <c r="J5792">
        <v>5.0999999999999997E-2</v>
      </c>
      <c r="K5792">
        <v>280.2</v>
      </c>
      <c r="L5792">
        <v>0</v>
      </c>
      <c r="M5792">
        <v>0.41199999999999998</v>
      </c>
      <c r="O5792">
        <f t="shared" si="367"/>
        <v>2420300</v>
      </c>
      <c r="P5792">
        <f t="shared" si="368"/>
        <v>242</v>
      </c>
      <c r="Q5792">
        <v>0</v>
      </c>
      <c r="R5792">
        <f t="shared" si="369"/>
        <v>0</v>
      </c>
    </row>
    <row r="5793" spans="1:18" x14ac:dyDescent="0.25">
      <c r="A5793">
        <v>2019</v>
      </c>
      <c r="B5793" s="5">
        <f t="shared" si="370"/>
        <v>43707</v>
      </c>
      <c r="C5793">
        <v>242</v>
      </c>
      <c r="D5793">
        <v>400</v>
      </c>
      <c r="E5793">
        <v>2.9000000000000001E-2</v>
      </c>
      <c r="F5793">
        <v>11.55</v>
      </c>
      <c r="G5793">
        <v>75</v>
      </c>
      <c r="H5793">
        <v>0</v>
      </c>
      <c r="I5793">
        <v>1.2490000000000001</v>
      </c>
      <c r="J5793">
        <v>2.5000000000000001E-2</v>
      </c>
      <c r="K5793">
        <v>280.2</v>
      </c>
      <c r="L5793">
        <v>0</v>
      </c>
      <c r="M5793">
        <v>0.312</v>
      </c>
      <c r="O5793">
        <f t="shared" si="367"/>
        <v>2420400</v>
      </c>
      <c r="P5793">
        <f t="shared" si="368"/>
        <v>242</v>
      </c>
      <c r="Q5793">
        <v>0</v>
      </c>
      <c r="R5793">
        <f t="shared" si="369"/>
        <v>0</v>
      </c>
    </row>
    <row r="5794" spans="1:18" x14ac:dyDescent="0.25">
      <c r="A5794">
        <v>2019</v>
      </c>
      <c r="B5794" s="5">
        <f t="shared" si="370"/>
        <v>43707</v>
      </c>
      <c r="C5794">
        <v>242</v>
      </c>
      <c r="D5794">
        <v>500</v>
      </c>
      <c r="E5794">
        <v>0.59899999999999998</v>
      </c>
      <c r="F5794">
        <v>11.05</v>
      </c>
      <c r="G5794">
        <v>77.599999999999994</v>
      </c>
      <c r="H5794">
        <v>0</v>
      </c>
      <c r="I5794">
        <v>1.2490000000000001</v>
      </c>
      <c r="J5794">
        <v>6.2E-2</v>
      </c>
      <c r="K5794">
        <v>280.2</v>
      </c>
      <c r="L5794">
        <v>0</v>
      </c>
      <c r="M5794">
        <v>0.78700000000000003</v>
      </c>
      <c r="O5794">
        <f t="shared" si="367"/>
        <v>2420500</v>
      </c>
      <c r="P5794">
        <f t="shared" si="368"/>
        <v>242</v>
      </c>
      <c r="Q5794">
        <v>0</v>
      </c>
      <c r="R5794">
        <f t="shared" si="369"/>
        <v>0</v>
      </c>
    </row>
    <row r="5795" spans="1:18" x14ac:dyDescent="0.25">
      <c r="A5795">
        <v>2019</v>
      </c>
      <c r="B5795" s="5">
        <f t="shared" si="370"/>
        <v>43707</v>
      </c>
      <c r="C5795">
        <v>242</v>
      </c>
      <c r="D5795">
        <v>600</v>
      </c>
      <c r="E5795">
        <v>17.760000000000002</v>
      </c>
      <c r="F5795">
        <v>11.13</v>
      </c>
      <c r="G5795">
        <v>79.900000000000006</v>
      </c>
      <c r="H5795">
        <v>0</v>
      </c>
      <c r="I5795">
        <v>1.248</v>
      </c>
      <c r="J5795">
        <v>0</v>
      </c>
      <c r="K5795">
        <v>0</v>
      </c>
      <c r="L5795">
        <v>0</v>
      </c>
      <c r="M5795">
        <v>0</v>
      </c>
      <c r="O5795">
        <f t="shared" si="367"/>
        <v>2420600</v>
      </c>
      <c r="P5795">
        <f t="shared" si="368"/>
        <v>242</v>
      </c>
      <c r="Q5795">
        <v>17</v>
      </c>
      <c r="R5795">
        <f t="shared" si="369"/>
        <v>17.8</v>
      </c>
    </row>
    <row r="5796" spans="1:18" x14ac:dyDescent="0.25">
      <c r="A5796">
        <v>2019</v>
      </c>
      <c r="B5796" s="5">
        <f t="shared" si="370"/>
        <v>43707</v>
      </c>
      <c r="C5796">
        <v>242</v>
      </c>
      <c r="D5796">
        <v>700</v>
      </c>
      <c r="E5796">
        <v>47.52</v>
      </c>
      <c r="F5796">
        <v>12</v>
      </c>
      <c r="G5796">
        <v>80.2</v>
      </c>
      <c r="H5796">
        <v>0</v>
      </c>
      <c r="I5796">
        <v>1.248</v>
      </c>
      <c r="J5796">
        <v>1.4999999999999999E-2</v>
      </c>
      <c r="K5796">
        <v>280.2</v>
      </c>
      <c r="L5796">
        <v>0</v>
      </c>
      <c r="M5796">
        <v>0.38700000000000001</v>
      </c>
      <c r="O5796">
        <f t="shared" si="367"/>
        <v>2420700</v>
      </c>
      <c r="P5796">
        <f t="shared" si="368"/>
        <v>242</v>
      </c>
      <c r="Q5796">
        <v>152.69999999999999</v>
      </c>
      <c r="R5796">
        <f t="shared" si="369"/>
        <v>47.5</v>
      </c>
    </row>
    <row r="5797" spans="1:18" x14ac:dyDescent="0.25">
      <c r="A5797">
        <v>2019</v>
      </c>
      <c r="B5797" s="5">
        <f t="shared" si="370"/>
        <v>43707</v>
      </c>
      <c r="C5797">
        <v>242</v>
      </c>
      <c r="D5797">
        <v>800</v>
      </c>
      <c r="E5797">
        <v>137.69999999999999</v>
      </c>
      <c r="F5797">
        <v>15.2</v>
      </c>
      <c r="G5797">
        <v>65.06</v>
      </c>
      <c r="H5797">
        <v>0</v>
      </c>
      <c r="I5797">
        <v>1.2509999999999999</v>
      </c>
      <c r="J5797">
        <v>0.14099999999999999</v>
      </c>
      <c r="K5797">
        <v>280.2</v>
      </c>
      <c r="L5797">
        <v>0</v>
      </c>
      <c r="M5797">
        <v>1.1870000000000001</v>
      </c>
      <c r="O5797">
        <f t="shared" si="367"/>
        <v>2420800</v>
      </c>
      <c r="P5797">
        <f t="shared" si="368"/>
        <v>242</v>
      </c>
      <c r="Q5797">
        <v>327.3</v>
      </c>
      <c r="R5797">
        <f t="shared" si="369"/>
        <v>137.69999999999999</v>
      </c>
    </row>
    <row r="5798" spans="1:18" x14ac:dyDescent="0.25">
      <c r="A5798">
        <v>2019</v>
      </c>
      <c r="B5798" s="5">
        <f t="shared" si="370"/>
        <v>43707</v>
      </c>
      <c r="C5798">
        <v>242</v>
      </c>
      <c r="D5798">
        <v>900</v>
      </c>
      <c r="E5798">
        <v>472.6</v>
      </c>
      <c r="F5798">
        <v>18.54</v>
      </c>
      <c r="G5798">
        <v>53.87</v>
      </c>
      <c r="H5798">
        <v>0</v>
      </c>
      <c r="I5798">
        <v>1.2549999999999999</v>
      </c>
      <c r="J5798">
        <v>0.32800000000000001</v>
      </c>
      <c r="K5798">
        <v>280</v>
      </c>
      <c r="L5798">
        <v>0</v>
      </c>
      <c r="M5798">
        <v>1.3</v>
      </c>
      <c r="O5798">
        <f t="shared" si="367"/>
        <v>2420900</v>
      </c>
      <c r="P5798">
        <f t="shared" si="368"/>
        <v>242</v>
      </c>
      <c r="Q5798">
        <v>495.2</v>
      </c>
      <c r="R5798">
        <f t="shared" si="369"/>
        <v>472.6</v>
      </c>
    </row>
    <row r="5799" spans="1:18" x14ac:dyDescent="0.25">
      <c r="A5799">
        <v>2019</v>
      </c>
      <c r="B5799" s="5">
        <f t="shared" si="370"/>
        <v>43707</v>
      </c>
      <c r="C5799">
        <v>242</v>
      </c>
      <c r="D5799">
        <v>1000</v>
      </c>
      <c r="E5799">
        <v>597.4</v>
      </c>
      <c r="F5799">
        <v>21.25</v>
      </c>
      <c r="G5799">
        <v>46.38</v>
      </c>
      <c r="H5799">
        <v>0</v>
      </c>
      <c r="I5799">
        <v>1.655</v>
      </c>
      <c r="J5799">
        <v>0.51700000000000002</v>
      </c>
      <c r="K5799">
        <v>280</v>
      </c>
      <c r="L5799">
        <v>0</v>
      </c>
      <c r="M5799">
        <v>1.2749999999999999</v>
      </c>
      <c r="O5799">
        <f t="shared" si="367"/>
        <v>2421000</v>
      </c>
      <c r="P5799">
        <f t="shared" si="368"/>
        <v>242</v>
      </c>
      <c r="Q5799">
        <v>636.20000000000005</v>
      </c>
      <c r="R5799">
        <f t="shared" si="369"/>
        <v>597.4</v>
      </c>
    </row>
    <row r="5800" spans="1:18" x14ac:dyDescent="0.25">
      <c r="A5800">
        <v>2019</v>
      </c>
      <c r="B5800" s="5">
        <f t="shared" si="370"/>
        <v>43707</v>
      </c>
      <c r="C5800">
        <v>242</v>
      </c>
      <c r="D5800">
        <v>1100</v>
      </c>
      <c r="E5800">
        <v>691.1</v>
      </c>
      <c r="F5800">
        <v>21.97</v>
      </c>
      <c r="G5800">
        <v>44.31</v>
      </c>
      <c r="H5800">
        <v>0</v>
      </c>
      <c r="I5800">
        <v>1.2609999999999999</v>
      </c>
      <c r="J5800">
        <v>0.38300000000000001</v>
      </c>
      <c r="K5800">
        <v>280</v>
      </c>
      <c r="L5800">
        <v>0</v>
      </c>
      <c r="M5800">
        <v>1.3620000000000001</v>
      </c>
      <c r="O5800">
        <f t="shared" si="367"/>
        <v>2421100</v>
      </c>
      <c r="P5800">
        <f t="shared" si="368"/>
        <v>242</v>
      </c>
      <c r="Q5800">
        <v>738</v>
      </c>
      <c r="R5800">
        <f t="shared" si="369"/>
        <v>691.1</v>
      </c>
    </row>
    <row r="5801" spans="1:18" x14ac:dyDescent="0.25">
      <c r="A5801">
        <v>2019</v>
      </c>
      <c r="B5801" s="5">
        <f t="shared" si="370"/>
        <v>43707</v>
      </c>
      <c r="C5801">
        <v>242</v>
      </c>
      <c r="D5801">
        <v>1200</v>
      </c>
      <c r="E5801">
        <v>698.9</v>
      </c>
      <c r="F5801">
        <v>22.94</v>
      </c>
      <c r="G5801">
        <v>39.479999999999997</v>
      </c>
      <c r="H5801">
        <v>0</v>
      </c>
      <c r="I5801">
        <v>1.256</v>
      </c>
      <c r="J5801">
        <v>0.28699999999999998</v>
      </c>
      <c r="K5801">
        <v>280.2</v>
      </c>
      <c r="L5801">
        <v>0</v>
      </c>
      <c r="M5801">
        <v>1.262</v>
      </c>
      <c r="O5801">
        <f t="shared" si="367"/>
        <v>2421200</v>
      </c>
      <c r="P5801">
        <f t="shared" si="368"/>
        <v>242</v>
      </c>
      <c r="Q5801">
        <v>791.7</v>
      </c>
      <c r="R5801">
        <f t="shared" si="369"/>
        <v>698.9</v>
      </c>
    </row>
    <row r="5802" spans="1:18" x14ac:dyDescent="0.25">
      <c r="A5802">
        <v>2019</v>
      </c>
      <c r="B5802" s="5">
        <f t="shared" si="370"/>
        <v>43707</v>
      </c>
      <c r="C5802">
        <v>242</v>
      </c>
      <c r="D5802">
        <v>1300</v>
      </c>
      <c r="E5802">
        <v>666.7</v>
      </c>
      <c r="F5802">
        <v>23.12</v>
      </c>
      <c r="G5802">
        <v>38.89</v>
      </c>
      <c r="H5802">
        <v>0</v>
      </c>
      <c r="I5802">
        <v>1.2609999999999999</v>
      </c>
      <c r="J5802">
        <v>0.40699999999999997</v>
      </c>
      <c r="K5802">
        <v>280.3</v>
      </c>
      <c r="L5802">
        <v>0</v>
      </c>
      <c r="M5802">
        <v>1.712</v>
      </c>
      <c r="O5802">
        <f t="shared" si="367"/>
        <v>2421300</v>
      </c>
      <c r="P5802">
        <f t="shared" si="368"/>
        <v>242</v>
      </c>
      <c r="Q5802">
        <v>793.8</v>
      </c>
      <c r="R5802">
        <f t="shared" si="369"/>
        <v>666.7</v>
      </c>
    </row>
    <row r="5803" spans="1:18" x14ac:dyDescent="0.25">
      <c r="A5803">
        <v>2019</v>
      </c>
      <c r="B5803" s="5">
        <f t="shared" si="370"/>
        <v>43707</v>
      </c>
      <c r="C5803">
        <v>242</v>
      </c>
      <c r="D5803">
        <v>1400</v>
      </c>
      <c r="E5803">
        <v>671.1</v>
      </c>
      <c r="F5803">
        <v>24.35</v>
      </c>
      <c r="G5803">
        <v>32.47</v>
      </c>
      <c r="H5803">
        <v>0</v>
      </c>
      <c r="I5803">
        <v>1.2589999999999999</v>
      </c>
      <c r="J5803">
        <v>0.63700000000000001</v>
      </c>
      <c r="K5803">
        <v>280.39999999999998</v>
      </c>
      <c r="L5803">
        <v>0</v>
      </c>
      <c r="M5803">
        <v>1.7250000000000001</v>
      </c>
      <c r="O5803">
        <f t="shared" si="367"/>
        <v>2421400</v>
      </c>
      <c r="P5803">
        <f t="shared" si="368"/>
        <v>242</v>
      </c>
      <c r="Q5803">
        <v>743.5</v>
      </c>
      <c r="R5803">
        <f t="shared" si="369"/>
        <v>671.1</v>
      </c>
    </row>
    <row r="5804" spans="1:18" x14ac:dyDescent="0.25">
      <c r="A5804">
        <v>2019</v>
      </c>
      <c r="B5804" s="5">
        <f t="shared" si="370"/>
        <v>43707</v>
      </c>
      <c r="C5804">
        <v>242</v>
      </c>
      <c r="D5804">
        <v>1500</v>
      </c>
      <c r="E5804">
        <v>611.9</v>
      </c>
      <c r="F5804">
        <v>25.38</v>
      </c>
      <c r="G5804">
        <v>29.92</v>
      </c>
      <c r="H5804">
        <v>0</v>
      </c>
      <c r="I5804">
        <v>1.2569999999999999</v>
      </c>
      <c r="J5804">
        <v>0.57099999999999995</v>
      </c>
      <c r="K5804">
        <v>280.5</v>
      </c>
      <c r="L5804">
        <v>0</v>
      </c>
      <c r="M5804">
        <v>1.575</v>
      </c>
      <c r="O5804">
        <f t="shared" si="367"/>
        <v>2421500</v>
      </c>
      <c r="P5804">
        <f t="shared" si="368"/>
        <v>242</v>
      </c>
      <c r="Q5804">
        <v>644.70000000000005</v>
      </c>
      <c r="R5804">
        <f t="shared" si="369"/>
        <v>611.9</v>
      </c>
    </row>
    <row r="5805" spans="1:18" x14ac:dyDescent="0.25">
      <c r="A5805">
        <v>2019</v>
      </c>
      <c r="B5805" s="5">
        <f t="shared" si="370"/>
        <v>43707</v>
      </c>
      <c r="C5805">
        <v>242</v>
      </c>
      <c r="D5805">
        <v>1600</v>
      </c>
      <c r="E5805">
        <v>476.9</v>
      </c>
      <c r="F5805">
        <v>25.62</v>
      </c>
      <c r="G5805">
        <v>31.25</v>
      </c>
      <c r="H5805">
        <v>0</v>
      </c>
      <c r="I5805">
        <v>1.262</v>
      </c>
      <c r="J5805">
        <v>0.34699999999999998</v>
      </c>
      <c r="K5805">
        <v>280.5</v>
      </c>
      <c r="L5805">
        <v>0</v>
      </c>
      <c r="M5805">
        <v>1.5369999999999999</v>
      </c>
      <c r="O5805">
        <f t="shared" si="367"/>
        <v>2421600</v>
      </c>
      <c r="P5805">
        <f t="shared" si="368"/>
        <v>242</v>
      </c>
      <c r="Q5805">
        <v>506.2</v>
      </c>
      <c r="R5805">
        <f t="shared" si="369"/>
        <v>476.9</v>
      </c>
    </row>
    <row r="5806" spans="1:18" x14ac:dyDescent="0.25">
      <c r="A5806">
        <v>2019</v>
      </c>
      <c r="B5806" s="5">
        <f t="shared" si="370"/>
        <v>43707</v>
      </c>
      <c r="C5806">
        <v>242</v>
      </c>
      <c r="D5806">
        <v>1700</v>
      </c>
      <c r="E5806">
        <v>202.9</v>
      </c>
      <c r="F5806">
        <v>23.35</v>
      </c>
      <c r="G5806">
        <v>43.24</v>
      </c>
      <c r="H5806">
        <v>0</v>
      </c>
      <c r="I5806">
        <v>1.2549999999999999</v>
      </c>
      <c r="J5806">
        <v>0.159</v>
      </c>
      <c r="K5806">
        <v>280.39999999999998</v>
      </c>
      <c r="L5806">
        <v>0</v>
      </c>
      <c r="M5806">
        <v>0.8</v>
      </c>
      <c r="O5806">
        <f t="shared" si="367"/>
        <v>2421700</v>
      </c>
      <c r="P5806">
        <f t="shared" si="368"/>
        <v>242</v>
      </c>
      <c r="Q5806">
        <v>339.8</v>
      </c>
      <c r="R5806">
        <f t="shared" si="369"/>
        <v>202.9</v>
      </c>
    </row>
    <row r="5807" spans="1:18" x14ac:dyDescent="0.25">
      <c r="A5807">
        <v>2019</v>
      </c>
      <c r="B5807" s="5">
        <f t="shared" si="370"/>
        <v>43707</v>
      </c>
      <c r="C5807">
        <v>242</v>
      </c>
      <c r="D5807">
        <v>1800</v>
      </c>
      <c r="E5807">
        <v>126</v>
      </c>
      <c r="F5807">
        <v>19.940000000000001</v>
      </c>
      <c r="G5807">
        <v>57.28</v>
      </c>
      <c r="H5807">
        <v>0</v>
      </c>
      <c r="I5807">
        <v>1.248</v>
      </c>
      <c r="J5807">
        <v>5.5E-2</v>
      </c>
      <c r="K5807">
        <v>280.3</v>
      </c>
      <c r="L5807">
        <v>0</v>
      </c>
      <c r="M5807">
        <v>0.32500000000000001</v>
      </c>
      <c r="O5807">
        <f t="shared" si="367"/>
        <v>2421800</v>
      </c>
      <c r="P5807">
        <f t="shared" si="368"/>
        <v>242</v>
      </c>
      <c r="Q5807">
        <v>164.5</v>
      </c>
      <c r="R5807">
        <f t="shared" si="369"/>
        <v>126</v>
      </c>
    </row>
    <row r="5808" spans="1:18" x14ac:dyDescent="0.25">
      <c r="A5808">
        <v>2019</v>
      </c>
      <c r="B5808" s="5">
        <f t="shared" si="370"/>
        <v>43707</v>
      </c>
      <c r="C5808">
        <v>242</v>
      </c>
      <c r="D5808">
        <v>1900</v>
      </c>
      <c r="E5808">
        <v>9.81</v>
      </c>
      <c r="F5808">
        <v>15.68</v>
      </c>
      <c r="G5808">
        <v>70.099999999999994</v>
      </c>
      <c r="H5808">
        <v>0</v>
      </c>
      <c r="I5808">
        <v>1.25</v>
      </c>
      <c r="J5808">
        <v>1.2E-2</v>
      </c>
      <c r="K5808">
        <v>280.2</v>
      </c>
      <c r="L5808">
        <v>0</v>
      </c>
      <c r="M5808">
        <v>0.26200000000000001</v>
      </c>
      <c r="O5808">
        <f t="shared" si="367"/>
        <v>2421900</v>
      </c>
      <c r="P5808">
        <f t="shared" si="368"/>
        <v>242</v>
      </c>
      <c r="Q5808">
        <v>23</v>
      </c>
      <c r="R5808">
        <f t="shared" si="369"/>
        <v>9.8000000000000007</v>
      </c>
    </row>
    <row r="5809" spans="1:18" x14ac:dyDescent="0.25">
      <c r="A5809">
        <v>2019</v>
      </c>
      <c r="B5809" s="5">
        <f t="shared" si="370"/>
        <v>43707</v>
      </c>
      <c r="C5809">
        <v>242</v>
      </c>
      <c r="D5809">
        <v>2000</v>
      </c>
      <c r="E5809">
        <v>2.3E-2</v>
      </c>
      <c r="F5809">
        <v>14.09</v>
      </c>
      <c r="G5809">
        <v>73.3</v>
      </c>
      <c r="H5809">
        <v>0</v>
      </c>
      <c r="I5809">
        <v>1.25</v>
      </c>
      <c r="J5809">
        <v>0</v>
      </c>
      <c r="K5809">
        <v>0</v>
      </c>
      <c r="L5809">
        <v>0</v>
      </c>
      <c r="M5809">
        <v>0</v>
      </c>
      <c r="O5809">
        <f t="shared" si="367"/>
        <v>2422000</v>
      </c>
      <c r="P5809">
        <f t="shared" si="368"/>
        <v>242</v>
      </c>
      <c r="Q5809">
        <v>0</v>
      </c>
      <c r="R5809">
        <f t="shared" si="369"/>
        <v>0</v>
      </c>
    </row>
    <row r="5810" spans="1:18" x14ac:dyDescent="0.25">
      <c r="A5810">
        <v>2019</v>
      </c>
      <c r="B5810" s="5">
        <f t="shared" si="370"/>
        <v>43707</v>
      </c>
      <c r="C5810">
        <v>242</v>
      </c>
      <c r="D5810">
        <v>2100</v>
      </c>
      <c r="E5810">
        <v>7.5999999999999998E-2</v>
      </c>
      <c r="F5810">
        <v>13.67</v>
      </c>
      <c r="G5810">
        <v>73.5</v>
      </c>
      <c r="H5810">
        <v>0</v>
      </c>
      <c r="I5810">
        <v>1.2490000000000001</v>
      </c>
      <c r="J5810">
        <v>1.6E-2</v>
      </c>
      <c r="K5810">
        <v>280.10000000000002</v>
      </c>
      <c r="L5810">
        <v>0</v>
      </c>
      <c r="M5810">
        <v>0.42499999999999999</v>
      </c>
      <c r="O5810">
        <f t="shared" si="367"/>
        <v>2422100</v>
      </c>
      <c r="P5810">
        <f t="shared" si="368"/>
        <v>242</v>
      </c>
      <c r="Q5810">
        <v>0</v>
      </c>
      <c r="R5810">
        <f t="shared" si="369"/>
        <v>0</v>
      </c>
    </row>
    <row r="5811" spans="1:18" x14ac:dyDescent="0.25">
      <c r="A5811">
        <v>2019</v>
      </c>
      <c r="B5811" s="5">
        <f t="shared" si="370"/>
        <v>43707</v>
      </c>
      <c r="C5811">
        <v>242</v>
      </c>
      <c r="D5811">
        <v>2200</v>
      </c>
      <c r="E5811">
        <v>7.5999999999999998E-2</v>
      </c>
      <c r="F5811">
        <v>13.57</v>
      </c>
      <c r="G5811">
        <v>74</v>
      </c>
      <c r="H5811">
        <v>0</v>
      </c>
      <c r="I5811">
        <v>1.2490000000000001</v>
      </c>
      <c r="J5811">
        <v>0.06</v>
      </c>
      <c r="K5811">
        <v>280.2</v>
      </c>
      <c r="L5811">
        <v>0</v>
      </c>
      <c r="M5811">
        <v>0.65</v>
      </c>
      <c r="O5811">
        <f t="shared" si="367"/>
        <v>2422200</v>
      </c>
      <c r="P5811">
        <f t="shared" si="368"/>
        <v>242</v>
      </c>
      <c r="Q5811">
        <v>0</v>
      </c>
      <c r="R5811">
        <f t="shared" si="369"/>
        <v>0</v>
      </c>
    </row>
    <row r="5812" spans="1:18" x14ac:dyDescent="0.25">
      <c r="A5812">
        <v>2019</v>
      </c>
      <c r="B5812" s="5">
        <f t="shared" si="370"/>
        <v>43707</v>
      </c>
      <c r="C5812">
        <v>242</v>
      </c>
      <c r="D5812">
        <v>2300</v>
      </c>
      <c r="E5812">
        <v>8.6999999999999994E-2</v>
      </c>
      <c r="F5812">
        <v>13.52</v>
      </c>
      <c r="G5812">
        <v>72.900000000000006</v>
      </c>
      <c r="H5812">
        <v>0</v>
      </c>
      <c r="I5812">
        <v>1.2490000000000001</v>
      </c>
      <c r="J5812">
        <v>2.5000000000000001E-2</v>
      </c>
      <c r="K5812">
        <v>280.2</v>
      </c>
      <c r="L5812">
        <v>0</v>
      </c>
      <c r="M5812">
        <v>0.3</v>
      </c>
      <c r="O5812">
        <f t="shared" si="367"/>
        <v>2422300</v>
      </c>
      <c r="P5812">
        <f t="shared" si="368"/>
        <v>242</v>
      </c>
      <c r="Q5812">
        <v>0</v>
      </c>
      <c r="R5812">
        <f t="shared" si="369"/>
        <v>0</v>
      </c>
    </row>
    <row r="5813" spans="1:18" x14ac:dyDescent="0.25">
      <c r="A5813">
        <v>2019</v>
      </c>
      <c r="B5813" s="5">
        <f t="shared" si="370"/>
        <v>43707</v>
      </c>
      <c r="C5813">
        <v>242</v>
      </c>
      <c r="D5813">
        <v>2400</v>
      </c>
      <c r="E5813">
        <v>0.13400000000000001</v>
      </c>
      <c r="F5813">
        <v>13.92</v>
      </c>
      <c r="G5813">
        <v>73</v>
      </c>
      <c r="H5813">
        <v>0</v>
      </c>
      <c r="I5813">
        <v>1.2490000000000001</v>
      </c>
      <c r="J5813">
        <v>5.0000000000000001E-3</v>
      </c>
      <c r="K5813">
        <v>280.2</v>
      </c>
      <c r="L5813">
        <v>0</v>
      </c>
      <c r="M5813">
        <v>0.312</v>
      </c>
      <c r="O5813">
        <f t="shared" si="367"/>
        <v>2422400</v>
      </c>
      <c r="P5813">
        <f t="shared" si="368"/>
        <v>242</v>
      </c>
      <c r="Q5813">
        <v>0</v>
      </c>
      <c r="R5813">
        <f t="shared" si="369"/>
        <v>0</v>
      </c>
    </row>
    <row r="5814" spans="1:18" x14ac:dyDescent="0.25">
      <c r="A5814">
        <v>2019</v>
      </c>
      <c r="B5814" s="5">
        <f t="shared" si="370"/>
        <v>43708</v>
      </c>
      <c r="C5814">
        <v>243</v>
      </c>
      <c r="D5814">
        <v>100</v>
      </c>
      <c r="E5814">
        <v>7.5999999999999998E-2</v>
      </c>
      <c r="F5814">
        <v>13.93</v>
      </c>
      <c r="G5814">
        <v>73.7</v>
      </c>
      <c r="H5814">
        <v>0</v>
      </c>
      <c r="I5814">
        <v>1.2490000000000001</v>
      </c>
      <c r="J5814">
        <v>0</v>
      </c>
      <c r="K5814">
        <v>0</v>
      </c>
      <c r="L5814">
        <v>0</v>
      </c>
      <c r="M5814">
        <v>0</v>
      </c>
      <c r="O5814">
        <f t="shared" si="367"/>
        <v>2430100</v>
      </c>
      <c r="P5814">
        <f t="shared" si="368"/>
        <v>243</v>
      </c>
      <c r="Q5814">
        <v>0</v>
      </c>
      <c r="R5814">
        <f t="shared" si="369"/>
        <v>0</v>
      </c>
    </row>
    <row r="5815" spans="1:18" x14ac:dyDescent="0.25">
      <c r="A5815">
        <v>2019</v>
      </c>
      <c r="B5815" s="5">
        <f t="shared" si="370"/>
        <v>43708</v>
      </c>
      <c r="C5815">
        <v>243</v>
      </c>
      <c r="D5815">
        <v>200</v>
      </c>
      <c r="E5815">
        <v>8.1000000000000003E-2</v>
      </c>
      <c r="F5815">
        <v>13.8</v>
      </c>
      <c r="G5815">
        <v>74.7</v>
      </c>
      <c r="H5815">
        <v>0</v>
      </c>
      <c r="I5815">
        <v>1.2490000000000001</v>
      </c>
      <c r="J5815">
        <v>0</v>
      </c>
      <c r="K5815">
        <v>0</v>
      </c>
      <c r="L5815">
        <v>0</v>
      </c>
      <c r="M5815">
        <v>0</v>
      </c>
      <c r="O5815">
        <f t="shared" si="367"/>
        <v>2430200</v>
      </c>
      <c r="P5815">
        <f t="shared" si="368"/>
        <v>243</v>
      </c>
      <c r="Q5815">
        <v>0</v>
      </c>
      <c r="R5815">
        <f t="shared" si="369"/>
        <v>0</v>
      </c>
    </row>
    <row r="5816" spans="1:18" x14ac:dyDescent="0.25">
      <c r="A5816">
        <v>2019</v>
      </c>
      <c r="B5816" s="5">
        <f t="shared" si="370"/>
        <v>43708</v>
      </c>
      <c r="C5816">
        <v>243</v>
      </c>
      <c r="D5816">
        <v>300</v>
      </c>
      <c r="E5816">
        <v>7.5999999999999998E-2</v>
      </c>
      <c r="F5816">
        <v>13.32</v>
      </c>
      <c r="G5816">
        <v>77.3</v>
      </c>
      <c r="H5816">
        <v>0</v>
      </c>
      <c r="I5816">
        <v>1.2490000000000001</v>
      </c>
      <c r="J5816">
        <v>2.5000000000000001E-2</v>
      </c>
      <c r="K5816">
        <v>280.10000000000002</v>
      </c>
      <c r="L5816">
        <v>0</v>
      </c>
      <c r="M5816">
        <v>0.33700000000000002</v>
      </c>
      <c r="O5816">
        <f t="shared" si="367"/>
        <v>2430300</v>
      </c>
      <c r="P5816">
        <f t="shared" si="368"/>
        <v>243</v>
      </c>
      <c r="Q5816">
        <v>0</v>
      </c>
      <c r="R5816">
        <f t="shared" si="369"/>
        <v>0</v>
      </c>
    </row>
    <row r="5817" spans="1:18" x14ac:dyDescent="0.25">
      <c r="A5817">
        <v>2019</v>
      </c>
      <c r="B5817" s="5">
        <f t="shared" si="370"/>
        <v>43708</v>
      </c>
      <c r="C5817">
        <v>243</v>
      </c>
      <c r="D5817">
        <v>400</v>
      </c>
      <c r="E5817">
        <v>5.8000000000000003E-2</v>
      </c>
      <c r="F5817">
        <v>13.18</v>
      </c>
      <c r="G5817">
        <v>77</v>
      </c>
      <c r="H5817">
        <v>0</v>
      </c>
      <c r="I5817">
        <v>1.248</v>
      </c>
      <c r="J5817">
        <v>0</v>
      </c>
      <c r="K5817">
        <v>0</v>
      </c>
      <c r="L5817">
        <v>0</v>
      </c>
      <c r="M5817">
        <v>0</v>
      </c>
      <c r="O5817">
        <f t="shared" si="367"/>
        <v>2430400</v>
      </c>
      <c r="P5817">
        <f t="shared" si="368"/>
        <v>243</v>
      </c>
      <c r="Q5817">
        <v>0</v>
      </c>
      <c r="R5817">
        <f t="shared" si="369"/>
        <v>0</v>
      </c>
    </row>
    <row r="5818" spans="1:18" x14ac:dyDescent="0.25">
      <c r="A5818">
        <v>2019</v>
      </c>
      <c r="B5818" s="5">
        <f t="shared" si="370"/>
        <v>43708</v>
      </c>
      <c r="C5818">
        <v>243</v>
      </c>
      <c r="D5818">
        <v>500</v>
      </c>
      <c r="E5818">
        <v>0.48799999999999999</v>
      </c>
      <c r="F5818">
        <v>12.49</v>
      </c>
      <c r="G5818">
        <v>78.8</v>
      </c>
      <c r="H5818">
        <v>0</v>
      </c>
      <c r="I5818">
        <v>1.2470000000000001</v>
      </c>
      <c r="J5818">
        <v>4.9000000000000002E-2</v>
      </c>
      <c r="K5818">
        <v>280.2</v>
      </c>
      <c r="L5818">
        <v>0</v>
      </c>
      <c r="M5818">
        <v>0.76200000000000001</v>
      </c>
      <c r="O5818">
        <f t="shared" si="367"/>
        <v>2430500</v>
      </c>
      <c r="P5818">
        <f t="shared" si="368"/>
        <v>243</v>
      </c>
      <c r="Q5818">
        <v>0</v>
      </c>
      <c r="R5818">
        <f t="shared" si="369"/>
        <v>0</v>
      </c>
    </row>
    <row r="5819" spans="1:18" x14ac:dyDescent="0.25">
      <c r="A5819">
        <v>2019</v>
      </c>
      <c r="B5819" s="5">
        <f t="shared" si="370"/>
        <v>43708</v>
      </c>
      <c r="C5819">
        <v>243</v>
      </c>
      <c r="D5819">
        <v>600</v>
      </c>
      <c r="E5819">
        <v>22.92</v>
      </c>
      <c r="F5819">
        <v>12.21</v>
      </c>
      <c r="G5819">
        <v>81.400000000000006</v>
      </c>
      <c r="H5819">
        <v>0</v>
      </c>
      <c r="I5819">
        <v>1.248</v>
      </c>
      <c r="J5819">
        <v>0</v>
      </c>
      <c r="K5819">
        <v>0</v>
      </c>
      <c r="L5819">
        <v>0</v>
      </c>
      <c r="M5819">
        <v>0</v>
      </c>
      <c r="O5819">
        <f t="shared" si="367"/>
        <v>2430600</v>
      </c>
      <c r="P5819">
        <f t="shared" si="368"/>
        <v>243</v>
      </c>
      <c r="Q5819">
        <v>15.8</v>
      </c>
      <c r="R5819">
        <f t="shared" si="369"/>
        <v>22.9</v>
      </c>
    </row>
    <row r="5820" spans="1:18" x14ac:dyDescent="0.25">
      <c r="A5820">
        <v>2019</v>
      </c>
      <c r="B5820" s="5">
        <f t="shared" si="370"/>
        <v>43708</v>
      </c>
      <c r="C5820">
        <v>243</v>
      </c>
      <c r="D5820">
        <v>700</v>
      </c>
      <c r="E5820">
        <v>91.9</v>
      </c>
      <c r="F5820">
        <v>14.21</v>
      </c>
      <c r="G5820">
        <v>78.2</v>
      </c>
      <c r="H5820">
        <v>0</v>
      </c>
      <c r="I5820">
        <v>1.25</v>
      </c>
      <c r="J5820">
        <v>5.0000000000000001E-3</v>
      </c>
      <c r="K5820">
        <v>280.2</v>
      </c>
      <c r="L5820">
        <v>0</v>
      </c>
      <c r="M5820">
        <v>0.3</v>
      </c>
      <c r="O5820">
        <f t="shared" si="367"/>
        <v>2430700</v>
      </c>
      <c r="P5820">
        <f t="shared" si="368"/>
        <v>243</v>
      </c>
      <c r="Q5820">
        <v>148.80000000000001</v>
      </c>
      <c r="R5820">
        <f t="shared" si="369"/>
        <v>91.9</v>
      </c>
    </row>
    <row r="5821" spans="1:18" x14ac:dyDescent="0.25">
      <c r="A5821">
        <v>2019</v>
      </c>
      <c r="B5821" s="5">
        <f t="shared" si="370"/>
        <v>43708</v>
      </c>
      <c r="C5821">
        <v>243</v>
      </c>
      <c r="D5821">
        <v>800</v>
      </c>
      <c r="E5821">
        <v>183.5</v>
      </c>
      <c r="F5821">
        <v>17.260000000000002</v>
      </c>
      <c r="G5821">
        <v>68.08</v>
      </c>
      <c r="H5821">
        <v>0</v>
      </c>
      <c r="I5821">
        <v>1.254</v>
      </c>
      <c r="J5821">
        <v>1.0999999999999999E-2</v>
      </c>
      <c r="K5821">
        <v>280.10000000000002</v>
      </c>
      <c r="L5821">
        <v>0</v>
      </c>
      <c r="M5821">
        <v>0.22500000000000001</v>
      </c>
      <c r="O5821">
        <f t="shared" si="367"/>
        <v>2430800</v>
      </c>
      <c r="P5821">
        <f t="shared" si="368"/>
        <v>243</v>
      </c>
      <c r="Q5821">
        <v>323.7</v>
      </c>
      <c r="R5821">
        <f t="shared" si="369"/>
        <v>183.5</v>
      </c>
    </row>
    <row r="5822" spans="1:18" x14ac:dyDescent="0.25">
      <c r="A5822">
        <v>2019</v>
      </c>
      <c r="B5822" s="5">
        <f t="shared" si="370"/>
        <v>43708</v>
      </c>
      <c r="C5822">
        <v>243</v>
      </c>
      <c r="D5822">
        <v>900</v>
      </c>
      <c r="E5822">
        <v>321</v>
      </c>
      <c r="F5822">
        <v>19.02</v>
      </c>
      <c r="G5822">
        <v>61.6</v>
      </c>
      <c r="H5822">
        <v>0</v>
      </c>
      <c r="I5822">
        <v>1.25</v>
      </c>
      <c r="J5822">
        <v>5.0000000000000001E-3</v>
      </c>
      <c r="K5822">
        <v>280.10000000000002</v>
      </c>
      <c r="L5822">
        <v>0</v>
      </c>
      <c r="M5822">
        <v>0.27500000000000002</v>
      </c>
      <c r="O5822">
        <f t="shared" si="367"/>
        <v>2430900</v>
      </c>
      <c r="P5822">
        <f t="shared" si="368"/>
        <v>243</v>
      </c>
      <c r="Q5822">
        <v>491</v>
      </c>
      <c r="R5822">
        <f t="shared" si="369"/>
        <v>321</v>
      </c>
    </row>
    <row r="5823" spans="1:18" x14ac:dyDescent="0.25">
      <c r="A5823">
        <v>2019</v>
      </c>
      <c r="B5823" s="5">
        <f t="shared" si="370"/>
        <v>43708</v>
      </c>
      <c r="C5823">
        <v>243</v>
      </c>
      <c r="D5823">
        <v>1000</v>
      </c>
      <c r="E5823">
        <v>406.1</v>
      </c>
      <c r="F5823">
        <v>19.91</v>
      </c>
      <c r="G5823">
        <v>60.53</v>
      </c>
      <c r="H5823">
        <v>0</v>
      </c>
      <c r="I5823">
        <v>1.2589999999999999</v>
      </c>
      <c r="J5823">
        <v>4.0000000000000001E-3</v>
      </c>
      <c r="K5823">
        <v>280</v>
      </c>
      <c r="L5823">
        <v>0</v>
      </c>
      <c r="M5823">
        <v>0.21199999999999999</v>
      </c>
      <c r="O5823">
        <f t="shared" si="367"/>
        <v>2431000</v>
      </c>
      <c r="P5823">
        <f t="shared" si="368"/>
        <v>243</v>
      </c>
      <c r="Q5823">
        <v>632</v>
      </c>
      <c r="R5823">
        <f t="shared" si="369"/>
        <v>406.1</v>
      </c>
    </row>
    <row r="5824" spans="1:18" x14ac:dyDescent="0.25">
      <c r="A5824">
        <v>2019</v>
      </c>
      <c r="B5824" s="5">
        <f t="shared" si="370"/>
        <v>43708</v>
      </c>
      <c r="C5824">
        <v>243</v>
      </c>
      <c r="D5824">
        <v>1100</v>
      </c>
      <c r="E5824">
        <v>358</v>
      </c>
      <c r="F5824">
        <v>21.08</v>
      </c>
      <c r="G5824">
        <v>58.93</v>
      </c>
      <c r="H5824">
        <v>0</v>
      </c>
      <c r="I5824">
        <v>1.2509999999999999</v>
      </c>
      <c r="J5824">
        <v>0.01</v>
      </c>
      <c r="K5824">
        <v>280.2</v>
      </c>
      <c r="L5824">
        <v>0</v>
      </c>
      <c r="M5824">
        <v>0.38700000000000001</v>
      </c>
      <c r="O5824">
        <f t="shared" si="367"/>
        <v>2431100</v>
      </c>
      <c r="P5824">
        <f t="shared" si="368"/>
        <v>243</v>
      </c>
      <c r="Q5824">
        <v>733.5</v>
      </c>
      <c r="R5824">
        <f t="shared" si="369"/>
        <v>358</v>
      </c>
    </row>
    <row r="5825" spans="1:18" x14ac:dyDescent="0.25">
      <c r="A5825">
        <v>2019</v>
      </c>
      <c r="B5825" s="5">
        <f t="shared" si="370"/>
        <v>43708</v>
      </c>
      <c r="C5825">
        <v>243</v>
      </c>
      <c r="D5825">
        <v>1200</v>
      </c>
      <c r="E5825">
        <v>601.70000000000005</v>
      </c>
      <c r="F5825">
        <v>22.04</v>
      </c>
      <c r="G5825">
        <v>55.37</v>
      </c>
      <c r="H5825">
        <v>0</v>
      </c>
      <c r="I5825">
        <v>1.2549999999999999</v>
      </c>
      <c r="J5825">
        <v>6.7000000000000004E-2</v>
      </c>
      <c r="K5825">
        <v>280.2</v>
      </c>
      <c r="L5825">
        <v>0</v>
      </c>
      <c r="M5825">
        <v>0.7</v>
      </c>
      <c r="O5825">
        <f t="shared" si="367"/>
        <v>2431200</v>
      </c>
      <c r="P5825">
        <f t="shared" si="368"/>
        <v>243</v>
      </c>
      <c r="Q5825">
        <v>787</v>
      </c>
      <c r="R5825">
        <f t="shared" si="369"/>
        <v>601.70000000000005</v>
      </c>
    </row>
    <row r="5826" spans="1:18" x14ac:dyDescent="0.25">
      <c r="A5826">
        <v>2019</v>
      </c>
      <c r="B5826" s="5">
        <f t="shared" si="370"/>
        <v>43708</v>
      </c>
      <c r="C5826">
        <v>243</v>
      </c>
      <c r="D5826">
        <v>1300</v>
      </c>
      <c r="E5826">
        <v>676.6</v>
      </c>
      <c r="F5826">
        <v>23.47</v>
      </c>
      <c r="G5826">
        <v>47.38</v>
      </c>
      <c r="H5826">
        <v>0</v>
      </c>
      <c r="I5826">
        <v>1.2609999999999999</v>
      </c>
      <c r="J5826">
        <v>0.20200000000000001</v>
      </c>
      <c r="K5826">
        <v>280.3</v>
      </c>
      <c r="L5826">
        <v>0</v>
      </c>
      <c r="M5826">
        <v>1.1120000000000001</v>
      </c>
      <c r="O5826">
        <f t="shared" si="367"/>
        <v>2431300</v>
      </c>
      <c r="P5826">
        <f t="shared" si="368"/>
        <v>243</v>
      </c>
      <c r="Q5826">
        <v>788.2</v>
      </c>
      <c r="R5826">
        <f t="shared" si="369"/>
        <v>676.6</v>
      </c>
    </row>
    <row r="5827" spans="1:18" x14ac:dyDescent="0.25">
      <c r="A5827">
        <v>2019</v>
      </c>
      <c r="B5827" s="5">
        <f t="shared" si="370"/>
        <v>43708</v>
      </c>
      <c r="C5827">
        <v>243</v>
      </c>
      <c r="D5827">
        <v>1400</v>
      </c>
      <c r="E5827">
        <v>576.6</v>
      </c>
      <c r="F5827">
        <v>24.15</v>
      </c>
      <c r="G5827">
        <v>45.07</v>
      </c>
      <c r="H5827">
        <v>0</v>
      </c>
      <c r="I5827">
        <v>1.258</v>
      </c>
      <c r="J5827">
        <v>0.23300000000000001</v>
      </c>
      <c r="K5827">
        <v>280.39999999999998</v>
      </c>
      <c r="L5827">
        <v>0</v>
      </c>
      <c r="M5827">
        <v>1.1120000000000001</v>
      </c>
      <c r="O5827">
        <f t="shared" si="367"/>
        <v>2431400</v>
      </c>
      <c r="P5827">
        <f t="shared" si="368"/>
        <v>243</v>
      </c>
      <c r="Q5827">
        <v>737.7</v>
      </c>
      <c r="R5827">
        <f t="shared" si="369"/>
        <v>576.6</v>
      </c>
    </row>
    <row r="5828" spans="1:18" x14ac:dyDescent="0.25">
      <c r="A5828">
        <v>2019</v>
      </c>
      <c r="B5828" s="5">
        <f t="shared" si="370"/>
        <v>43708</v>
      </c>
      <c r="C5828">
        <v>243</v>
      </c>
      <c r="D5828">
        <v>1500</v>
      </c>
      <c r="E5828">
        <v>203.8</v>
      </c>
      <c r="F5828">
        <v>21.55</v>
      </c>
      <c r="G5828">
        <v>52.06</v>
      </c>
      <c r="H5828">
        <v>0</v>
      </c>
      <c r="I5828">
        <v>1.254</v>
      </c>
      <c r="J5828">
        <v>0</v>
      </c>
      <c r="K5828">
        <v>0</v>
      </c>
      <c r="L5828">
        <v>0</v>
      </c>
      <c r="M5828">
        <v>0</v>
      </c>
      <c r="O5828">
        <f t="shared" si="367"/>
        <v>2431500</v>
      </c>
      <c r="P5828">
        <f t="shared" si="368"/>
        <v>243</v>
      </c>
      <c r="Q5828">
        <v>638.5</v>
      </c>
      <c r="R5828">
        <f t="shared" si="369"/>
        <v>203.8</v>
      </c>
    </row>
    <row r="5829" spans="1:18" x14ac:dyDescent="0.25">
      <c r="A5829">
        <v>2019</v>
      </c>
      <c r="B5829" s="5">
        <f t="shared" si="370"/>
        <v>43708</v>
      </c>
      <c r="C5829">
        <v>243</v>
      </c>
      <c r="D5829">
        <v>1600</v>
      </c>
      <c r="E5829">
        <v>214.3</v>
      </c>
      <c r="F5829">
        <v>21.32</v>
      </c>
      <c r="G5829">
        <v>55.99</v>
      </c>
      <c r="H5829">
        <v>0</v>
      </c>
      <c r="I5829">
        <v>1.2549999999999999</v>
      </c>
      <c r="J5829">
        <v>8.0000000000000002E-3</v>
      </c>
      <c r="K5829">
        <v>280.39999999999998</v>
      </c>
      <c r="L5829">
        <v>0</v>
      </c>
      <c r="M5829">
        <v>0.46200000000000002</v>
      </c>
      <c r="O5829">
        <f t="shared" si="367"/>
        <v>2431600</v>
      </c>
      <c r="P5829">
        <f t="shared" si="368"/>
        <v>243</v>
      </c>
      <c r="Q5829">
        <v>499.7</v>
      </c>
      <c r="R5829">
        <f t="shared" si="369"/>
        <v>214.3</v>
      </c>
    </row>
    <row r="5830" spans="1:18" x14ac:dyDescent="0.25">
      <c r="A5830">
        <v>2019</v>
      </c>
      <c r="B5830" s="5">
        <f t="shared" si="370"/>
        <v>43708</v>
      </c>
      <c r="C5830">
        <v>243</v>
      </c>
      <c r="D5830">
        <v>1700</v>
      </c>
      <c r="E5830">
        <v>196.3</v>
      </c>
      <c r="F5830">
        <v>22.48</v>
      </c>
      <c r="G5830">
        <v>53.28</v>
      </c>
      <c r="H5830">
        <v>0</v>
      </c>
      <c r="I5830">
        <v>1.2529999999999999</v>
      </c>
      <c r="J5830">
        <v>0</v>
      </c>
      <c r="K5830">
        <v>0</v>
      </c>
      <c r="L5830">
        <v>0</v>
      </c>
      <c r="M5830">
        <v>0</v>
      </c>
      <c r="O5830">
        <f t="shared" si="367"/>
        <v>2431700</v>
      </c>
      <c r="P5830">
        <f t="shared" si="368"/>
        <v>243</v>
      </c>
      <c r="Q5830">
        <v>333.2</v>
      </c>
      <c r="R5830">
        <f t="shared" si="369"/>
        <v>196.3</v>
      </c>
    </row>
    <row r="5831" spans="1:18" x14ac:dyDescent="0.25">
      <c r="A5831">
        <v>2019</v>
      </c>
      <c r="B5831" s="5">
        <f t="shared" si="370"/>
        <v>43708</v>
      </c>
      <c r="C5831">
        <v>243</v>
      </c>
      <c r="D5831">
        <v>1800</v>
      </c>
      <c r="E5831">
        <v>66.069999999999993</v>
      </c>
      <c r="F5831">
        <v>17.010000000000002</v>
      </c>
      <c r="G5831">
        <v>74.7</v>
      </c>
      <c r="H5831">
        <v>0</v>
      </c>
      <c r="I5831">
        <v>1.25</v>
      </c>
      <c r="J5831">
        <v>0</v>
      </c>
      <c r="K5831">
        <v>0</v>
      </c>
      <c r="L5831">
        <v>0</v>
      </c>
      <c r="M5831">
        <v>0</v>
      </c>
      <c r="O5831">
        <f t="shared" ref="O5831:O5894" si="371">C5831*10000+D5831</f>
        <v>2431800</v>
      </c>
      <c r="P5831">
        <f t="shared" ref="P5831:P5894" si="372">C5831</f>
        <v>243</v>
      </c>
      <c r="Q5831">
        <v>158</v>
      </c>
      <c r="R5831">
        <f t="shared" ref="R5831:R5894" si="373">ROUND(IF(E5831&lt;1,0,E5831),1)</f>
        <v>66.099999999999994</v>
      </c>
    </row>
    <row r="5832" spans="1:18" x14ac:dyDescent="0.25">
      <c r="A5832">
        <v>2019</v>
      </c>
      <c r="B5832" s="5">
        <f t="shared" ref="B5832:B5895" si="374">B$6-1+C5832</f>
        <v>43708</v>
      </c>
      <c r="C5832">
        <v>243</v>
      </c>
      <c r="D5832">
        <v>1900</v>
      </c>
      <c r="E5832">
        <v>7.45</v>
      </c>
      <c r="F5832">
        <v>15.97</v>
      </c>
      <c r="G5832">
        <v>73.5</v>
      </c>
      <c r="H5832">
        <v>0</v>
      </c>
      <c r="I5832">
        <v>1.25</v>
      </c>
      <c r="J5832">
        <v>3.2000000000000001E-2</v>
      </c>
      <c r="K5832">
        <v>280.2</v>
      </c>
      <c r="L5832">
        <v>0</v>
      </c>
      <c r="M5832">
        <v>0.6</v>
      </c>
      <c r="O5832">
        <f t="shared" si="371"/>
        <v>2431900</v>
      </c>
      <c r="P5832">
        <f t="shared" si="372"/>
        <v>243</v>
      </c>
      <c r="Q5832">
        <v>20</v>
      </c>
      <c r="R5832">
        <f t="shared" si="373"/>
        <v>7.5</v>
      </c>
    </row>
    <row r="5833" spans="1:18" x14ac:dyDescent="0.25">
      <c r="A5833">
        <v>2019</v>
      </c>
      <c r="B5833" s="5">
        <f t="shared" si="374"/>
        <v>43708</v>
      </c>
      <c r="C5833">
        <v>243</v>
      </c>
      <c r="D5833">
        <v>2000</v>
      </c>
      <c r="E5833">
        <v>4.1000000000000002E-2</v>
      </c>
      <c r="F5833">
        <v>14.66</v>
      </c>
      <c r="G5833">
        <v>76</v>
      </c>
      <c r="H5833">
        <v>0</v>
      </c>
      <c r="I5833">
        <v>1.2490000000000001</v>
      </c>
      <c r="J5833">
        <v>0</v>
      </c>
      <c r="K5833">
        <v>0</v>
      </c>
      <c r="L5833">
        <v>0</v>
      </c>
      <c r="M5833">
        <v>0</v>
      </c>
      <c r="O5833">
        <f t="shared" si="371"/>
        <v>2432000</v>
      </c>
      <c r="P5833">
        <f t="shared" si="372"/>
        <v>243</v>
      </c>
      <c r="Q5833">
        <v>0</v>
      </c>
      <c r="R5833">
        <f t="shared" si="373"/>
        <v>0</v>
      </c>
    </row>
    <row r="5834" spans="1:18" x14ac:dyDescent="0.25">
      <c r="A5834">
        <v>2019</v>
      </c>
      <c r="B5834" s="5">
        <f t="shared" si="374"/>
        <v>43708</v>
      </c>
      <c r="C5834">
        <v>243</v>
      </c>
      <c r="D5834">
        <v>2100</v>
      </c>
      <c r="E5834">
        <v>8.6999999999999994E-2</v>
      </c>
      <c r="F5834">
        <v>13.89</v>
      </c>
      <c r="G5834">
        <v>85.2</v>
      </c>
      <c r="H5834">
        <v>0.1</v>
      </c>
      <c r="I5834">
        <v>1.2869999999999999</v>
      </c>
      <c r="J5834">
        <v>1.7000000000000001E-2</v>
      </c>
      <c r="K5834">
        <v>280.2</v>
      </c>
      <c r="L5834">
        <v>0</v>
      </c>
      <c r="M5834">
        <v>0.53700000000000003</v>
      </c>
      <c r="O5834">
        <f t="shared" si="371"/>
        <v>2432100</v>
      </c>
      <c r="P5834">
        <f t="shared" si="372"/>
        <v>243</v>
      </c>
      <c r="Q5834">
        <v>0</v>
      </c>
      <c r="R5834">
        <f t="shared" si="373"/>
        <v>0</v>
      </c>
    </row>
    <row r="5835" spans="1:18" x14ac:dyDescent="0.25">
      <c r="A5835">
        <v>2019</v>
      </c>
      <c r="B5835" s="5">
        <f t="shared" si="374"/>
        <v>43708</v>
      </c>
      <c r="C5835">
        <v>243</v>
      </c>
      <c r="D5835">
        <v>2200</v>
      </c>
      <c r="E5835">
        <v>3.5000000000000003E-2</v>
      </c>
      <c r="F5835">
        <v>12.32</v>
      </c>
      <c r="G5835">
        <v>86</v>
      </c>
      <c r="H5835">
        <v>0</v>
      </c>
      <c r="I5835">
        <v>1.292</v>
      </c>
      <c r="J5835">
        <v>8.0000000000000002E-3</v>
      </c>
      <c r="K5835">
        <v>280.10000000000002</v>
      </c>
      <c r="L5835">
        <v>0</v>
      </c>
      <c r="M5835">
        <v>0.26200000000000001</v>
      </c>
      <c r="O5835">
        <f t="shared" si="371"/>
        <v>2432200</v>
      </c>
      <c r="P5835">
        <f t="shared" si="372"/>
        <v>243</v>
      </c>
      <c r="Q5835">
        <v>0</v>
      </c>
      <c r="R5835">
        <f t="shared" si="373"/>
        <v>0</v>
      </c>
    </row>
    <row r="5836" spans="1:18" x14ac:dyDescent="0.25">
      <c r="A5836">
        <v>2019</v>
      </c>
      <c r="B5836" s="5">
        <f t="shared" si="374"/>
        <v>43708</v>
      </c>
      <c r="C5836">
        <v>243</v>
      </c>
      <c r="D5836">
        <v>2300</v>
      </c>
      <c r="E5836">
        <v>2.9000000000000001E-2</v>
      </c>
      <c r="F5836">
        <v>13.31</v>
      </c>
      <c r="G5836">
        <v>74.599999999999994</v>
      </c>
      <c r="H5836">
        <v>0</v>
      </c>
      <c r="I5836">
        <v>1.286</v>
      </c>
      <c r="J5836">
        <v>0.157</v>
      </c>
      <c r="K5836">
        <v>280.2</v>
      </c>
      <c r="L5836">
        <v>0</v>
      </c>
      <c r="M5836">
        <v>1.087</v>
      </c>
      <c r="O5836">
        <f t="shared" si="371"/>
        <v>2432300</v>
      </c>
      <c r="P5836">
        <f t="shared" si="372"/>
        <v>243</v>
      </c>
      <c r="Q5836">
        <v>0</v>
      </c>
      <c r="R5836">
        <f t="shared" si="373"/>
        <v>0</v>
      </c>
    </row>
    <row r="5837" spans="1:18" x14ac:dyDescent="0.25">
      <c r="A5837">
        <v>2019</v>
      </c>
      <c r="B5837" s="5">
        <f t="shared" si="374"/>
        <v>43708</v>
      </c>
      <c r="C5837">
        <v>243</v>
      </c>
      <c r="D5837">
        <v>2400</v>
      </c>
      <c r="E5837">
        <v>7.0000000000000007E-2</v>
      </c>
      <c r="F5837">
        <v>13.06</v>
      </c>
      <c r="G5837">
        <v>74.400000000000006</v>
      </c>
      <c r="H5837">
        <v>0</v>
      </c>
      <c r="I5837">
        <v>1.2729999999999999</v>
      </c>
      <c r="J5837">
        <v>6.0999999999999999E-2</v>
      </c>
      <c r="K5837">
        <v>280.2</v>
      </c>
      <c r="L5837">
        <v>0</v>
      </c>
      <c r="M5837">
        <v>0.57499999999999996</v>
      </c>
      <c r="O5837">
        <f t="shared" si="371"/>
        <v>2432400</v>
      </c>
      <c r="P5837">
        <f t="shared" si="372"/>
        <v>243</v>
      </c>
      <c r="Q5837">
        <v>0</v>
      </c>
      <c r="R5837">
        <f t="shared" si="373"/>
        <v>0</v>
      </c>
    </row>
    <row r="5838" spans="1:18" x14ac:dyDescent="0.25">
      <c r="A5838">
        <v>2019</v>
      </c>
      <c r="B5838" s="5">
        <f t="shared" si="374"/>
        <v>43709</v>
      </c>
      <c r="C5838">
        <v>244</v>
      </c>
      <c r="D5838">
        <v>100</v>
      </c>
      <c r="E5838">
        <v>2.3E-2</v>
      </c>
      <c r="F5838">
        <v>12.36</v>
      </c>
      <c r="G5838">
        <v>77.3</v>
      </c>
      <c r="H5838">
        <v>0</v>
      </c>
      <c r="I5838">
        <v>1.266</v>
      </c>
      <c r="J5838">
        <v>3.5000000000000003E-2</v>
      </c>
      <c r="K5838">
        <v>280.2</v>
      </c>
      <c r="L5838">
        <v>0</v>
      </c>
      <c r="M5838">
        <v>0.4</v>
      </c>
      <c r="O5838">
        <f t="shared" si="371"/>
        <v>2440100</v>
      </c>
      <c r="P5838">
        <f t="shared" si="372"/>
        <v>244</v>
      </c>
      <c r="Q5838">
        <v>0</v>
      </c>
      <c r="R5838">
        <f t="shared" si="373"/>
        <v>0</v>
      </c>
    </row>
    <row r="5839" spans="1:18" x14ac:dyDescent="0.25">
      <c r="A5839">
        <v>2019</v>
      </c>
      <c r="B5839" s="5">
        <f t="shared" si="374"/>
        <v>43709</v>
      </c>
      <c r="C5839">
        <v>244</v>
      </c>
      <c r="D5839">
        <v>200</v>
      </c>
      <c r="E5839">
        <v>3.5000000000000003E-2</v>
      </c>
      <c r="F5839">
        <v>11.73</v>
      </c>
      <c r="G5839">
        <v>78.7</v>
      </c>
      <c r="H5839">
        <v>0</v>
      </c>
      <c r="I5839">
        <v>1.2649999999999999</v>
      </c>
      <c r="J5839">
        <v>4.5999999999999999E-2</v>
      </c>
      <c r="K5839">
        <v>280.2</v>
      </c>
      <c r="L5839">
        <v>0</v>
      </c>
      <c r="M5839">
        <v>0.38700000000000001</v>
      </c>
      <c r="O5839">
        <f t="shared" si="371"/>
        <v>2440200</v>
      </c>
      <c r="P5839">
        <f t="shared" si="372"/>
        <v>244</v>
      </c>
      <c r="Q5839">
        <v>0</v>
      </c>
      <c r="R5839">
        <f t="shared" si="373"/>
        <v>0</v>
      </c>
    </row>
    <row r="5840" spans="1:18" x14ac:dyDescent="0.25">
      <c r="A5840">
        <v>2019</v>
      </c>
      <c r="B5840" s="5">
        <f t="shared" si="374"/>
        <v>43709</v>
      </c>
      <c r="C5840">
        <v>244</v>
      </c>
      <c r="D5840">
        <v>300</v>
      </c>
      <c r="E5840">
        <v>3.5000000000000003E-2</v>
      </c>
      <c r="F5840">
        <v>11</v>
      </c>
      <c r="G5840">
        <v>80.599999999999994</v>
      </c>
      <c r="H5840">
        <v>0</v>
      </c>
      <c r="I5840">
        <v>1.264</v>
      </c>
      <c r="J5840">
        <v>2.5000000000000001E-2</v>
      </c>
      <c r="K5840">
        <v>280.2</v>
      </c>
      <c r="L5840">
        <v>0</v>
      </c>
      <c r="M5840">
        <v>0.4</v>
      </c>
      <c r="O5840">
        <f t="shared" si="371"/>
        <v>2440300</v>
      </c>
      <c r="P5840">
        <f t="shared" si="372"/>
        <v>244</v>
      </c>
      <c r="Q5840">
        <v>0</v>
      </c>
      <c r="R5840">
        <f t="shared" si="373"/>
        <v>0</v>
      </c>
    </row>
    <row r="5841" spans="1:18" x14ac:dyDescent="0.25">
      <c r="A5841">
        <v>2019</v>
      </c>
      <c r="B5841" s="5">
        <f t="shared" si="374"/>
        <v>43709</v>
      </c>
      <c r="C5841">
        <v>244</v>
      </c>
      <c r="D5841">
        <v>400</v>
      </c>
      <c r="E5841">
        <v>6.0000000000000001E-3</v>
      </c>
      <c r="F5841">
        <v>9.64</v>
      </c>
      <c r="G5841">
        <v>86.8</v>
      </c>
      <c r="H5841">
        <v>0</v>
      </c>
      <c r="I5841">
        <v>1.2749999999999999</v>
      </c>
      <c r="J5841">
        <v>7.0000000000000001E-3</v>
      </c>
      <c r="K5841">
        <v>280.2</v>
      </c>
      <c r="L5841">
        <v>0</v>
      </c>
      <c r="M5841">
        <v>0.437</v>
      </c>
      <c r="O5841">
        <f t="shared" si="371"/>
        <v>2440400</v>
      </c>
      <c r="P5841">
        <f t="shared" si="372"/>
        <v>244</v>
      </c>
      <c r="Q5841">
        <v>0</v>
      </c>
      <c r="R5841">
        <f t="shared" si="373"/>
        <v>0</v>
      </c>
    </row>
    <row r="5842" spans="1:18" x14ac:dyDescent="0.25">
      <c r="A5842">
        <v>2019</v>
      </c>
      <c r="B5842" s="5">
        <f t="shared" si="374"/>
        <v>43709</v>
      </c>
      <c r="C5842">
        <v>244</v>
      </c>
      <c r="D5842">
        <v>500</v>
      </c>
      <c r="E5842">
        <v>0.55800000000000005</v>
      </c>
      <c r="F5842">
        <v>9.48</v>
      </c>
      <c r="G5842">
        <v>87.7</v>
      </c>
      <c r="H5842">
        <v>0</v>
      </c>
      <c r="I5842">
        <v>1.282</v>
      </c>
      <c r="J5842">
        <v>5.1999999999999998E-2</v>
      </c>
      <c r="K5842">
        <v>280.2</v>
      </c>
      <c r="L5842">
        <v>0</v>
      </c>
      <c r="M5842">
        <v>0.73699999999999999</v>
      </c>
      <c r="O5842">
        <f t="shared" si="371"/>
        <v>2440500</v>
      </c>
      <c r="P5842">
        <f t="shared" si="372"/>
        <v>244</v>
      </c>
      <c r="Q5842">
        <v>0</v>
      </c>
      <c r="R5842">
        <f t="shared" si="373"/>
        <v>0</v>
      </c>
    </row>
    <row r="5843" spans="1:18" x14ac:dyDescent="0.25">
      <c r="A5843">
        <v>2019</v>
      </c>
      <c r="B5843" s="5">
        <f t="shared" si="374"/>
        <v>43709</v>
      </c>
      <c r="C5843">
        <v>244</v>
      </c>
      <c r="D5843">
        <v>600</v>
      </c>
      <c r="E5843">
        <v>18.93</v>
      </c>
      <c r="F5843">
        <v>9.7899999999999991</v>
      </c>
      <c r="G5843">
        <v>86.7</v>
      </c>
      <c r="H5843">
        <v>0</v>
      </c>
      <c r="I5843">
        <v>1.276</v>
      </c>
      <c r="J5843">
        <v>7.8E-2</v>
      </c>
      <c r="K5843">
        <v>280.2</v>
      </c>
      <c r="L5843">
        <v>0</v>
      </c>
      <c r="M5843">
        <v>0.73699999999999999</v>
      </c>
      <c r="O5843">
        <f t="shared" si="371"/>
        <v>2440600</v>
      </c>
      <c r="P5843">
        <f t="shared" si="372"/>
        <v>244</v>
      </c>
      <c r="Q5843">
        <v>14.3</v>
      </c>
      <c r="R5843">
        <f t="shared" si="373"/>
        <v>18.899999999999999</v>
      </c>
    </row>
    <row r="5844" spans="1:18" x14ac:dyDescent="0.25">
      <c r="A5844">
        <v>2019</v>
      </c>
      <c r="B5844" s="5">
        <f t="shared" si="374"/>
        <v>43709</v>
      </c>
      <c r="C5844">
        <v>244</v>
      </c>
      <c r="D5844">
        <v>700</v>
      </c>
      <c r="E5844">
        <v>53.99</v>
      </c>
      <c r="F5844">
        <v>11.63</v>
      </c>
      <c r="G5844">
        <v>80.2</v>
      </c>
      <c r="H5844">
        <v>0</v>
      </c>
      <c r="I5844">
        <v>1.2809999999999999</v>
      </c>
      <c r="J5844">
        <v>0.01</v>
      </c>
      <c r="K5844">
        <v>280.2</v>
      </c>
      <c r="L5844">
        <v>0</v>
      </c>
      <c r="M5844">
        <v>0.32500000000000001</v>
      </c>
      <c r="O5844">
        <f t="shared" si="371"/>
        <v>2440700</v>
      </c>
      <c r="P5844">
        <f t="shared" si="372"/>
        <v>244</v>
      </c>
      <c r="Q5844">
        <v>145.19999999999999</v>
      </c>
      <c r="R5844">
        <f t="shared" si="373"/>
        <v>54</v>
      </c>
    </row>
    <row r="5845" spans="1:18" x14ac:dyDescent="0.25">
      <c r="A5845">
        <v>2019</v>
      </c>
      <c r="B5845" s="5">
        <f t="shared" si="374"/>
        <v>43709</v>
      </c>
      <c r="C5845">
        <v>244</v>
      </c>
      <c r="D5845">
        <v>800</v>
      </c>
      <c r="E5845">
        <v>158.69999999999999</v>
      </c>
      <c r="F5845">
        <v>14.4</v>
      </c>
      <c r="G5845">
        <v>67.760000000000005</v>
      </c>
      <c r="H5845">
        <v>0</v>
      </c>
      <c r="I5845">
        <v>1.264</v>
      </c>
      <c r="J5845">
        <v>7.0000000000000007E-2</v>
      </c>
      <c r="K5845">
        <v>280.2</v>
      </c>
      <c r="L5845">
        <v>0</v>
      </c>
      <c r="M5845">
        <v>0.47499999999999998</v>
      </c>
      <c r="O5845">
        <f t="shared" si="371"/>
        <v>2440800</v>
      </c>
      <c r="P5845">
        <f t="shared" si="372"/>
        <v>244</v>
      </c>
      <c r="Q5845">
        <v>319.5</v>
      </c>
      <c r="R5845">
        <f t="shared" si="373"/>
        <v>158.69999999999999</v>
      </c>
    </row>
    <row r="5846" spans="1:18" x14ac:dyDescent="0.25">
      <c r="A5846">
        <v>2019</v>
      </c>
      <c r="B5846" s="5">
        <f t="shared" si="374"/>
        <v>43709</v>
      </c>
      <c r="C5846">
        <v>244</v>
      </c>
      <c r="D5846">
        <v>900</v>
      </c>
      <c r="E5846">
        <v>489.5</v>
      </c>
      <c r="F5846">
        <v>17.21</v>
      </c>
      <c r="G5846">
        <v>55.77</v>
      </c>
      <c r="H5846">
        <v>0</v>
      </c>
      <c r="I5846">
        <v>1.264</v>
      </c>
      <c r="J5846">
        <v>8.3000000000000004E-2</v>
      </c>
      <c r="K5846">
        <v>279.89999999999998</v>
      </c>
      <c r="L5846">
        <v>0</v>
      </c>
      <c r="M5846">
        <v>1.212</v>
      </c>
      <c r="O5846">
        <f t="shared" si="371"/>
        <v>2440900</v>
      </c>
      <c r="P5846">
        <f t="shared" si="372"/>
        <v>244</v>
      </c>
      <c r="Q5846">
        <v>486.8</v>
      </c>
      <c r="R5846">
        <f t="shared" si="373"/>
        <v>489.5</v>
      </c>
    </row>
    <row r="5847" spans="1:18" x14ac:dyDescent="0.25">
      <c r="A5847">
        <v>2019</v>
      </c>
      <c r="B5847" s="5">
        <f t="shared" si="374"/>
        <v>43709</v>
      </c>
      <c r="C5847">
        <v>244</v>
      </c>
      <c r="D5847">
        <v>1000</v>
      </c>
      <c r="E5847">
        <v>604.70000000000005</v>
      </c>
      <c r="F5847">
        <v>19.989999999999998</v>
      </c>
      <c r="G5847">
        <v>46.71</v>
      </c>
      <c r="H5847">
        <v>0</v>
      </c>
      <c r="I5847">
        <v>1.2629999999999999</v>
      </c>
      <c r="J5847">
        <v>0.32100000000000001</v>
      </c>
      <c r="K5847">
        <v>280</v>
      </c>
      <c r="L5847">
        <v>0</v>
      </c>
      <c r="M5847">
        <v>1.2</v>
      </c>
      <c r="O5847">
        <f t="shared" si="371"/>
        <v>2441000</v>
      </c>
      <c r="P5847">
        <f t="shared" si="372"/>
        <v>244</v>
      </c>
      <c r="Q5847">
        <v>627.70000000000005</v>
      </c>
      <c r="R5847">
        <f t="shared" si="373"/>
        <v>604.70000000000005</v>
      </c>
    </row>
    <row r="5848" spans="1:18" x14ac:dyDescent="0.25">
      <c r="A5848">
        <v>2019</v>
      </c>
      <c r="B5848" s="5">
        <f t="shared" si="374"/>
        <v>43709</v>
      </c>
      <c r="C5848">
        <v>244</v>
      </c>
      <c r="D5848">
        <v>1100</v>
      </c>
      <c r="E5848">
        <v>477.5</v>
      </c>
      <c r="F5848">
        <v>19.899999999999999</v>
      </c>
      <c r="G5848">
        <v>45.05</v>
      </c>
      <c r="H5848">
        <v>0</v>
      </c>
      <c r="I5848">
        <v>1.256</v>
      </c>
      <c r="J5848">
        <v>0.48699999999999999</v>
      </c>
      <c r="K5848">
        <v>280.10000000000002</v>
      </c>
      <c r="L5848">
        <v>0</v>
      </c>
      <c r="M5848">
        <v>1.2869999999999999</v>
      </c>
      <c r="O5848">
        <f t="shared" si="371"/>
        <v>2441100</v>
      </c>
      <c r="P5848">
        <f t="shared" si="372"/>
        <v>244</v>
      </c>
      <c r="Q5848">
        <v>728.8</v>
      </c>
      <c r="R5848">
        <f t="shared" si="373"/>
        <v>477.5</v>
      </c>
    </row>
    <row r="5849" spans="1:18" x14ac:dyDescent="0.25">
      <c r="A5849">
        <v>2019</v>
      </c>
      <c r="B5849" s="5">
        <f t="shared" si="374"/>
        <v>43709</v>
      </c>
      <c r="C5849">
        <v>244</v>
      </c>
      <c r="D5849">
        <v>1200</v>
      </c>
      <c r="E5849">
        <v>544</v>
      </c>
      <c r="F5849">
        <v>20.71</v>
      </c>
      <c r="G5849">
        <v>45.43</v>
      </c>
      <c r="H5849">
        <v>0</v>
      </c>
      <c r="I5849">
        <v>1.2529999999999999</v>
      </c>
      <c r="J5849">
        <v>0.749</v>
      </c>
      <c r="K5849">
        <v>280.2</v>
      </c>
      <c r="L5849">
        <v>0</v>
      </c>
      <c r="M5849">
        <v>1.7869999999999999</v>
      </c>
      <c r="O5849">
        <f t="shared" si="371"/>
        <v>2441200</v>
      </c>
      <c r="P5849">
        <f t="shared" si="372"/>
        <v>244</v>
      </c>
      <c r="Q5849">
        <v>781.7</v>
      </c>
      <c r="R5849">
        <f t="shared" si="373"/>
        <v>544</v>
      </c>
    </row>
    <row r="5850" spans="1:18" x14ac:dyDescent="0.25">
      <c r="A5850">
        <v>2019</v>
      </c>
      <c r="B5850" s="5">
        <f t="shared" si="374"/>
        <v>43709</v>
      </c>
      <c r="C5850">
        <v>244</v>
      </c>
      <c r="D5850">
        <v>1300</v>
      </c>
      <c r="E5850">
        <v>530.79999999999995</v>
      </c>
      <c r="F5850">
        <v>20.73</v>
      </c>
      <c r="G5850">
        <v>45.3</v>
      </c>
      <c r="H5850">
        <v>0</v>
      </c>
      <c r="I5850">
        <v>1.256</v>
      </c>
      <c r="J5850">
        <v>0.35</v>
      </c>
      <c r="K5850">
        <v>280.2</v>
      </c>
      <c r="L5850">
        <v>0</v>
      </c>
      <c r="M5850">
        <v>1.7</v>
      </c>
      <c r="O5850">
        <f t="shared" si="371"/>
        <v>2441300</v>
      </c>
      <c r="P5850">
        <f t="shared" si="372"/>
        <v>244</v>
      </c>
      <c r="Q5850">
        <v>783</v>
      </c>
      <c r="R5850">
        <f t="shared" si="373"/>
        <v>530.79999999999995</v>
      </c>
    </row>
    <row r="5851" spans="1:18" x14ac:dyDescent="0.25">
      <c r="A5851">
        <v>2019</v>
      </c>
      <c r="B5851" s="5">
        <f t="shared" si="374"/>
        <v>43709</v>
      </c>
      <c r="C5851">
        <v>244</v>
      </c>
      <c r="D5851">
        <v>1400</v>
      </c>
      <c r="E5851">
        <v>609.9</v>
      </c>
      <c r="F5851">
        <v>21.99</v>
      </c>
      <c r="G5851">
        <v>39.54</v>
      </c>
      <c r="H5851">
        <v>0</v>
      </c>
      <c r="I5851">
        <v>1.2569999999999999</v>
      </c>
      <c r="J5851">
        <v>0.49</v>
      </c>
      <c r="K5851">
        <v>280.3</v>
      </c>
      <c r="L5851">
        <v>0</v>
      </c>
      <c r="M5851">
        <v>1.9370000000000001</v>
      </c>
      <c r="O5851">
        <f t="shared" si="371"/>
        <v>2441400</v>
      </c>
      <c r="P5851">
        <f t="shared" si="372"/>
        <v>244</v>
      </c>
      <c r="Q5851">
        <v>731.5</v>
      </c>
      <c r="R5851">
        <f t="shared" si="373"/>
        <v>609.9</v>
      </c>
    </row>
    <row r="5852" spans="1:18" x14ac:dyDescent="0.25">
      <c r="A5852">
        <v>2019</v>
      </c>
      <c r="B5852" s="5">
        <f t="shared" si="374"/>
        <v>43709</v>
      </c>
      <c r="C5852">
        <v>244</v>
      </c>
      <c r="D5852">
        <v>1500</v>
      </c>
      <c r="E5852">
        <v>407.3</v>
      </c>
      <c r="F5852">
        <v>22</v>
      </c>
      <c r="G5852">
        <v>37.68</v>
      </c>
      <c r="H5852">
        <v>0</v>
      </c>
      <c r="I5852">
        <v>1.26</v>
      </c>
      <c r="J5852">
        <v>0.54700000000000004</v>
      </c>
      <c r="K5852">
        <v>280.39999999999998</v>
      </c>
      <c r="L5852">
        <v>0</v>
      </c>
      <c r="M5852">
        <v>2.2250000000000001</v>
      </c>
      <c r="O5852">
        <f t="shared" si="371"/>
        <v>2441500</v>
      </c>
      <c r="P5852">
        <f t="shared" si="372"/>
        <v>244</v>
      </c>
      <c r="Q5852">
        <v>632.29999999999995</v>
      </c>
      <c r="R5852">
        <f t="shared" si="373"/>
        <v>407.3</v>
      </c>
    </row>
    <row r="5853" spans="1:18" x14ac:dyDescent="0.25">
      <c r="A5853">
        <v>2019</v>
      </c>
      <c r="B5853" s="5">
        <f t="shared" si="374"/>
        <v>43709</v>
      </c>
      <c r="C5853">
        <v>244</v>
      </c>
      <c r="D5853">
        <v>1600</v>
      </c>
      <c r="E5853">
        <v>323.2</v>
      </c>
      <c r="F5853">
        <v>21.18</v>
      </c>
      <c r="G5853">
        <v>38.770000000000003</v>
      </c>
      <c r="H5853">
        <v>0</v>
      </c>
      <c r="I5853">
        <v>1.268</v>
      </c>
      <c r="J5853">
        <v>0.66</v>
      </c>
      <c r="K5853">
        <v>280.39999999999998</v>
      </c>
      <c r="L5853">
        <v>0</v>
      </c>
      <c r="M5853">
        <v>1.9119999999999999</v>
      </c>
      <c r="O5853">
        <f t="shared" si="371"/>
        <v>2441600</v>
      </c>
      <c r="P5853">
        <f t="shared" si="372"/>
        <v>244</v>
      </c>
      <c r="Q5853">
        <v>492.8</v>
      </c>
      <c r="R5853">
        <f t="shared" si="373"/>
        <v>323.2</v>
      </c>
    </row>
    <row r="5854" spans="1:18" x14ac:dyDescent="0.25">
      <c r="A5854">
        <v>2019</v>
      </c>
      <c r="B5854" s="5">
        <f t="shared" si="374"/>
        <v>43709</v>
      </c>
      <c r="C5854">
        <v>244</v>
      </c>
      <c r="D5854">
        <v>1700</v>
      </c>
      <c r="E5854">
        <v>221.1</v>
      </c>
      <c r="F5854">
        <v>20.63</v>
      </c>
      <c r="G5854">
        <v>38.04</v>
      </c>
      <c r="H5854">
        <v>0</v>
      </c>
      <c r="I5854">
        <v>1.26</v>
      </c>
      <c r="J5854">
        <v>0.70599999999999996</v>
      </c>
      <c r="K5854">
        <v>280.39999999999998</v>
      </c>
      <c r="L5854">
        <v>0</v>
      </c>
      <c r="M5854">
        <v>2.1</v>
      </c>
      <c r="O5854">
        <f t="shared" si="371"/>
        <v>2441700</v>
      </c>
      <c r="P5854">
        <f t="shared" si="372"/>
        <v>244</v>
      </c>
      <c r="Q5854">
        <v>326.2</v>
      </c>
      <c r="R5854">
        <f t="shared" si="373"/>
        <v>221.1</v>
      </c>
    </row>
    <row r="5855" spans="1:18" x14ac:dyDescent="0.25">
      <c r="A5855">
        <v>2019</v>
      </c>
      <c r="B5855" s="5">
        <f t="shared" si="374"/>
        <v>43709</v>
      </c>
      <c r="C5855">
        <v>244</v>
      </c>
      <c r="D5855">
        <v>1800</v>
      </c>
      <c r="E5855">
        <v>129.4</v>
      </c>
      <c r="F5855">
        <v>18.28</v>
      </c>
      <c r="G5855">
        <v>42.18</v>
      </c>
      <c r="H5855">
        <v>0</v>
      </c>
      <c r="I5855">
        <v>1.2529999999999999</v>
      </c>
      <c r="J5855">
        <v>0.88600000000000001</v>
      </c>
      <c r="K5855">
        <v>280.3</v>
      </c>
      <c r="L5855">
        <v>0</v>
      </c>
      <c r="M5855">
        <v>2.0750000000000002</v>
      </c>
      <c r="O5855">
        <f t="shared" si="371"/>
        <v>2441800</v>
      </c>
      <c r="P5855">
        <f t="shared" si="372"/>
        <v>244</v>
      </c>
      <c r="Q5855">
        <v>151.69999999999999</v>
      </c>
      <c r="R5855">
        <f t="shared" si="373"/>
        <v>129.4</v>
      </c>
    </row>
    <row r="5856" spans="1:18" x14ac:dyDescent="0.25">
      <c r="A5856">
        <v>2019</v>
      </c>
      <c r="B5856" s="5">
        <f t="shared" si="374"/>
        <v>43709</v>
      </c>
      <c r="C5856">
        <v>244</v>
      </c>
      <c r="D5856">
        <v>1900</v>
      </c>
      <c r="E5856">
        <v>5.7050000000000001</v>
      </c>
      <c r="F5856">
        <v>15.9</v>
      </c>
      <c r="G5856">
        <v>44.34</v>
      </c>
      <c r="H5856">
        <v>0</v>
      </c>
      <c r="I5856">
        <v>1.2509999999999999</v>
      </c>
      <c r="J5856">
        <v>0.40699999999999997</v>
      </c>
      <c r="K5856">
        <v>280.2</v>
      </c>
      <c r="L5856">
        <v>0</v>
      </c>
      <c r="M5856">
        <v>1.4750000000000001</v>
      </c>
      <c r="O5856">
        <f t="shared" si="371"/>
        <v>2441900</v>
      </c>
      <c r="P5856">
        <f t="shared" si="372"/>
        <v>244</v>
      </c>
      <c r="Q5856">
        <v>16.7</v>
      </c>
      <c r="R5856">
        <f t="shared" si="373"/>
        <v>5.7</v>
      </c>
    </row>
    <row r="5857" spans="1:18" x14ac:dyDescent="0.25">
      <c r="A5857">
        <v>2019</v>
      </c>
      <c r="B5857" s="5">
        <f t="shared" si="374"/>
        <v>43709</v>
      </c>
      <c r="C5857">
        <v>244</v>
      </c>
      <c r="D5857">
        <v>2000</v>
      </c>
      <c r="E5857">
        <v>2.9000000000000001E-2</v>
      </c>
      <c r="F5857">
        <v>13.9</v>
      </c>
      <c r="G5857">
        <v>51.8</v>
      </c>
      <c r="H5857">
        <v>0</v>
      </c>
      <c r="I5857">
        <v>1.2509999999999999</v>
      </c>
      <c r="J5857">
        <v>0.29899999999999999</v>
      </c>
      <c r="K5857">
        <v>280.2</v>
      </c>
      <c r="L5857">
        <v>0</v>
      </c>
      <c r="M5857">
        <v>1.337</v>
      </c>
      <c r="O5857">
        <f t="shared" si="371"/>
        <v>2442000</v>
      </c>
      <c r="P5857">
        <f t="shared" si="372"/>
        <v>244</v>
      </c>
      <c r="Q5857">
        <v>0</v>
      </c>
      <c r="R5857">
        <f t="shared" si="373"/>
        <v>0</v>
      </c>
    </row>
    <row r="5858" spans="1:18" x14ac:dyDescent="0.25">
      <c r="A5858">
        <v>2019</v>
      </c>
      <c r="B5858" s="5">
        <f t="shared" si="374"/>
        <v>43709</v>
      </c>
      <c r="C5858">
        <v>244</v>
      </c>
      <c r="D5858">
        <v>2100</v>
      </c>
      <c r="E5858">
        <v>2.9000000000000001E-2</v>
      </c>
      <c r="F5858">
        <v>13.37</v>
      </c>
      <c r="G5858">
        <v>59.97</v>
      </c>
      <c r="H5858">
        <v>0</v>
      </c>
      <c r="I5858">
        <v>1.25</v>
      </c>
      <c r="J5858">
        <v>0.221</v>
      </c>
      <c r="K5858">
        <v>280.2</v>
      </c>
      <c r="L5858">
        <v>0</v>
      </c>
      <c r="M5858">
        <v>1.1870000000000001</v>
      </c>
      <c r="O5858">
        <f t="shared" si="371"/>
        <v>2442100</v>
      </c>
      <c r="P5858">
        <f t="shared" si="372"/>
        <v>244</v>
      </c>
      <c r="Q5858">
        <v>0</v>
      </c>
      <c r="R5858">
        <f t="shared" si="373"/>
        <v>0</v>
      </c>
    </row>
    <row r="5859" spans="1:18" x14ac:dyDescent="0.25">
      <c r="A5859">
        <v>2019</v>
      </c>
      <c r="B5859" s="5">
        <f t="shared" si="374"/>
        <v>43709</v>
      </c>
      <c r="C5859">
        <v>244</v>
      </c>
      <c r="D5859">
        <v>2200</v>
      </c>
      <c r="E5859">
        <v>2.9000000000000001E-2</v>
      </c>
      <c r="F5859">
        <v>11.61</v>
      </c>
      <c r="G5859">
        <v>70.5</v>
      </c>
      <c r="H5859">
        <v>0</v>
      </c>
      <c r="I5859">
        <v>1.25</v>
      </c>
      <c r="J5859">
        <v>3.6999999999999998E-2</v>
      </c>
      <c r="K5859">
        <v>280.2</v>
      </c>
      <c r="L5859">
        <v>0</v>
      </c>
      <c r="M5859">
        <v>0.51200000000000001</v>
      </c>
      <c r="O5859">
        <f t="shared" si="371"/>
        <v>2442200</v>
      </c>
      <c r="P5859">
        <f t="shared" si="372"/>
        <v>244</v>
      </c>
      <c r="Q5859">
        <v>0</v>
      </c>
      <c r="R5859">
        <f t="shared" si="373"/>
        <v>0</v>
      </c>
    </row>
    <row r="5860" spans="1:18" x14ac:dyDescent="0.25">
      <c r="A5860">
        <v>2019</v>
      </c>
      <c r="B5860" s="5">
        <f t="shared" si="374"/>
        <v>43709</v>
      </c>
      <c r="C5860">
        <v>244</v>
      </c>
      <c r="D5860">
        <v>2300</v>
      </c>
      <c r="E5860">
        <v>1.2E-2</v>
      </c>
      <c r="F5860">
        <v>10.48</v>
      </c>
      <c r="G5860">
        <v>76.8</v>
      </c>
      <c r="H5860">
        <v>0</v>
      </c>
      <c r="I5860">
        <v>1.2490000000000001</v>
      </c>
      <c r="J5860">
        <v>1.7999999999999999E-2</v>
      </c>
      <c r="K5860">
        <v>280.2</v>
      </c>
      <c r="L5860">
        <v>0</v>
      </c>
      <c r="M5860">
        <v>0.4</v>
      </c>
      <c r="O5860">
        <f t="shared" si="371"/>
        <v>2442300</v>
      </c>
      <c r="P5860">
        <f t="shared" si="372"/>
        <v>244</v>
      </c>
      <c r="Q5860">
        <v>0</v>
      </c>
      <c r="R5860">
        <f t="shared" si="373"/>
        <v>0</v>
      </c>
    </row>
    <row r="5861" spans="1:18" x14ac:dyDescent="0.25">
      <c r="A5861">
        <v>2019</v>
      </c>
      <c r="B5861" s="5">
        <f t="shared" si="374"/>
        <v>43709</v>
      </c>
      <c r="C5861">
        <v>244</v>
      </c>
      <c r="D5861">
        <v>2400</v>
      </c>
      <c r="E5861">
        <v>6.0000000000000001E-3</v>
      </c>
      <c r="F5861">
        <v>9.59</v>
      </c>
      <c r="G5861">
        <v>82.2</v>
      </c>
      <c r="H5861">
        <v>0</v>
      </c>
      <c r="I5861">
        <v>1.25</v>
      </c>
      <c r="J5861">
        <v>5.8999999999999997E-2</v>
      </c>
      <c r="K5861">
        <v>280.2</v>
      </c>
      <c r="L5861">
        <v>0</v>
      </c>
      <c r="M5861">
        <v>0.58699999999999997</v>
      </c>
      <c r="O5861">
        <f t="shared" si="371"/>
        <v>2442400</v>
      </c>
      <c r="P5861">
        <f t="shared" si="372"/>
        <v>244</v>
      </c>
      <c r="Q5861">
        <v>0</v>
      </c>
      <c r="R5861">
        <f t="shared" si="373"/>
        <v>0</v>
      </c>
    </row>
    <row r="5862" spans="1:18" x14ac:dyDescent="0.25">
      <c r="A5862">
        <v>2019</v>
      </c>
      <c r="B5862" s="5">
        <f t="shared" si="374"/>
        <v>43710</v>
      </c>
      <c r="C5862">
        <v>245</v>
      </c>
      <c r="D5862">
        <v>100</v>
      </c>
      <c r="E5862">
        <v>0</v>
      </c>
      <c r="F5862">
        <v>9.0399999999999991</v>
      </c>
      <c r="G5862">
        <v>84.7</v>
      </c>
      <c r="H5862">
        <v>0</v>
      </c>
      <c r="I5862">
        <v>1.252</v>
      </c>
      <c r="J5862">
        <v>0</v>
      </c>
      <c r="K5862">
        <v>0</v>
      </c>
      <c r="L5862">
        <v>0</v>
      </c>
      <c r="M5862">
        <v>0</v>
      </c>
      <c r="O5862">
        <f t="shared" si="371"/>
        <v>2450100</v>
      </c>
      <c r="P5862">
        <f t="shared" si="372"/>
        <v>245</v>
      </c>
      <c r="Q5862">
        <v>0</v>
      </c>
      <c r="R5862">
        <f t="shared" si="373"/>
        <v>0</v>
      </c>
    </row>
    <row r="5863" spans="1:18" x14ac:dyDescent="0.25">
      <c r="A5863">
        <v>2019</v>
      </c>
      <c r="B5863" s="5">
        <f t="shared" si="374"/>
        <v>43710</v>
      </c>
      <c r="C5863">
        <v>245</v>
      </c>
      <c r="D5863">
        <v>200</v>
      </c>
      <c r="E5863">
        <v>6.0000000000000001E-3</v>
      </c>
      <c r="F5863">
        <v>8.91</v>
      </c>
      <c r="G5863">
        <v>86.6</v>
      </c>
      <c r="H5863">
        <v>0</v>
      </c>
      <c r="I5863">
        <v>1.258</v>
      </c>
      <c r="J5863">
        <v>2.1999999999999999E-2</v>
      </c>
      <c r="K5863">
        <v>280.10000000000002</v>
      </c>
      <c r="L5863">
        <v>0</v>
      </c>
      <c r="M5863">
        <v>0.375</v>
      </c>
      <c r="O5863">
        <f t="shared" si="371"/>
        <v>2450200</v>
      </c>
      <c r="P5863">
        <f t="shared" si="372"/>
        <v>245</v>
      </c>
      <c r="Q5863">
        <v>0</v>
      </c>
      <c r="R5863">
        <f t="shared" si="373"/>
        <v>0</v>
      </c>
    </row>
    <row r="5864" spans="1:18" x14ac:dyDescent="0.25">
      <c r="A5864">
        <v>2019</v>
      </c>
      <c r="B5864" s="5">
        <f t="shared" si="374"/>
        <v>43710</v>
      </c>
      <c r="C5864">
        <v>245</v>
      </c>
      <c r="D5864">
        <v>300</v>
      </c>
      <c r="E5864">
        <v>0</v>
      </c>
      <c r="F5864">
        <v>8.69</v>
      </c>
      <c r="G5864">
        <v>88.2</v>
      </c>
      <c r="H5864">
        <v>0</v>
      </c>
      <c r="I5864">
        <v>1.2589999999999999</v>
      </c>
      <c r="J5864">
        <v>1.2999999999999999E-2</v>
      </c>
      <c r="K5864">
        <v>280.10000000000002</v>
      </c>
      <c r="L5864">
        <v>0</v>
      </c>
      <c r="M5864">
        <v>0.36199999999999999</v>
      </c>
      <c r="O5864">
        <f t="shared" si="371"/>
        <v>2450300</v>
      </c>
      <c r="P5864">
        <f t="shared" si="372"/>
        <v>245</v>
      </c>
      <c r="Q5864">
        <v>0</v>
      </c>
      <c r="R5864">
        <f t="shared" si="373"/>
        <v>0</v>
      </c>
    </row>
    <row r="5865" spans="1:18" x14ac:dyDescent="0.25">
      <c r="A5865">
        <v>2019</v>
      </c>
      <c r="B5865" s="5">
        <f t="shared" si="374"/>
        <v>43710</v>
      </c>
      <c r="C5865">
        <v>245</v>
      </c>
      <c r="D5865">
        <v>400</v>
      </c>
      <c r="E5865">
        <v>0</v>
      </c>
      <c r="F5865">
        <v>8.44</v>
      </c>
      <c r="G5865">
        <v>89.9</v>
      </c>
      <c r="H5865">
        <v>0</v>
      </c>
      <c r="I5865">
        <v>1.27</v>
      </c>
      <c r="J5865">
        <v>3.9E-2</v>
      </c>
      <c r="K5865">
        <v>280.10000000000002</v>
      </c>
      <c r="L5865">
        <v>0</v>
      </c>
      <c r="M5865">
        <v>0.58699999999999997</v>
      </c>
      <c r="O5865">
        <f t="shared" si="371"/>
        <v>2450400</v>
      </c>
      <c r="P5865">
        <f t="shared" si="372"/>
        <v>245</v>
      </c>
      <c r="Q5865">
        <v>0</v>
      </c>
      <c r="R5865">
        <f t="shared" si="373"/>
        <v>0</v>
      </c>
    </row>
    <row r="5866" spans="1:18" x14ac:dyDescent="0.25">
      <c r="A5866">
        <v>2019</v>
      </c>
      <c r="B5866" s="5">
        <f t="shared" si="374"/>
        <v>43710</v>
      </c>
      <c r="C5866">
        <v>245</v>
      </c>
      <c r="D5866">
        <v>500</v>
      </c>
      <c r="E5866">
        <v>0.36599999999999999</v>
      </c>
      <c r="F5866">
        <v>8.56</v>
      </c>
      <c r="G5866">
        <v>90.6</v>
      </c>
      <c r="H5866">
        <v>0</v>
      </c>
      <c r="I5866">
        <v>1.2909999999999999</v>
      </c>
      <c r="J5866">
        <v>4.5999999999999999E-2</v>
      </c>
      <c r="K5866">
        <v>280.10000000000002</v>
      </c>
      <c r="L5866">
        <v>0</v>
      </c>
      <c r="M5866">
        <v>0.56200000000000006</v>
      </c>
      <c r="O5866">
        <f t="shared" si="371"/>
        <v>2450500</v>
      </c>
      <c r="P5866">
        <f t="shared" si="372"/>
        <v>245</v>
      </c>
      <c r="Q5866">
        <v>0</v>
      </c>
      <c r="R5866">
        <f t="shared" si="373"/>
        <v>0</v>
      </c>
    </row>
    <row r="5867" spans="1:18" x14ac:dyDescent="0.25">
      <c r="A5867">
        <v>2019</v>
      </c>
      <c r="B5867" s="5">
        <f t="shared" si="374"/>
        <v>43710</v>
      </c>
      <c r="C5867">
        <v>245</v>
      </c>
      <c r="D5867">
        <v>600</v>
      </c>
      <c r="E5867">
        <v>24.68</v>
      </c>
      <c r="F5867">
        <v>9.51</v>
      </c>
      <c r="G5867">
        <v>89.5</v>
      </c>
      <c r="H5867">
        <v>0</v>
      </c>
      <c r="I5867">
        <v>1.294</v>
      </c>
      <c r="J5867">
        <v>2.7E-2</v>
      </c>
      <c r="K5867">
        <v>280.10000000000002</v>
      </c>
      <c r="L5867">
        <v>0</v>
      </c>
      <c r="M5867">
        <v>0.61199999999999999</v>
      </c>
      <c r="O5867">
        <f t="shared" si="371"/>
        <v>2450600</v>
      </c>
      <c r="P5867">
        <f t="shared" si="372"/>
        <v>245</v>
      </c>
      <c r="Q5867">
        <v>13</v>
      </c>
      <c r="R5867">
        <f t="shared" si="373"/>
        <v>24.7</v>
      </c>
    </row>
    <row r="5868" spans="1:18" x14ac:dyDescent="0.25">
      <c r="A5868">
        <v>2019</v>
      </c>
      <c r="B5868" s="5">
        <f t="shared" si="374"/>
        <v>43710</v>
      </c>
      <c r="C5868">
        <v>245</v>
      </c>
      <c r="D5868">
        <v>700</v>
      </c>
      <c r="E5868">
        <v>39.840000000000003</v>
      </c>
      <c r="F5868">
        <v>10.050000000000001</v>
      </c>
      <c r="G5868">
        <v>88.5</v>
      </c>
      <c r="H5868">
        <v>0</v>
      </c>
      <c r="I5868">
        <v>1.2869999999999999</v>
      </c>
      <c r="J5868">
        <v>4.0000000000000001E-3</v>
      </c>
      <c r="K5868">
        <v>280.2</v>
      </c>
      <c r="L5868">
        <v>0</v>
      </c>
      <c r="M5868">
        <v>0.21199999999999999</v>
      </c>
      <c r="O5868">
        <f t="shared" si="371"/>
        <v>2450700</v>
      </c>
      <c r="P5868">
        <f t="shared" si="372"/>
        <v>245</v>
      </c>
      <c r="Q5868">
        <v>141.5</v>
      </c>
      <c r="R5868">
        <f t="shared" si="373"/>
        <v>39.799999999999997</v>
      </c>
    </row>
    <row r="5869" spans="1:18" x14ac:dyDescent="0.25">
      <c r="A5869">
        <v>2019</v>
      </c>
      <c r="B5869" s="5">
        <f t="shared" si="374"/>
        <v>43710</v>
      </c>
      <c r="C5869">
        <v>245</v>
      </c>
      <c r="D5869">
        <v>800</v>
      </c>
      <c r="E5869">
        <v>135.6</v>
      </c>
      <c r="F5869">
        <v>12.82</v>
      </c>
      <c r="G5869">
        <v>78.400000000000006</v>
      </c>
      <c r="H5869">
        <v>0</v>
      </c>
      <c r="I5869">
        <v>1.292</v>
      </c>
      <c r="J5869">
        <v>8.6999999999999994E-2</v>
      </c>
      <c r="K5869">
        <v>280.2</v>
      </c>
      <c r="L5869">
        <v>0</v>
      </c>
      <c r="M5869">
        <v>0.41199999999999998</v>
      </c>
      <c r="O5869">
        <f t="shared" si="371"/>
        <v>2450800</v>
      </c>
      <c r="P5869">
        <f t="shared" si="372"/>
        <v>245</v>
      </c>
      <c r="Q5869">
        <v>315.7</v>
      </c>
      <c r="R5869">
        <f t="shared" si="373"/>
        <v>135.6</v>
      </c>
    </row>
    <row r="5870" spans="1:18" x14ac:dyDescent="0.25">
      <c r="A5870">
        <v>2019</v>
      </c>
      <c r="B5870" s="5">
        <f t="shared" si="374"/>
        <v>43710</v>
      </c>
      <c r="C5870">
        <v>245</v>
      </c>
      <c r="D5870">
        <v>900</v>
      </c>
      <c r="E5870">
        <v>464.1</v>
      </c>
      <c r="F5870">
        <v>16.52</v>
      </c>
      <c r="G5870">
        <v>63.56</v>
      </c>
      <c r="H5870">
        <v>0</v>
      </c>
      <c r="I5870">
        <v>1.26</v>
      </c>
      <c r="J5870">
        <v>0.14699999999999999</v>
      </c>
      <c r="K5870">
        <v>280</v>
      </c>
      <c r="L5870">
        <v>0</v>
      </c>
      <c r="M5870">
        <v>0.88700000000000001</v>
      </c>
      <c r="O5870">
        <f t="shared" si="371"/>
        <v>2450900</v>
      </c>
      <c r="P5870">
        <f t="shared" si="372"/>
        <v>245</v>
      </c>
      <c r="Q5870">
        <v>482.8</v>
      </c>
      <c r="R5870">
        <f t="shared" si="373"/>
        <v>464.1</v>
      </c>
    </row>
    <row r="5871" spans="1:18" x14ac:dyDescent="0.25">
      <c r="A5871">
        <v>2019</v>
      </c>
      <c r="B5871" s="5">
        <f t="shared" si="374"/>
        <v>43710</v>
      </c>
      <c r="C5871">
        <v>245</v>
      </c>
      <c r="D5871">
        <v>1000</v>
      </c>
      <c r="E5871">
        <v>625.1</v>
      </c>
      <c r="F5871">
        <v>19.89</v>
      </c>
      <c r="G5871">
        <v>51.37</v>
      </c>
      <c r="H5871">
        <v>0</v>
      </c>
      <c r="I5871">
        <v>1.258</v>
      </c>
      <c r="J5871">
        <v>0.33500000000000002</v>
      </c>
      <c r="K5871">
        <v>280</v>
      </c>
      <c r="L5871">
        <v>0</v>
      </c>
      <c r="M5871">
        <v>0.96199999999999997</v>
      </c>
      <c r="O5871">
        <f t="shared" si="371"/>
        <v>2451000</v>
      </c>
      <c r="P5871">
        <f t="shared" si="372"/>
        <v>245</v>
      </c>
      <c r="Q5871">
        <v>623.70000000000005</v>
      </c>
      <c r="R5871">
        <f t="shared" si="373"/>
        <v>625.1</v>
      </c>
    </row>
    <row r="5872" spans="1:18" x14ac:dyDescent="0.25">
      <c r="A5872">
        <v>2019</v>
      </c>
      <c r="B5872" s="5">
        <f t="shared" si="374"/>
        <v>43710</v>
      </c>
      <c r="C5872">
        <v>245</v>
      </c>
      <c r="D5872">
        <v>1100</v>
      </c>
      <c r="E5872">
        <v>415.3</v>
      </c>
      <c r="F5872">
        <v>19.82</v>
      </c>
      <c r="G5872">
        <v>45.09</v>
      </c>
      <c r="H5872">
        <v>0</v>
      </c>
      <c r="I5872">
        <v>1.2589999999999999</v>
      </c>
      <c r="J5872">
        <v>0.28199999999999997</v>
      </c>
      <c r="K5872">
        <v>280.2</v>
      </c>
      <c r="L5872">
        <v>0</v>
      </c>
      <c r="M5872">
        <v>1.0620000000000001</v>
      </c>
      <c r="O5872">
        <f t="shared" si="371"/>
        <v>2451100</v>
      </c>
      <c r="P5872">
        <f t="shared" si="372"/>
        <v>245</v>
      </c>
      <c r="Q5872">
        <v>724.2</v>
      </c>
      <c r="R5872">
        <f t="shared" si="373"/>
        <v>415.3</v>
      </c>
    </row>
    <row r="5873" spans="1:18" x14ac:dyDescent="0.25">
      <c r="A5873">
        <v>2019</v>
      </c>
      <c r="B5873" s="5">
        <f t="shared" si="374"/>
        <v>43710</v>
      </c>
      <c r="C5873">
        <v>245</v>
      </c>
      <c r="D5873">
        <v>1200</v>
      </c>
      <c r="E5873">
        <v>754</v>
      </c>
      <c r="F5873">
        <v>21.21</v>
      </c>
      <c r="G5873">
        <v>38.200000000000003</v>
      </c>
      <c r="H5873">
        <v>0</v>
      </c>
      <c r="I5873">
        <v>1.2589999999999999</v>
      </c>
      <c r="J5873">
        <v>0.54300000000000004</v>
      </c>
      <c r="K5873">
        <v>280.2</v>
      </c>
      <c r="L5873">
        <v>0</v>
      </c>
      <c r="M5873">
        <v>2.137</v>
      </c>
      <c r="O5873">
        <f t="shared" si="371"/>
        <v>2451200</v>
      </c>
      <c r="P5873">
        <f t="shared" si="372"/>
        <v>245</v>
      </c>
      <c r="Q5873">
        <v>777</v>
      </c>
      <c r="R5873">
        <f t="shared" si="373"/>
        <v>754</v>
      </c>
    </row>
    <row r="5874" spans="1:18" x14ac:dyDescent="0.25">
      <c r="A5874">
        <v>2019</v>
      </c>
      <c r="B5874" s="5">
        <f t="shared" si="374"/>
        <v>43710</v>
      </c>
      <c r="C5874">
        <v>245</v>
      </c>
      <c r="D5874">
        <v>1300</v>
      </c>
      <c r="E5874">
        <v>796</v>
      </c>
      <c r="F5874">
        <v>22.25</v>
      </c>
      <c r="G5874">
        <v>31.2</v>
      </c>
      <c r="H5874">
        <v>0</v>
      </c>
      <c r="I5874">
        <v>1.248</v>
      </c>
      <c r="J5874">
        <v>0.72799999999999998</v>
      </c>
      <c r="K5874">
        <v>280.3</v>
      </c>
      <c r="L5874">
        <v>0</v>
      </c>
      <c r="M5874">
        <v>1.837</v>
      </c>
      <c r="O5874">
        <f t="shared" si="371"/>
        <v>2451300</v>
      </c>
      <c r="P5874">
        <f t="shared" si="372"/>
        <v>245</v>
      </c>
      <c r="Q5874">
        <v>777.7</v>
      </c>
      <c r="R5874">
        <f t="shared" si="373"/>
        <v>796</v>
      </c>
    </row>
    <row r="5875" spans="1:18" x14ac:dyDescent="0.25">
      <c r="A5875">
        <v>2019</v>
      </c>
      <c r="B5875" s="5">
        <f t="shared" si="374"/>
        <v>43710</v>
      </c>
      <c r="C5875">
        <v>245</v>
      </c>
      <c r="D5875">
        <v>1400</v>
      </c>
      <c r="E5875">
        <v>470.1</v>
      </c>
      <c r="F5875">
        <v>21.81</v>
      </c>
      <c r="G5875">
        <v>34.229999999999997</v>
      </c>
      <c r="H5875">
        <v>0</v>
      </c>
      <c r="I5875">
        <v>1.2549999999999999</v>
      </c>
      <c r="J5875">
        <v>0.33300000000000002</v>
      </c>
      <c r="K5875">
        <v>280.3</v>
      </c>
      <c r="L5875">
        <v>0</v>
      </c>
      <c r="M5875">
        <v>1.7</v>
      </c>
      <c r="O5875">
        <f t="shared" si="371"/>
        <v>2451400</v>
      </c>
      <c r="P5875">
        <f t="shared" si="372"/>
        <v>245</v>
      </c>
      <c r="Q5875">
        <v>725.8</v>
      </c>
      <c r="R5875">
        <f t="shared" si="373"/>
        <v>470.1</v>
      </c>
    </row>
    <row r="5876" spans="1:18" x14ac:dyDescent="0.25">
      <c r="A5876">
        <v>2019</v>
      </c>
      <c r="B5876" s="5">
        <f t="shared" si="374"/>
        <v>43710</v>
      </c>
      <c r="C5876">
        <v>245</v>
      </c>
      <c r="D5876">
        <v>1500</v>
      </c>
      <c r="E5876">
        <v>310</v>
      </c>
      <c r="F5876">
        <v>20.18</v>
      </c>
      <c r="G5876">
        <v>39.33</v>
      </c>
      <c r="H5876">
        <v>0</v>
      </c>
      <c r="I5876">
        <v>1.2609999999999999</v>
      </c>
      <c r="J5876">
        <v>0.36499999999999999</v>
      </c>
      <c r="K5876">
        <v>280.39999999999998</v>
      </c>
      <c r="L5876">
        <v>0</v>
      </c>
      <c r="M5876">
        <v>1.6120000000000001</v>
      </c>
      <c r="O5876">
        <f t="shared" si="371"/>
        <v>2451500</v>
      </c>
      <c r="P5876">
        <f t="shared" si="372"/>
        <v>245</v>
      </c>
      <c r="Q5876">
        <v>626</v>
      </c>
      <c r="R5876">
        <f t="shared" si="373"/>
        <v>310</v>
      </c>
    </row>
    <row r="5877" spans="1:18" x14ac:dyDescent="0.25">
      <c r="A5877">
        <v>2019</v>
      </c>
      <c r="B5877" s="5">
        <f t="shared" si="374"/>
        <v>43710</v>
      </c>
      <c r="C5877">
        <v>245</v>
      </c>
      <c r="D5877">
        <v>1600</v>
      </c>
      <c r="E5877">
        <v>478.6</v>
      </c>
      <c r="F5877">
        <v>23.5</v>
      </c>
      <c r="G5877">
        <v>29.86</v>
      </c>
      <c r="H5877">
        <v>0</v>
      </c>
      <c r="I5877">
        <v>1.2629999999999999</v>
      </c>
      <c r="J5877">
        <v>0.315</v>
      </c>
      <c r="K5877">
        <v>280.60000000000002</v>
      </c>
      <c r="L5877">
        <v>0</v>
      </c>
      <c r="M5877">
        <v>1</v>
      </c>
      <c r="O5877">
        <f t="shared" si="371"/>
        <v>2451600</v>
      </c>
      <c r="P5877">
        <f t="shared" si="372"/>
        <v>245</v>
      </c>
      <c r="Q5877">
        <v>486</v>
      </c>
      <c r="R5877">
        <f t="shared" si="373"/>
        <v>478.6</v>
      </c>
    </row>
    <row r="5878" spans="1:18" x14ac:dyDescent="0.25">
      <c r="A5878">
        <v>2019</v>
      </c>
      <c r="B5878" s="5">
        <f t="shared" si="374"/>
        <v>43710</v>
      </c>
      <c r="C5878">
        <v>245</v>
      </c>
      <c r="D5878">
        <v>1700</v>
      </c>
      <c r="E5878">
        <v>329.8</v>
      </c>
      <c r="F5878">
        <v>23.65</v>
      </c>
      <c r="G5878">
        <v>29.31</v>
      </c>
      <c r="H5878">
        <v>0</v>
      </c>
      <c r="I5878">
        <v>1.2609999999999999</v>
      </c>
      <c r="J5878">
        <v>0.379</v>
      </c>
      <c r="K5878">
        <v>280.5</v>
      </c>
      <c r="L5878">
        <v>0</v>
      </c>
      <c r="M5878">
        <v>1.2</v>
      </c>
      <c r="O5878">
        <f t="shared" si="371"/>
        <v>2451700</v>
      </c>
      <c r="P5878">
        <f t="shared" si="372"/>
        <v>245</v>
      </c>
      <c r="Q5878">
        <v>319.2</v>
      </c>
      <c r="R5878">
        <f t="shared" si="373"/>
        <v>329.8</v>
      </c>
    </row>
    <row r="5879" spans="1:18" x14ac:dyDescent="0.25">
      <c r="A5879">
        <v>2019</v>
      </c>
      <c r="B5879" s="5">
        <f t="shared" si="374"/>
        <v>43710</v>
      </c>
      <c r="C5879">
        <v>245</v>
      </c>
      <c r="D5879">
        <v>1800</v>
      </c>
      <c r="E5879">
        <v>128.80000000000001</v>
      </c>
      <c r="F5879">
        <v>19.21</v>
      </c>
      <c r="G5879">
        <v>43.06</v>
      </c>
      <c r="H5879">
        <v>0</v>
      </c>
      <c r="I5879">
        <v>1.254</v>
      </c>
      <c r="J5879">
        <v>7.1999999999999995E-2</v>
      </c>
      <c r="K5879">
        <v>280.39999999999998</v>
      </c>
      <c r="L5879">
        <v>0</v>
      </c>
      <c r="M5879">
        <v>0.38700000000000001</v>
      </c>
      <c r="O5879">
        <f t="shared" si="371"/>
        <v>2451800</v>
      </c>
      <c r="P5879">
        <f t="shared" si="372"/>
        <v>245</v>
      </c>
      <c r="Q5879">
        <v>145.19999999999999</v>
      </c>
      <c r="R5879">
        <f t="shared" si="373"/>
        <v>128.80000000000001</v>
      </c>
    </row>
    <row r="5880" spans="1:18" x14ac:dyDescent="0.25">
      <c r="A5880">
        <v>2019</v>
      </c>
      <c r="B5880" s="5">
        <f t="shared" si="374"/>
        <v>43710</v>
      </c>
      <c r="C5880">
        <v>245</v>
      </c>
      <c r="D5880">
        <v>1900</v>
      </c>
      <c r="E5880">
        <v>5.5650000000000004</v>
      </c>
      <c r="F5880">
        <v>13.22</v>
      </c>
      <c r="G5880">
        <v>63.86</v>
      </c>
      <c r="H5880">
        <v>0</v>
      </c>
      <c r="I5880">
        <v>1.2509999999999999</v>
      </c>
      <c r="J5880">
        <v>5.6000000000000001E-2</v>
      </c>
      <c r="K5880">
        <v>280.10000000000002</v>
      </c>
      <c r="L5880">
        <v>0</v>
      </c>
      <c r="M5880">
        <v>0.48699999999999999</v>
      </c>
      <c r="O5880">
        <f t="shared" si="371"/>
        <v>2451900</v>
      </c>
      <c r="P5880">
        <f t="shared" si="372"/>
        <v>245</v>
      </c>
      <c r="Q5880">
        <v>14</v>
      </c>
      <c r="R5880">
        <f t="shared" si="373"/>
        <v>5.6</v>
      </c>
    </row>
    <row r="5881" spans="1:18" x14ac:dyDescent="0.25">
      <c r="A5881">
        <v>2019</v>
      </c>
      <c r="B5881" s="5">
        <f t="shared" si="374"/>
        <v>43710</v>
      </c>
      <c r="C5881">
        <v>245</v>
      </c>
      <c r="D5881">
        <v>2000</v>
      </c>
      <c r="E5881">
        <v>1.2E-2</v>
      </c>
      <c r="F5881">
        <v>11.44</v>
      </c>
      <c r="G5881">
        <v>66.23</v>
      </c>
      <c r="H5881">
        <v>0</v>
      </c>
      <c r="I5881">
        <v>1.25</v>
      </c>
      <c r="J5881">
        <v>0.29399999999999998</v>
      </c>
      <c r="K5881">
        <v>280.2</v>
      </c>
      <c r="L5881">
        <v>0</v>
      </c>
      <c r="M5881">
        <v>0.73699999999999999</v>
      </c>
      <c r="O5881">
        <f t="shared" si="371"/>
        <v>2452000</v>
      </c>
      <c r="P5881">
        <f t="shared" si="372"/>
        <v>245</v>
      </c>
      <c r="Q5881">
        <v>0</v>
      </c>
      <c r="R5881">
        <f t="shared" si="373"/>
        <v>0</v>
      </c>
    </row>
    <row r="5882" spans="1:18" x14ac:dyDescent="0.25">
      <c r="A5882">
        <v>2019</v>
      </c>
      <c r="B5882" s="5">
        <f t="shared" si="374"/>
        <v>43710</v>
      </c>
      <c r="C5882">
        <v>245</v>
      </c>
      <c r="D5882">
        <v>2100</v>
      </c>
      <c r="E5882">
        <v>6.0000000000000001E-3</v>
      </c>
      <c r="F5882">
        <v>11.03</v>
      </c>
      <c r="G5882">
        <v>66.42</v>
      </c>
      <c r="H5882">
        <v>0</v>
      </c>
      <c r="I5882">
        <v>1.25</v>
      </c>
      <c r="J5882">
        <v>0.16</v>
      </c>
      <c r="K5882">
        <v>280.2</v>
      </c>
      <c r="L5882">
        <v>0</v>
      </c>
      <c r="M5882">
        <v>0.78700000000000003</v>
      </c>
      <c r="O5882">
        <f t="shared" si="371"/>
        <v>2452100</v>
      </c>
      <c r="P5882">
        <f t="shared" si="372"/>
        <v>245</v>
      </c>
      <c r="Q5882">
        <v>0</v>
      </c>
      <c r="R5882">
        <f t="shared" si="373"/>
        <v>0</v>
      </c>
    </row>
    <row r="5883" spans="1:18" x14ac:dyDescent="0.25">
      <c r="A5883">
        <v>2019</v>
      </c>
      <c r="B5883" s="5">
        <f t="shared" si="374"/>
        <v>43710</v>
      </c>
      <c r="C5883">
        <v>245</v>
      </c>
      <c r="D5883">
        <v>2200</v>
      </c>
      <c r="E5883">
        <v>0</v>
      </c>
      <c r="F5883">
        <v>10.89</v>
      </c>
      <c r="G5883">
        <v>66.180000000000007</v>
      </c>
      <c r="H5883">
        <v>0</v>
      </c>
      <c r="I5883">
        <v>1.25</v>
      </c>
      <c r="J5883">
        <v>0.52900000000000003</v>
      </c>
      <c r="K5883">
        <v>280.2</v>
      </c>
      <c r="L5883">
        <v>0</v>
      </c>
      <c r="M5883">
        <v>0.83699999999999997</v>
      </c>
      <c r="O5883">
        <f t="shared" si="371"/>
        <v>2452200</v>
      </c>
      <c r="P5883">
        <f t="shared" si="372"/>
        <v>245</v>
      </c>
      <c r="Q5883">
        <v>0</v>
      </c>
      <c r="R5883">
        <f t="shared" si="373"/>
        <v>0</v>
      </c>
    </row>
    <row r="5884" spans="1:18" x14ac:dyDescent="0.25">
      <c r="A5884">
        <v>2019</v>
      </c>
      <c r="B5884" s="5">
        <f t="shared" si="374"/>
        <v>43710</v>
      </c>
      <c r="C5884">
        <v>245</v>
      </c>
      <c r="D5884">
        <v>2300</v>
      </c>
      <c r="E5884">
        <v>1.7000000000000001E-2</v>
      </c>
      <c r="F5884">
        <v>10.77</v>
      </c>
      <c r="G5884">
        <v>66.83</v>
      </c>
      <c r="H5884">
        <v>0</v>
      </c>
      <c r="I5884">
        <v>1.25</v>
      </c>
      <c r="J5884">
        <v>0.38700000000000001</v>
      </c>
      <c r="K5884">
        <v>280.10000000000002</v>
      </c>
      <c r="L5884">
        <v>0</v>
      </c>
      <c r="M5884">
        <v>0.81200000000000006</v>
      </c>
      <c r="O5884">
        <f t="shared" si="371"/>
        <v>2452300</v>
      </c>
      <c r="P5884">
        <f t="shared" si="372"/>
        <v>245</v>
      </c>
      <c r="Q5884">
        <v>0</v>
      </c>
      <c r="R5884">
        <f t="shared" si="373"/>
        <v>0</v>
      </c>
    </row>
    <row r="5885" spans="1:18" x14ac:dyDescent="0.25">
      <c r="A5885">
        <v>2019</v>
      </c>
      <c r="B5885" s="5">
        <f t="shared" si="374"/>
        <v>43710</v>
      </c>
      <c r="C5885">
        <v>245</v>
      </c>
      <c r="D5885">
        <v>2400</v>
      </c>
      <c r="E5885">
        <v>0</v>
      </c>
      <c r="F5885">
        <v>10.44</v>
      </c>
      <c r="G5885">
        <v>67.680000000000007</v>
      </c>
      <c r="H5885">
        <v>0</v>
      </c>
      <c r="I5885">
        <v>1.25</v>
      </c>
      <c r="J5885">
        <v>0.35899999999999999</v>
      </c>
      <c r="K5885">
        <v>280.10000000000002</v>
      </c>
      <c r="L5885">
        <v>0</v>
      </c>
      <c r="M5885">
        <v>0.73699999999999999</v>
      </c>
      <c r="O5885">
        <f t="shared" si="371"/>
        <v>2452400</v>
      </c>
      <c r="P5885">
        <f t="shared" si="372"/>
        <v>245</v>
      </c>
      <c r="Q5885">
        <v>0</v>
      </c>
      <c r="R5885">
        <f t="shared" si="373"/>
        <v>0</v>
      </c>
    </row>
    <row r="5886" spans="1:18" x14ac:dyDescent="0.25">
      <c r="A5886">
        <v>2019</v>
      </c>
      <c r="B5886" s="5">
        <f t="shared" si="374"/>
        <v>43711</v>
      </c>
      <c r="C5886">
        <v>246</v>
      </c>
      <c r="D5886">
        <v>100</v>
      </c>
      <c r="E5886">
        <v>0</v>
      </c>
      <c r="F5886">
        <v>10.24</v>
      </c>
      <c r="G5886">
        <v>68.42</v>
      </c>
      <c r="H5886">
        <v>0</v>
      </c>
      <c r="I5886">
        <v>1.25</v>
      </c>
      <c r="J5886">
        <v>0.29199999999999998</v>
      </c>
      <c r="K5886">
        <v>280.10000000000002</v>
      </c>
      <c r="L5886">
        <v>0</v>
      </c>
      <c r="M5886">
        <v>0.72499999999999998</v>
      </c>
      <c r="O5886">
        <f t="shared" si="371"/>
        <v>2460100</v>
      </c>
      <c r="P5886">
        <f t="shared" si="372"/>
        <v>246</v>
      </c>
      <c r="Q5886">
        <v>0</v>
      </c>
      <c r="R5886">
        <f t="shared" si="373"/>
        <v>0</v>
      </c>
    </row>
    <row r="5887" spans="1:18" x14ac:dyDescent="0.25">
      <c r="A5887">
        <v>2019</v>
      </c>
      <c r="B5887" s="5">
        <f t="shared" si="374"/>
        <v>43711</v>
      </c>
      <c r="C5887">
        <v>246</v>
      </c>
      <c r="D5887">
        <v>200</v>
      </c>
      <c r="E5887">
        <v>1.2E-2</v>
      </c>
      <c r="F5887">
        <v>9.9700000000000006</v>
      </c>
      <c r="G5887">
        <v>69.599999999999994</v>
      </c>
      <c r="H5887">
        <v>0</v>
      </c>
      <c r="I5887">
        <v>1.25</v>
      </c>
      <c r="J5887">
        <v>0.17100000000000001</v>
      </c>
      <c r="K5887">
        <v>280.10000000000002</v>
      </c>
      <c r="L5887">
        <v>0</v>
      </c>
      <c r="M5887">
        <v>0.72499999999999998</v>
      </c>
      <c r="O5887">
        <f t="shared" si="371"/>
        <v>2460200</v>
      </c>
      <c r="P5887">
        <f t="shared" si="372"/>
        <v>246</v>
      </c>
      <c r="Q5887">
        <v>0</v>
      </c>
      <c r="R5887">
        <f t="shared" si="373"/>
        <v>0</v>
      </c>
    </row>
    <row r="5888" spans="1:18" x14ac:dyDescent="0.25">
      <c r="A5888">
        <v>2019</v>
      </c>
      <c r="B5888" s="5">
        <f t="shared" si="374"/>
        <v>43711</v>
      </c>
      <c r="C5888">
        <v>246</v>
      </c>
      <c r="D5888">
        <v>300</v>
      </c>
      <c r="E5888">
        <v>6.0000000000000001E-3</v>
      </c>
      <c r="F5888">
        <v>9.8000000000000007</v>
      </c>
      <c r="G5888">
        <v>69.94</v>
      </c>
      <c r="H5888">
        <v>0</v>
      </c>
      <c r="I5888">
        <v>1.2490000000000001</v>
      </c>
      <c r="J5888">
        <v>0.20200000000000001</v>
      </c>
      <c r="K5888">
        <v>280.10000000000002</v>
      </c>
      <c r="L5888">
        <v>0</v>
      </c>
      <c r="M5888">
        <v>0.77500000000000002</v>
      </c>
      <c r="O5888">
        <f t="shared" si="371"/>
        <v>2460300</v>
      </c>
      <c r="P5888">
        <f t="shared" si="372"/>
        <v>246</v>
      </c>
      <c r="Q5888">
        <v>0</v>
      </c>
      <c r="R5888">
        <f t="shared" si="373"/>
        <v>0</v>
      </c>
    </row>
    <row r="5889" spans="1:18" x14ac:dyDescent="0.25">
      <c r="A5889">
        <v>2019</v>
      </c>
      <c r="B5889" s="5">
        <f t="shared" si="374"/>
        <v>43711</v>
      </c>
      <c r="C5889">
        <v>246</v>
      </c>
      <c r="D5889">
        <v>400</v>
      </c>
      <c r="E5889">
        <v>0</v>
      </c>
      <c r="F5889">
        <v>9.5299999999999994</v>
      </c>
      <c r="G5889">
        <v>70.5</v>
      </c>
      <c r="H5889">
        <v>0</v>
      </c>
      <c r="I5889">
        <v>1.2490000000000001</v>
      </c>
      <c r="J5889">
        <v>0.27200000000000002</v>
      </c>
      <c r="K5889">
        <v>280.10000000000002</v>
      </c>
      <c r="L5889">
        <v>0</v>
      </c>
      <c r="M5889">
        <v>0.76200000000000001</v>
      </c>
      <c r="O5889">
        <f t="shared" si="371"/>
        <v>2460400</v>
      </c>
      <c r="P5889">
        <f t="shared" si="372"/>
        <v>246</v>
      </c>
      <c r="Q5889">
        <v>0</v>
      </c>
      <c r="R5889">
        <f t="shared" si="373"/>
        <v>0</v>
      </c>
    </row>
    <row r="5890" spans="1:18" x14ac:dyDescent="0.25">
      <c r="A5890">
        <v>2019</v>
      </c>
      <c r="B5890" s="5">
        <f t="shared" si="374"/>
        <v>43711</v>
      </c>
      <c r="C5890">
        <v>246</v>
      </c>
      <c r="D5890">
        <v>500</v>
      </c>
      <c r="E5890">
        <v>0.5</v>
      </c>
      <c r="F5890">
        <v>9.17</v>
      </c>
      <c r="G5890">
        <v>72.5</v>
      </c>
      <c r="H5890">
        <v>0</v>
      </c>
      <c r="I5890">
        <v>1.25</v>
      </c>
      <c r="J5890">
        <v>0</v>
      </c>
      <c r="K5890">
        <v>0</v>
      </c>
      <c r="L5890">
        <v>0</v>
      </c>
      <c r="M5890">
        <v>0</v>
      </c>
      <c r="O5890">
        <f t="shared" si="371"/>
        <v>2460500</v>
      </c>
      <c r="P5890">
        <f t="shared" si="372"/>
        <v>246</v>
      </c>
      <c r="Q5890">
        <v>0</v>
      </c>
      <c r="R5890">
        <f t="shared" si="373"/>
        <v>0</v>
      </c>
    </row>
    <row r="5891" spans="1:18" x14ac:dyDescent="0.25">
      <c r="A5891">
        <v>2019</v>
      </c>
      <c r="B5891" s="5">
        <f t="shared" si="374"/>
        <v>43711</v>
      </c>
      <c r="C5891">
        <v>246</v>
      </c>
      <c r="D5891">
        <v>600</v>
      </c>
      <c r="E5891">
        <v>14.2</v>
      </c>
      <c r="F5891">
        <v>9.2899999999999991</v>
      </c>
      <c r="G5891">
        <v>73.599999999999994</v>
      </c>
      <c r="H5891">
        <v>0</v>
      </c>
      <c r="I5891">
        <v>1.248</v>
      </c>
      <c r="J5891">
        <v>7.9000000000000001E-2</v>
      </c>
      <c r="K5891">
        <v>280.10000000000002</v>
      </c>
      <c r="L5891">
        <v>0</v>
      </c>
      <c r="M5891">
        <v>0.73699999999999999</v>
      </c>
      <c r="O5891">
        <f t="shared" si="371"/>
        <v>2460600</v>
      </c>
      <c r="P5891">
        <f t="shared" si="372"/>
        <v>246</v>
      </c>
      <c r="Q5891">
        <v>11.7</v>
      </c>
      <c r="R5891">
        <f t="shared" si="373"/>
        <v>14.2</v>
      </c>
    </row>
    <row r="5892" spans="1:18" x14ac:dyDescent="0.25">
      <c r="A5892">
        <v>2019</v>
      </c>
      <c r="B5892" s="5">
        <f t="shared" si="374"/>
        <v>43711</v>
      </c>
      <c r="C5892">
        <v>246</v>
      </c>
      <c r="D5892">
        <v>700</v>
      </c>
      <c r="E5892">
        <v>37.9</v>
      </c>
      <c r="F5892">
        <v>10.71</v>
      </c>
      <c r="G5892">
        <v>76.2</v>
      </c>
      <c r="H5892">
        <v>0</v>
      </c>
      <c r="I5892">
        <v>1.248</v>
      </c>
      <c r="J5892">
        <v>0</v>
      </c>
      <c r="K5892">
        <v>0</v>
      </c>
      <c r="L5892">
        <v>0</v>
      </c>
      <c r="M5892">
        <v>0</v>
      </c>
      <c r="O5892">
        <f t="shared" si="371"/>
        <v>2460700</v>
      </c>
      <c r="P5892">
        <f t="shared" si="372"/>
        <v>246</v>
      </c>
      <c r="Q5892">
        <v>138.19999999999999</v>
      </c>
      <c r="R5892">
        <f t="shared" si="373"/>
        <v>37.9</v>
      </c>
    </row>
    <row r="5893" spans="1:18" x14ac:dyDescent="0.25">
      <c r="A5893">
        <v>2019</v>
      </c>
      <c r="B5893" s="5">
        <f t="shared" si="374"/>
        <v>43711</v>
      </c>
      <c r="C5893">
        <v>246</v>
      </c>
      <c r="D5893">
        <v>800</v>
      </c>
      <c r="E5893">
        <v>146.4</v>
      </c>
      <c r="F5893">
        <v>14.15</v>
      </c>
      <c r="G5893">
        <v>67.05</v>
      </c>
      <c r="H5893">
        <v>0</v>
      </c>
      <c r="I5893">
        <v>1.2509999999999999</v>
      </c>
      <c r="J5893">
        <v>4.0000000000000001E-3</v>
      </c>
      <c r="K5893">
        <v>280.2</v>
      </c>
      <c r="L5893">
        <v>0</v>
      </c>
      <c r="M5893">
        <v>0.23699999999999999</v>
      </c>
      <c r="O5893">
        <f t="shared" si="371"/>
        <v>2460800</v>
      </c>
      <c r="P5893">
        <f t="shared" si="372"/>
        <v>246</v>
      </c>
      <c r="Q5893">
        <v>311.7</v>
      </c>
      <c r="R5893">
        <f t="shared" si="373"/>
        <v>146.4</v>
      </c>
    </row>
    <row r="5894" spans="1:18" x14ac:dyDescent="0.25">
      <c r="A5894">
        <v>2019</v>
      </c>
      <c r="B5894" s="5">
        <f t="shared" si="374"/>
        <v>43711</v>
      </c>
      <c r="C5894">
        <v>246</v>
      </c>
      <c r="D5894">
        <v>900</v>
      </c>
      <c r="E5894">
        <v>449.9</v>
      </c>
      <c r="F5894">
        <v>18.190000000000001</v>
      </c>
      <c r="G5894">
        <v>56.49</v>
      </c>
      <c r="H5894">
        <v>0</v>
      </c>
      <c r="I5894">
        <v>1.254</v>
      </c>
      <c r="J5894">
        <v>0</v>
      </c>
      <c r="K5894">
        <v>0</v>
      </c>
      <c r="L5894">
        <v>0</v>
      </c>
      <c r="M5894">
        <v>0</v>
      </c>
      <c r="O5894">
        <f t="shared" si="371"/>
        <v>2460900</v>
      </c>
      <c r="P5894">
        <f t="shared" si="372"/>
        <v>246</v>
      </c>
      <c r="Q5894">
        <v>478.8</v>
      </c>
      <c r="R5894">
        <f t="shared" si="373"/>
        <v>449.9</v>
      </c>
    </row>
    <row r="5895" spans="1:18" x14ac:dyDescent="0.25">
      <c r="A5895">
        <v>2019</v>
      </c>
      <c r="B5895" s="5">
        <f t="shared" si="374"/>
        <v>43711</v>
      </c>
      <c r="C5895">
        <v>246</v>
      </c>
      <c r="D5895">
        <v>1000</v>
      </c>
      <c r="E5895">
        <v>592.6</v>
      </c>
      <c r="F5895">
        <v>22.28</v>
      </c>
      <c r="G5895">
        <v>39.9</v>
      </c>
      <c r="H5895">
        <v>0</v>
      </c>
      <c r="I5895">
        <v>1.262</v>
      </c>
      <c r="J5895">
        <v>0.05</v>
      </c>
      <c r="K5895">
        <v>280</v>
      </c>
      <c r="L5895">
        <v>0</v>
      </c>
      <c r="M5895">
        <v>0.61199999999999999</v>
      </c>
      <c r="O5895">
        <f t="shared" ref="O5895:O5958" si="375">C5895*10000+D5895</f>
        <v>2461000</v>
      </c>
      <c r="P5895">
        <f t="shared" ref="P5895:P5958" si="376">C5895</f>
        <v>246</v>
      </c>
      <c r="Q5895">
        <v>619</v>
      </c>
      <c r="R5895">
        <f t="shared" ref="R5895:R5958" si="377">ROUND(IF(E5895&lt;1,0,E5895),1)</f>
        <v>592.6</v>
      </c>
    </row>
    <row r="5896" spans="1:18" x14ac:dyDescent="0.25">
      <c r="A5896">
        <v>2019</v>
      </c>
      <c r="B5896" s="5">
        <f t="shared" ref="B5896:B5959" si="378">B$6-1+C5896</f>
        <v>43711</v>
      </c>
      <c r="C5896">
        <v>246</v>
      </c>
      <c r="D5896">
        <v>1100</v>
      </c>
      <c r="E5896">
        <v>683</v>
      </c>
      <c r="F5896">
        <v>23.38</v>
      </c>
      <c r="G5896">
        <v>33.93</v>
      </c>
      <c r="H5896">
        <v>0</v>
      </c>
      <c r="I5896">
        <v>1.2529999999999999</v>
      </c>
      <c r="J5896">
        <v>0.24</v>
      </c>
      <c r="K5896">
        <v>280.2</v>
      </c>
      <c r="L5896">
        <v>0</v>
      </c>
      <c r="M5896">
        <v>1.7</v>
      </c>
      <c r="O5896">
        <f t="shared" si="375"/>
        <v>2461100</v>
      </c>
      <c r="P5896">
        <f t="shared" si="376"/>
        <v>246</v>
      </c>
      <c r="Q5896">
        <v>719.8</v>
      </c>
      <c r="R5896">
        <f t="shared" si="377"/>
        <v>683</v>
      </c>
    </row>
    <row r="5897" spans="1:18" x14ac:dyDescent="0.25">
      <c r="A5897">
        <v>2019</v>
      </c>
      <c r="B5897" s="5">
        <f t="shared" si="378"/>
        <v>43711</v>
      </c>
      <c r="C5897">
        <v>246</v>
      </c>
      <c r="D5897">
        <v>1200</v>
      </c>
      <c r="E5897">
        <v>736</v>
      </c>
      <c r="F5897">
        <v>23.89</v>
      </c>
      <c r="G5897">
        <v>32.92</v>
      </c>
      <c r="H5897">
        <v>0</v>
      </c>
      <c r="I5897">
        <v>1.2569999999999999</v>
      </c>
      <c r="J5897">
        <v>0.45600000000000002</v>
      </c>
      <c r="K5897">
        <v>280.3</v>
      </c>
      <c r="L5897">
        <v>0</v>
      </c>
      <c r="M5897">
        <v>1.2370000000000001</v>
      </c>
      <c r="O5897">
        <f t="shared" si="375"/>
        <v>2461200</v>
      </c>
      <c r="P5897">
        <f t="shared" si="376"/>
        <v>246</v>
      </c>
      <c r="Q5897">
        <v>772.2</v>
      </c>
      <c r="R5897">
        <f t="shared" si="377"/>
        <v>736</v>
      </c>
    </row>
    <row r="5898" spans="1:18" x14ac:dyDescent="0.25">
      <c r="A5898">
        <v>2019</v>
      </c>
      <c r="B5898" s="5">
        <f t="shared" si="378"/>
        <v>43711</v>
      </c>
      <c r="C5898">
        <v>246</v>
      </c>
      <c r="D5898">
        <v>1300</v>
      </c>
      <c r="E5898">
        <v>660.9</v>
      </c>
      <c r="F5898">
        <v>24.33</v>
      </c>
      <c r="G5898">
        <v>32.28</v>
      </c>
      <c r="H5898">
        <v>0</v>
      </c>
      <c r="I5898">
        <v>1.26</v>
      </c>
      <c r="J5898">
        <v>0.53800000000000003</v>
      </c>
      <c r="K5898">
        <v>280.3</v>
      </c>
      <c r="L5898">
        <v>0</v>
      </c>
      <c r="M5898">
        <v>1.65</v>
      </c>
      <c r="O5898">
        <f t="shared" si="375"/>
        <v>2461300</v>
      </c>
      <c r="P5898">
        <f t="shared" si="376"/>
        <v>246</v>
      </c>
      <c r="Q5898">
        <v>772.2</v>
      </c>
      <c r="R5898">
        <f t="shared" si="377"/>
        <v>660.9</v>
      </c>
    </row>
    <row r="5899" spans="1:18" x14ac:dyDescent="0.25">
      <c r="A5899">
        <v>2019</v>
      </c>
      <c r="B5899" s="5">
        <f t="shared" si="378"/>
        <v>43711</v>
      </c>
      <c r="C5899">
        <v>246</v>
      </c>
      <c r="D5899">
        <v>1400</v>
      </c>
      <c r="E5899">
        <v>583.6</v>
      </c>
      <c r="F5899">
        <v>23.39</v>
      </c>
      <c r="G5899">
        <v>33.76</v>
      </c>
      <c r="H5899">
        <v>0</v>
      </c>
      <c r="I5899">
        <v>1.2589999999999999</v>
      </c>
      <c r="J5899">
        <v>0.65</v>
      </c>
      <c r="K5899">
        <v>280.39999999999998</v>
      </c>
      <c r="L5899">
        <v>0</v>
      </c>
      <c r="M5899">
        <v>1.387</v>
      </c>
      <c r="O5899">
        <f t="shared" si="375"/>
        <v>2461400</v>
      </c>
      <c r="P5899">
        <f t="shared" si="376"/>
        <v>246</v>
      </c>
      <c r="Q5899">
        <v>719.8</v>
      </c>
      <c r="R5899">
        <f t="shared" si="377"/>
        <v>583.6</v>
      </c>
    </row>
    <row r="5900" spans="1:18" x14ac:dyDescent="0.25">
      <c r="A5900">
        <v>2019</v>
      </c>
      <c r="B5900" s="5">
        <f t="shared" si="378"/>
        <v>43711</v>
      </c>
      <c r="C5900">
        <v>246</v>
      </c>
      <c r="D5900">
        <v>1500</v>
      </c>
      <c r="E5900">
        <v>531.70000000000005</v>
      </c>
      <c r="F5900">
        <v>25.3</v>
      </c>
      <c r="G5900">
        <v>29.43</v>
      </c>
      <c r="H5900">
        <v>0</v>
      </c>
      <c r="I5900">
        <v>1.2649999999999999</v>
      </c>
      <c r="J5900">
        <v>0.42699999999999999</v>
      </c>
      <c r="K5900">
        <v>280.5</v>
      </c>
      <c r="L5900">
        <v>0</v>
      </c>
      <c r="M5900">
        <v>1.175</v>
      </c>
      <c r="O5900">
        <f t="shared" si="375"/>
        <v>2461500</v>
      </c>
      <c r="P5900">
        <f t="shared" si="376"/>
        <v>246</v>
      </c>
      <c r="Q5900">
        <v>619.70000000000005</v>
      </c>
      <c r="R5900">
        <f t="shared" si="377"/>
        <v>531.70000000000005</v>
      </c>
    </row>
    <row r="5901" spans="1:18" x14ac:dyDescent="0.25">
      <c r="A5901">
        <v>2019</v>
      </c>
      <c r="B5901" s="5">
        <f t="shared" si="378"/>
        <v>43711</v>
      </c>
      <c r="C5901">
        <v>246</v>
      </c>
      <c r="D5901">
        <v>1600</v>
      </c>
      <c r="E5901">
        <v>418.1</v>
      </c>
      <c r="F5901">
        <v>25.1</v>
      </c>
      <c r="G5901">
        <v>29.47</v>
      </c>
      <c r="H5901">
        <v>0</v>
      </c>
      <c r="I5901">
        <v>1.264</v>
      </c>
      <c r="J5901">
        <v>0.371</v>
      </c>
      <c r="K5901">
        <v>280.5</v>
      </c>
      <c r="L5901">
        <v>0</v>
      </c>
      <c r="M5901">
        <v>1.05</v>
      </c>
      <c r="O5901">
        <f t="shared" si="375"/>
        <v>2461600</v>
      </c>
      <c r="P5901">
        <f t="shared" si="376"/>
        <v>246</v>
      </c>
      <c r="Q5901">
        <v>479.2</v>
      </c>
      <c r="R5901">
        <f t="shared" si="377"/>
        <v>418.1</v>
      </c>
    </row>
    <row r="5902" spans="1:18" x14ac:dyDescent="0.25">
      <c r="A5902">
        <v>2019</v>
      </c>
      <c r="B5902" s="5">
        <f t="shared" si="378"/>
        <v>43711</v>
      </c>
      <c r="C5902">
        <v>246</v>
      </c>
      <c r="D5902">
        <v>1700</v>
      </c>
      <c r="E5902">
        <v>96.5</v>
      </c>
      <c r="F5902">
        <v>21.34</v>
      </c>
      <c r="G5902">
        <v>40.71</v>
      </c>
      <c r="H5902">
        <v>0</v>
      </c>
      <c r="I5902">
        <v>1.258</v>
      </c>
      <c r="J5902">
        <v>0.155</v>
      </c>
      <c r="K5902">
        <v>280.3</v>
      </c>
      <c r="L5902">
        <v>0</v>
      </c>
      <c r="M5902">
        <v>1.3120000000000001</v>
      </c>
      <c r="O5902">
        <f t="shared" si="375"/>
        <v>2461700</v>
      </c>
      <c r="P5902">
        <f t="shared" si="376"/>
        <v>246</v>
      </c>
      <c r="Q5902">
        <v>312.2</v>
      </c>
      <c r="R5902">
        <f t="shared" si="377"/>
        <v>96.5</v>
      </c>
    </row>
    <row r="5903" spans="1:18" x14ac:dyDescent="0.25">
      <c r="A5903">
        <v>2019</v>
      </c>
      <c r="B5903" s="5">
        <f t="shared" si="378"/>
        <v>43711</v>
      </c>
      <c r="C5903">
        <v>246</v>
      </c>
      <c r="D5903">
        <v>1800</v>
      </c>
      <c r="E5903">
        <v>3.7519999999999998</v>
      </c>
      <c r="F5903">
        <v>16.64</v>
      </c>
      <c r="G5903">
        <v>56.12</v>
      </c>
      <c r="H5903">
        <v>6.4</v>
      </c>
      <c r="I5903">
        <v>1.321</v>
      </c>
      <c r="J5903">
        <v>0.8</v>
      </c>
      <c r="K5903">
        <v>280.10000000000002</v>
      </c>
      <c r="L5903">
        <v>0</v>
      </c>
      <c r="M5903">
        <v>4.3250000000000002</v>
      </c>
      <c r="O5903">
        <f t="shared" si="375"/>
        <v>2461800</v>
      </c>
      <c r="P5903">
        <f t="shared" si="376"/>
        <v>246</v>
      </c>
      <c r="Q5903">
        <v>138.30000000000001</v>
      </c>
      <c r="R5903">
        <f t="shared" si="377"/>
        <v>3.8</v>
      </c>
    </row>
    <row r="5904" spans="1:18" x14ac:dyDescent="0.25">
      <c r="A5904">
        <v>2019</v>
      </c>
      <c r="B5904" s="5">
        <f t="shared" si="378"/>
        <v>43711</v>
      </c>
      <c r="C5904">
        <v>246</v>
      </c>
      <c r="D5904">
        <v>1900</v>
      </c>
      <c r="E5904">
        <v>1.423</v>
      </c>
      <c r="F5904">
        <v>10.87</v>
      </c>
      <c r="G5904">
        <v>91</v>
      </c>
      <c r="H5904">
        <v>1.8</v>
      </c>
      <c r="I5904">
        <v>1.33</v>
      </c>
      <c r="J5904">
        <v>0.44400000000000001</v>
      </c>
      <c r="K5904">
        <v>280</v>
      </c>
      <c r="L5904">
        <v>0</v>
      </c>
      <c r="M5904">
        <v>1.5249999999999999</v>
      </c>
      <c r="O5904">
        <f t="shared" si="375"/>
        <v>2461900</v>
      </c>
      <c r="P5904">
        <f t="shared" si="376"/>
        <v>246</v>
      </c>
      <c r="Q5904">
        <v>11.8</v>
      </c>
      <c r="R5904">
        <f t="shared" si="377"/>
        <v>1.4</v>
      </c>
    </row>
    <row r="5905" spans="1:18" x14ac:dyDescent="0.25">
      <c r="A5905">
        <v>2019</v>
      </c>
      <c r="B5905" s="5">
        <f t="shared" si="378"/>
        <v>43711</v>
      </c>
      <c r="C5905">
        <v>246</v>
      </c>
      <c r="D5905">
        <v>2000</v>
      </c>
      <c r="E5905">
        <v>5.8000000000000003E-2</v>
      </c>
      <c r="F5905">
        <v>11.22</v>
      </c>
      <c r="G5905">
        <v>92.1</v>
      </c>
      <c r="H5905">
        <v>1.7</v>
      </c>
      <c r="I5905">
        <v>1.3140000000000001</v>
      </c>
      <c r="J5905">
        <v>0.127</v>
      </c>
      <c r="K5905">
        <v>280.10000000000002</v>
      </c>
      <c r="L5905">
        <v>0</v>
      </c>
      <c r="M5905">
        <v>1.6120000000000001</v>
      </c>
      <c r="O5905">
        <f t="shared" si="375"/>
        <v>2462000</v>
      </c>
      <c r="P5905">
        <f t="shared" si="376"/>
        <v>246</v>
      </c>
      <c r="Q5905">
        <v>0</v>
      </c>
      <c r="R5905">
        <f t="shared" si="377"/>
        <v>0</v>
      </c>
    </row>
    <row r="5906" spans="1:18" x14ac:dyDescent="0.25">
      <c r="A5906">
        <v>2019</v>
      </c>
      <c r="B5906" s="5">
        <f t="shared" si="378"/>
        <v>43711</v>
      </c>
      <c r="C5906">
        <v>246</v>
      </c>
      <c r="D5906">
        <v>2100</v>
      </c>
      <c r="E5906">
        <v>4.7E-2</v>
      </c>
      <c r="F5906">
        <v>10.87</v>
      </c>
      <c r="G5906">
        <v>92</v>
      </c>
      <c r="H5906">
        <v>1.2</v>
      </c>
      <c r="I5906">
        <v>1.31</v>
      </c>
      <c r="J5906">
        <v>0.13500000000000001</v>
      </c>
      <c r="K5906">
        <v>279.89999999999998</v>
      </c>
      <c r="L5906">
        <v>0</v>
      </c>
      <c r="M5906">
        <v>0.78700000000000003</v>
      </c>
      <c r="O5906">
        <f t="shared" si="375"/>
        <v>2462100</v>
      </c>
      <c r="P5906">
        <f t="shared" si="376"/>
        <v>246</v>
      </c>
      <c r="Q5906">
        <v>0</v>
      </c>
      <c r="R5906">
        <f t="shared" si="377"/>
        <v>0</v>
      </c>
    </row>
    <row r="5907" spans="1:18" x14ac:dyDescent="0.25">
      <c r="A5907">
        <v>2019</v>
      </c>
      <c r="B5907" s="5">
        <f t="shared" si="378"/>
        <v>43711</v>
      </c>
      <c r="C5907">
        <v>246</v>
      </c>
      <c r="D5907">
        <v>2200</v>
      </c>
      <c r="E5907">
        <v>4.7E-2</v>
      </c>
      <c r="F5907">
        <v>10.44</v>
      </c>
      <c r="G5907">
        <v>92.1</v>
      </c>
      <c r="H5907">
        <v>0.5</v>
      </c>
      <c r="I5907">
        <v>1.3029999999999999</v>
      </c>
      <c r="J5907">
        <v>6.5000000000000002E-2</v>
      </c>
      <c r="K5907">
        <v>279.8</v>
      </c>
      <c r="L5907">
        <v>0</v>
      </c>
      <c r="M5907">
        <v>0.83699999999999997</v>
      </c>
      <c r="O5907">
        <f t="shared" si="375"/>
        <v>2462200</v>
      </c>
      <c r="P5907">
        <f t="shared" si="376"/>
        <v>246</v>
      </c>
      <c r="Q5907">
        <v>0</v>
      </c>
      <c r="R5907">
        <f t="shared" si="377"/>
        <v>0</v>
      </c>
    </row>
    <row r="5908" spans="1:18" x14ac:dyDescent="0.25">
      <c r="A5908">
        <v>2019</v>
      </c>
      <c r="B5908" s="5">
        <f t="shared" si="378"/>
        <v>43711</v>
      </c>
      <c r="C5908">
        <v>246</v>
      </c>
      <c r="D5908">
        <v>2300</v>
      </c>
      <c r="E5908">
        <v>4.1000000000000002E-2</v>
      </c>
      <c r="F5908">
        <v>9.77</v>
      </c>
      <c r="G5908">
        <v>91.7</v>
      </c>
      <c r="H5908">
        <v>0.4</v>
      </c>
      <c r="I5908">
        <v>1.306</v>
      </c>
      <c r="J5908">
        <v>0.161</v>
      </c>
      <c r="K5908">
        <v>279.8</v>
      </c>
      <c r="L5908">
        <v>0</v>
      </c>
      <c r="M5908">
        <v>1.0369999999999999</v>
      </c>
      <c r="O5908">
        <f t="shared" si="375"/>
        <v>2462300</v>
      </c>
      <c r="P5908">
        <f t="shared" si="376"/>
        <v>246</v>
      </c>
      <c r="Q5908">
        <v>0</v>
      </c>
      <c r="R5908">
        <f t="shared" si="377"/>
        <v>0</v>
      </c>
    </row>
    <row r="5909" spans="1:18" x14ac:dyDescent="0.25">
      <c r="A5909">
        <v>2019</v>
      </c>
      <c r="B5909" s="5">
        <f t="shared" si="378"/>
        <v>43711</v>
      </c>
      <c r="C5909">
        <v>246</v>
      </c>
      <c r="D5909">
        <v>2400</v>
      </c>
      <c r="E5909">
        <v>2.3E-2</v>
      </c>
      <c r="F5909">
        <v>9.67</v>
      </c>
      <c r="G5909">
        <v>92.1</v>
      </c>
      <c r="H5909">
        <v>0.1</v>
      </c>
      <c r="I5909">
        <v>1.2889999999999999</v>
      </c>
      <c r="J5909">
        <v>0</v>
      </c>
      <c r="K5909">
        <v>0</v>
      </c>
      <c r="L5909">
        <v>0</v>
      </c>
      <c r="M5909">
        <v>0</v>
      </c>
      <c r="O5909">
        <f t="shared" si="375"/>
        <v>2462400</v>
      </c>
      <c r="P5909">
        <f t="shared" si="376"/>
        <v>246</v>
      </c>
      <c r="Q5909">
        <v>0</v>
      </c>
      <c r="R5909">
        <f t="shared" si="377"/>
        <v>0</v>
      </c>
    </row>
    <row r="5910" spans="1:18" x14ac:dyDescent="0.25">
      <c r="A5910">
        <v>2019</v>
      </c>
      <c r="B5910" s="5">
        <f t="shared" si="378"/>
        <v>43712</v>
      </c>
      <c r="C5910">
        <v>247</v>
      </c>
      <c r="D5910">
        <v>100</v>
      </c>
      <c r="E5910">
        <v>2.9000000000000001E-2</v>
      </c>
      <c r="F5910">
        <v>9.25</v>
      </c>
      <c r="G5910">
        <v>92.5</v>
      </c>
      <c r="H5910">
        <v>0</v>
      </c>
      <c r="I5910">
        <v>1.2869999999999999</v>
      </c>
      <c r="J5910">
        <v>0</v>
      </c>
      <c r="K5910">
        <v>0</v>
      </c>
      <c r="L5910">
        <v>0</v>
      </c>
      <c r="M5910">
        <v>0</v>
      </c>
      <c r="O5910">
        <f t="shared" si="375"/>
        <v>2470100</v>
      </c>
      <c r="P5910">
        <f t="shared" si="376"/>
        <v>247</v>
      </c>
      <c r="Q5910">
        <v>0</v>
      </c>
      <c r="R5910">
        <f t="shared" si="377"/>
        <v>0</v>
      </c>
    </row>
    <row r="5911" spans="1:18" x14ac:dyDescent="0.25">
      <c r="A5911">
        <v>2019</v>
      </c>
      <c r="B5911" s="5">
        <f t="shared" si="378"/>
        <v>43712</v>
      </c>
      <c r="C5911">
        <v>247</v>
      </c>
      <c r="D5911">
        <v>200</v>
      </c>
      <c r="E5911">
        <v>1.2E-2</v>
      </c>
      <c r="F5911">
        <v>8.6199999999999992</v>
      </c>
      <c r="G5911">
        <v>92.7</v>
      </c>
      <c r="H5911">
        <v>0</v>
      </c>
      <c r="I5911">
        <v>1.2909999999999999</v>
      </c>
      <c r="J5911">
        <v>0</v>
      </c>
      <c r="K5911">
        <v>0</v>
      </c>
      <c r="L5911">
        <v>0</v>
      </c>
      <c r="M5911">
        <v>0</v>
      </c>
      <c r="O5911">
        <f t="shared" si="375"/>
        <v>2470200</v>
      </c>
      <c r="P5911">
        <f t="shared" si="376"/>
        <v>247</v>
      </c>
      <c r="Q5911">
        <v>0</v>
      </c>
      <c r="R5911">
        <f t="shared" si="377"/>
        <v>0</v>
      </c>
    </row>
    <row r="5912" spans="1:18" x14ac:dyDescent="0.25">
      <c r="A5912">
        <v>2019</v>
      </c>
      <c r="B5912" s="5">
        <f t="shared" si="378"/>
        <v>43712</v>
      </c>
      <c r="C5912">
        <v>247</v>
      </c>
      <c r="D5912">
        <v>300</v>
      </c>
      <c r="E5912">
        <v>6.0000000000000001E-3</v>
      </c>
      <c r="F5912">
        <v>7.88</v>
      </c>
      <c r="G5912">
        <v>92.9</v>
      </c>
      <c r="H5912">
        <v>0</v>
      </c>
      <c r="I5912">
        <v>1.3029999999999999</v>
      </c>
      <c r="J5912">
        <v>1.4E-2</v>
      </c>
      <c r="K5912">
        <v>279.39999999999998</v>
      </c>
      <c r="L5912">
        <v>0</v>
      </c>
      <c r="M5912">
        <v>0.42499999999999999</v>
      </c>
      <c r="O5912">
        <f t="shared" si="375"/>
        <v>2470300</v>
      </c>
      <c r="P5912">
        <f t="shared" si="376"/>
        <v>247</v>
      </c>
      <c r="Q5912">
        <v>0</v>
      </c>
      <c r="R5912">
        <f t="shared" si="377"/>
        <v>0</v>
      </c>
    </row>
    <row r="5913" spans="1:18" x14ac:dyDescent="0.25">
      <c r="A5913">
        <v>2019</v>
      </c>
      <c r="B5913" s="5">
        <f t="shared" si="378"/>
        <v>43712</v>
      </c>
      <c r="C5913">
        <v>247</v>
      </c>
      <c r="D5913">
        <v>400</v>
      </c>
      <c r="E5913">
        <v>0</v>
      </c>
      <c r="F5913">
        <v>7.57</v>
      </c>
      <c r="G5913">
        <v>93</v>
      </c>
      <c r="H5913">
        <v>0</v>
      </c>
      <c r="I5913">
        <v>0</v>
      </c>
      <c r="J5913">
        <v>0.01</v>
      </c>
      <c r="K5913">
        <v>279.39999999999998</v>
      </c>
      <c r="L5913">
        <v>0</v>
      </c>
      <c r="M5913">
        <v>0.38700000000000001</v>
      </c>
      <c r="O5913">
        <f t="shared" si="375"/>
        <v>2470400</v>
      </c>
      <c r="P5913">
        <f t="shared" si="376"/>
        <v>247</v>
      </c>
      <c r="Q5913">
        <v>0</v>
      </c>
      <c r="R5913">
        <f t="shared" si="377"/>
        <v>0</v>
      </c>
    </row>
    <row r="5914" spans="1:18" x14ac:dyDescent="0.25">
      <c r="A5914">
        <v>2019</v>
      </c>
      <c r="B5914" s="5">
        <f t="shared" si="378"/>
        <v>43712</v>
      </c>
      <c r="C5914">
        <v>247</v>
      </c>
      <c r="D5914">
        <v>500</v>
      </c>
      <c r="E5914">
        <v>0.22700000000000001</v>
      </c>
      <c r="F5914">
        <v>7.49</v>
      </c>
      <c r="G5914">
        <v>93.3</v>
      </c>
      <c r="H5914">
        <v>0</v>
      </c>
      <c r="I5914">
        <v>1.91</v>
      </c>
      <c r="J5914">
        <v>4.0000000000000001E-3</v>
      </c>
      <c r="K5914">
        <v>279.39999999999998</v>
      </c>
      <c r="L5914">
        <v>0</v>
      </c>
      <c r="M5914">
        <v>0.21199999999999999</v>
      </c>
      <c r="O5914">
        <f t="shared" si="375"/>
        <v>2470500</v>
      </c>
      <c r="P5914">
        <f t="shared" si="376"/>
        <v>247</v>
      </c>
      <c r="Q5914">
        <v>0</v>
      </c>
      <c r="R5914">
        <f t="shared" si="377"/>
        <v>0</v>
      </c>
    </row>
    <row r="5915" spans="1:18" x14ac:dyDescent="0.25">
      <c r="A5915">
        <v>2019</v>
      </c>
      <c r="B5915" s="5">
        <f t="shared" si="378"/>
        <v>43712</v>
      </c>
      <c r="C5915">
        <v>247</v>
      </c>
      <c r="D5915">
        <v>600</v>
      </c>
      <c r="E5915">
        <v>14</v>
      </c>
      <c r="F5915">
        <v>8.18</v>
      </c>
      <c r="G5915">
        <v>93.3</v>
      </c>
      <c r="H5915">
        <v>0</v>
      </c>
      <c r="I5915">
        <v>1.31</v>
      </c>
      <c r="J5915">
        <v>0</v>
      </c>
      <c r="K5915">
        <v>0</v>
      </c>
      <c r="L5915">
        <v>0</v>
      </c>
      <c r="M5915">
        <v>0</v>
      </c>
      <c r="O5915">
        <f t="shared" si="375"/>
        <v>2470600</v>
      </c>
      <c r="P5915">
        <f t="shared" si="376"/>
        <v>247</v>
      </c>
      <c r="Q5915">
        <v>10.3</v>
      </c>
      <c r="R5915">
        <f t="shared" si="377"/>
        <v>14</v>
      </c>
    </row>
    <row r="5916" spans="1:18" x14ac:dyDescent="0.25">
      <c r="A5916">
        <v>2019</v>
      </c>
      <c r="B5916" s="5">
        <f t="shared" si="378"/>
        <v>43712</v>
      </c>
      <c r="C5916">
        <v>247</v>
      </c>
      <c r="D5916">
        <v>700</v>
      </c>
      <c r="E5916">
        <v>33.380000000000003</v>
      </c>
      <c r="F5916">
        <v>8.76</v>
      </c>
      <c r="G5916">
        <v>93.2</v>
      </c>
      <c r="H5916">
        <v>0.1</v>
      </c>
      <c r="I5916">
        <v>1.3069999999999999</v>
      </c>
      <c r="J5916">
        <v>0</v>
      </c>
      <c r="K5916">
        <v>0</v>
      </c>
      <c r="L5916">
        <v>0</v>
      </c>
      <c r="M5916">
        <v>0</v>
      </c>
      <c r="O5916">
        <f t="shared" si="375"/>
        <v>2470700</v>
      </c>
      <c r="P5916">
        <f t="shared" si="376"/>
        <v>247</v>
      </c>
      <c r="Q5916">
        <v>134.30000000000001</v>
      </c>
      <c r="R5916">
        <f t="shared" si="377"/>
        <v>33.4</v>
      </c>
    </row>
    <row r="5917" spans="1:18" x14ac:dyDescent="0.25">
      <c r="A5917">
        <v>2019</v>
      </c>
      <c r="B5917" s="5">
        <f t="shared" si="378"/>
        <v>43712</v>
      </c>
      <c r="C5917">
        <v>247</v>
      </c>
      <c r="D5917">
        <v>800</v>
      </c>
      <c r="E5917">
        <v>147.69999999999999</v>
      </c>
      <c r="F5917">
        <v>11.01</v>
      </c>
      <c r="G5917">
        <v>90.3</v>
      </c>
      <c r="H5917">
        <v>0</v>
      </c>
      <c r="I5917">
        <v>1.3049999999999999</v>
      </c>
      <c r="J5917">
        <v>2.4E-2</v>
      </c>
      <c r="K5917">
        <v>279.3</v>
      </c>
      <c r="L5917">
        <v>0</v>
      </c>
      <c r="M5917">
        <v>0.33700000000000002</v>
      </c>
      <c r="O5917">
        <f t="shared" si="375"/>
        <v>2470800</v>
      </c>
      <c r="P5917">
        <f t="shared" si="376"/>
        <v>247</v>
      </c>
      <c r="Q5917">
        <v>307.7</v>
      </c>
      <c r="R5917">
        <f t="shared" si="377"/>
        <v>147.69999999999999</v>
      </c>
    </row>
    <row r="5918" spans="1:18" x14ac:dyDescent="0.25">
      <c r="A5918">
        <v>2019</v>
      </c>
      <c r="B5918" s="5">
        <f t="shared" si="378"/>
        <v>43712</v>
      </c>
      <c r="C5918">
        <v>247</v>
      </c>
      <c r="D5918">
        <v>900</v>
      </c>
      <c r="E5918">
        <v>449.5</v>
      </c>
      <c r="F5918">
        <v>14.02</v>
      </c>
      <c r="G5918">
        <v>81.5</v>
      </c>
      <c r="H5918">
        <v>0</v>
      </c>
      <c r="I5918">
        <v>1.2909999999999999</v>
      </c>
      <c r="J5918">
        <v>0.02</v>
      </c>
      <c r="K5918">
        <v>278.8</v>
      </c>
      <c r="L5918">
        <v>0</v>
      </c>
      <c r="M5918">
        <v>0.61199999999999999</v>
      </c>
      <c r="O5918">
        <f t="shared" si="375"/>
        <v>2470900</v>
      </c>
      <c r="P5918">
        <f t="shared" si="376"/>
        <v>247</v>
      </c>
      <c r="Q5918">
        <v>474.7</v>
      </c>
      <c r="R5918">
        <f t="shared" si="377"/>
        <v>449.5</v>
      </c>
    </row>
    <row r="5919" spans="1:18" x14ac:dyDescent="0.25">
      <c r="A5919">
        <v>2019</v>
      </c>
      <c r="B5919" s="5">
        <f t="shared" si="378"/>
        <v>43712</v>
      </c>
      <c r="C5919">
        <v>247</v>
      </c>
      <c r="D5919">
        <v>1000</v>
      </c>
      <c r="E5919">
        <v>587.70000000000005</v>
      </c>
      <c r="F5919">
        <v>17.579999999999998</v>
      </c>
      <c r="G5919">
        <v>67.459999999999994</v>
      </c>
      <c r="H5919">
        <v>0</v>
      </c>
      <c r="I5919">
        <v>1.2689999999999999</v>
      </c>
      <c r="J5919">
        <v>0.03</v>
      </c>
      <c r="K5919">
        <v>278.8</v>
      </c>
      <c r="L5919">
        <v>0</v>
      </c>
      <c r="M5919">
        <v>0.4</v>
      </c>
      <c r="O5919">
        <f t="shared" si="375"/>
        <v>2471000</v>
      </c>
      <c r="P5919">
        <f t="shared" si="376"/>
        <v>247</v>
      </c>
      <c r="Q5919">
        <v>614.79999999999995</v>
      </c>
      <c r="R5919">
        <f t="shared" si="377"/>
        <v>587.70000000000005</v>
      </c>
    </row>
    <row r="5920" spans="1:18" x14ac:dyDescent="0.25">
      <c r="A5920">
        <v>2019</v>
      </c>
      <c r="B5920" s="5">
        <f t="shared" si="378"/>
        <v>43712</v>
      </c>
      <c r="C5920">
        <v>247</v>
      </c>
      <c r="D5920">
        <v>1100</v>
      </c>
      <c r="E5920">
        <v>779</v>
      </c>
      <c r="F5920">
        <v>19.600000000000001</v>
      </c>
      <c r="G5920">
        <v>58.45</v>
      </c>
      <c r="H5920">
        <v>0</v>
      </c>
      <c r="I5920">
        <v>1.264</v>
      </c>
      <c r="J5920">
        <v>0.158</v>
      </c>
      <c r="K5920">
        <v>278.89999999999998</v>
      </c>
      <c r="L5920">
        <v>0</v>
      </c>
      <c r="M5920">
        <v>1.075</v>
      </c>
      <c r="O5920">
        <f t="shared" si="375"/>
        <v>2471100</v>
      </c>
      <c r="P5920">
        <f t="shared" si="376"/>
        <v>247</v>
      </c>
      <c r="Q5920">
        <v>715</v>
      </c>
      <c r="R5920">
        <f t="shared" si="377"/>
        <v>779</v>
      </c>
    </row>
    <row r="5921" spans="1:18" x14ac:dyDescent="0.25">
      <c r="A5921">
        <v>2019</v>
      </c>
      <c r="B5921" s="5">
        <f t="shared" si="378"/>
        <v>43712</v>
      </c>
      <c r="C5921">
        <v>247</v>
      </c>
      <c r="D5921">
        <v>1200</v>
      </c>
      <c r="E5921">
        <v>757</v>
      </c>
      <c r="F5921">
        <v>20.62</v>
      </c>
      <c r="G5921">
        <v>54.17</v>
      </c>
      <c r="H5921">
        <v>0</v>
      </c>
      <c r="I5921">
        <v>1.262</v>
      </c>
      <c r="J5921">
        <v>0.35199999999999998</v>
      </c>
      <c r="K5921">
        <v>279</v>
      </c>
      <c r="L5921">
        <v>0</v>
      </c>
      <c r="M5921">
        <v>1.387</v>
      </c>
      <c r="O5921">
        <f t="shared" si="375"/>
        <v>2471200</v>
      </c>
      <c r="P5921">
        <f t="shared" si="376"/>
        <v>247</v>
      </c>
      <c r="Q5921">
        <v>767</v>
      </c>
      <c r="R5921">
        <f t="shared" si="377"/>
        <v>757</v>
      </c>
    </row>
    <row r="5922" spans="1:18" x14ac:dyDescent="0.25">
      <c r="A5922">
        <v>2019</v>
      </c>
      <c r="B5922" s="5">
        <f t="shared" si="378"/>
        <v>43712</v>
      </c>
      <c r="C5922">
        <v>247</v>
      </c>
      <c r="D5922">
        <v>1300</v>
      </c>
      <c r="E5922">
        <v>714</v>
      </c>
      <c r="F5922">
        <v>21.23</v>
      </c>
      <c r="G5922">
        <v>46.49</v>
      </c>
      <c r="H5922">
        <v>0</v>
      </c>
      <c r="I5922">
        <v>1.256</v>
      </c>
      <c r="J5922">
        <v>0.309</v>
      </c>
      <c r="K5922">
        <v>279</v>
      </c>
      <c r="L5922">
        <v>0</v>
      </c>
      <c r="M5922">
        <v>1.1120000000000001</v>
      </c>
      <c r="O5922">
        <f t="shared" si="375"/>
        <v>2471300</v>
      </c>
      <c r="P5922">
        <f t="shared" si="376"/>
        <v>247</v>
      </c>
      <c r="Q5922">
        <v>766.5</v>
      </c>
      <c r="R5922">
        <f t="shared" si="377"/>
        <v>714</v>
      </c>
    </row>
    <row r="5923" spans="1:18" x14ac:dyDescent="0.25">
      <c r="A5923">
        <v>2019</v>
      </c>
      <c r="B5923" s="5">
        <f t="shared" si="378"/>
        <v>43712</v>
      </c>
      <c r="C5923">
        <v>247</v>
      </c>
      <c r="D5923">
        <v>1400</v>
      </c>
      <c r="E5923">
        <v>565.6</v>
      </c>
      <c r="F5923">
        <v>21.31</v>
      </c>
      <c r="G5923">
        <v>48.59</v>
      </c>
      <c r="H5923">
        <v>0</v>
      </c>
      <c r="I5923">
        <v>1.2609999999999999</v>
      </c>
      <c r="J5923">
        <v>0.20799999999999999</v>
      </c>
      <c r="K5923">
        <v>279</v>
      </c>
      <c r="L5923">
        <v>0</v>
      </c>
      <c r="M5923">
        <v>1.7250000000000001</v>
      </c>
      <c r="O5923">
        <f t="shared" si="375"/>
        <v>2471400</v>
      </c>
      <c r="P5923">
        <f t="shared" si="376"/>
        <v>247</v>
      </c>
      <c r="Q5923">
        <v>713.8</v>
      </c>
      <c r="R5923">
        <f t="shared" si="377"/>
        <v>565.6</v>
      </c>
    </row>
    <row r="5924" spans="1:18" x14ac:dyDescent="0.25">
      <c r="A5924">
        <v>2019</v>
      </c>
      <c r="B5924" s="5">
        <f t="shared" si="378"/>
        <v>43712</v>
      </c>
      <c r="C5924">
        <v>247</v>
      </c>
      <c r="D5924">
        <v>1500</v>
      </c>
      <c r="E5924">
        <v>415.8</v>
      </c>
      <c r="F5924">
        <v>21.97</v>
      </c>
      <c r="G5924">
        <v>45.32</v>
      </c>
      <c r="H5924">
        <v>0</v>
      </c>
      <c r="I5924">
        <v>1.264</v>
      </c>
      <c r="J5924">
        <v>0.313</v>
      </c>
      <c r="K5924">
        <v>279</v>
      </c>
      <c r="L5924">
        <v>0</v>
      </c>
      <c r="M5924">
        <v>1.2869999999999999</v>
      </c>
      <c r="O5924">
        <f t="shared" si="375"/>
        <v>2471500</v>
      </c>
      <c r="P5924">
        <f t="shared" si="376"/>
        <v>247</v>
      </c>
      <c r="Q5924">
        <v>613</v>
      </c>
      <c r="R5924">
        <f t="shared" si="377"/>
        <v>415.8</v>
      </c>
    </row>
    <row r="5925" spans="1:18" x14ac:dyDescent="0.25">
      <c r="A5925">
        <v>2019</v>
      </c>
      <c r="B5925" s="5">
        <f t="shared" si="378"/>
        <v>43712</v>
      </c>
      <c r="C5925">
        <v>247</v>
      </c>
      <c r="D5925">
        <v>1600</v>
      </c>
      <c r="E5925">
        <v>265.3</v>
      </c>
      <c r="F5925">
        <v>20.57</v>
      </c>
      <c r="G5925">
        <v>55.04</v>
      </c>
      <c r="H5925">
        <v>0</v>
      </c>
      <c r="I5925">
        <v>1.2629999999999999</v>
      </c>
      <c r="J5925">
        <v>5.5E-2</v>
      </c>
      <c r="K5925">
        <v>279</v>
      </c>
      <c r="L5925">
        <v>0</v>
      </c>
      <c r="M5925">
        <v>0.76200000000000001</v>
      </c>
      <c r="O5925">
        <f t="shared" si="375"/>
        <v>2471600</v>
      </c>
      <c r="P5925">
        <f t="shared" si="376"/>
        <v>247</v>
      </c>
      <c r="Q5925">
        <v>472.3</v>
      </c>
      <c r="R5925">
        <f t="shared" si="377"/>
        <v>265.3</v>
      </c>
    </row>
    <row r="5926" spans="1:18" x14ac:dyDescent="0.25">
      <c r="A5926">
        <v>2019</v>
      </c>
      <c r="B5926" s="5">
        <f t="shared" si="378"/>
        <v>43712</v>
      </c>
      <c r="C5926">
        <v>247</v>
      </c>
      <c r="D5926">
        <v>1700</v>
      </c>
      <c r="E5926">
        <v>291.8</v>
      </c>
      <c r="F5926">
        <v>22.37</v>
      </c>
      <c r="G5926">
        <v>50.09</v>
      </c>
      <c r="H5926">
        <v>0</v>
      </c>
      <c r="I5926">
        <v>1.266</v>
      </c>
      <c r="J5926">
        <v>0.23799999999999999</v>
      </c>
      <c r="K5926">
        <v>279</v>
      </c>
      <c r="L5926">
        <v>0</v>
      </c>
      <c r="M5926">
        <v>0.82499999999999996</v>
      </c>
      <c r="O5926">
        <f t="shared" si="375"/>
        <v>2471700</v>
      </c>
      <c r="P5926">
        <f t="shared" si="376"/>
        <v>247</v>
      </c>
      <c r="Q5926">
        <v>305.2</v>
      </c>
      <c r="R5926">
        <f t="shared" si="377"/>
        <v>291.8</v>
      </c>
    </row>
    <row r="5927" spans="1:18" x14ac:dyDescent="0.25">
      <c r="A5927">
        <v>2019</v>
      </c>
      <c r="B5927" s="5">
        <f t="shared" si="378"/>
        <v>43712</v>
      </c>
      <c r="C5927">
        <v>247</v>
      </c>
      <c r="D5927">
        <v>1800</v>
      </c>
      <c r="E5927">
        <v>110.3</v>
      </c>
      <c r="F5927">
        <v>17.84</v>
      </c>
      <c r="G5927">
        <v>68.02</v>
      </c>
      <c r="H5927">
        <v>0</v>
      </c>
      <c r="I5927">
        <v>1.258</v>
      </c>
      <c r="J5927">
        <v>7.8E-2</v>
      </c>
      <c r="K5927">
        <v>279.10000000000002</v>
      </c>
      <c r="L5927">
        <v>0</v>
      </c>
      <c r="M5927">
        <v>0.7</v>
      </c>
      <c r="O5927">
        <f t="shared" si="375"/>
        <v>2471800</v>
      </c>
      <c r="P5927">
        <f t="shared" si="376"/>
        <v>247</v>
      </c>
      <c r="Q5927">
        <v>131.80000000000001</v>
      </c>
      <c r="R5927">
        <f t="shared" si="377"/>
        <v>110.3</v>
      </c>
    </row>
    <row r="5928" spans="1:18" x14ac:dyDescent="0.25">
      <c r="A5928">
        <v>2019</v>
      </c>
      <c r="B5928" s="5">
        <f t="shared" si="378"/>
        <v>43712</v>
      </c>
      <c r="C5928">
        <v>247</v>
      </c>
      <c r="D5928">
        <v>1900</v>
      </c>
      <c r="E5928">
        <v>4.5839999999999996</v>
      </c>
      <c r="F5928">
        <v>13.16</v>
      </c>
      <c r="G5928">
        <v>85.2</v>
      </c>
      <c r="H5928">
        <v>0</v>
      </c>
      <c r="I5928">
        <v>1.256</v>
      </c>
      <c r="J5928">
        <v>0</v>
      </c>
      <c r="K5928">
        <v>0</v>
      </c>
      <c r="L5928">
        <v>0</v>
      </c>
      <c r="M5928">
        <v>0</v>
      </c>
      <c r="O5928">
        <f t="shared" si="375"/>
        <v>2471900</v>
      </c>
      <c r="P5928">
        <f t="shared" si="376"/>
        <v>247</v>
      </c>
      <c r="Q5928">
        <v>9.5</v>
      </c>
      <c r="R5928">
        <f t="shared" si="377"/>
        <v>4.5999999999999996</v>
      </c>
    </row>
    <row r="5929" spans="1:18" x14ac:dyDescent="0.25">
      <c r="A5929">
        <v>2019</v>
      </c>
      <c r="B5929" s="5">
        <f t="shared" si="378"/>
        <v>43712</v>
      </c>
      <c r="C5929">
        <v>247</v>
      </c>
      <c r="D5929">
        <v>2000</v>
      </c>
      <c r="E5929">
        <v>4.1000000000000002E-2</v>
      </c>
      <c r="F5929">
        <v>11.68</v>
      </c>
      <c r="G5929">
        <v>86.5</v>
      </c>
      <c r="H5929">
        <v>0</v>
      </c>
      <c r="I5929">
        <v>1.2649999999999999</v>
      </c>
      <c r="J5929">
        <v>0.01</v>
      </c>
      <c r="K5929">
        <v>280.10000000000002</v>
      </c>
      <c r="L5929">
        <v>0</v>
      </c>
      <c r="M5929">
        <v>0.375</v>
      </c>
      <c r="O5929">
        <f t="shared" si="375"/>
        <v>2472000</v>
      </c>
      <c r="P5929">
        <f t="shared" si="376"/>
        <v>247</v>
      </c>
      <c r="Q5929">
        <v>0</v>
      </c>
      <c r="R5929">
        <f t="shared" si="377"/>
        <v>0</v>
      </c>
    </row>
    <row r="5930" spans="1:18" x14ac:dyDescent="0.25">
      <c r="A5930">
        <v>2019</v>
      </c>
      <c r="B5930" s="5">
        <f t="shared" si="378"/>
        <v>43712</v>
      </c>
      <c r="C5930">
        <v>247</v>
      </c>
      <c r="D5930">
        <v>2100</v>
      </c>
      <c r="E5930">
        <v>6.4000000000000001E-2</v>
      </c>
      <c r="F5930">
        <v>11.02</v>
      </c>
      <c r="G5930">
        <v>85.5</v>
      </c>
      <c r="H5930">
        <v>0</v>
      </c>
      <c r="I5930">
        <v>1.276</v>
      </c>
      <c r="J5930">
        <v>6.3E-2</v>
      </c>
      <c r="K5930">
        <v>280.10000000000002</v>
      </c>
      <c r="L5930">
        <v>0</v>
      </c>
      <c r="M5930">
        <v>0.375</v>
      </c>
      <c r="O5930">
        <f t="shared" si="375"/>
        <v>2472100</v>
      </c>
      <c r="P5930">
        <f t="shared" si="376"/>
        <v>247</v>
      </c>
      <c r="Q5930">
        <v>0</v>
      </c>
      <c r="R5930">
        <f t="shared" si="377"/>
        <v>0</v>
      </c>
    </row>
    <row r="5931" spans="1:18" x14ac:dyDescent="0.25">
      <c r="A5931">
        <v>2019</v>
      </c>
      <c r="B5931" s="5">
        <f t="shared" si="378"/>
        <v>43712</v>
      </c>
      <c r="C5931">
        <v>247</v>
      </c>
      <c r="D5931">
        <v>2200</v>
      </c>
      <c r="E5931">
        <v>7.0000000000000007E-2</v>
      </c>
      <c r="F5931">
        <v>10.89</v>
      </c>
      <c r="G5931">
        <v>84.6</v>
      </c>
      <c r="H5931">
        <v>0</v>
      </c>
      <c r="I5931">
        <v>1.28</v>
      </c>
      <c r="J5931">
        <v>1.6E-2</v>
      </c>
      <c r="K5931">
        <v>280.10000000000002</v>
      </c>
      <c r="L5931">
        <v>0</v>
      </c>
      <c r="M5931">
        <v>0.35</v>
      </c>
      <c r="O5931">
        <f t="shared" si="375"/>
        <v>2472200</v>
      </c>
      <c r="P5931">
        <f t="shared" si="376"/>
        <v>247</v>
      </c>
      <c r="Q5931">
        <v>0</v>
      </c>
      <c r="R5931">
        <f t="shared" si="377"/>
        <v>0</v>
      </c>
    </row>
    <row r="5932" spans="1:18" x14ac:dyDescent="0.25">
      <c r="A5932">
        <v>2019</v>
      </c>
      <c r="B5932" s="5">
        <f t="shared" si="378"/>
        <v>43712</v>
      </c>
      <c r="C5932">
        <v>247</v>
      </c>
      <c r="D5932">
        <v>2300</v>
      </c>
      <c r="E5932">
        <v>5.1999999999999998E-2</v>
      </c>
      <c r="F5932">
        <v>10.81</v>
      </c>
      <c r="G5932">
        <v>81.900000000000006</v>
      </c>
      <c r="H5932">
        <v>0</v>
      </c>
      <c r="I5932">
        <v>1.282</v>
      </c>
      <c r="J5932">
        <v>0</v>
      </c>
      <c r="K5932">
        <v>0</v>
      </c>
      <c r="L5932">
        <v>0</v>
      </c>
      <c r="M5932">
        <v>0</v>
      </c>
      <c r="O5932">
        <f t="shared" si="375"/>
        <v>2472300</v>
      </c>
      <c r="P5932">
        <f t="shared" si="376"/>
        <v>247</v>
      </c>
      <c r="Q5932">
        <v>0</v>
      </c>
      <c r="R5932">
        <f t="shared" si="377"/>
        <v>0</v>
      </c>
    </row>
    <row r="5933" spans="1:18" x14ac:dyDescent="0.25">
      <c r="A5933">
        <v>2019</v>
      </c>
      <c r="B5933" s="5">
        <f t="shared" si="378"/>
        <v>43712</v>
      </c>
      <c r="C5933">
        <v>247</v>
      </c>
      <c r="D5933">
        <v>2400</v>
      </c>
      <c r="E5933">
        <v>5.1999999999999998E-2</v>
      </c>
      <c r="F5933">
        <v>10.58</v>
      </c>
      <c r="G5933">
        <v>80.5</v>
      </c>
      <c r="H5933">
        <v>0</v>
      </c>
      <c r="I5933">
        <v>1.2809999999999999</v>
      </c>
      <c r="J5933">
        <v>4.0000000000000001E-3</v>
      </c>
      <c r="K5933">
        <v>280.10000000000002</v>
      </c>
      <c r="L5933">
        <v>0</v>
      </c>
      <c r="M5933">
        <v>0.25</v>
      </c>
      <c r="O5933">
        <f t="shared" si="375"/>
        <v>2472400</v>
      </c>
      <c r="P5933">
        <f t="shared" si="376"/>
        <v>247</v>
      </c>
      <c r="Q5933">
        <v>0</v>
      </c>
      <c r="R5933">
        <f t="shared" si="377"/>
        <v>0</v>
      </c>
    </row>
    <row r="5934" spans="1:18" x14ac:dyDescent="0.25">
      <c r="A5934">
        <v>2019</v>
      </c>
      <c r="B5934" s="5">
        <f t="shared" si="378"/>
        <v>43713</v>
      </c>
      <c r="C5934">
        <v>248</v>
      </c>
      <c r="D5934">
        <v>100</v>
      </c>
      <c r="E5934">
        <v>5.1999999999999998E-2</v>
      </c>
      <c r="F5934">
        <v>9.66</v>
      </c>
      <c r="G5934">
        <v>84.9</v>
      </c>
      <c r="H5934">
        <v>0</v>
      </c>
      <c r="I5934">
        <v>1.28</v>
      </c>
      <c r="J5934">
        <v>6.7000000000000004E-2</v>
      </c>
      <c r="K5934">
        <v>280.10000000000002</v>
      </c>
      <c r="L5934">
        <v>0</v>
      </c>
      <c r="M5934">
        <v>0.46200000000000002</v>
      </c>
      <c r="O5934">
        <f t="shared" si="375"/>
        <v>2480100</v>
      </c>
      <c r="P5934">
        <f t="shared" si="376"/>
        <v>248</v>
      </c>
      <c r="Q5934">
        <v>0</v>
      </c>
      <c r="R5934">
        <f t="shared" si="377"/>
        <v>0</v>
      </c>
    </row>
    <row r="5935" spans="1:18" x14ac:dyDescent="0.25">
      <c r="A5935">
        <v>2019</v>
      </c>
      <c r="B5935" s="5">
        <f t="shared" si="378"/>
        <v>43713</v>
      </c>
      <c r="C5935">
        <v>248</v>
      </c>
      <c r="D5935">
        <v>200</v>
      </c>
      <c r="E5935">
        <v>6.0000000000000001E-3</v>
      </c>
      <c r="F5935">
        <v>9.23</v>
      </c>
      <c r="G5935">
        <v>90.5</v>
      </c>
      <c r="H5935">
        <v>0</v>
      </c>
      <c r="I5935">
        <v>1.2809999999999999</v>
      </c>
      <c r="J5935">
        <v>0</v>
      </c>
      <c r="K5935">
        <v>0</v>
      </c>
      <c r="L5935">
        <v>0</v>
      </c>
      <c r="M5935">
        <v>0</v>
      </c>
      <c r="O5935">
        <f t="shared" si="375"/>
        <v>2480200</v>
      </c>
      <c r="P5935">
        <f t="shared" si="376"/>
        <v>248</v>
      </c>
      <c r="Q5935">
        <v>0</v>
      </c>
      <c r="R5935">
        <f t="shared" si="377"/>
        <v>0</v>
      </c>
    </row>
    <row r="5936" spans="1:18" x14ac:dyDescent="0.25">
      <c r="A5936">
        <v>2019</v>
      </c>
      <c r="B5936" s="5">
        <f t="shared" si="378"/>
        <v>43713</v>
      </c>
      <c r="C5936">
        <v>248</v>
      </c>
      <c r="D5936">
        <v>300</v>
      </c>
      <c r="E5936">
        <v>4.1000000000000002E-2</v>
      </c>
      <c r="F5936">
        <v>8.91</v>
      </c>
      <c r="G5936">
        <v>92.2</v>
      </c>
      <c r="H5936">
        <v>0</v>
      </c>
      <c r="I5936">
        <v>1.298</v>
      </c>
      <c r="J5936">
        <v>4.0000000000000001E-3</v>
      </c>
      <c r="K5936">
        <v>280</v>
      </c>
      <c r="L5936">
        <v>0</v>
      </c>
      <c r="M5936">
        <v>0.26200000000000001</v>
      </c>
      <c r="O5936">
        <f t="shared" si="375"/>
        <v>2480300</v>
      </c>
      <c r="P5936">
        <f t="shared" si="376"/>
        <v>248</v>
      </c>
      <c r="Q5936">
        <v>0</v>
      </c>
      <c r="R5936">
        <f t="shared" si="377"/>
        <v>0</v>
      </c>
    </row>
    <row r="5937" spans="1:18" x14ac:dyDescent="0.25">
      <c r="A5937">
        <v>2019</v>
      </c>
      <c r="B5937" s="5">
        <f t="shared" si="378"/>
        <v>43713</v>
      </c>
      <c r="C5937">
        <v>248</v>
      </c>
      <c r="D5937">
        <v>400</v>
      </c>
      <c r="E5937">
        <v>4.1000000000000002E-2</v>
      </c>
      <c r="F5937">
        <v>8.9</v>
      </c>
      <c r="G5937">
        <v>92.1</v>
      </c>
      <c r="H5937">
        <v>0</v>
      </c>
      <c r="I5937">
        <v>1.3160000000000001</v>
      </c>
      <c r="J5937">
        <v>8.9999999999999993E-3</v>
      </c>
      <c r="K5937">
        <v>280.10000000000002</v>
      </c>
      <c r="L5937">
        <v>0</v>
      </c>
      <c r="M5937">
        <v>0.26200000000000001</v>
      </c>
      <c r="O5937">
        <f t="shared" si="375"/>
        <v>2480400</v>
      </c>
      <c r="P5937">
        <f t="shared" si="376"/>
        <v>248</v>
      </c>
      <c r="Q5937">
        <v>0</v>
      </c>
      <c r="R5937">
        <f t="shared" si="377"/>
        <v>0</v>
      </c>
    </row>
    <row r="5938" spans="1:18" x14ac:dyDescent="0.25">
      <c r="A5938">
        <v>2019</v>
      </c>
      <c r="B5938" s="5">
        <f t="shared" si="378"/>
        <v>43713</v>
      </c>
      <c r="C5938">
        <v>248</v>
      </c>
      <c r="D5938">
        <v>500</v>
      </c>
      <c r="E5938">
        <v>0.36</v>
      </c>
      <c r="F5938">
        <v>8.89</v>
      </c>
      <c r="G5938">
        <v>91.3</v>
      </c>
      <c r="H5938">
        <v>0</v>
      </c>
      <c r="I5938">
        <v>1.329</v>
      </c>
      <c r="J5938">
        <v>0</v>
      </c>
      <c r="K5938">
        <v>0</v>
      </c>
      <c r="L5938">
        <v>0</v>
      </c>
      <c r="M5938">
        <v>0</v>
      </c>
      <c r="O5938">
        <f t="shared" si="375"/>
        <v>2480500</v>
      </c>
      <c r="P5938">
        <f t="shared" si="376"/>
        <v>248</v>
      </c>
      <c r="Q5938">
        <v>0</v>
      </c>
      <c r="R5938">
        <f t="shared" si="377"/>
        <v>0</v>
      </c>
    </row>
    <row r="5939" spans="1:18" x14ac:dyDescent="0.25">
      <c r="A5939">
        <v>2019</v>
      </c>
      <c r="B5939" s="5">
        <f t="shared" si="378"/>
        <v>43713</v>
      </c>
      <c r="C5939">
        <v>248</v>
      </c>
      <c r="D5939">
        <v>600</v>
      </c>
      <c r="E5939">
        <v>10.9</v>
      </c>
      <c r="F5939">
        <v>8.76</v>
      </c>
      <c r="G5939">
        <v>91.8</v>
      </c>
      <c r="H5939">
        <v>0</v>
      </c>
      <c r="I5939">
        <v>1.3580000000000001</v>
      </c>
      <c r="J5939">
        <v>0</v>
      </c>
      <c r="K5939">
        <v>0</v>
      </c>
      <c r="L5939">
        <v>0</v>
      </c>
      <c r="M5939">
        <v>0</v>
      </c>
      <c r="O5939">
        <f t="shared" si="375"/>
        <v>2480600</v>
      </c>
      <c r="P5939">
        <f t="shared" si="376"/>
        <v>248</v>
      </c>
      <c r="Q5939">
        <v>9.1999999999999993</v>
      </c>
      <c r="R5939">
        <f t="shared" si="377"/>
        <v>10.9</v>
      </c>
    </row>
    <row r="5940" spans="1:18" x14ac:dyDescent="0.25">
      <c r="A5940">
        <v>2019</v>
      </c>
      <c r="B5940" s="5">
        <f t="shared" si="378"/>
        <v>43713</v>
      </c>
      <c r="C5940">
        <v>248</v>
      </c>
      <c r="D5940">
        <v>700</v>
      </c>
      <c r="E5940">
        <v>26.69</v>
      </c>
      <c r="F5940">
        <v>10.07</v>
      </c>
      <c r="G5940">
        <v>91.3</v>
      </c>
      <c r="H5940">
        <v>0</v>
      </c>
      <c r="I5940">
        <v>1.351</v>
      </c>
      <c r="J5940">
        <v>0</v>
      </c>
      <c r="K5940">
        <v>0</v>
      </c>
      <c r="L5940">
        <v>0</v>
      </c>
      <c r="M5940">
        <v>0</v>
      </c>
      <c r="O5940">
        <f t="shared" si="375"/>
        <v>2480700</v>
      </c>
      <c r="P5940">
        <f t="shared" si="376"/>
        <v>248</v>
      </c>
      <c r="Q5940">
        <v>130.69999999999999</v>
      </c>
      <c r="R5940">
        <f t="shared" si="377"/>
        <v>26.7</v>
      </c>
    </row>
    <row r="5941" spans="1:18" x14ac:dyDescent="0.25">
      <c r="A5941">
        <v>2019</v>
      </c>
      <c r="B5941" s="5">
        <f t="shared" si="378"/>
        <v>43713</v>
      </c>
      <c r="C5941">
        <v>248</v>
      </c>
      <c r="D5941">
        <v>800</v>
      </c>
      <c r="E5941">
        <v>159.4</v>
      </c>
      <c r="F5941">
        <v>13.26</v>
      </c>
      <c r="G5941">
        <v>82</v>
      </c>
      <c r="H5941">
        <v>0</v>
      </c>
      <c r="I5941">
        <v>1.335</v>
      </c>
      <c r="J5941">
        <v>0</v>
      </c>
      <c r="K5941">
        <v>0</v>
      </c>
      <c r="L5941">
        <v>0</v>
      </c>
      <c r="M5941">
        <v>0</v>
      </c>
      <c r="O5941">
        <f t="shared" si="375"/>
        <v>2480800</v>
      </c>
      <c r="P5941">
        <f t="shared" si="376"/>
        <v>248</v>
      </c>
      <c r="Q5941">
        <v>303.3</v>
      </c>
      <c r="R5941">
        <f t="shared" si="377"/>
        <v>159.4</v>
      </c>
    </row>
    <row r="5942" spans="1:18" x14ac:dyDescent="0.25">
      <c r="A5942">
        <v>2019</v>
      </c>
      <c r="B5942" s="5">
        <f t="shared" si="378"/>
        <v>43713</v>
      </c>
      <c r="C5942">
        <v>248</v>
      </c>
      <c r="D5942">
        <v>900</v>
      </c>
      <c r="E5942">
        <v>454.5</v>
      </c>
      <c r="F5942">
        <v>16.86</v>
      </c>
      <c r="G5942">
        <v>69.59</v>
      </c>
      <c r="H5942">
        <v>0</v>
      </c>
      <c r="I5942">
        <v>1.3140000000000001</v>
      </c>
      <c r="J5942">
        <v>6.6000000000000003E-2</v>
      </c>
      <c r="K5942">
        <v>279.8</v>
      </c>
      <c r="L5942">
        <v>0</v>
      </c>
      <c r="M5942">
        <v>0.46200000000000002</v>
      </c>
      <c r="O5942">
        <f t="shared" si="375"/>
        <v>2480900</v>
      </c>
      <c r="P5942">
        <f t="shared" si="376"/>
        <v>248</v>
      </c>
      <c r="Q5942">
        <v>470.3</v>
      </c>
      <c r="R5942">
        <f t="shared" si="377"/>
        <v>454.5</v>
      </c>
    </row>
    <row r="5943" spans="1:18" x14ac:dyDescent="0.25">
      <c r="A5943">
        <v>2019</v>
      </c>
      <c r="B5943" s="5">
        <f t="shared" si="378"/>
        <v>43713</v>
      </c>
      <c r="C5943">
        <v>248</v>
      </c>
      <c r="D5943">
        <v>1000</v>
      </c>
      <c r="E5943">
        <v>582.5</v>
      </c>
      <c r="F5943">
        <v>21.37</v>
      </c>
      <c r="G5943">
        <v>49.62</v>
      </c>
      <c r="H5943">
        <v>0</v>
      </c>
      <c r="I5943">
        <v>1.2989999999999999</v>
      </c>
      <c r="J5943">
        <v>8.3000000000000004E-2</v>
      </c>
      <c r="K5943">
        <v>280</v>
      </c>
      <c r="L5943">
        <v>0</v>
      </c>
      <c r="M5943">
        <v>1.2</v>
      </c>
      <c r="O5943">
        <f t="shared" si="375"/>
        <v>2481000</v>
      </c>
      <c r="P5943">
        <f t="shared" si="376"/>
        <v>248</v>
      </c>
      <c r="Q5943">
        <v>610.29999999999995</v>
      </c>
      <c r="R5943">
        <f t="shared" si="377"/>
        <v>582.5</v>
      </c>
    </row>
    <row r="5944" spans="1:18" x14ac:dyDescent="0.25">
      <c r="A5944">
        <v>2019</v>
      </c>
      <c r="B5944" s="5">
        <f t="shared" si="378"/>
        <v>43713</v>
      </c>
      <c r="C5944">
        <v>248</v>
      </c>
      <c r="D5944">
        <v>1100</v>
      </c>
      <c r="E5944">
        <v>673.3</v>
      </c>
      <c r="F5944">
        <v>22.46</v>
      </c>
      <c r="G5944">
        <v>45.77</v>
      </c>
      <c r="H5944">
        <v>0</v>
      </c>
      <c r="I5944">
        <v>1.2609999999999999</v>
      </c>
      <c r="J5944">
        <v>0.40500000000000003</v>
      </c>
      <c r="K5944">
        <v>280.10000000000002</v>
      </c>
      <c r="L5944">
        <v>0</v>
      </c>
      <c r="M5944">
        <v>1.1870000000000001</v>
      </c>
      <c r="O5944">
        <f t="shared" si="375"/>
        <v>2481100</v>
      </c>
      <c r="P5944">
        <f t="shared" si="376"/>
        <v>248</v>
      </c>
      <c r="Q5944">
        <v>710.2</v>
      </c>
      <c r="R5944">
        <f t="shared" si="377"/>
        <v>673.3</v>
      </c>
    </row>
    <row r="5945" spans="1:18" x14ac:dyDescent="0.25">
      <c r="A5945">
        <v>2019</v>
      </c>
      <c r="B5945" s="5">
        <f t="shared" si="378"/>
        <v>43713</v>
      </c>
      <c r="C5945">
        <v>248</v>
      </c>
      <c r="D5945">
        <v>1200</v>
      </c>
      <c r="E5945">
        <v>721</v>
      </c>
      <c r="F5945">
        <v>23.34</v>
      </c>
      <c r="G5945">
        <v>43.16</v>
      </c>
      <c r="H5945">
        <v>0</v>
      </c>
      <c r="I5945">
        <v>1.2569999999999999</v>
      </c>
      <c r="J5945">
        <v>0.38700000000000001</v>
      </c>
      <c r="K5945">
        <v>280.2</v>
      </c>
      <c r="L5945">
        <v>0</v>
      </c>
      <c r="M5945">
        <v>1.087</v>
      </c>
      <c r="O5945">
        <f t="shared" si="375"/>
        <v>2481200</v>
      </c>
      <c r="P5945">
        <f t="shared" si="376"/>
        <v>248</v>
      </c>
      <c r="Q5945">
        <v>762</v>
      </c>
      <c r="R5945">
        <f t="shared" si="377"/>
        <v>721</v>
      </c>
    </row>
    <row r="5946" spans="1:18" x14ac:dyDescent="0.25">
      <c r="A5946">
        <v>2019</v>
      </c>
      <c r="B5946" s="5">
        <f t="shared" si="378"/>
        <v>43713</v>
      </c>
      <c r="C5946">
        <v>248</v>
      </c>
      <c r="D5946">
        <v>1300</v>
      </c>
      <c r="E5946">
        <v>708</v>
      </c>
      <c r="F5946">
        <v>24.22</v>
      </c>
      <c r="G5946">
        <v>41.82</v>
      </c>
      <c r="H5946">
        <v>0</v>
      </c>
      <c r="I5946">
        <v>1.2649999999999999</v>
      </c>
      <c r="J5946">
        <v>0.48099999999999998</v>
      </c>
      <c r="K5946">
        <v>280.39999999999998</v>
      </c>
      <c r="L5946">
        <v>0</v>
      </c>
      <c r="M5946">
        <v>1.2250000000000001</v>
      </c>
      <c r="O5946">
        <f t="shared" si="375"/>
        <v>2481300</v>
      </c>
      <c r="P5946">
        <f t="shared" si="376"/>
        <v>248</v>
      </c>
      <c r="Q5946">
        <v>761</v>
      </c>
      <c r="R5946">
        <f t="shared" si="377"/>
        <v>708</v>
      </c>
    </row>
    <row r="5947" spans="1:18" x14ac:dyDescent="0.25">
      <c r="A5947">
        <v>2019</v>
      </c>
      <c r="B5947" s="5">
        <f t="shared" si="378"/>
        <v>43713</v>
      </c>
      <c r="C5947">
        <v>248</v>
      </c>
      <c r="D5947">
        <v>1400</v>
      </c>
      <c r="E5947">
        <v>619.9</v>
      </c>
      <c r="F5947">
        <v>24.6</v>
      </c>
      <c r="G5947">
        <v>39.409999999999997</v>
      </c>
      <c r="H5947">
        <v>0</v>
      </c>
      <c r="I5947">
        <v>1.272</v>
      </c>
      <c r="J5947">
        <v>0.372</v>
      </c>
      <c r="K5947">
        <v>280.5</v>
      </c>
      <c r="L5947">
        <v>0</v>
      </c>
      <c r="M5947">
        <v>1.2</v>
      </c>
      <c r="O5947">
        <f t="shared" si="375"/>
        <v>2481400</v>
      </c>
      <c r="P5947">
        <f t="shared" si="376"/>
        <v>248</v>
      </c>
      <c r="Q5947">
        <v>707.7</v>
      </c>
      <c r="R5947">
        <f t="shared" si="377"/>
        <v>619.9</v>
      </c>
    </row>
    <row r="5948" spans="1:18" x14ac:dyDescent="0.25">
      <c r="A5948">
        <v>2019</v>
      </c>
      <c r="B5948" s="5">
        <f t="shared" si="378"/>
        <v>43713</v>
      </c>
      <c r="C5948">
        <v>248</v>
      </c>
      <c r="D5948">
        <v>1500</v>
      </c>
      <c r="E5948">
        <v>371</v>
      </c>
      <c r="F5948">
        <v>22.98</v>
      </c>
      <c r="G5948">
        <v>44.93</v>
      </c>
      <c r="H5948">
        <v>0</v>
      </c>
      <c r="I5948">
        <v>1.2649999999999999</v>
      </c>
      <c r="J5948">
        <v>0.308</v>
      </c>
      <c r="K5948">
        <v>280.39999999999998</v>
      </c>
      <c r="L5948">
        <v>0</v>
      </c>
      <c r="M5948">
        <v>1.4370000000000001</v>
      </c>
      <c r="O5948">
        <f t="shared" si="375"/>
        <v>2481500</v>
      </c>
      <c r="P5948">
        <f t="shared" si="376"/>
        <v>248</v>
      </c>
      <c r="Q5948">
        <v>606.29999999999995</v>
      </c>
      <c r="R5948">
        <f t="shared" si="377"/>
        <v>371</v>
      </c>
    </row>
    <row r="5949" spans="1:18" x14ac:dyDescent="0.25">
      <c r="A5949">
        <v>2019</v>
      </c>
      <c r="B5949" s="5">
        <f t="shared" si="378"/>
        <v>43713</v>
      </c>
      <c r="C5949">
        <v>248</v>
      </c>
      <c r="D5949">
        <v>1600</v>
      </c>
      <c r="E5949">
        <v>388.2</v>
      </c>
      <c r="F5949">
        <v>24.48</v>
      </c>
      <c r="G5949">
        <v>37.979999999999997</v>
      </c>
      <c r="H5949">
        <v>0</v>
      </c>
      <c r="I5949">
        <v>1.266</v>
      </c>
      <c r="J5949">
        <v>0.23100000000000001</v>
      </c>
      <c r="K5949">
        <v>280.5</v>
      </c>
      <c r="L5949">
        <v>0</v>
      </c>
      <c r="M5949">
        <v>0.81200000000000006</v>
      </c>
      <c r="O5949">
        <f t="shared" si="375"/>
        <v>2481600</v>
      </c>
      <c r="P5949">
        <f t="shared" si="376"/>
        <v>248</v>
      </c>
      <c r="Q5949">
        <v>465.3</v>
      </c>
      <c r="R5949">
        <f t="shared" si="377"/>
        <v>388.2</v>
      </c>
    </row>
    <row r="5950" spans="1:18" x14ac:dyDescent="0.25">
      <c r="A5950">
        <v>2019</v>
      </c>
      <c r="B5950" s="5">
        <f t="shared" si="378"/>
        <v>43713</v>
      </c>
      <c r="C5950">
        <v>248</v>
      </c>
      <c r="D5950">
        <v>1700</v>
      </c>
      <c r="E5950">
        <v>225</v>
      </c>
      <c r="F5950">
        <v>23.84</v>
      </c>
      <c r="G5950">
        <v>42.71</v>
      </c>
      <c r="H5950">
        <v>0</v>
      </c>
      <c r="I5950">
        <v>1.2589999999999999</v>
      </c>
      <c r="J5950">
        <v>7.1999999999999995E-2</v>
      </c>
      <c r="K5950">
        <v>280.5</v>
      </c>
      <c r="L5950">
        <v>0</v>
      </c>
      <c r="M5950">
        <v>0.46200000000000002</v>
      </c>
      <c r="O5950">
        <f t="shared" si="375"/>
        <v>2481700</v>
      </c>
      <c r="P5950">
        <f t="shared" si="376"/>
        <v>248</v>
      </c>
      <c r="Q5950">
        <v>298</v>
      </c>
      <c r="R5950">
        <f t="shared" si="377"/>
        <v>225</v>
      </c>
    </row>
    <row r="5951" spans="1:18" x14ac:dyDescent="0.25">
      <c r="A5951">
        <v>2019</v>
      </c>
      <c r="B5951" s="5">
        <f t="shared" si="378"/>
        <v>43713</v>
      </c>
      <c r="C5951">
        <v>248</v>
      </c>
      <c r="D5951">
        <v>1800</v>
      </c>
      <c r="E5951">
        <v>81</v>
      </c>
      <c r="F5951">
        <v>17.989999999999998</v>
      </c>
      <c r="G5951">
        <v>67.010000000000005</v>
      </c>
      <c r="H5951">
        <v>0</v>
      </c>
      <c r="I5951">
        <v>1.258</v>
      </c>
      <c r="J5951">
        <v>3.9E-2</v>
      </c>
      <c r="K5951">
        <v>280.2</v>
      </c>
      <c r="L5951">
        <v>0</v>
      </c>
      <c r="M5951">
        <v>0.55000000000000004</v>
      </c>
      <c r="O5951">
        <f t="shared" si="375"/>
        <v>2481800</v>
      </c>
      <c r="P5951">
        <f t="shared" si="376"/>
        <v>248</v>
      </c>
      <c r="Q5951">
        <v>125.3</v>
      </c>
      <c r="R5951">
        <f t="shared" si="377"/>
        <v>81</v>
      </c>
    </row>
    <row r="5952" spans="1:18" x14ac:dyDescent="0.25">
      <c r="A5952">
        <v>2019</v>
      </c>
      <c r="B5952" s="5">
        <f t="shared" si="378"/>
        <v>43713</v>
      </c>
      <c r="C5952">
        <v>248</v>
      </c>
      <c r="D5952">
        <v>1900</v>
      </c>
      <c r="E5952">
        <v>3.3809999999999998</v>
      </c>
      <c r="F5952">
        <v>14.05</v>
      </c>
      <c r="G5952">
        <v>75.3</v>
      </c>
      <c r="H5952">
        <v>0</v>
      </c>
      <c r="I5952">
        <v>1.2549999999999999</v>
      </c>
      <c r="J5952">
        <v>2.1999999999999999E-2</v>
      </c>
      <c r="K5952">
        <v>280.2</v>
      </c>
      <c r="L5952">
        <v>0</v>
      </c>
      <c r="M5952">
        <v>0.35</v>
      </c>
      <c r="O5952">
        <f t="shared" si="375"/>
        <v>2481900</v>
      </c>
      <c r="P5952">
        <f t="shared" si="376"/>
        <v>248</v>
      </c>
      <c r="Q5952">
        <v>7.2</v>
      </c>
      <c r="R5952">
        <f t="shared" si="377"/>
        <v>3.4</v>
      </c>
    </row>
    <row r="5953" spans="1:18" x14ac:dyDescent="0.25">
      <c r="A5953">
        <v>2019</v>
      </c>
      <c r="B5953" s="5">
        <f t="shared" si="378"/>
        <v>43713</v>
      </c>
      <c r="C5953">
        <v>248</v>
      </c>
      <c r="D5953">
        <v>2000</v>
      </c>
      <c r="E5953">
        <v>2.9000000000000001E-2</v>
      </c>
      <c r="F5953">
        <v>13.08</v>
      </c>
      <c r="G5953">
        <v>73.7</v>
      </c>
      <c r="H5953">
        <v>0</v>
      </c>
      <c r="I5953">
        <v>1.256</v>
      </c>
      <c r="J5953">
        <v>3.4000000000000002E-2</v>
      </c>
      <c r="K5953">
        <v>280.10000000000002</v>
      </c>
      <c r="L5953">
        <v>0</v>
      </c>
      <c r="M5953">
        <v>0.33700000000000002</v>
      </c>
      <c r="O5953">
        <f t="shared" si="375"/>
        <v>2482000</v>
      </c>
      <c r="P5953">
        <f t="shared" si="376"/>
        <v>248</v>
      </c>
      <c r="Q5953">
        <v>0</v>
      </c>
      <c r="R5953">
        <f t="shared" si="377"/>
        <v>0</v>
      </c>
    </row>
    <row r="5954" spans="1:18" x14ac:dyDescent="0.25">
      <c r="A5954">
        <v>2019</v>
      </c>
      <c r="B5954" s="5">
        <f t="shared" si="378"/>
        <v>43713</v>
      </c>
      <c r="C5954">
        <v>248</v>
      </c>
      <c r="D5954">
        <v>2100</v>
      </c>
      <c r="E5954">
        <v>7.5999999999999998E-2</v>
      </c>
      <c r="F5954">
        <v>12.52</v>
      </c>
      <c r="G5954">
        <v>73.2</v>
      </c>
      <c r="H5954">
        <v>0</v>
      </c>
      <c r="I5954">
        <v>1.256</v>
      </c>
      <c r="J5954">
        <v>1.7999999999999999E-2</v>
      </c>
      <c r="K5954">
        <v>280.2</v>
      </c>
      <c r="L5954">
        <v>0</v>
      </c>
      <c r="M5954">
        <v>0.3</v>
      </c>
      <c r="O5954">
        <f t="shared" si="375"/>
        <v>2482100</v>
      </c>
      <c r="P5954">
        <f t="shared" si="376"/>
        <v>248</v>
      </c>
      <c r="Q5954">
        <v>0</v>
      </c>
      <c r="R5954">
        <f t="shared" si="377"/>
        <v>0</v>
      </c>
    </row>
    <row r="5955" spans="1:18" x14ac:dyDescent="0.25">
      <c r="A5955">
        <v>2019</v>
      </c>
      <c r="B5955" s="5">
        <f t="shared" si="378"/>
        <v>43713</v>
      </c>
      <c r="C5955">
        <v>248</v>
      </c>
      <c r="D5955">
        <v>2200</v>
      </c>
      <c r="E5955">
        <v>5.8000000000000003E-2</v>
      </c>
      <c r="F5955">
        <v>12.63</v>
      </c>
      <c r="G5955">
        <v>72.599999999999994</v>
      </c>
      <c r="H5955">
        <v>0</v>
      </c>
      <c r="I5955">
        <v>1.256</v>
      </c>
      <c r="J5955">
        <v>6.0000000000000001E-3</v>
      </c>
      <c r="K5955">
        <v>280.2</v>
      </c>
      <c r="L5955">
        <v>0</v>
      </c>
      <c r="M5955">
        <v>0.35</v>
      </c>
      <c r="O5955">
        <f t="shared" si="375"/>
        <v>2482200</v>
      </c>
      <c r="P5955">
        <f t="shared" si="376"/>
        <v>248</v>
      </c>
      <c r="Q5955">
        <v>0</v>
      </c>
      <c r="R5955">
        <f t="shared" si="377"/>
        <v>0</v>
      </c>
    </row>
    <row r="5956" spans="1:18" x14ac:dyDescent="0.25">
      <c r="A5956">
        <v>2019</v>
      </c>
      <c r="B5956" s="5">
        <f t="shared" si="378"/>
        <v>43713</v>
      </c>
      <c r="C5956">
        <v>248</v>
      </c>
      <c r="D5956">
        <v>2300</v>
      </c>
      <c r="E5956">
        <v>6.4000000000000001E-2</v>
      </c>
      <c r="F5956">
        <v>12.84</v>
      </c>
      <c r="G5956">
        <v>72.8</v>
      </c>
      <c r="H5956">
        <v>0</v>
      </c>
      <c r="I5956">
        <v>1.2589999999999999</v>
      </c>
      <c r="J5956">
        <v>4.3999999999999997E-2</v>
      </c>
      <c r="K5956">
        <v>280.2</v>
      </c>
      <c r="L5956">
        <v>0</v>
      </c>
      <c r="M5956">
        <v>0.32500000000000001</v>
      </c>
      <c r="O5956">
        <f t="shared" si="375"/>
        <v>2482300</v>
      </c>
      <c r="P5956">
        <f t="shared" si="376"/>
        <v>248</v>
      </c>
      <c r="Q5956">
        <v>0</v>
      </c>
      <c r="R5956">
        <f t="shared" si="377"/>
        <v>0</v>
      </c>
    </row>
    <row r="5957" spans="1:18" x14ac:dyDescent="0.25">
      <c r="A5957">
        <v>2019</v>
      </c>
      <c r="B5957" s="5">
        <f t="shared" si="378"/>
        <v>43713</v>
      </c>
      <c r="C5957">
        <v>248</v>
      </c>
      <c r="D5957">
        <v>2400</v>
      </c>
      <c r="E5957">
        <v>0.11</v>
      </c>
      <c r="F5957">
        <v>14.04</v>
      </c>
      <c r="G5957">
        <v>67.94</v>
      </c>
      <c r="H5957">
        <v>0</v>
      </c>
      <c r="I5957">
        <v>1.256</v>
      </c>
      <c r="J5957">
        <v>5.0000000000000001E-3</v>
      </c>
      <c r="K5957">
        <v>280.2</v>
      </c>
      <c r="L5957">
        <v>0</v>
      </c>
      <c r="M5957">
        <v>0.27500000000000002</v>
      </c>
      <c r="O5957">
        <f t="shared" si="375"/>
        <v>2482400</v>
      </c>
      <c r="P5957">
        <f t="shared" si="376"/>
        <v>248</v>
      </c>
      <c r="Q5957">
        <v>0</v>
      </c>
      <c r="R5957">
        <f t="shared" si="377"/>
        <v>0</v>
      </c>
    </row>
    <row r="5958" spans="1:18" x14ac:dyDescent="0.25">
      <c r="A5958">
        <v>2019</v>
      </c>
      <c r="B5958" s="5">
        <f t="shared" si="378"/>
        <v>43714</v>
      </c>
      <c r="C5958">
        <v>249</v>
      </c>
      <c r="D5958">
        <v>100</v>
      </c>
      <c r="E5958">
        <v>5.1999999999999998E-2</v>
      </c>
      <c r="F5958">
        <v>14.34</v>
      </c>
      <c r="G5958">
        <v>68.95</v>
      </c>
      <c r="H5958">
        <v>0</v>
      </c>
      <c r="I5958">
        <v>1.2589999999999999</v>
      </c>
      <c r="J5958">
        <v>0</v>
      </c>
      <c r="K5958">
        <v>0</v>
      </c>
      <c r="L5958">
        <v>0</v>
      </c>
      <c r="M5958">
        <v>0</v>
      </c>
      <c r="O5958">
        <f t="shared" si="375"/>
        <v>2490100</v>
      </c>
      <c r="P5958">
        <f t="shared" si="376"/>
        <v>249</v>
      </c>
      <c r="Q5958">
        <v>0</v>
      </c>
      <c r="R5958">
        <f t="shared" si="377"/>
        <v>0</v>
      </c>
    </row>
    <row r="5959" spans="1:18" x14ac:dyDescent="0.25">
      <c r="A5959">
        <v>2019</v>
      </c>
      <c r="B5959" s="5">
        <f t="shared" si="378"/>
        <v>43714</v>
      </c>
      <c r="C5959">
        <v>249</v>
      </c>
      <c r="D5959">
        <v>200</v>
      </c>
      <c r="E5959">
        <v>4.1000000000000002E-2</v>
      </c>
      <c r="F5959">
        <v>14.71</v>
      </c>
      <c r="G5959">
        <v>66.650000000000006</v>
      </c>
      <c r="H5959">
        <v>0</v>
      </c>
      <c r="I5959">
        <v>1.2589999999999999</v>
      </c>
      <c r="J5959">
        <v>2.3E-2</v>
      </c>
      <c r="K5959">
        <v>280.10000000000002</v>
      </c>
      <c r="L5959">
        <v>0</v>
      </c>
      <c r="M5959">
        <v>0.85</v>
      </c>
      <c r="O5959">
        <f t="shared" ref="O5959:O6022" si="379">C5959*10000+D5959</f>
        <v>2490200</v>
      </c>
      <c r="P5959">
        <f t="shared" ref="P5959:P6022" si="380">C5959</f>
        <v>249</v>
      </c>
      <c r="Q5959">
        <v>0</v>
      </c>
      <c r="R5959">
        <f t="shared" ref="R5959:R6022" si="381">ROUND(IF(E5959&lt;1,0,E5959),1)</f>
        <v>0</v>
      </c>
    </row>
    <row r="5960" spans="1:18" x14ac:dyDescent="0.25">
      <c r="A5960">
        <v>2019</v>
      </c>
      <c r="B5960" s="5">
        <f t="shared" ref="B5960:B6023" si="382">B$6-1+C5960</f>
        <v>43714</v>
      </c>
      <c r="C5960">
        <v>249</v>
      </c>
      <c r="D5960">
        <v>300</v>
      </c>
      <c r="E5960">
        <v>1.7000000000000001E-2</v>
      </c>
      <c r="F5960">
        <v>14.15</v>
      </c>
      <c r="G5960">
        <v>68.67</v>
      </c>
      <c r="H5960">
        <v>0</v>
      </c>
      <c r="I5960">
        <v>1.2569999999999999</v>
      </c>
      <c r="J5960">
        <v>5.0000000000000001E-3</v>
      </c>
      <c r="K5960">
        <v>280.10000000000002</v>
      </c>
      <c r="L5960">
        <v>0</v>
      </c>
      <c r="M5960">
        <v>0.32500000000000001</v>
      </c>
      <c r="O5960">
        <f t="shared" si="379"/>
        <v>2490300</v>
      </c>
      <c r="P5960">
        <f t="shared" si="380"/>
        <v>249</v>
      </c>
      <c r="Q5960">
        <v>0</v>
      </c>
      <c r="R5960">
        <f t="shared" si="381"/>
        <v>0</v>
      </c>
    </row>
    <row r="5961" spans="1:18" x14ac:dyDescent="0.25">
      <c r="A5961">
        <v>2019</v>
      </c>
      <c r="B5961" s="5">
        <f t="shared" si="382"/>
        <v>43714</v>
      </c>
      <c r="C5961">
        <v>249</v>
      </c>
      <c r="D5961">
        <v>400</v>
      </c>
      <c r="E5961">
        <v>7.0000000000000007E-2</v>
      </c>
      <c r="F5961">
        <v>13.41</v>
      </c>
      <c r="G5961">
        <v>71</v>
      </c>
      <c r="H5961">
        <v>0</v>
      </c>
      <c r="I5961">
        <v>1.2569999999999999</v>
      </c>
      <c r="J5961">
        <v>0</v>
      </c>
      <c r="K5961">
        <v>0</v>
      </c>
      <c r="L5961">
        <v>0</v>
      </c>
      <c r="M5961">
        <v>0</v>
      </c>
      <c r="O5961">
        <f t="shared" si="379"/>
        <v>2490400</v>
      </c>
      <c r="P5961">
        <f t="shared" si="380"/>
        <v>249</v>
      </c>
      <c r="Q5961">
        <v>0</v>
      </c>
      <c r="R5961">
        <f t="shared" si="381"/>
        <v>0</v>
      </c>
    </row>
    <row r="5962" spans="1:18" x14ac:dyDescent="0.25">
      <c r="A5962">
        <v>2019</v>
      </c>
      <c r="B5962" s="5">
        <f t="shared" si="382"/>
        <v>43714</v>
      </c>
      <c r="C5962">
        <v>249</v>
      </c>
      <c r="D5962">
        <v>500</v>
      </c>
      <c r="E5962">
        <v>0.17399999999999999</v>
      </c>
      <c r="F5962">
        <v>12.94</v>
      </c>
      <c r="G5962">
        <v>72.400000000000006</v>
      </c>
      <c r="H5962">
        <v>0</v>
      </c>
      <c r="I5962">
        <v>1.258</v>
      </c>
      <c r="J5962">
        <v>0</v>
      </c>
      <c r="K5962">
        <v>0</v>
      </c>
      <c r="L5962">
        <v>0</v>
      </c>
      <c r="M5962">
        <v>0</v>
      </c>
      <c r="O5962">
        <f t="shared" si="379"/>
        <v>2490500</v>
      </c>
      <c r="P5962">
        <f t="shared" si="380"/>
        <v>249</v>
      </c>
      <c r="Q5962">
        <v>0</v>
      </c>
      <c r="R5962">
        <f t="shared" si="381"/>
        <v>0</v>
      </c>
    </row>
    <row r="5963" spans="1:18" x14ac:dyDescent="0.25">
      <c r="A5963">
        <v>2019</v>
      </c>
      <c r="B5963" s="5">
        <f t="shared" si="382"/>
        <v>43714</v>
      </c>
      <c r="C5963">
        <v>249</v>
      </c>
      <c r="D5963">
        <v>600</v>
      </c>
      <c r="E5963">
        <v>13.73</v>
      </c>
      <c r="F5963">
        <v>12.94</v>
      </c>
      <c r="G5963">
        <v>72.3</v>
      </c>
      <c r="H5963">
        <v>0</v>
      </c>
      <c r="I5963">
        <v>1.258</v>
      </c>
      <c r="J5963">
        <v>0</v>
      </c>
      <c r="K5963">
        <v>0</v>
      </c>
      <c r="L5963">
        <v>0</v>
      </c>
      <c r="M5963">
        <v>0</v>
      </c>
      <c r="O5963">
        <f t="shared" si="379"/>
        <v>2490600</v>
      </c>
      <c r="P5963">
        <f t="shared" si="380"/>
        <v>249</v>
      </c>
      <c r="Q5963">
        <v>7.5</v>
      </c>
      <c r="R5963">
        <f t="shared" si="381"/>
        <v>13.7</v>
      </c>
    </row>
    <row r="5964" spans="1:18" x14ac:dyDescent="0.25">
      <c r="A5964">
        <v>2019</v>
      </c>
      <c r="B5964" s="5">
        <f t="shared" si="382"/>
        <v>43714</v>
      </c>
      <c r="C5964">
        <v>249</v>
      </c>
      <c r="D5964">
        <v>700</v>
      </c>
      <c r="E5964">
        <v>63.95</v>
      </c>
      <c r="F5964">
        <v>13.81</v>
      </c>
      <c r="G5964">
        <v>74.900000000000006</v>
      </c>
      <c r="H5964">
        <v>0</v>
      </c>
      <c r="I5964">
        <v>1.2569999999999999</v>
      </c>
      <c r="J5964">
        <v>0</v>
      </c>
      <c r="K5964">
        <v>0</v>
      </c>
      <c r="L5964">
        <v>0</v>
      </c>
      <c r="M5964">
        <v>0</v>
      </c>
      <c r="O5964">
        <f t="shared" si="379"/>
        <v>2490700</v>
      </c>
      <c r="P5964">
        <f t="shared" si="380"/>
        <v>249</v>
      </c>
      <c r="Q5964">
        <v>127</v>
      </c>
      <c r="R5964">
        <f t="shared" si="381"/>
        <v>64</v>
      </c>
    </row>
    <row r="5965" spans="1:18" x14ac:dyDescent="0.25">
      <c r="A5965">
        <v>2019</v>
      </c>
      <c r="B5965" s="5">
        <f t="shared" si="382"/>
        <v>43714</v>
      </c>
      <c r="C5965">
        <v>249</v>
      </c>
      <c r="D5965">
        <v>800</v>
      </c>
      <c r="E5965">
        <v>117.8</v>
      </c>
      <c r="F5965">
        <v>15.21</v>
      </c>
      <c r="G5965">
        <v>75.5</v>
      </c>
      <c r="H5965">
        <v>0</v>
      </c>
      <c r="I5965">
        <v>1.258</v>
      </c>
      <c r="J5965">
        <v>0</v>
      </c>
      <c r="K5965">
        <v>0</v>
      </c>
      <c r="L5965">
        <v>0</v>
      </c>
      <c r="M5965">
        <v>0</v>
      </c>
      <c r="O5965">
        <f t="shared" si="379"/>
        <v>2490800</v>
      </c>
      <c r="P5965">
        <f t="shared" si="380"/>
        <v>249</v>
      </c>
      <c r="Q5965">
        <v>299.3</v>
      </c>
      <c r="R5965">
        <f t="shared" si="381"/>
        <v>117.8</v>
      </c>
    </row>
    <row r="5966" spans="1:18" x14ac:dyDescent="0.25">
      <c r="A5966">
        <v>2019</v>
      </c>
      <c r="B5966" s="5">
        <f t="shared" si="382"/>
        <v>43714</v>
      </c>
      <c r="C5966">
        <v>249</v>
      </c>
      <c r="D5966">
        <v>900</v>
      </c>
      <c r="E5966">
        <v>211.2</v>
      </c>
      <c r="F5966">
        <v>17.690000000000001</v>
      </c>
      <c r="G5966">
        <v>66.319999999999993</v>
      </c>
      <c r="H5966">
        <v>0</v>
      </c>
      <c r="I5966">
        <v>1.2589999999999999</v>
      </c>
      <c r="J5966">
        <v>0</v>
      </c>
      <c r="K5966">
        <v>0</v>
      </c>
      <c r="L5966">
        <v>0</v>
      </c>
      <c r="M5966">
        <v>0</v>
      </c>
      <c r="O5966">
        <f t="shared" si="379"/>
        <v>2490900</v>
      </c>
      <c r="P5966">
        <f t="shared" si="380"/>
        <v>249</v>
      </c>
      <c r="Q5966">
        <v>466.2</v>
      </c>
      <c r="R5966">
        <f t="shared" si="381"/>
        <v>211.2</v>
      </c>
    </row>
    <row r="5967" spans="1:18" x14ac:dyDescent="0.25">
      <c r="A5967">
        <v>2019</v>
      </c>
      <c r="B5967" s="5">
        <f t="shared" si="382"/>
        <v>43714</v>
      </c>
      <c r="C5967">
        <v>249</v>
      </c>
      <c r="D5967">
        <v>1000</v>
      </c>
      <c r="E5967">
        <v>269.3</v>
      </c>
      <c r="F5967">
        <v>18.97</v>
      </c>
      <c r="G5967">
        <v>62.17</v>
      </c>
      <c r="H5967">
        <v>0</v>
      </c>
      <c r="I5967">
        <v>1.26</v>
      </c>
      <c r="J5967">
        <v>0</v>
      </c>
      <c r="K5967">
        <v>0</v>
      </c>
      <c r="L5967">
        <v>0</v>
      </c>
      <c r="M5967">
        <v>0</v>
      </c>
      <c r="O5967">
        <f t="shared" si="379"/>
        <v>2491000</v>
      </c>
      <c r="P5967">
        <f t="shared" si="380"/>
        <v>249</v>
      </c>
      <c r="Q5967">
        <v>606</v>
      </c>
      <c r="R5967">
        <f t="shared" si="381"/>
        <v>269.3</v>
      </c>
    </row>
    <row r="5968" spans="1:18" x14ac:dyDescent="0.25">
      <c r="A5968">
        <v>2019</v>
      </c>
      <c r="B5968" s="5">
        <f t="shared" si="382"/>
        <v>43714</v>
      </c>
      <c r="C5968">
        <v>249</v>
      </c>
      <c r="D5968">
        <v>1100</v>
      </c>
      <c r="E5968">
        <v>489.4</v>
      </c>
      <c r="F5968">
        <v>21.15</v>
      </c>
      <c r="G5968">
        <v>53.66</v>
      </c>
      <c r="H5968">
        <v>0</v>
      </c>
      <c r="I5968">
        <v>1.2689999999999999</v>
      </c>
      <c r="J5968">
        <v>0</v>
      </c>
      <c r="K5968">
        <v>0</v>
      </c>
      <c r="L5968">
        <v>0</v>
      </c>
      <c r="M5968">
        <v>0</v>
      </c>
      <c r="O5968">
        <f t="shared" si="379"/>
        <v>2491100</v>
      </c>
      <c r="P5968">
        <f t="shared" si="380"/>
        <v>249</v>
      </c>
      <c r="Q5968">
        <v>705.5</v>
      </c>
      <c r="R5968">
        <f t="shared" si="381"/>
        <v>489.4</v>
      </c>
    </row>
    <row r="5969" spans="1:18" x14ac:dyDescent="0.25">
      <c r="A5969">
        <v>2019</v>
      </c>
      <c r="B5969" s="5">
        <f t="shared" si="382"/>
        <v>43714</v>
      </c>
      <c r="C5969">
        <v>249</v>
      </c>
      <c r="D5969">
        <v>1200</v>
      </c>
      <c r="E5969">
        <v>636</v>
      </c>
      <c r="F5969">
        <v>22.99</v>
      </c>
      <c r="G5969">
        <v>42.84</v>
      </c>
      <c r="H5969">
        <v>0</v>
      </c>
      <c r="I5969">
        <v>1.262</v>
      </c>
      <c r="J5969">
        <v>0.23699999999999999</v>
      </c>
      <c r="K5969">
        <v>280.2</v>
      </c>
      <c r="L5969">
        <v>0</v>
      </c>
      <c r="M5969">
        <v>1.087</v>
      </c>
      <c r="O5969">
        <f t="shared" si="379"/>
        <v>2491200</v>
      </c>
      <c r="P5969">
        <f t="shared" si="380"/>
        <v>249</v>
      </c>
      <c r="Q5969">
        <v>756.8</v>
      </c>
      <c r="R5969">
        <f t="shared" si="381"/>
        <v>636</v>
      </c>
    </row>
    <row r="5970" spans="1:18" x14ac:dyDescent="0.25">
      <c r="A5970">
        <v>2019</v>
      </c>
      <c r="B5970" s="5">
        <f t="shared" si="382"/>
        <v>43714</v>
      </c>
      <c r="C5970">
        <v>249</v>
      </c>
      <c r="D5970">
        <v>1300</v>
      </c>
      <c r="E5970">
        <v>722</v>
      </c>
      <c r="F5970">
        <v>24.62</v>
      </c>
      <c r="G5970">
        <v>34.04</v>
      </c>
      <c r="H5970">
        <v>0</v>
      </c>
      <c r="I5970">
        <v>1.2669999999999999</v>
      </c>
      <c r="J5970">
        <v>0.57499999999999996</v>
      </c>
      <c r="K5970">
        <v>280.3</v>
      </c>
      <c r="L5970">
        <v>0</v>
      </c>
      <c r="M5970">
        <v>1.587</v>
      </c>
      <c r="O5970">
        <f t="shared" si="379"/>
        <v>2491300</v>
      </c>
      <c r="P5970">
        <f t="shared" si="380"/>
        <v>249</v>
      </c>
      <c r="Q5970">
        <v>755.3</v>
      </c>
      <c r="R5970">
        <f t="shared" si="381"/>
        <v>722</v>
      </c>
    </row>
    <row r="5971" spans="1:18" x14ac:dyDescent="0.25">
      <c r="A5971">
        <v>2019</v>
      </c>
      <c r="B5971" s="5">
        <f t="shared" si="382"/>
        <v>43714</v>
      </c>
      <c r="C5971">
        <v>249</v>
      </c>
      <c r="D5971">
        <v>1400</v>
      </c>
      <c r="E5971">
        <v>662.8</v>
      </c>
      <c r="F5971">
        <v>25.89</v>
      </c>
      <c r="G5971">
        <v>31.39</v>
      </c>
      <c r="H5971">
        <v>0</v>
      </c>
      <c r="I5971">
        <v>1.264</v>
      </c>
      <c r="J5971">
        <v>0.53800000000000003</v>
      </c>
      <c r="K5971">
        <v>280.39999999999998</v>
      </c>
      <c r="L5971">
        <v>0</v>
      </c>
      <c r="M5971">
        <v>1.587</v>
      </c>
      <c r="O5971">
        <f t="shared" si="379"/>
        <v>2491400</v>
      </c>
      <c r="P5971">
        <f t="shared" si="380"/>
        <v>249</v>
      </c>
      <c r="Q5971">
        <v>701.5</v>
      </c>
      <c r="R5971">
        <f t="shared" si="381"/>
        <v>662.8</v>
      </c>
    </row>
    <row r="5972" spans="1:18" x14ac:dyDescent="0.25">
      <c r="A5972">
        <v>2019</v>
      </c>
      <c r="B5972" s="5">
        <f t="shared" si="382"/>
        <v>43714</v>
      </c>
      <c r="C5972">
        <v>249</v>
      </c>
      <c r="D5972">
        <v>1500</v>
      </c>
      <c r="E5972">
        <v>562.5</v>
      </c>
      <c r="F5972">
        <v>25.98</v>
      </c>
      <c r="G5972">
        <v>32.89</v>
      </c>
      <c r="H5972">
        <v>0</v>
      </c>
      <c r="I5972">
        <v>1.2609999999999999</v>
      </c>
      <c r="J5972">
        <v>0.505</v>
      </c>
      <c r="K5972">
        <v>280.5</v>
      </c>
      <c r="L5972">
        <v>0</v>
      </c>
      <c r="M5972">
        <v>2</v>
      </c>
      <c r="O5972">
        <f t="shared" si="379"/>
        <v>2491500</v>
      </c>
      <c r="P5972">
        <f t="shared" si="380"/>
        <v>249</v>
      </c>
      <c r="Q5972">
        <v>599.5</v>
      </c>
      <c r="R5972">
        <f t="shared" si="381"/>
        <v>562.5</v>
      </c>
    </row>
    <row r="5973" spans="1:18" x14ac:dyDescent="0.25">
      <c r="A5973">
        <v>2019</v>
      </c>
      <c r="B5973" s="5">
        <f t="shared" si="382"/>
        <v>43714</v>
      </c>
      <c r="C5973">
        <v>249</v>
      </c>
      <c r="D5973">
        <v>1600</v>
      </c>
      <c r="E5973">
        <v>428.1</v>
      </c>
      <c r="F5973">
        <v>25.86</v>
      </c>
      <c r="G5973">
        <v>38.47</v>
      </c>
      <c r="H5973">
        <v>0</v>
      </c>
      <c r="I5973">
        <v>1.262</v>
      </c>
      <c r="J5973">
        <v>0.437</v>
      </c>
      <c r="K5973">
        <v>280.60000000000002</v>
      </c>
      <c r="L5973">
        <v>0</v>
      </c>
      <c r="M5973">
        <v>1</v>
      </c>
      <c r="O5973">
        <f t="shared" si="379"/>
        <v>2491600</v>
      </c>
      <c r="P5973">
        <f t="shared" si="380"/>
        <v>249</v>
      </c>
      <c r="Q5973">
        <v>458.5</v>
      </c>
      <c r="R5973">
        <f t="shared" si="381"/>
        <v>428.1</v>
      </c>
    </row>
    <row r="5974" spans="1:18" x14ac:dyDescent="0.25">
      <c r="A5974">
        <v>2019</v>
      </c>
      <c r="B5974" s="5">
        <f t="shared" si="382"/>
        <v>43714</v>
      </c>
      <c r="C5974">
        <v>249</v>
      </c>
      <c r="D5974">
        <v>1700</v>
      </c>
      <c r="E5974">
        <v>272.60000000000002</v>
      </c>
      <c r="F5974">
        <v>24.86</v>
      </c>
      <c r="G5974">
        <v>39.92</v>
      </c>
      <c r="H5974">
        <v>0</v>
      </c>
      <c r="I5974">
        <v>1.2669999999999999</v>
      </c>
      <c r="J5974">
        <v>0.28499999999999998</v>
      </c>
      <c r="K5974">
        <v>280.5</v>
      </c>
      <c r="L5974">
        <v>0</v>
      </c>
      <c r="M5974">
        <v>1.262</v>
      </c>
      <c r="O5974">
        <f t="shared" si="379"/>
        <v>2491700</v>
      </c>
      <c r="P5974">
        <f t="shared" si="380"/>
        <v>249</v>
      </c>
      <c r="Q5974">
        <v>290.7</v>
      </c>
      <c r="R5974">
        <f t="shared" si="381"/>
        <v>272.60000000000002</v>
      </c>
    </row>
    <row r="5975" spans="1:18" x14ac:dyDescent="0.25">
      <c r="A5975">
        <v>2019</v>
      </c>
      <c r="B5975" s="5">
        <f t="shared" si="382"/>
        <v>43714</v>
      </c>
      <c r="C5975">
        <v>249</v>
      </c>
      <c r="D5975">
        <v>1800</v>
      </c>
      <c r="E5975">
        <v>99.2</v>
      </c>
      <c r="F5975">
        <v>19.61</v>
      </c>
      <c r="G5975">
        <v>55.22</v>
      </c>
      <c r="H5975">
        <v>0</v>
      </c>
      <c r="I5975">
        <v>1.258</v>
      </c>
      <c r="J5975">
        <v>8.1000000000000003E-2</v>
      </c>
      <c r="K5975">
        <v>280.39999999999998</v>
      </c>
      <c r="L5975">
        <v>0</v>
      </c>
      <c r="M5975">
        <v>0.52500000000000002</v>
      </c>
      <c r="O5975">
        <f t="shared" si="379"/>
        <v>2491800</v>
      </c>
      <c r="P5975">
        <f t="shared" si="380"/>
        <v>249</v>
      </c>
      <c r="Q5975">
        <v>118.8</v>
      </c>
      <c r="R5975">
        <f t="shared" si="381"/>
        <v>99.2</v>
      </c>
    </row>
    <row r="5976" spans="1:18" x14ac:dyDescent="0.25">
      <c r="A5976">
        <v>2019</v>
      </c>
      <c r="B5976" s="5">
        <f t="shared" si="382"/>
        <v>43714</v>
      </c>
      <c r="C5976">
        <v>249</v>
      </c>
      <c r="D5976">
        <v>1900</v>
      </c>
      <c r="E5976">
        <v>3.113</v>
      </c>
      <c r="F5976">
        <v>14.91</v>
      </c>
      <c r="G5976">
        <v>68.19</v>
      </c>
      <c r="H5976">
        <v>0</v>
      </c>
      <c r="I5976">
        <v>1.256</v>
      </c>
      <c r="J5976">
        <v>4.0000000000000001E-3</v>
      </c>
      <c r="K5976">
        <v>280.2</v>
      </c>
      <c r="L5976">
        <v>0</v>
      </c>
      <c r="M5976">
        <v>0.21199999999999999</v>
      </c>
      <c r="O5976">
        <f t="shared" si="379"/>
        <v>2491900</v>
      </c>
      <c r="P5976">
        <f t="shared" si="380"/>
        <v>249</v>
      </c>
      <c r="Q5976">
        <v>5.7</v>
      </c>
      <c r="R5976">
        <f t="shared" si="381"/>
        <v>3.1</v>
      </c>
    </row>
    <row r="5977" spans="1:18" x14ac:dyDescent="0.25">
      <c r="A5977">
        <v>2019</v>
      </c>
      <c r="B5977" s="5">
        <f t="shared" si="382"/>
        <v>43714</v>
      </c>
      <c r="C5977">
        <v>249</v>
      </c>
      <c r="D5977">
        <v>2000</v>
      </c>
      <c r="E5977">
        <v>4.1000000000000002E-2</v>
      </c>
      <c r="F5977">
        <v>13.64</v>
      </c>
      <c r="G5977">
        <v>67.88</v>
      </c>
      <c r="H5977">
        <v>0</v>
      </c>
      <c r="I5977">
        <v>1.258</v>
      </c>
      <c r="J5977">
        <v>0.14199999999999999</v>
      </c>
      <c r="K5977">
        <v>280.10000000000002</v>
      </c>
      <c r="L5977">
        <v>0</v>
      </c>
      <c r="M5977">
        <v>0.63700000000000001</v>
      </c>
      <c r="O5977">
        <f t="shared" si="379"/>
        <v>2492000</v>
      </c>
      <c r="P5977">
        <f t="shared" si="380"/>
        <v>249</v>
      </c>
      <c r="Q5977">
        <v>0</v>
      </c>
      <c r="R5977">
        <f t="shared" si="381"/>
        <v>0</v>
      </c>
    </row>
    <row r="5978" spans="1:18" x14ac:dyDescent="0.25">
      <c r="A5978">
        <v>2019</v>
      </c>
      <c r="B5978" s="5">
        <f t="shared" si="382"/>
        <v>43714</v>
      </c>
      <c r="C5978">
        <v>249</v>
      </c>
      <c r="D5978">
        <v>2100</v>
      </c>
      <c r="E5978">
        <v>8.6999999999999994E-2</v>
      </c>
      <c r="F5978">
        <v>14.08</v>
      </c>
      <c r="G5978">
        <v>60.55</v>
      </c>
      <c r="H5978">
        <v>0</v>
      </c>
      <c r="I5978">
        <v>1.258</v>
      </c>
      <c r="J5978">
        <v>5.1999999999999998E-2</v>
      </c>
      <c r="K5978">
        <v>280.2</v>
      </c>
      <c r="L5978">
        <v>0</v>
      </c>
      <c r="M5978">
        <v>0.46200000000000002</v>
      </c>
      <c r="O5978">
        <f t="shared" si="379"/>
        <v>2492100</v>
      </c>
      <c r="P5978">
        <f t="shared" si="380"/>
        <v>249</v>
      </c>
      <c r="Q5978">
        <v>0</v>
      </c>
      <c r="R5978">
        <f t="shared" si="381"/>
        <v>0</v>
      </c>
    </row>
    <row r="5979" spans="1:18" x14ac:dyDescent="0.25">
      <c r="A5979">
        <v>2019</v>
      </c>
      <c r="B5979" s="5">
        <f t="shared" si="382"/>
        <v>43714</v>
      </c>
      <c r="C5979">
        <v>249</v>
      </c>
      <c r="D5979">
        <v>2200</v>
      </c>
      <c r="E5979">
        <v>6.4000000000000001E-2</v>
      </c>
      <c r="F5979">
        <v>13.83</v>
      </c>
      <c r="G5979">
        <v>55.47</v>
      </c>
      <c r="H5979">
        <v>0</v>
      </c>
      <c r="I5979">
        <v>1.2589999999999999</v>
      </c>
      <c r="J5979">
        <v>0.01</v>
      </c>
      <c r="K5979">
        <v>280.2</v>
      </c>
      <c r="L5979">
        <v>0</v>
      </c>
      <c r="M5979">
        <v>0.375</v>
      </c>
      <c r="O5979">
        <f t="shared" si="379"/>
        <v>2492200</v>
      </c>
      <c r="P5979">
        <f t="shared" si="380"/>
        <v>249</v>
      </c>
      <c r="Q5979">
        <v>0</v>
      </c>
      <c r="R5979">
        <f t="shared" si="381"/>
        <v>0</v>
      </c>
    </row>
    <row r="5980" spans="1:18" x14ac:dyDescent="0.25">
      <c r="A5980">
        <v>2019</v>
      </c>
      <c r="B5980" s="5">
        <f t="shared" si="382"/>
        <v>43714</v>
      </c>
      <c r="C5980">
        <v>249</v>
      </c>
      <c r="D5980">
        <v>2300</v>
      </c>
      <c r="E5980">
        <v>7.0000000000000007E-2</v>
      </c>
      <c r="F5980">
        <v>12.83</v>
      </c>
      <c r="G5980">
        <v>58.68</v>
      </c>
      <c r="H5980">
        <v>0</v>
      </c>
      <c r="I5980">
        <v>1.2589999999999999</v>
      </c>
      <c r="J5980">
        <v>6.0000000000000001E-3</v>
      </c>
      <c r="K5980">
        <v>280.2</v>
      </c>
      <c r="L5980">
        <v>0</v>
      </c>
      <c r="M5980">
        <v>0.36199999999999999</v>
      </c>
      <c r="O5980">
        <f t="shared" si="379"/>
        <v>2492300</v>
      </c>
      <c r="P5980">
        <f t="shared" si="380"/>
        <v>249</v>
      </c>
      <c r="Q5980">
        <v>0</v>
      </c>
      <c r="R5980">
        <f t="shared" si="381"/>
        <v>0</v>
      </c>
    </row>
    <row r="5981" spans="1:18" x14ac:dyDescent="0.25">
      <c r="A5981">
        <v>2019</v>
      </c>
      <c r="B5981" s="5">
        <f t="shared" si="382"/>
        <v>43714</v>
      </c>
      <c r="C5981">
        <v>249</v>
      </c>
      <c r="D5981">
        <v>2400</v>
      </c>
      <c r="E5981">
        <v>7.5999999999999998E-2</v>
      </c>
      <c r="F5981">
        <v>12.88</v>
      </c>
      <c r="G5981">
        <v>58.06</v>
      </c>
      <c r="H5981">
        <v>0</v>
      </c>
      <c r="I5981">
        <v>1.2589999999999999</v>
      </c>
      <c r="J5981">
        <v>0</v>
      </c>
      <c r="K5981">
        <v>0</v>
      </c>
      <c r="L5981">
        <v>0</v>
      </c>
      <c r="M5981">
        <v>0</v>
      </c>
      <c r="O5981">
        <f t="shared" si="379"/>
        <v>2492400</v>
      </c>
      <c r="P5981">
        <f t="shared" si="380"/>
        <v>249</v>
      </c>
      <c r="Q5981">
        <v>0</v>
      </c>
      <c r="R5981">
        <f t="shared" si="381"/>
        <v>0</v>
      </c>
    </row>
    <row r="5982" spans="1:18" x14ac:dyDescent="0.25">
      <c r="A5982">
        <v>2019</v>
      </c>
      <c r="B5982" s="5">
        <f t="shared" si="382"/>
        <v>43715</v>
      </c>
      <c r="C5982">
        <v>250</v>
      </c>
      <c r="D5982">
        <v>100</v>
      </c>
      <c r="E5982">
        <v>8.1000000000000003E-2</v>
      </c>
      <c r="F5982">
        <v>11.95</v>
      </c>
      <c r="G5982">
        <v>63.99</v>
      </c>
      <c r="H5982">
        <v>0</v>
      </c>
      <c r="I5982">
        <v>1.2549999999999999</v>
      </c>
      <c r="J5982">
        <v>6.4000000000000001E-2</v>
      </c>
      <c r="K5982">
        <v>280.2</v>
      </c>
      <c r="L5982">
        <v>0</v>
      </c>
      <c r="M5982">
        <v>0.9</v>
      </c>
      <c r="O5982">
        <f t="shared" si="379"/>
        <v>2500100</v>
      </c>
      <c r="P5982">
        <f t="shared" si="380"/>
        <v>250</v>
      </c>
      <c r="Q5982">
        <v>0</v>
      </c>
      <c r="R5982">
        <f t="shared" si="381"/>
        <v>0</v>
      </c>
    </row>
    <row r="5983" spans="1:18" x14ac:dyDescent="0.25">
      <c r="A5983">
        <v>2019</v>
      </c>
      <c r="B5983" s="5">
        <f t="shared" si="382"/>
        <v>43715</v>
      </c>
      <c r="C5983">
        <v>250</v>
      </c>
      <c r="D5983">
        <v>200</v>
      </c>
      <c r="E5983">
        <v>6.4000000000000001E-2</v>
      </c>
      <c r="F5983">
        <v>11.2</v>
      </c>
      <c r="G5983">
        <v>68.58</v>
      </c>
      <c r="H5983">
        <v>0</v>
      </c>
      <c r="I5983">
        <v>1.2569999999999999</v>
      </c>
      <c r="J5983">
        <v>0.105</v>
      </c>
      <c r="K5983">
        <v>280.2</v>
      </c>
      <c r="L5983">
        <v>0</v>
      </c>
      <c r="M5983">
        <v>0.92500000000000004</v>
      </c>
      <c r="O5983">
        <f t="shared" si="379"/>
        <v>2500200</v>
      </c>
      <c r="P5983">
        <f t="shared" si="380"/>
        <v>250</v>
      </c>
      <c r="Q5983">
        <v>0</v>
      </c>
      <c r="R5983">
        <f t="shared" si="381"/>
        <v>0</v>
      </c>
    </row>
    <row r="5984" spans="1:18" x14ac:dyDescent="0.25">
      <c r="A5984">
        <v>2019</v>
      </c>
      <c r="B5984" s="5">
        <f t="shared" si="382"/>
        <v>43715</v>
      </c>
      <c r="C5984">
        <v>250</v>
      </c>
      <c r="D5984">
        <v>300</v>
      </c>
      <c r="E5984">
        <v>5.1999999999999998E-2</v>
      </c>
      <c r="F5984">
        <v>10.5</v>
      </c>
      <c r="G5984">
        <v>73.2</v>
      </c>
      <c r="H5984">
        <v>0</v>
      </c>
      <c r="I5984">
        <v>1.2569999999999999</v>
      </c>
      <c r="J5984">
        <v>0.107</v>
      </c>
      <c r="K5984">
        <v>280.10000000000002</v>
      </c>
      <c r="L5984">
        <v>0</v>
      </c>
      <c r="M5984">
        <v>0.83699999999999997</v>
      </c>
      <c r="O5984">
        <f t="shared" si="379"/>
        <v>2500300</v>
      </c>
      <c r="P5984">
        <f t="shared" si="380"/>
        <v>250</v>
      </c>
      <c r="Q5984">
        <v>0</v>
      </c>
      <c r="R5984">
        <f t="shared" si="381"/>
        <v>0</v>
      </c>
    </row>
    <row r="5985" spans="1:18" x14ac:dyDescent="0.25">
      <c r="A5985">
        <v>2019</v>
      </c>
      <c r="B5985" s="5">
        <f t="shared" si="382"/>
        <v>43715</v>
      </c>
      <c r="C5985">
        <v>250</v>
      </c>
      <c r="D5985">
        <v>400</v>
      </c>
      <c r="E5985">
        <v>8.1000000000000003E-2</v>
      </c>
      <c r="F5985">
        <v>10.31</v>
      </c>
      <c r="G5985">
        <v>75</v>
      </c>
      <c r="H5985">
        <v>0</v>
      </c>
      <c r="I5985">
        <v>1.256</v>
      </c>
      <c r="J5985">
        <v>0</v>
      </c>
      <c r="K5985">
        <v>0</v>
      </c>
      <c r="L5985">
        <v>0</v>
      </c>
      <c r="M5985">
        <v>0</v>
      </c>
      <c r="O5985">
        <f t="shared" si="379"/>
        <v>2500400</v>
      </c>
      <c r="P5985">
        <f t="shared" si="380"/>
        <v>250</v>
      </c>
      <c r="Q5985">
        <v>0</v>
      </c>
      <c r="R5985">
        <f t="shared" si="381"/>
        <v>0</v>
      </c>
    </row>
    <row r="5986" spans="1:18" x14ac:dyDescent="0.25">
      <c r="A5986">
        <v>2019</v>
      </c>
      <c r="B5986" s="5">
        <f t="shared" si="382"/>
        <v>43715</v>
      </c>
      <c r="C5986">
        <v>250</v>
      </c>
      <c r="D5986">
        <v>500</v>
      </c>
      <c r="E5986">
        <v>0.28499999999999998</v>
      </c>
      <c r="F5986">
        <v>9.7799999999999994</v>
      </c>
      <c r="G5986">
        <v>77.3</v>
      </c>
      <c r="H5986">
        <v>0</v>
      </c>
      <c r="I5986">
        <v>1.258</v>
      </c>
      <c r="J5986">
        <v>0</v>
      </c>
      <c r="K5986">
        <v>0</v>
      </c>
      <c r="L5986">
        <v>0</v>
      </c>
      <c r="M5986">
        <v>0</v>
      </c>
      <c r="O5986">
        <f t="shared" si="379"/>
        <v>2500500</v>
      </c>
      <c r="P5986">
        <f t="shared" si="380"/>
        <v>250</v>
      </c>
      <c r="Q5986">
        <v>0</v>
      </c>
      <c r="R5986">
        <f t="shared" si="381"/>
        <v>0</v>
      </c>
    </row>
    <row r="5987" spans="1:18" x14ac:dyDescent="0.25">
      <c r="A5987">
        <v>2019</v>
      </c>
      <c r="B5987" s="5">
        <f t="shared" si="382"/>
        <v>43715</v>
      </c>
      <c r="C5987">
        <v>250</v>
      </c>
      <c r="D5987">
        <v>600</v>
      </c>
      <c r="E5987">
        <v>11.32</v>
      </c>
      <c r="F5987">
        <v>9.5</v>
      </c>
      <c r="G5987">
        <v>79.2</v>
      </c>
      <c r="H5987">
        <v>0</v>
      </c>
      <c r="I5987">
        <v>1.2589999999999999</v>
      </c>
      <c r="J5987">
        <v>0</v>
      </c>
      <c r="K5987">
        <v>0</v>
      </c>
      <c r="L5987">
        <v>0</v>
      </c>
      <c r="M5987">
        <v>0</v>
      </c>
      <c r="O5987">
        <f t="shared" si="379"/>
        <v>2500600</v>
      </c>
      <c r="P5987">
        <f t="shared" si="380"/>
        <v>250</v>
      </c>
      <c r="Q5987">
        <v>6.7</v>
      </c>
      <c r="R5987">
        <f t="shared" si="381"/>
        <v>11.3</v>
      </c>
    </row>
    <row r="5988" spans="1:18" x14ac:dyDescent="0.25">
      <c r="A5988">
        <v>2019</v>
      </c>
      <c r="B5988" s="5">
        <f t="shared" si="382"/>
        <v>43715</v>
      </c>
      <c r="C5988">
        <v>250</v>
      </c>
      <c r="D5988">
        <v>700</v>
      </c>
      <c r="E5988">
        <v>34.54</v>
      </c>
      <c r="F5988">
        <v>10.64</v>
      </c>
      <c r="G5988">
        <v>79.900000000000006</v>
      </c>
      <c r="H5988">
        <v>0</v>
      </c>
      <c r="I5988">
        <v>1.258</v>
      </c>
      <c r="J5988">
        <v>0</v>
      </c>
      <c r="K5988">
        <v>0</v>
      </c>
      <c r="L5988">
        <v>0</v>
      </c>
      <c r="M5988">
        <v>0</v>
      </c>
      <c r="O5988">
        <f t="shared" si="379"/>
        <v>2500700</v>
      </c>
      <c r="P5988">
        <f t="shared" si="380"/>
        <v>250</v>
      </c>
      <c r="Q5988">
        <v>123.5</v>
      </c>
      <c r="R5988">
        <f t="shared" si="381"/>
        <v>34.5</v>
      </c>
    </row>
    <row r="5989" spans="1:18" x14ac:dyDescent="0.25">
      <c r="A5989">
        <v>2019</v>
      </c>
      <c r="B5989" s="5">
        <f t="shared" si="382"/>
        <v>43715</v>
      </c>
      <c r="C5989">
        <v>250</v>
      </c>
      <c r="D5989">
        <v>800</v>
      </c>
      <c r="E5989">
        <v>146.5</v>
      </c>
      <c r="F5989">
        <v>14.45</v>
      </c>
      <c r="G5989">
        <v>67.87</v>
      </c>
      <c r="H5989">
        <v>0</v>
      </c>
      <c r="I5989">
        <v>1.258</v>
      </c>
      <c r="J5989">
        <v>5.8000000000000003E-2</v>
      </c>
      <c r="K5989">
        <v>280.10000000000002</v>
      </c>
      <c r="L5989">
        <v>0</v>
      </c>
      <c r="M5989">
        <v>0.55000000000000004</v>
      </c>
      <c r="O5989">
        <f t="shared" si="379"/>
        <v>2500800</v>
      </c>
      <c r="P5989">
        <f t="shared" si="380"/>
        <v>250</v>
      </c>
      <c r="Q5989">
        <v>295.3</v>
      </c>
      <c r="R5989">
        <f t="shared" si="381"/>
        <v>146.5</v>
      </c>
    </row>
    <row r="5990" spans="1:18" x14ac:dyDescent="0.25">
      <c r="A5990">
        <v>2019</v>
      </c>
      <c r="B5990" s="5">
        <f t="shared" si="382"/>
        <v>43715</v>
      </c>
      <c r="C5990">
        <v>250</v>
      </c>
      <c r="D5990">
        <v>900</v>
      </c>
      <c r="E5990">
        <v>400.5</v>
      </c>
      <c r="F5990">
        <v>18.440000000000001</v>
      </c>
      <c r="G5990">
        <v>58.08</v>
      </c>
      <c r="H5990">
        <v>0</v>
      </c>
      <c r="I5990">
        <v>1.2589999999999999</v>
      </c>
      <c r="J5990">
        <v>0.105</v>
      </c>
      <c r="K5990">
        <v>280.10000000000002</v>
      </c>
      <c r="L5990">
        <v>0</v>
      </c>
      <c r="M5990">
        <v>0.76200000000000001</v>
      </c>
      <c r="O5990">
        <f t="shared" si="379"/>
        <v>2500900</v>
      </c>
      <c r="P5990">
        <f t="shared" si="380"/>
        <v>250</v>
      </c>
      <c r="Q5990">
        <v>462</v>
      </c>
      <c r="R5990">
        <f t="shared" si="381"/>
        <v>400.5</v>
      </c>
    </row>
    <row r="5991" spans="1:18" x14ac:dyDescent="0.25">
      <c r="A5991">
        <v>2019</v>
      </c>
      <c r="B5991" s="5">
        <f t="shared" si="382"/>
        <v>43715</v>
      </c>
      <c r="C5991">
        <v>250</v>
      </c>
      <c r="D5991">
        <v>1000</v>
      </c>
      <c r="E5991">
        <v>540</v>
      </c>
      <c r="F5991">
        <v>21.72</v>
      </c>
      <c r="G5991">
        <v>45.68</v>
      </c>
      <c r="H5991">
        <v>0</v>
      </c>
      <c r="I5991">
        <v>1.264</v>
      </c>
      <c r="J5991">
        <v>4.0000000000000001E-3</v>
      </c>
      <c r="K5991">
        <v>280</v>
      </c>
      <c r="L5991">
        <v>0</v>
      </c>
      <c r="M5991">
        <v>0.22500000000000001</v>
      </c>
      <c r="O5991">
        <f t="shared" si="379"/>
        <v>2501000</v>
      </c>
      <c r="P5991">
        <f t="shared" si="380"/>
        <v>250</v>
      </c>
      <c r="Q5991">
        <v>601.29999999999995</v>
      </c>
      <c r="R5991">
        <f t="shared" si="381"/>
        <v>540</v>
      </c>
    </row>
    <row r="5992" spans="1:18" x14ac:dyDescent="0.25">
      <c r="A5992">
        <v>2019</v>
      </c>
      <c r="B5992" s="5">
        <f t="shared" si="382"/>
        <v>43715</v>
      </c>
      <c r="C5992">
        <v>250</v>
      </c>
      <c r="D5992">
        <v>1100</v>
      </c>
      <c r="E5992">
        <v>645.5</v>
      </c>
      <c r="F5992">
        <v>22.87</v>
      </c>
      <c r="G5992">
        <v>41.42</v>
      </c>
      <c r="H5992">
        <v>0</v>
      </c>
      <c r="I5992">
        <v>1.262</v>
      </c>
      <c r="J5992">
        <v>4.4999999999999998E-2</v>
      </c>
      <c r="K5992">
        <v>280.2</v>
      </c>
      <c r="L5992">
        <v>0</v>
      </c>
      <c r="M5992">
        <v>0.77500000000000002</v>
      </c>
      <c r="O5992">
        <f t="shared" si="379"/>
        <v>2501100</v>
      </c>
      <c r="P5992">
        <f t="shared" si="380"/>
        <v>250</v>
      </c>
      <c r="Q5992">
        <v>700.7</v>
      </c>
      <c r="R5992">
        <f t="shared" si="381"/>
        <v>645.5</v>
      </c>
    </row>
    <row r="5993" spans="1:18" x14ac:dyDescent="0.25">
      <c r="A5993">
        <v>2019</v>
      </c>
      <c r="B5993" s="5">
        <f t="shared" si="382"/>
        <v>43715</v>
      </c>
      <c r="C5993">
        <v>250</v>
      </c>
      <c r="D5993">
        <v>1200</v>
      </c>
      <c r="E5993">
        <v>596.70000000000005</v>
      </c>
      <c r="F5993">
        <v>23.78</v>
      </c>
      <c r="G5993">
        <v>41.25</v>
      </c>
      <c r="H5993">
        <v>0</v>
      </c>
      <c r="I5993">
        <v>1.2609999999999999</v>
      </c>
      <c r="J5993">
        <v>8.2000000000000003E-2</v>
      </c>
      <c r="K5993">
        <v>280.3</v>
      </c>
      <c r="L5993">
        <v>0</v>
      </c>
      <c r="M5993">
        <v>0.76200000000000001</v>
      </c>
      <c r="O5993">
        <f t="shared" si="379"/>
        <v>2501200</v>
      </c>
      <c r="P5993">
        <f t="shared" si="380"/>
        <v>250</v>
      </c>
      <c r="Q5993">
        <v>751.3</v>
      </c>
      <c r="R5993">
        <f t="shared" si="381"/>
        <v>596.70000000000005</v>
      </c>
    </row>
    <row r="5994" spans="1:18" x14ac:dyDescent="0.25">
      <c r="A5994">
        <v>2019</v>
      </c>
      <c r="B5994" s="5">
        <f t="shared" si="382"/>
        <v>43715</v>
      </c>
      <c r="C5994">
        <v>250</v>
      </c>
      <c r="D5994">
        <v>1300</v>
      </c>
      <c r="E5994">
        <v>511.1</v>
      </c>
      <c r="F5994">
        <v>23.44</v>
      </c>
      <c r="G5994">
        <v>45.72</v>
      </c>
      <c r="H5994">
        <v>0</v>
      </c>
      <c r="I5994">
        <v>1.254</v>
      </c>
      <c r="J5994">
        <v>0.34100000000000003</v>
      </c>
      <c r="K5994">
        <v>280.3</v>
      </c>
      <c r="L5994">
        <v>0</v>
      </c>
      <c r="M5994">
        <v>1.087</v>
      </c>
      <c r="O5994">
        <f t="shared" si="379"/>
        <v>2501300</v>
      </c>
      <c r="P5994">
        <f t="shared" si="380"/>
        <v>250</v>
      </c>
      <c r="Q5994">
        <v>749.5</v>
      </c>
      <c r="R5994">
        <f t="shared" si="381"/>
        <v>511.1</v>
      </c>
    </row>
    <row r="5995" spans="1:18" x14ac:dyDescent="0.25">
      <c r="A5995">
        <v>2019</v>
      </c>
      <c r="B5995" s="5">
        <f t="shared" si="382"/>
        <v>43715</v>
      </c>
      <c r="C5995">
        <v>250</v>
      </c>
      <c r="D5995">
        <v>1400</v>
      </c>
      <c r="E5995">
        <v>357.8</v>
      </c>
      <c r="F5995">
        <v>22.68</v>
      </c>
      <c r="G5995">
        <v>46.55</v>
      </c>
      <c r="H5995">
        <v>0</v>
      </c>
      <c r="I5995">
        <v>1.26</v>
      </c>
      <c r="J5995">
        <v>9.1999999999999998E-2</v>
      </c>
      <c r="K5995">
        <v>280.39999999999998</v>
      </c>
      <c r="L5995">
        <v>0</v>
      </c>
      <c r="M5995">
        <v>0.92500000000000004</v>
      </c>
      <c r="O5995">
        <f t="shared" si="379"/>
        <v>2501400</v>
      </c>
      <c r="P5995">
        <f t="shared" si="380"/>
        <v>250</v>
      </c>
      <c r="Q5995">
        <v>695.5</v>
      </c>
      <c r="R5995">
        <f t="shared" si="381"/>
        <v>357.8</v>
      </c>
    </row>
    <row r="5996" spans="1:18" x14ac:dyDescent="0.25">
      <c r="A5996">
        <v>2019</v>
      </c>
      <c r="B5996" s="5">
        <f t="shared" si="382"/>
        <v>43715</v>
      </c>
      <c r="C5996">
        <v>250</v>
      </c>
      <c r="D5996">
        <v>1500</v>
      </c>
      <c r="E5996">
        <v>330.1</v>
      </c>
      <c r="F5996">
        <v>22.46</v>
      </c>
      <c r="G5996">
        <v>47.97</v>
      </c>
      <c r="H5996">
        <v>0</v>
      </c>
      <c r="I5996">
        <v>1.2589999999999999</v>
      </c>
      <c r="J5996">
        <v>0.17100000000000001</v>
      </c>
      <c r="K5996">
        <v>280.39999999999998</v>
      </c>
      <c r="L5996">
        <v>0</v>
      </c>
      <c r="M5996">
        <v>0.93700000000000006</v>
      </c>
      <c r="O5996">
        <f t="shared" si="379"/>
        <v>2501500</v>
      </c>
      <c r="P5996">
        <f t="shared" si="380"/>
        <v>250</v>
      </c>
      <c r="Q5996">
        <v>592.79999999999995</v>
      </c>
      <c r="R5996">
        <f t="shared" si="381"/>
        <v>330.1</v>
      </c>
    </row>
    <row r="5997" spans="1:18" x14ac:dyDescent="0.25">
      <c r="A5997">
        <v>2019</v>
      </c>
      <c r="B5997" s="5">
        <f t="shared" si="382"/>
        <v>43715</v>
      </c>
      <c r="C5997">
        <v>250</v>
      </c>
      <c r="D5997">
        <v>1600</v>
      </c>
      <c r="E5997">
        <v>240.2</v>
      </c>
      <c r="F5997">
        <v>21.85</v>
      </c>
      <c r="G5997">
        <v>50.78</v>
      </c>
      <c r="H5997">
        <v>0</v>
      </c>
      <c r="I5997">
        <v>1.2629999999999999</v>
      </c>
      <c r="J5997">
        <v>3.6999999999999998E-2</v>
      </c>
      <c r="K5997">
        <v>280.39999999999998</v>
      </c>
      <c r="L5997">
        <v>0</v>
      </c>
      <c r="M5997">
        <v>0.65</v>
      </c>
      <c r="O5997">
        <f t="shared" si="379"/>
        <v>2501600</v>
      </c>
      <c r="P5997">
        <f t="shared" si="380"/>
        <v>250</v>
      </c>
      <c r="Q5997">
        <v>451.2</v>
      </c>
      <c r="R5997">
        <f t="shared" si="381"/>
        <v>240.2</v>
      </c>
    </row>
    <row r="5998" spans="1:18" x14ac:dyDescent="0.25">
      <c r="A5998">
        <v>2019</v>
      </c>
      <c r="B5998" s="5">
        <f t="shared" si="382"/>
        <v>43715</v>
      </c>
      <c r="C5998">
        <v>250</v>
      </c>
      <c r="D5998">
        <v>1700</v>
      </c>
      <c r="E5998">
        <v>103.8</v>
      </c>
      <c r="F5998">
        <v>20.9</v>
      </c>
      <c r="G5998">
        <v>58.03</v>
      </c>
      <c r="H5998">
        <v>0</v>
      </c>
      <c r="I5998">
        <v>1.2549999999999999</v>
      </c>
      <c r="J5998">
        <v>0</v>
      </c>
      <c r="K5998">
        <v>0</v>
      </c>
      <c r="L5998">
        <v>0</v>
      </c>
      <c r="M5998">
        <v>0</v>
      </c>
      <c r="O5998">
        <f t="shared" si="379"/>
        <v>2501700</v>
      </c>
      <c r="P5998">
        <f t="shared" si="380"/>
        <v>250</v>
      </c>
      <c r="Q5998">
        <v>283.3</v>
      </c>
      <c r="R5998">
        <f t="shared" si="381"/>
        <v>103.8</v>
      </c>
    </row>
    <row r="5999" spans="1:18" x14ac:dyDescent="0.25">
      <c r="A5999">
        <v>2019</v>
      </c>
      <c r="B5999" s="5">
        <f t="shared" si="382"/>
        <v>43715</v>
      </c>
      <c r="C5999">
        <v>250</v>
      </c>
      <c r="D5999">
        <v>1800</v>
      </c>
      <c r="E5999">
        <v>5.7439999999999998</v>
      </c>
      <c r="F5999">
        <v>16.52</v>
      </c>
      <c r="G5999">
        <v>76.7</v>
      </c>
      <c r="H5999">
        <v>0</v>
      </c>
      <c r="I5999">
        <v>1.28</v>
      </c>
      <c r="J5999">
        <v>1.4999999999999999E-2</v>
      </c>
      <c r="K5999">
        <v>280.3</v>
      </c>
      <c r="L5999">
        <v>0</v>
      </c>
      <c r="M5999">
        <v>0.375</v>
      </c>
      <c r="O5999">
        <f t="shared" si="379"/>
        <v>2501800</v>
      </c>
      <c r="P5999">
        <f t="shared" si="380"/>
        <v>250</v>
      </c>
      <c r="Q5999">
        <v>111.8</v>
      </c>
      <c r="R5999">
        <f t="shared" si="381"/>
        <v>5.7</v>
      </c>
    </row>
    <row r="6000" spans="1:18" x14ac:dyDescent="0.25">
      <c r="A6000">
        <v>2019</v>
      </c>
      <c r="B6000" s="5">
        <f t="shared" si="382"/>
        <v>43715</v>
      </c>
      <c r="C6000">
        <v>250</v>
      </c>
      <c r="D6000">
        <v>1900</v>
      </c>
      <c r="E6000">
        <v>0.314</v>
      </c>
      <c r="F6000">
        <v>15.31</v>
      </c>
      <c r="G6000">
        <v>79.2</v>
      </c>
      <c r="H6000">
        <v>0</v>
      </c>
      <c r="I6000">
        <v>1.268</v>
      </c>
      <c r="J6000">
        <v>0.26700000000000002</v>
      </c>
      <c r="K6000">
        <v>280.2</v>
      </c>
      <c r="L6000">
        <v>0</v>
      </c>
      <c r="M6000">
        <v>2.5369999999999999</v>
      </c>
      <c r="O6000">
        <f t="shared" si="379"/>
        <v>2501900</v>
      </c>
      <c r="P6000">
        <f t="shared" si="380"/>
        <v>250</v>
      </c>
      <c r="Q6000">
        <v>4.5</v>
      </c>
      <c r="R6000">
        <f t="shared" si="381"/>
        <v>0</v>
      </c>
    </row>
    <row r="6001" spans="1:18" x14ac:dyDescent="0.25">
      <c r="A6001">
        <v>2019</v>
      </c>
      <c r="B6001" s="5">
        <f t="shared" si="382"/>
        <v>43715</v>
      </c>
      <c r="C6001">
        <v>250</v>
      </c>
      <c r="D6001">
        <v>2000</v>
      </c>
      <c r="E6001">
        <v>2.3E-2</v>
      </c>
      <c r="F6001">
        <v>13.06</v>
      </c>
      <c r="G6001">
        <v>81</v>
      </c>
      <c r="H6001">
        <v>1.6</v>
      </c>
      <c r="I6001">
        <v>1.31</v>
      </c>
      <c r="J6001">
        <v>1.093</v>
      </c>
      <c r="K6001">
        <v>280.2</v>
      </c>
      <c r="L6001">
        <v>0</v>
      </c>
      <c r="M6001">
        <v>2.4119999999999999</v>
      </c>
      <c r="O6001">
        <f t="shared" si="379"/>
        <v>2502000</v>
      </c>
      <c r="P6001">
        <f t="shared" si="380"/>
        <v>250</v>
      </c>
      <c r="Q6001">
        <v>0</v>
      </c>
      <c r="R6001">
        <f t="shared" si="381"/>
        <v>0</v>
      </c>
    </row>
    <row r="6002" spans="1:18" x14ac:dyDescent="0.25">
      <c r="A6002">
        <v>2019</v>
      </c>
      <c r="B6002" s="5">
        <f t="shared" si="382"/>
        <v>43715</v>
      </c>
      <c r="C6002">
        <v>250</v>
      </c>
      <c r="D6002">
        <v>2100</v>
      </c>
      <c r="E6002">
        <v>8.1000000000000003E-2</v>
      </c>
      <c r="F6002">
        <v>11.67</v>
      </c>
      <c r="G6002">
        <v>91.4</v>
      </c>
      <c r="H6002">
        <v>0.4</v>
      </c>
      <c r="I6002">
        <v>1.2969999999999999</v>
      </c>
      <c r="J6002">
        <v>1.4E-2</v>
      </c>
      <c r="K6002">
        <v>280.10000000000002</v>
      </c>
      <c r="L6002">
        <v>0</v>
      </c>
      <c r="M6002">
        <v>0.33700000000000002</v>
      </c>
      <c r="O6002">
        <f t="shared" si="379"/>
        <v>2502100</v>
      </c>
      <c r="P6002">
        <f t="shared" si="380"/>
        <v>250</v>
      </c>
      <c r="Q6002">
        <v>0</v>
      </c>
      <c r="R6002">
        <f t="shared" si="381"/>
        <v>0</v>
      </c>
    </row>
    <row r="6003" spans="1:18" x14ac:dyDescent="0.25">
      <c r="A6003">
        <v>2019</v>
      </c>
      <c r="B6003" s="5">
        <f t="shared" si="382"/>
        <v>43715</v>
      </c>
      <c r="C6003">
        <v>250</v>
      </c>
      <c r="D6003">
        <v>2200</v>
      </c>
      <c r="E6003">
        <v>7.5999999999999998E-2</v>
      </c>
      <c r="F6003">
        <v>11.3</v>
      </c>
      <c r="G6003">
        <v>91.6</v>
      </c>
      <c r="H6003">
        <v>0</v>
      </c>
      <c r="I6003">
        <v>1.29</v>
      </c>
      <c r="J6003">
        <v>0.06</v>
      </c>
      <c r="K6003">
        <v>280.2</v>
      </c>
      <c r="L6003">
        <v>0</v>
      </c>
      <c r="M6003">
        <v>0.53700000000000003</v>
      </c>
      <c r="O6003">
        <f t="shared" si="379"/>
        <v>2502200</v>
      </c>
      <c r="P6003">
        <f t="shared" si="380"/>
        <v>250</v>
      </c>
      <c r="Q6003">
        <v>0</v>
      </c>
      <c r="R6003">
        <f t="shared" si="381"/>
        <v>0</v>
      </c>
    </row>
    <row r="6004" spans="1:18" x14ac:dyDescent="0.25">
      <c r="A6004">
        <v>2019</v>
      </c>
      <c r="B6004" s="5">
        <f t="shared" si="382"/>
        <v>43715</v>
      </c>
      <c r="C6004">
        <v>250</v>
      </c>
      <c r="D6004">
        <v>2300</v>
      </c>
      <c r="E6004">
        <v>6.4000000000000001E-2</v>
      </c>
      <c r="F6004">
        <v>10.8</v>
      </c>
      <c r="G6004">
        <v>92</v>
      </c>
      <c r="H6004">
        <v>0</v>
      </c>
      <c r="I6004">
        <v>1.2989999999999999</v>
      </c>
      <c r="J6004">
        <v>5.5E-2</v>
      </c>
      <c r="K6004">
        <v>280.2</v>
      </c>
      <c r="L6004">
        <v>0</v>
      </c>
      <c r="M6004">
        <v>0.93700000000000006</v>
      </c>
      <c r="O6004">
        <f t="shared" si="379"/>
        <v>2502300</v>
      </c>
      <c r="P6004">
        <f t="shared" si="380"/>
        <v>250</v>
      </c>
      <c r="Q6004">
        <v>0</v>
      </c>
      <c r="R6004">
        <f t="shared" si="381"/>
        <v>0</v>
      </c>
    </row>
    <row r="6005" spans="1:18" x14ac:dyDescent="0.25">
      <c r="A6005">
        <v>2019</v>
      </c>
      <c r="B6005" s="5">
        <f t="shared" si="382"/>
        <v>43715</v>
      </c>
      <c r="C6005">
        <v>250</v>
      </c>
      <c r="D6005">
        <v>2400</v>
      </c>
      <c r="E6005">
        <v>7.5999999999999998E-2</v>
      </c>
      <c r="F6005">
        <v>10.5</v>
      </c>
      <c r="G6005">
        <v>92.5</v>
      </c>
      <c r="H6005">
        <v>0</v>
      </c>
      <c r="I6005">
        <v>1.298</v>
      </c>
      <c r="J6005">
        <v>5.0000000000000001E-3</v>
      </c>
      <c r="K6005">
        <v>280.2</v>
      </c>
      <c r="L6005">
        <v>0</v>
      </c>
      <c r="M6005">
        <v>0.28699999999999998</v>
      </c>
      <c r="O6005">
        <f t="shared" si="379"/>
        <v>2502400</v>
      </c>
      <c r="P6005">
        <f t="shared" si="380"/>
        <v>250</v>
      </c>
      <c r="Q6005">
        <v>0</v>
      </c>
      <c r="R6005">
        <f t="shared" si="381"/>
        <v>0</v>
      </c>
    </row>
    <row r="6006" spans="1:18" x14ac:dyDescent="0.25">
      <c r="A6006">
        <v>2019</v>
      </c>
      <c r="B6006" s="5">
        <f t="shared" si="382"/>
        <v>43716</v>
      </c>
      <c r="C6006">
        <v>251</v>
      </c>
      <c r="D6006">
        <v>100</v>
      </c>
      <c r="E6006">
        <v>2.9000000000000001E-2</v>
      </c>
      <c r="F6006">
        <v>10.02</v>
      </c>
      <c r="G6006">
        <v>92.4</v>
      </c>
      <c r="H6006">
        <v>0</v>
      </c>
      <c r="I6006">
        <v>1.3009999999999999</v>
      </c>
      <c r="J6006">
        <v>3.9E-2</v>
      </c>
      <c r="K6006">
        <v>280.2</v>
      </c>
      <c r="L6006">
        <v>0</v>
      </c>
      <c r="M6006">
        <v>0.48699999999999999</v>
      </c>
      <c r="O6006">
        <f t="shared" si="379"/>
        <v>2510100</v>
      </c>
      <c r="P6006">
        <f t="shared" si="380"/>
        <v>251</v>
      </c>
      <c r="Q6006">
        <v>0</v>
      </c>
      <c r="R6006">
        <f t="shared" si="381"/>
        <v>0</v>
      </c>
    </row>
    <row r="6007" spans="1:18" x14ac:dyDescent="0.25">
      <c r="A6007">
        <v>2019</v>
      </c>
      <c r="B6007" s="5">
        <f t="shared" si="382"/>
        <v>43716</v>
      </c>
      <c r="C6007">
        <v>251</v>
      </c>
      <c r="D6007">
        <v>200</v>
      </c>
      <c r="E6007">
        <v>5.1999999999999998E-2</v>
      </c>
      <c r="F6007">
        <v>9.6199999999999992</v>
      </c>
      <c r="G6007">
        <v>92.3</v>
      </c>
      <c r="H6007">
        <v>0</v>
      </c>
      <c r="I6007">
        <v>1.3109999999999999</v>
      </c>
      <c r="J6007">
        <v>8.0000000000000002E-3</v>
      </c>
      <c r="K6007">
        <v>280.2</v>
      </c>
      <c r="L6007">
        <v>0</v>
      </c>
      <c r="M6007">
        <v>0.23699999999999999</v>
      </c>
      <c r="O6007">
        <f t="shared" si="379"/>
        <v>2510200</v>
      </c>
      <c r="P6007">
        <f t="shared" si="380"/>
        <v>251</v>
      </c>
      <c r="Q6007">
        <v>0</v>
      </c>
      <c r="R6007">
        <f t="shared" si="381"/>
        <v>0</v>
      </c>
    </row>
    <row r="6008" spans="1:18" x14ac:dyDescent="0.25">
      <c r="A6008">
        <v>2019</v>
      </c>
      <c r="B6008" s="5">
        <f t="shared" si="382"/>
        <v>43716</v>
      </c>
      <c r="C6008">
        <v>251</v>
      </c>
      <c r="D6008">
        <v>300</v>
      </c>
      <c r="E6008">
        <v>5.8000000000000003E-2</v>
      </c>
      <c r="F6008">
        <v>9.02</v>
      </c>
      <c r="G6008">
        <v>92.8</v>
      </c>
      <c r="H6008">
        <v>0</v>
      </c>
      <c r="I6008">
        <v>1.3169999999999999</v>
      </c>
      <c r="J6008">
        <v>2.4E-2</v>
      </c>
      <c r="K6008">
        <v>280.10000000000002</v>
      </c>
      <c r="L6008">
        <v>0</v>
      </c>
      <c r="M6008">
        <v>0.32500000000000001</v>
      </c>
      <c r="O6008">
        <f t="shared" si="379"/>
        <v>2510300</v>
      </c>
      <c r="P6008">
        <f t="shared" si="380"/>
        <v>251</v>
      </c>
      <c r="Q6008">
        <v>0</v>
      </c>
      <c r="R6008">
        <f t="shared" si="381"/>
        <v>0</v>
      </c>
    </row>
    <row r="6009" spans="1:18" x14ac:dyDescent="0.25">
      <c r="A6009">
        <v>2019</v>
      </c>
      <c r="B6009" s="5">
        <f t="shared" si="382"/>
        <v>43716</v>
      </c>
      <c r="C6009">
        <v>251</v>
      </c>
      <c r="D6009">
        <v>400</v>
      </c>
      <c r="E6009">
        <v>7.0000000000000007E-2</v>
      </c>
      <c r="F6009">
        <v>9.14</v>
      </c>
      <c r="G6009">
        <v>93.1</v>
      </c>
      <c r="H6009">
        <v>0</v>
      </c>
      <c r="I6009">
        <v>1.3160000000000001</v>
      </c>
      <c r="J6009">
        <v>4.9000000000000002E-2</v>
      </c>
      <c r="K6009">
        <v>280.10000000000002</v>
      </c>
      <c r="L6009">
        <v>0</v>
      </c>
      <c r="M6009">
        <v>0.5</v>
      </c>
      <c r="O6009">
        <f t="shared" si="379"/>
        <v>2510400</v>
      </c>
      <c r="P6009">
        <f t="shared" si="380"/>
        <v>251</v>
      </c>
      <c r="Q6009">
        <v>0</v>
      </c>
      <c r="R6009">
        <f t="shared" si="381"/>
        <v>0</v>
      </c>
    </row>
    <row r="6010" spans="1:18" x14ac:dyDescent="0.25">
      <c r="A6010">
        <v>2019</v>
      </c>
      <c r="B6010" s="5">
        <f t="shared" si="382"/>
        <v>43716</v>
      </c>
      <c r="C6010">
        <v>251</v>
      </c>
      <c r="D6010">
        <v>500</v>
      </c>
      <c r="E6010">
        <v>0.128</v>
      </c>
      <c r="F6010">
        <v>8.75</v>
      </c>
      <c r="G6010">
        <v>93</v>
      </c>
      <c r="H6010">
        <v>0.1</v>
      </c>
      <c r="I6010">
        <v>1.3280000000000001</v>
      </c>
      <c r="J6010">
        <v>0</v>
      </c>
      <c r="K6010">
        <v>0</v>
      </c>
      <c r="L6010">
        <v>0</v>
      </c>
      <c r="M6010">
        <v>0</v>
      </c>
      <c r="O6010">
        <f t="shared" si="379"/>
        <v>2510500</v>
      </c>
      <c r="P6010">
        <f t="shared" si="380"/>
        <v>251</v>
      </c>
      <c r="Q6010">
        <v>0</v>
      </c>
      <c r="R6010">
        <f t="shared" si="381"/>
        <v>0</v>
      </c>
    </row>
    <row r="6011" spans="1:18" x14ac:dyDescent="0.25">
      <c r="A6011">
        <v>2019</v>
      </c>
      <c r="B6011" s="5">
        <f t="shared" si="382"/>
        <v>43716</v>
      </c>
      <c r="C6011">
        <v>251</v>
      </c>
      <c r="D6011">
        <v>600</v>
      </c>
      <c r="E6011">
        <v>6.9770000000000003</v>
      </c>
      <c r="F6011">
        <v>9.4600000000000009</v>
      </c>
      <c r="G6011">
        <v>93.1</v>
      </c>
      <c r="H6011">
        <v>0</v>
      </c>
      <c r="I6011">
        <v>1.3180000000000001</v>
      </c>
      <c r="J6011">
        <v>6.0000000000000001E-3</v>
      </c>
      <c r="K6011">
        <v>280.10000000000002</v>
      </c>
      <c r="L6011">
        <v>0</v>
      </c>
      <c r="M6011">
        <v>0.36199999999999999</v>
      </c>
      <c r="O6011">
        <f t="shared" si="379"/>
        <v>2510600</v>
      </c>
      <c r="P6011">
        <f t="shared" si="380"/>
        <v>251</v>
      </c>
      <c r="Q6011">
        <v>5.8</v>
      </c>
      <c r="R6011">
        <f t="shared" si="381"/>
        <v>7</v>
      </c>
    </row>
    <row r="6012" spans="1:18" x14ac:dyDescent="0.25">
      <c r="A6012">
        <v>2019</v>
      </c>
      <c r="B6012" s="5">
        <f t="shared" si="382"/>
        <v>43716</v>
      </c>
      <c r="C6012">
        <v>251</v>
      </c>
      <c r="D6012">
        <v>700</v>
      </c>
      <c r="E6012">
        <v>31.25</v>
      </c>
      <c r="F6012">
        <v>10.38</v>
      </c>
      <c r="G6012">
        <v>92.8</v>
      </c>
      <c r="H6012">
        <v>0</v>
      </c>
      <c r="I6012">
        <v>1.3069999999999999</v>
      </c>
      <c r="J6012">
        <v>5.0000000000000001E-3</v>
      </c>
      <c r="K6012">
        <v>280.10000000000002</v>
      </c>
      <c r="L6012">
        <v>0</v>
      </c>
      <c r="M6012">
        <v>0.27500000000000002</v>
      </c>
      <c r="O6012">
        <f t="shared" si="379"/>
        <v>2510700</v>
      </c>
      <c r="P6012">
        <f t="shared" si="380"/>
        <v>251</v>
      </c>
      <c r="Q6012">
        <v>119.7</v>
      </c>
      <c r="R6012">
        <f t="shared" si="381"/>
        <v>31.3</v>
      </c>
    </row>
    <row r="6013" spans="1:18" x14ac:dyDescent="0.25">
      <c r="A6013">
        <v>2019</v>
      </c>
      <c r="B6013" s="5">
        <f t="shared" si="382"/>
        <v>43716</v>
      </c>
      <c r="C6013">
        <v>251</v>
      </c>
      <c r="D6013">
        <v>800</v>
      </c>
      <c r="E6013">
        <v>55.06</v>
      </c>
      <c r="F6013">
        <v>11.28</v>
      </c>
      <c r="G6013">
        <v>92</v>
      </c>
      <c r="H6013">
        <v>0.1</v>
      </c>
      <c r="I6013">
        <v>1.29</v>
      </c>
      <c r="J6013">
        <v>0</v>
      </c>
      <c r="K6013">
        <v>0</v>
      </c>
      <c r="L6013">
        <v>0</v>
      </c>
      <c r="M6013">
        <v>0</v>
      </c>
      <c r="O6013">
        <f t="shared" si="379"/>
        <v>2510800</v>
      </c>
      <c r="P6013">
        <f t="shared" si="380"/>
        <v>251</v>
      </c>
      <c r="Q6013">
        <v>291.2</v>
      </c>
      <c r="R6013">
        <f t="shared" si="381"/>
        <v>55.1</v>
      </c>
    </row>
    <row r="6014" spans="1:18" x14ac:dyDescent="0.25">
      <c r="A6014">
        <v>2019</v>
      </c>
      <c r="B6014" s="5">
        <f t="shared" si="382"/>
        <v>43716</v>
      </c>
      <c r="C6014">
        <v>251</v>
      </c>
      <c r="D6014">
        <v>900</v>
      </c>
      <c r="E6014">
        <v>111.9</v>
      </c>
      <c r="F6014">
        <v>12.19</v>
      </c>
      <c r="G6014">
        <v>89.2</v>
      </c>
      <c r="H6014">
        <v>0</v>
      </c>
      <c r="I6014">
        <v>1.276</v>
      </c>
      <c r="J6014">
        <v>4.0000000000000001E-3</v>
      </c>
      <c r="K6014">
        <v>280.10000000000002</v>
      </c>
      <c r="L6014">
        <v>0</v>
      </c>
      <c r="M6014">
        <v>0.21199999999999999</v>
      </c>
      <c r="O6014">
        <f t="shared" si="379"/>
        <v>2510900</v>
      </c>
      <c r="P6014">
        <f t="shared" si="380"/>
        <v>251</v>
      </c>
      <c r="Q6014">
        <v>457.8</v>
      </c>
      <c r="R6014">
        <f t="shared" si="381"/>
        <v>111.9</v>
      </c>
    </row>
    <row r="6015" spans="1:18" x14ac:dyDescent="0.25">
      <c r="A6015">
        <v>2019</v>
      </c>
      <c r="B6015" s="5">
        <f t="shared" si="382"/>
        <v>43716</v>
      </c>
      <c r="C6015">
        <v>251</v>
      </c>
      <c r="D6015">
        <v>1000</v>
      </c>
      <c r="E6015">
        <v>78</v>
      </c>
      <c r="F6015">
        <v>11.92</v>
      </c>
      <c r="G6015">
        <v>89.6</v>
      </c>
      <c r="H6015">
        <v>0.2</v>
      </c>
      <c r="I6015">
        <v>1.288</v>
      </c>
      <c r="J6015">
        <v>5.7000000000000002E-2</v>
      </c>
      <c r="K6015">
        <v>280.10000000000002</v>
      </c>
      <c r="L6015">
        <v>0</v>
      </c>
      <c r="M6015">
        <v>0.8</v>
      </c>
      <c r="O6015">
        <f t="shared" si="379"/>
        <v>2511000</v>
      </c>
      <c r="P6015">
        <f t="shared" si="380"/>
        <v>251</v>
      </c>
      <c r="Q6015">
        <v>596.70000000000005</v>
      </c>
      <c r="R6015">
        <f t="shared" si="381"/>
        <v>78</v>
      </c>
    </row>
    <row r="6016" spans="1:18" x14ac:dyDescent="0.25">
      <c r="A6016">
        <v>2019</v>
      </c>
      <c r="B6016" s="5">
        <f t="shared" si="382"/>
        <v>43716</v>
      </c>
      <c r="C6016">
        <v>251</v>
      </c>
      <c r="D6016">
        <v>1100</v>
      </c>
      <c r="E6016">
        <v>112.4</v>
      </c>
      <c r="F6016">
        <v>12.04</v>
      </c>
      <c r="G6016">
        <v>88.3</v>
      </c>
      <c r="H6016">
        <v>0.5</v>
      </c>
      <c r="I6016">
        <v>1.3009999999999999</v>
      </c>
      <c r="J6016">
        <v>3.7999999999999999E-2</v>
      </c>
      <c r="K6016">
        <v>280.2</v>
      </c>
      <c r="L6016">
        <v>0</v>
      </c>
      <c r="M6016">
        <v>0.437</v>
      </c>
      <c r="O6016">
        <f t="shared" si="379"/>
        <v>2511100</v>
      </c>
      <c r="P6016">
        <f t="shared" si="380"/>
        <v>251</v>
      </c>
      <c r="Q6016">
        <v>695.7</v>
      </c>
      <c r="R6016">
        <f t="shared" si="381"/>
        <v>112.4</v>
      </c>
    </row>
    <row r="6017" spans="1:18" x14ac:dyDescent="0.25">
      <c r="A6017">
        <v>2019</v>
      </c>
      <c r="B6017" s="5">
        <f t="shared" si="382"/>
        <v>43716</v>
      </c>
      <c r="C6017">
        <v>251</v>
      </c>
      <c r="D6017">
        <v>1200</v>
      </c>
      <c r="E6017">
        <v>127.6</v>
      </c>
      <c r="F6017">
        <v>12.2</v>
      </c>
      <c r="G6017">
        <v>88.7</v>
      </c>
      <c r="H6017">
        <v>0.5</v>
      </c>
      <c r="I6017">
        <v>1.2909999999999999</v>
      </c>
      <c r="J6017">
        <v>7.0000000000000001E-3</v>
      </c>
      <c r="K6017">
        <v>280.10000000000002</v>
      </c>
      <c r="L6017">
        <v>0</v>
      </c>
      <c r="M6017">
        <v>0.45</v>
      </c>
      <c r="O6017">
        <f t="shared" si="379"/>
        <v>2511200</v>
      </c>
      <c r="P6017">
        <f t="shared" si="380"/>
        <v>251</v>
      </c>
      <c r="Q6017">
        <v>746</v>
      </c>
      <c r="R6017">
        <f t="shared" si="381"/>
        <v>127.6</v>
      </c>
    </row>
    <row r="6018" spans="1:18" x14ac:dyDescent="0.25">
      <c r="A6018">
        <v>2019</v>
      </c>
      <c r="B6018" s="5">
        <f t="shared" si="382"/>
        <v>43716</v>
      </c>
      <c r="C6018">
        <v>251</v>
      </c>
      <c r="D6018">
        <v>1300</v>
      </c>
      <c r="E6018">
        <v>75.099999999999994</v>
      </c>
      <c r="F6018">
        <v>11.86</v>
      </c>
      <c r="G6018">
        <v>89.1</v>
      </c>
      <c r="H6018">
        <v>0</v>
      </c>
      <c r="I6018">
        <v>1.28</v>
      </c>
      <c r="J6018">
        <v>1.9E-2</v>
      </c>
      <c r="K6018">
        <v>280.10000000000002</v>
      </c>
      <c r="L6018">
        <v>0</v>
      </c>
      <c r="M6018">
        <v>0.23699999999999999</v>
      </c>
      <c r="O6018">
        <f t="shared" si="379"/>
        <v>2511300</v>
      </c>
      <c r="P6018">
        <f t="shared" si="380"/>
        <v>251</v>
      </c>
      <c r="Q6018">
        <v>743.7</v>
      </c>
      <c r="R6018">
        <f t="shared" si="381"/>
        <v>75.099999999999994</v>
      </c>
    </row>
    <row r="6019" spans="1:18" x14ac:dyDescent="0.25">
      <c r="A6019">
        <v>2019</v>
      </c>
      <c r="B6019" s="5">
        <f t="shared" si="382"/>
        <v>43716</v>
      </c>
      <c r="C6019">
        <v>251</v>
      </c>
      <c r="D6019">
        <v>1400</v>
      </c>
      <c r="E6019">
        <v>79.400000000000006</v>
      </c>
      <c r="F6019">
        <v>11.96</v>
      </c>
      <c r="G6019">
        <v>88.5</v>
      </c>
      <c r="H6019">
        <v>0.1</v>
      </c>
      <c r="I6019">
        <v>1.2889999999999999</v>
      </c>
      <c r="J6019">
        <v>0</v>
      </c>
      <c r="K6019">
        <v>0</v>
      </c>
      <c r="L6019">
        <v>0</v>
      </c>
      <c r="M6019">
        <v>0</v>
      </c>
      <c r="O6019">
        <f t="shared" si="379"/>
        <v>2511400</v>
      </c>
      <c r="P6019">
        <f t="shared" si="380"/>
        <v>251</v>
      </c>
      <c r="Q6019">
        <v>688.7</v>
      </c>
      <c r="R6019">
        <f t="shared" si="381"/>
        <v>79.400000000000006</v>
      </c>
    </row>
    <row r="6020" spans="1:18" x14ac:dyDescent="0.25">
      <c r="A6020">
        <v>2019</v>
      </c>
      <c r="B6020" s="5">
        <f t="shared" si="382"/>
        <v>43716</v>
      </c>
      <c r="C6020">
        <v>251</v>
      </c>
      <c r="D6020">
        <v>1500</v>
      </c>
      <c r="E6020">
        <v>54.94</v>
      </c>
      <c r="F6020">
        <v>11.81</v>
      </c>
      <c r="G6020">
        <v>89.4</v>
      </c>
      <c r="H6020">
        <v>0.3</v>
      </c>
      <c r="I6020">
        <v>1.2849999999999999</v>
      </c>
      <c r="J6020">
        <v>0</v>
      </c>
      <c r="K6020">
        <v>0</v>
      </c>
      <c r="L6020">
        <v>0</v>
      </c>
      <c r="M6020">
        <v>0</v>
      </c>
      <c r="O6020">
        <f t="shared" si="379"/>
        <v>2511500</v>
      </c>
      <c r="P6020">
        <f t="shared" si="380"/>
        <v>251</v>
      </c>
      <c r="Q6020">
        <v>586.20000000000005</v>
      </c>
      <c r="R6020">
        <f t="shared" si="381"/>
        <v>54.9</v>
      </c>
    </row>
    <row r="6021" spans="1:18" x14ac:dyDescent="0.25">
      <c r="A6021">
        <v>2019</v>
      </c>
      <c r="B6021" s="5">
        <f t="shared" si="382"/>
        <v>43716</v>
      </c>
      <c r="C6021">
        <v>251</v>
      </c>
      <c r="D6021">
        <v>1600</v>
      </c>
      <c r="E6021">
        <v>53.97</v>
      </c>
      <c r="F6021">
        <v>11.72</v>
      </c>
      <c r="G6021">
        <v>90.2</v>
      </c>
      <c r="H6021">
        <v>0</v>
      </c>
      <c r="I6021">
        <v>1.2729999999999999</v>
      </c>
      <c r="J6021">
        <v>0</v>
      </c>
      <c r="K6021">
        <v>0</v>
      </c>
      <c r="L6021">
        <v>0</v>
      </c>
      <c r="M6021">
        <v>0</v>
      </c>
      <c r="O6021">
        <f t="shared" si="379"/>
        <v>2511600</v>
      </c>
      <c r="P6021">
        <f t="shared" si="380"/>
        <v>251</v>
      </c>
      <c r="Q6021">
        <v>444.2</v>
      </c>
      <c r="R6021">
        <f t="shared" si="381"/>
        <v>54</v>
      </c>
    </row>
    <row r="6022" spans="1:18" x14ac:dyDescent="0.25">
      <c r="A6022">
        <v>2019</v>
      </c>
      <c r="B6022" s="5">
        <f t="shared" si="382"/>
        <v>43716</v>
      </c>
      <c r="C6022">
        <v>251</v>
      </c>
      <c r="D6022">
        <v>1700</v>
      </c>
      <c r="E6022">
        <v>55.11</v>
      </c>
      <c r="F6022">
        <v>11.46</v>
      </c>
      <c r="G6022">
        <v>88.2</v>
      </c>
      <c r="H6022">
        <v>0</v>
      </c>
      <c r="I6022">
        <v>1.2709999999999999</v>
      </c>
      <c r="J6022">
        <v>1.9E-2</v>
      </c>
      <c r="K6022">
        <v>280.2</v>
      </c>
      <c r="L6022">
        <v>0</v>
      </c>
      <c r="M6022">
        <v>0.71199999999999997</v>
      </c>
      <c r="O6022">
        <f t="shared" si="379"/>
        <v>2511700</v>
      </c>
      <c r="P6022">
        <f t="shared" si="380"/>
        <v>251</v>
      </c>
      <c r="Q6022">
        <v>276.2</v>
      </c>
      <c r="R6022">
        <f t="shared" si="381"/>
        <v>55.1</v>
      </c>
    </row>
    <row r="6023" spans="1:18" x14ac:dyDescent="0.25">
      <c r="A6023">
        <v>2019</v>
      </c>
      <c r="B6023" s="5">
        <f t="shared" si="382"/>
        <v>43716</v>
      </c>
      <c r="C6023">
        <v>251</v>
      </c>
      <c r="D6023">
        <v>1800</v>
      </c>
      <c r="E6023">
        <v>56.48</v>
      </c>
      <c r="F6023">
        <v>11.15</v>
      </c>
      <c r="G6023">
        <v>88.9</v>
      </c>
      <c r="H6023">
        <v>0</v>
      </c>
      <c r="I6023">
        <v>1.2689999999999999</v>
      </c>
      <c r="J6023">
        <v>0</v>
      </c>
      <c r="K6023">
        <v>0</v>
      </c>
      <c r="L6023">
        <v>0</v>
      </c>
      <c r="M6023">
        <v>0</v>
      </c>
      <c r="O6023">
        <f t="shared" ref="O6023:O6086" si="383">C6023*10000+D6023</f>
        <v>2511800</v>
      </c>
      <c r="P6023">
        <f t="shared" ref="P6023:P6086" si="384">C6023</f>
        <v>251</v>
      </c>
      <c r="Q6023">
        <v>105.3</v>
      </c>
      <c r="R6023">
        <f t="shared" ref="R6023:R6086" si="385">ROUND(IF(E6023&lt;1,0,E6023),1)</f>
        <v>56.5</v>
      </c>
    </row>
    <row r="6024" spans="1:18" x14ac:dyDescent="0.25">
      <c r="A6024">
        <v>2019</v>
      </c>
      <c r="B6024" s="5">
        <f t="shared" ref="B6024:B6087" si="386">B$6-1+C6024</f>
        <v>43716</v>
      </c>
      <c r="C6024">
        <v>251</v>
      </c>
      <c r="D6024">
        <v>1900</v>
      </c>
      <c r="E6024">
        <v>2</v>
      </c>
      <c r="F6024">
        <v>9.5399999999999991</v>
      </c>
      <c r="G6024">
        <v>91.7</v>
      </c>
      <c r="H6024">
        <v>0</v>
      </c>
      <c r="I6024">
        <v>1.2729999999999999</v>
      </c>
      <c r="J6024">
        <v>0</v>
      </c>
      <c r="K6024">
        <v>0</v>
      </c>
      <c r="L6024">
        <v>0</v>
      </c>
      <c r="M6024">
        <v>0</v>
      </c>
      <c r="O6024">
        <f t="shared" si="383"/>
        <v>2511900</v>
      </c>
      <c r="P6024">
        <f t="shared" si="384"/>
        <v>251</v>
      </c>
      <c r="Q6024">
        <v>3.5</v>
      </c>
      <c r="R6024">
        <f t="shared" si="385"/>
        <v>2</v>
      </c>
    </row>
    <row r="6025" spans="1:18" x14ac:dyDescent="0.25">
      <c r="A6025">
        <v>2019</v>
      </c>
      <c r="B6025" s="5">
        <f t="shared" si="386"/>
        <v>43716</v>
      </c>
      <c r="C6025">
        <v>251</v>
      </c>
      <c r="D6025">
        <v>2000</v>
      </c>
      <c r="E6025">
        <v>4.7E-2</v>
      </c>
      <c r="F6025">
        <v>9.2200000000000006</v>
      </c>
      <c r="G6025">
        <v>92.5</v>
      </c>
      <c r="H6025">
        <v>0</v>
      </c>
      <c r="I6025">
        <v>1.278</v>
      </c>
      <c r="J6025">
        <v>0</v>
      </c>
      <c r="K6025">
        <v>0</v>
      </c>
      <c r="L6025">
        <v>0</v>
      </c>
      <c r="M6025">
        <v>0</v>
      </c>
      <c r="O6025">
        <f t="shared" si="383"/>
        <v>2512000</v>
      </c>
      <c r="P6025">
        <f t="shared" si="384"/>
        <v>251</v>
      </c>
      <c r="Q6025">
        <v>0</v>
      </c>
      <c r="R6025">
        <f t="shared" si="385"/>
        <v>0</v>
      </c>
    </row>
    <row r="6026" spans="1:18" x14ac:dyDescent="0.25">
      <c r="A6026">
        <v>2019</v>
      </c>
      <c r="B6026" s="5">
        <f t="shared" si="386"/>
        <v>43716</v>
      </c>
      <c r="C6026">
        <v>251</v>
      </c>
      <c r="D6026">
        <v>2100</v>
      </c>
      <c r="E6026">
        <v>8.1000000000000003E-2</v>
      </c>
      <c r="F6026">
        <v>9.6</v>
      </c>
      <c r="G6026">
        <v>92.7</v>
      </c>
      <c r="H6026">
        <v>0</v>
      </c>
      <c r="I6026">
        <v>1.28</v>
      </c>
      <c r="J6026">
        <v>0</v>
      </c>
      <c r="K6026">
        <v>0</v>
      </c>
      <c r="L6026">
        <v>0</v>
      </c>
      <c r="M6026">
        <v>0</v>
      </c>
      <c r="O6026">
        <f t="shared" si="383"/>
        <v>2512100</v>
      </c>
      <c r="P6026">
        <f t="shared" si="384"/>
        <v>251</v>
      </c>
      <c r="Q6026">
        <v>0</v>
      </c>
      <c r="R6026">
        <f t="shared" si="385"/>
        <v>0</v>
      </c>
    </row>
    <row r="6027" spans="1:18" x14ac:dyDescent="0.25">
      <c r="A6027">
        <v>2019</v>
      </c>
      <c r="B6027" s="5">
        <f t="shared" si="386"/>
        <v>43716</v>
      </c>
      <c r="C6027">
        <v>251</v>
      </c>
      <c r="D6027">
        <v>2200</v>
      </c>
      <c r="E6027">
        <v>0.13400000000000001</v>
      </c>
      <c r="F6027">
        <v>10.17</v>
      </c>
      <c r="G6027">
        <v>92</v>
      </c>
      <c r="H6027">
        <v>0.7</v>
      </c>
      <c r="I6027">
        <v>1.298</v>
      </c>
      <c r="J6027">
        <v>6.9000000000000006E-2</v>
      </c>
      <c r="K6027">
        <v>280.2</v>
      </c>
      <c r="L6027">
        <v>0</v>
      </c>
      <c r="M6027">
        <v>0.437</v>
      </c>
      <c r="O6027">
        <f t="shared" si="383"/>
        <v>2512200</v>
      </c>
      <c r="P6027">
        <f t="shared" si="384"/>
        <v>251</v>
      </c>
      <c r="Q6027">
        <v>0</v>
      </c>
      <c r="R6027">
        <f t="shared" si="385"/>
        <v>0</v>
      </c>
    </row>
    <row r="6028" spans="1:18" x14ac:dyDescent="0.25">
      <c r="A6028">
        <v>2019</v>
      </c>
      <c r="B6028" s="5">
        <f t="shared" si="386"/>
        <v>43716</v>
      </c>
      <c r="C6028">
        <v>251</v>
      </c>
      <c r="D6028">
        <v>2300</v>
      </c>
      <c r="E6028">
        <v>5.8000000000000003E-2</v>
      </c>
      <c r="F6028">
        <v>9.9</v>
      </c>
      <c r="G6028">
        <v>92</v>
      </c>
      <c r="H6028">
        <v>0.3</v>
      </c>
      <c r="I6028">
        <v>1.282</v>
      </c>
      <c r="J6028">
        <v>1.0999999999999999E-2</v>
      </c>
      <c r="K6028">
        <v>280.2</v>
      </c>
      <c r="L6028">
        <v>0</v>
      </c>
      <c r="M6028">
        <v>0.33700000000000002</v>
      </c>
      <c r="O6028">
        <f t="shared" si="383"/>
        <v>2512300</v>
      </c>
      <c r="P6028">
        <f t="shared" si="384"/>
        <v>251</v>
      </c>
      <c r="Q6028">
        <v>0</v>
      </c>
      <c r="R6028">
        <f t="shared" si="385"/>
        <v>0</v>
      </c>
    </row>
    <row r="6029" spans="1:18" x14ac:dyDescent="0.25">
      <c r="A6029">
        <v>2019</v>
      </c>
      <c r="B6029" s="5">
        <f t="shared" si="386"/>
        <v>43716</v>
      </c>
      <c r="C6029">
        <v>251</v>
      </c>
      <c r="D6029">
        <v>2400</v>
      </c>
      <c r="E6029">
        <v>5.8000000000000003E-2</v>
      </c>
      <c r="F6029">
        <v>9.39</v>
      </c>
      <c r="G6029">
        <v>92.3</v>
      </c>
      <c r="H6029">
        <v>0</v>
      </c>
      <c r="I6029">
        <v>1.2909999999999999</v>
      </c>
      <c r="J6029">
        <v>1.0999999999999999E-2</v>
      </c>
      <c r="K6029">
        <v>280.2</v>
      </c>
      <c r="L6029">
        <v>0</v>
      </c>
      <c r="M6029">
        <v>0.41199999999999998</v>
      </c>
      <c r="O6029">
        <f t="shared" si="383"/>
        <v>2512400</v>
      </c>
      <c r="P6029">
        <f t="shared" si="384"/>
        <v>251</v>
      </c>
      <c r="Q6029">
        <v>0</v>
      </c>
      <c r="R6029">
        <f t="shared" si="385"/>
        <v>0</v>
      </c>
    </row>
    <row r="6030" spans="1:18" x14ac:dyDescent="0.25">
      <c r="A6030">
        <v>2019</v>
      </c>
      <c r="B6030" s="5">
        <f t="shared" si="386"/>
        <v>43717</v>
      </c>
      <c r="C6030">
        <v>252</v>
      </c>
      <c r="D6030">
        <v>100</v>
      </c>
      <c r="E6030">
        <v>8.6999999999999994E-2</v>
      </c>
      <c r="F6030">
        <v>8.98</v>
      </c>
      <c r="G6030">
        <v>92.3</v>
      </c>
      <c r="H6030">
        <v>0</v>
      </c>
      <c r="I6030">
        <v>1.2849999999999999</v>
      </c>
      <c r="J6030">
        <v>4.0000000000000001E-3</v>
      </c>
      <c r="K6030">
        <v>280.2</v>
      </c>
      <c r="L6030">
        <v>0</v>
      </c>
      <c r="M6030">
        <v>0.21199999999999999</v>
      </c>
      <c r="O6030">
        <f t="shared" si="383"/>
        <v>2520100</v>
      </c>
      <c r="P6030">
        <f t="shared" si="384"/>
        <v>252</v>
      </c>
      <c r="Q6030">
        <v>0</v>
      </c>
      <c r="R6030">
        <f t="shared" si="385"/>
        <v>0</v>
      </c>
    </row>
    <row r="6031" spans="1:18" x14ac:dyDescent="0.25">
      <c r="A6031">
        <v>2019</v>
      </c>
      <c r="B6031" s="5">
        <f t="shared" si="386"/>
        <v>43717</v>
      </c>
      <c r="C6031">
        <v>252</v>
      </c>
      <c r="D6031">
        <v>200</v>
      </c>
      <c r="E6031">
        <v>7.5999999999999998E-2</v>
      </c>
      <c r="F6031">
        <v>9.25</v>
      </c>
      <c r="G6031">
        <v>92.1</v>
      </c>
      <c r="H6031">
        <v>0</v>
      </c>
      <c r="I6031">
        <v>1.288</v>
      </c>
      <c r="J6031">
        <v>6.0000000000000001E-3</v>
      </c>
      <c r="K6031">
        <v>280.2</v>
      </c>
      <c r="L6031">
        <v>0</v>
      </c>
      <c r="M6031">
        <v>0.36199999999999999</v>
      </c>
      <c r="O6031">
        <f t="shared" si="383"/>
        <v>2520200</v>
      </c>
      <c r="P6031">
        <f t="shared" si="384"/>
        <v>252</v>
      </c>
      <c r="Q6031">
        <v>0</v>
      </c>
      <c r="R6031">
        <f t="shared" si="385"/>
        <v>0</v>
      </c>
    </row>
    <row r="6032" spans="1:18" x14ac:dyDescent="0.25">
      <c r="A6032">
        <v>2019</v>
      </c>
      <c r="B6032" s="5">
        <f t="shared" si="386"/>
        <v>43717</v>
      </c>
      <c r="C6032">
        <v>252</v>
      </c>
      <c r="D6032">
        <v>300</v>
      </c>
      <c r="E6032">
        <v>4.7E-2</v>
      </c>
      <c r="F6032">
        <v>9.06</v>
      </c>
      <c r="G6032">
        <v>91.8</v>
      </c>
      <c r="H6032">
        <v>0</v>
      </c>
      <c r="I6032">
        <v>1.286</v>
      </c>
      <c r="J6032">
        <v>0</v>
      </c>
      <c r="K6032">
        <v>0</v>
      </c>
      <c r="L6032">
        <v>0</v>
      </c>
      <c r="M6032">
        <v>0</v>
      </c>
      <c r="O6032">
        <f t="shared" si="383"/>
        <v>2520300</v>
      </c>
      <c r="P6032">
        <f t="shared" si="384"/>
        <v>252</v>
      </c>
      <c r="Q6032">
        <v>0</v>
      </c>
      <c r="R6032">
        <f t="shared" si="385"/>
        <v>0</v>
      </c>
    </row>
    <row r="6033" spans="1:18" x14ac:dyDescent="0.25">
      <c r="A6033">
        <v>2019</v>
      </c>
      <c r="B6033" s="5">
        <f t="shared" si="386"/>
        <v>43717</v>
      </c>
      <c r="C6033">
        <v>252</v>
      </c>
      <c r="D6033">
        <v>400</v>
      </c>
      <c r="E6033">
        <v>8.1000000000000003E-2</v>
      </c>
      <c r="F6033">
        <v>8.75</v>
      </c>
      <c r="G6033">
        <v>91.7</v>
      </c>
      <c r="H6033">
        <v>0.1</v>
      </c>
      <c r="I6033">
        <v>1.2869999999999999</v>
      </c>
      <c r="J6033">
        <v>0</v>
      </c>
      <c r="K6033">
        <v>0</v>
      </c>
      <c r="L6033">
        <v>0</v>
      </c>
      <c r="M6033">
        <v>0</v>
      </c>
      <c r="O6033">
        <f t="shared" si="383"/>
        <v>2520400</v>
      </c>
      <c r="P6033">
        <f t="shared" si="384"/>
        <v>252</v>
      </c>
      <c r="Q6033">
        <v>0</v>
      </c>
      <c r="R6033">
        <f t="shared" si="385"/>
        <v>0</v>
      </c>
    </row>
    <row r="6034" spans="1:18" x14ac:dyDescent="0.25">
      <c r="A6034">
        <v>2019</v>
      </c>
      <c r="B6034" s="5">
        <f t="shared" si="386"/>
        <v>43717</v>
      </c>
      <c r="C6034">
        <v>252</v>
      </c>
      <c r="D6034">
        <v>500</v>
      </c>
      <c r="E6034">
        <v>7.5999999999999998E-2</v>
      </c>
      <c r="F6034">
        <v>8.6199999999999992</v>
      </c>
      <c r="G6034">
        <v>92.3</v>
      </c>
      <c r="H6034">
        <v>0</v>
      </c>
      <c r="I6034">
        <v>1.2949999999999999</v>
      </c>
      <c r="J6034">
        <v>0</v>
      </c>
      <c r="K6034">
        <v>0</v>
      </c>
      <c r="L6034">
        <v>0</v>
      </c>
      <c r="M6034">
        <v>0</v>
      </c>
      <c r="O6034">
        <f t="shared" si="383"/>
        <v>2520500</v>
      </c>
      <c r="P6034">
        <f t="shared" si="384"/>
        <v>252</v>
      </c>
      <c r="Q6034">
        <v>0</v>
      </c>
      <c r="R6034">
        <f t="shared" si="385"/>
        <v>0</v>
      </c>
    </row>
    <row r="6035" spans="1:18" x14ac:dyDescent="0.25">
      <c r="A6035">
        <v>2019</v>
      </c>
      <c r="B6035" s="5">
        <f t="shared" si="386"/>
        <v>43717</v>
      </c>
      <c r="C6035">
        <v>252</v>
      </c>
      <c r="D6035">
        <v>600</v>
      </c>
      <c r="E6035">
        <v>5.7270000000000003</v>
      </c>
      <c r="F6035">
        <v>8.98</v>
      </c>
      <c r="G6035">
        <v>92.3</v>
      </c>
      <c r="H6035">
        <v>0.3</v>
      </c>
      <c r="I6035">
        <v>1.306</v>
      </c>
      <c r="J6035">
        <v>0</v>
      </c>
      <c r="K6035">
        <v>0</v>
      </c>
      <c r="L6035">
        <v>0</v>
      </c>
      <c r="M6035">
        <v>0</v>
      </c>
      <c r="O6035">
        <f t="shared" si="383"/>
        <v>2520600</v>
      </c>
      <c r="P6035">
        <f t="shared" si="384"/>
        <v>252</v>
      </c>
      <c r="Q6035">
        <v>5.2</v>
      </c>
      <c r="R6035">
        <f t="shared" si="385"/>
        <v>5.7</v>
      </c>
    </row>
    <row r="6036" spans="1:18" x14ac:dyDescent="0.25">
      <c r="A6036">
        <v>2019</v>
      </c>
      <c r="B6036" s="5">
        <f t="shared" si="386"/>
        <v>43717</v>
      </c>
      <c r="C6036">
        <v>252</v>
      </c>
      <c r="D6036">
        <v>700</v>
      </c>
      <c r="E6036">
        <v>18.38</v>
      </c>
      <c r="F6036">
        <v>9.1199999999999992</v>
      </c>
      <c r="G6036">
        <v>91.9</v>
      </c>
      <c r="H6036">
        <v>1.3</v>
      </c>
      <c r="I6036">
        <v>1.3120000000000001</v>
      </c>
      <c r="J6036">
        <v>0</v>
      </c>
      <c r="K6036">
        <v>0</v>
      </c>
      <c r="L6036">
        <v>0</v>
      </c>
      <c r="M6036">
        <v>0</v>
      </c>
      <c r="O6036">
        <f t="shared" si="383"/>
        <v>2520700</v>
      </c>
      <c r="P6036">
        <f t="shared" si="384"/>
        <v>252</v>
      </c>
      <c r="Q6036">
        <v>115.7</v>
      </c>
      <c r="R6036">
        <f t="shared" si="385"/>
        <v>18.399999999999999</v>
      </c>
    </row>
    <row r="6037" spans="1:18" x14ac:dyDescent="0.25">
      <c r="A6037">
        <v>2019</v>
      </c>
      <c r="B6037" s="5">
        <f t="shared" si="386"/>
        <v>43717</v>
      </c>
      <c r="C6037">
        <v>252</v>
      </c>
      <c r="D6037">
        <v>800</v>
      </c>
      <c r="E6037">
        <v>43.25</v>
      </c>
      <c r="F6037">
        <v>9.36</v>
      </c>
      <c r="G6037">
        <v>91.6</v>
      </c>
      <c r="H6037">
        <v>1.6</v>
      </c>
      <c r="I6037">
        <v>1.3140000000000001</v>
      </c>
      <c r="J6037">
        <v>0</v>
      </c>
      <c r="K6037">
        <v>0</v>
      </c>
      <c r="L6037">
        <v>0</v>
      </c>
      <c r="M6037">
        <v>0</v>
      </c>
      <c r="O6037">
        <f t="shared" si="383"/>
        <v>2520800</v>
      </c>
      <c r="P6037">
        <f t="shared" si="384"/>
        <v>252</v>
      </c>
      <c r="Q6037">
        <v>287.2</v>
      </c>
      <c r="R6037">
        <f t="shared" si="385"/>
        <v>43.3</v>
      </c>
    </row>
    <row r="6038" spans="1:18" x14ac:dyDescent="0.25">
      <c r="A6038">
        <v>2019</v>
      </c>
      <c r="B6038" s="5">
        <f t="shared" si="386"/>
        <v>43717</v>
      </c>
      <c r="C6038">
        <v>252</v>
      </c>
      <c r="D6038">
        <v>900</v>
      </c>
      <c r="E6038">
        <v>47.64</v>
      </c>
      <c r="F6038">
        <v>9.4499999999999993</v>
      </c>
      <c r="G6038">
        <v>91.5</v>
      </c>
      <c r="H6038">
        <v>1.3</v>
      </c>
      <c r="I6038">
        <v>1.329</v>
      </c>
      <c r="J6038">
        <v>0</v>
      </c>
      <c r="K6038">
        <v>0</v>
      </c>
      <c r="L6038">
        <v>0</v>
      </c>
      <c r="M6038">
        <v>0</v>
      </c>
      <c r="O6038">
        <f t="shared" si="383"/>
        <v>2520900</v>
      </c>
      <c r="P6038">
        <f t="shared" si="384"/>
        <v>252</v>
      </c>
      <c r="Q6038">
        <v>453.2</v>
      </c>
      <c r="R6038">
        <f t="shared" si="385"/>
        <v>47.6</v>
      </c>
    </row>
    <row r="6039" spans="1:18" x14ac:dyDescent="0.25">
      <c r="A6039">
        <v>2019</v>
      </c>
      <c r="B6039" s="5">
        <f t="shared" si="386"/>
        <v>43717</v>
      </c>
      <c r="C6039">
        <v>252</v>
      </c>
      <c r="D6039">
        <v>1000</v>
      </c>
      <c r="E6039">
        <v>64.319999999999993</v>
      </c>
      <c r="F6039">
        <v>9.6</v>
      </c>
      <c r="G6039">
        <v>91.3</v>
      </c>
      <c r="H6039">
        <v>1.7</v>
      </c>
      <c r="I6039">
        <v>1.333</v>
      </c>
      <c r="J6039">
        <v>4.0000000000000001E-3</v>
      </c>
      <c r="K6039">
        <v>277.5</v>
      </c>
      <c r="L6039">
        <v>0</v>
      </c>
      <c r="M6039">
        <v>0.22500000000000001</v>
      </c>
      <c r="O6039">
        <f t="shared" si="383"/>
        <v>2521000</v>
      </c>
      <c r="P6039">
        <f t="shared" si="384"/>
        <v>252</v>
      </c>
      <c r="Q6039">
        <v>592.29999999999995</v>
      </c>
      <c r="R6039">
        <f t="shared" si="385"/>
        <v>64.3</v>
      </c>
    </row>
    <row r="6040" spans="1:18" x14ac:dyDescent="0.25">
      <c r="A6040">
        <v>2019</v>
      </c>
      <c r="B6040" s="5">
        <f t="shared" si="386"/>
        <v>43717</v>
      </c>
      <c r="C6040">
        <v>252</v>
      </c>
      <c r="D6040">
        <v>1100</v>
      </c>
      <c r="E6040">
        <v>87.2</v>
      </c>
      <c r="F6040">
        <v>9.7799999999999994</v>
      </c>
      <c r="G6040">
        <v>90.8</v>
      </c>
      <c r="H6040">
        <v>1.6</v>
      </c>
      <c r="I6040">
        <v>1.9330000000000001</v>
      </c>
      <c r="J6040">
        <v>4.0000000000000001E-3</v>
      </c>
      <c r="K6040">
        <v>275.2</v>
      </c>
      <c r="L6040">
        <v>0</v>
      </c>
      <c r="M6040">
        <v>0.21199999999999999</v>
      </c>
      <c r="O6040">
        <f t="shared" si="383"/>
        <v>2521100</v>
      </c>
      <c r="P6040">
        <f t="shared" si="384"/>
        <v>252</v>
      </c>
      <c r="Q6040">
        <v>690.7</v>
      </c>
      <c r="R6040">
        <f t="shared" si="385"/>
        <v>87.2</v>
      </c>
    </row>
    <row r="6041" spans="1:18" x14ac:dyDescent="0.25">
      <c r="A6041">
        <v>2019</v>
      </c>
      <c r="B6041" s="5">
        <f t="shared" si="386"/>
        <v>43717</v>
      </c>
      <c r="C6041">
        <v>252</v>
      </c>
      <c r="D6041">
        <v>1200</v>
      </c>
      <c r="E6041">
        <v>107.9</v>
      </c>
      <c r="F6041">
        <v>10.220000000000001</v>
      </c>
      <c r="G6041">
        <v>90.4</v>
      </c>
      <c r="H6041">
        <v>1.3</v>
      </c>
      <c r="I6041">
        <v>1.3140000000000001</v>
      </c>
      <c r="J6041">
        <v>1.4E-2</v>
      </c>
      <c r="K6041">
        <v>274.2</v>
      </c>
      <c r="L6041">
        <v>0</v>
      </c>
      <c r="M6041">
        <v>0.35</v>
      </c>
      <c r="O6041">
        <f t="shared" si="383"/>
        <v>2521200</v>
      </c>
      <c r="P6041">
        <f t="shared" si="384"/>
        <v>252</v>
      </c>
      <c r="Q6041">
        <v>740.7</v>
      </c>
      <c r="R6041">
        <f t="shared" si="385"/>
        <v>107.9</v>
      </c>
    </row>
    <row r="6042" spans="1:18" x14ac:dyDescent="0.25">
      <c r="A6042">
        <v>2019</v>
      </c>
      <c r="B6042" s="5">
        <f t="shared" si="386"/>
        <v>43717</v>
      </c>
      <c r="C6042">
        <v>252</v>
      </c>
      <c r="D6042">
        <v>1300</v>
      </c>
      <c r="E6042">
        <v>185.4</v>
      </c>
      <c r="F6042">
        <v>11.05</v>
      </c>
      <c r="G6042">
        <v>89.1</v>
      </c>
      <c r="H6042">
        <v>0.7</v>
      </c>
      <c r="I6042">
        <v>1.3009999999999999</v>
      </c>
      <c r="J6042">
        <v>1.0999999999999999E-2</v>
      </c>
      <c r="K6042">
        <v>273</v>
      </c>
      <c r="L6042">
        <v>8.1000000000000003E-2</v>
      </c>
      <c r="M6042">
        <v>0.25</v>
      </c>
      <c r="O6042">
        <f t="shared" si="383"/>
        <v>2521300</v>
      </c>
      <c r="P6042">
        <f t="shared" si="384"/>
        <v>252</v>
      </c>
      <c r="Q6042">
        <v>737.8</v>
      </c>
      <c r="R6042">
        <f t="shared" si="385"/>
        <v>185.4</v>
      </c>
    </row>
    <row r="6043" spans="1:18" x14ac:dyDescent="0.25">
      <c r="A6043">
        <v>2019</v>
      </c>
      <c r="B6043" s="5">
        <f t="shared" si="386"/>
        <v>43717</v>
      </c>
      <c r="C6043">
        <v>252</v>
      </c>
      <c r="D6043">
        <v>1400</v>
      </c>
      <c r="E6043">
        <v>288.3</v>
      </c>
      <c r="F6043">
        <v>12.29</v>
      </c>
      <c r="G6043">
        <v>84.8</v>
      </c>
      <c r="H6043">
        <v>0.1</v>
      </c>
      <c r="I6043">
        <v>1.288</v>
      </c>
      <c r="J6043">
        <v>0</v>
      </c>
      <c r="K6043">
        <v>0</v>
      </c>
      <c r="L6043">
        <v>0</v>
      </c>
      <c r="M6043">
        <v>0</v>
      </c>
      <c r="O6043">
        <f t="shared" si="383"/>
        <v>2521400</v>
      </c>
      <c r="P6043">
        <f t="shared" si="384"/>
        <v>252</v>
      </c>
      <c r="Q6043">
        <v>682.7</v>
      </c>
      <c r="R6043">
        <f t="shared" si="385"/>
        <v>288.3</v>
      </c>
    </row>
    <row r="6044" spans="1:18" x14ac:dyDescent="0.25">
      <c r="A6044">
        <v>2019</v>
      </c>
      <c r="B6044" s="5">
        <f t="shared" si="386"/>
        <v>43717</v>
      </c>
      <c r="C6044">
        <v>252</v>
      </c>
      <c r="D6044">
        <v>1500</v>
      </c>
      <c r="E6044">
        <v>119</v>
      </c>
      <c r="F6044">
        <v>11.69</v>
      </c>
      <c r="G6044">
        <v>83.6</v>
      </c>
      <c r="H6044">
        <v>0.5</v>
      </c>
      <c r="I6044">
        <v>1.3069999999999999</v>
      </c>
      <c r="J6044">
        <v>0</v>
      </c>
      <c r="K6044">
        <v>0</v>
      </c>
      <c r="L6044">
        <v>0</v>
      </c>
      <c r="M6044">
        <v>0</v>
      </c>
      <c r="O6044">
        <f t="shared" si="383"/>
        <v>2521500</v>
      </c>
      <c r="P6044">
        <f t="shared" si="384"/>
        <v>252</v>
      </c>
      <c r="Q6044">
        <v>579.20000000000005</v>
      </c>
      <c r="R6044">
        <f t="shared" si="385"/>
        <v>119</v>
      </c>
    </row>
    <row r="6045" spans="1:18" x14ac:dyDescent="0.25">
      <c r="A6045">
        <v>2019</v>
      </c>
      <c r="B6045" s="5">
        <f t="shared" si="386"/>
        <v>43717</v>
      </c>
      <c r="C6045">
        <v>252</v>
      </c>
      <c r="D6045">
        <v>1600</v>
      </c>
      <c r="E6045">
        <v>72.900000000000006</v>
      </c>
      <c r="F6045">
        <v>10.59</v>
      </c>
      <c r="G6045">
        <v>87.1</v>
      </c>
      <c r="H6045">
        <v>0.7</v>
      </c>
      <c r="I6045">
        <v>1.3029999999999999</v>
      </c>
      <c r="J6045">
        <v>0</v>
      </c>
      <c r="K6045">
        <v>0</v>
      </c>
      <c r="L6045">
        <v>0</v>
      </c>
      <c r="M6045">
        <v>0</v>
      </c>
      <c r="O6045">
        <f t="shared" si="383"/>
        <v>2521600</v>
      </c>
      <c r="P6045">
        <f t="shared" si="384"/>
        <v>252</v>
      </c>
      <c r="Q6045">
        <v>437</v>
      </c>
      <c r="R6045">
        <f t="shared" si="385"/>
        <v>72.900000000000006</v>
      </c>
    </row>
    <row r="6046" spans="1:18" x14ac:dyDescent="0.25">
      <c r="A6046">
        <v>2019</v>
      </c>
      <c r="B6046" s="5">
        <f t="shared" si="386"/>
        <v>43717</v>
      </c>
      <c r="C6046">
        <v>252</v>
      </c>
      <c r="D6046">
        <v>1700</v>
      </c>
      <c r="E6046">
        <v>54.78</v>
      </c>
      <c r="F6046">
        <v>10.52</v>
      </c>
      <c r="G6046">
        <v>88.4</v>
      </c>
      <c r="H6046">
        <v>0.1</v>
      </c>
      <c r="I6046">
        <v>1.292</v>
      </c>
      <c r="J6046">
        <v>4.0000000000000001E-3</v>
      </c>
      <c r="K6046">
        <v>272.7</v>
      </c>
      <c r="L6046">
        <v>0</v>
      </c>
      <c r="M6046">
        <v>0.23699999999999999</v>
      </c>
      <c r="O6046">
        <f t="shared" si="383"/>
        <v>2521700</v>
      </c>
      <c r="P6046">
        <f t="shared" si="384"/>
        <v>252</v>
      </c>
      <c r="Q6046">
        <v>269.2</v>
      </c>
      <c r="R6046">
        <f t="shared" si="385"/>
        <v>54.8</v>
      </c>
    </row>
    <row r="6047" spans="1:18" x14ac:dyDescent="0.25">
      <c r="A6047">
        <v>2019</v>
      </c>
      <c r="B6047" s="5">
        <f t="shared" si="386"/>
        <v>43717</v>
      </c>
      <c r="C6047">
        <v>252</v>
      </c>
      <c r="D6047">
        <v>1800</v>
      </c>
      <c r="E6047">
        <v>21.69</v>
      </c>
      <c r="F6047">
        <v>10.050000000000001</v>
      </c>
      <c r="G6047">
        <v>89.2</v>
      </c>
      <c r="H6047">
        <v>0.2</v>
      </c>
      <c r="I6047">
        <v>1.288</v>
      </c>
      <c r="J6047">
        <v>0</v>
      </c>
      <c r="K6047">
        <v>0</v>
      </c>
      <c r="L6047">
        <v>0</v>
      </c>
      <c r="M6047">
        <v>0</v>
      </c>
      <c r="O6047">
        <f t="shared" si="383"/>
        <v>2521800</v>
      </c>
      <c r="P6047">
        <f t="shared" si="384"/>
        <v>252</v>
      </c>
      <c r="Q6047">
        <v>98.8</v>
      </c>
      <c r="R6047">
        <f t="shared" si="385"/>
        <v>21.7</v>
      </c>
    </row>
    <row r="6048" spans="1:18" x14ac:dyDescent="0.25">
      <c r="A6048">
        <v>2019</v>
      </c>
      <c r="B6048" s="5">
        <f t="shared" si="386"/>
        <v>43717</v>
      </c>
      <c r="C6048">
        <v>252</v>
      </c>
      <c r="D6048">
        <v>1900</v>
      </c>
      <c r="E6048">
        <v>1</v>
      </c>
      <c r="F6048">
        <v>9.4700000000000006</v>
      </c>
      <c r="G6048">
        <v>90.4</v>
      </c>
      <c r="H6048">
        <v>0.1</v>
      </c>
      <c r="I6048">
        <v>1.292</v>
      </c>
      <c r="J6048">
        <v>0</v>
      </c>
      <c r="K6048">
        <v>0</v>
      </c>
      <c r="L6048">
        <v>0</v>
      </c>
      <c r="M6048">
        <v>0</v>
      </c>
      <c r="O6048">
        <f t="shared" si="383"/>
        <v>2521900</v>
      </c>
      <c r="P6048">
        <f t="shared" si="384"/>
        <v>252</v>
      </c>
      <c r="Q6048">
        <v>2</v>
      </c>
      <c r="R6048">
        <f t="shared" si="385"/>
        <v>1</v>
      </c>
    </row>
    <row r="6049" spans="1:18" x14ac:dyDescent="0.25">
      <c r="A6049">
        <v>2019</v>
      </c>
      <c r="B6049" s="5">
        <f t="shared" si="386"/>
        <v>43717</v>
      </c>
      <c r="C6049">
        <v>252</v>
      </c>
      <c r="D6049">
        <v>2000</v>
      </c>
      <c r="E6049">
        <v>6.4000000000000001E-2</v>
      </c>
      <c r="F6049">
        <v>8.8699999999999992</v>
      </c>
      <c r="G6049">
        <v>90.9</v>
      </c>
      <c r="H6049">
        <v>0</v>
      </c>
      <c r="I6049">
        <v>1.2889999999999999</v>
      </c>
      <c r="J6049">
        <v>0</v>
      </c>
      <c r="K6049">
        <v>0</v>
      </c>
      <c r="L6049">
        <v>0</v>
      </c>
      <c r="M6049">
        <v>0</v>
      </c>
      <c r="O6049">
        <f t="shared" si="383"/>
        <v>2522000</v>
      </c>
      <c r="P6049">
        <f t="shared" si="384"/>
        <v>252</v>
      </c>
      <c r="Q6049">
        <v>0</v>
      </c>
      <c r="R6049">
        <f t="shared" si="385"/>
        <v>0</v>
      </c>
    </row>
    <row r="6050" spans="1:18" x14ac:dyDescent="0.25">
      <c r="A6050">
        <v>2019</v>
      </c>
      <c r="B6050" s="5">
        <f t="shared" si="386"/>
        <v>43717</v>
      </c>
      <c r="C6050">
        <v>252</v>
      </c>
      <c r="D6050">
        <v>2100</v>
      </c>
      <c r="E6050">
        <v>6.4000000000000001E-2</v>
      </c>
      <c r="F6050">
        <v>8.49</v>
      </c>
      <c r="G6050">
        <v>91.4</v>
      </c>
      <c r="H6050">
        <v>0</v>
      </c>
      <c r="I6050">
        <v>1.2869999999999999</v>
      </c>
      <c r="J6050">
        <v>0</v>
      </c>
      <c r="K6050">
        <v>0</v>
      </c>
      <c r="L6050">
        <v>0</v>
      </c>
      <c r="M6050">
        <v>0</v>
      </c>
      <c r="O6050">
        <f t="shared" si="383"/>
        <v>2522100</v>
      </c>
      <c r="P6050">
        <f t="shared" si="384"/>
        <v>252</v>
      </c>
      <c r="Q6050">
        <v>0</v>
      </c>
      <c r="R6050">
        <f t="shared" si="385"/>
        <v>0</v>
      </c>
    </row>
    <row r="6051" spans="1:18" x14ac:dyDescent="0.25">
      <c r="A6051">
        <v>2019</v>
      </c>
      <c r="B6051" s="5">
        <f t="shared" si="386"/>
        <v>43717</v>
      </c>
      <c r="C6051">
        <v>252</v>
      </c>
      <c r="D6051">
        <v>2200</v>
      </c>
      <c r="E6051">
        <v>7.5999999999999998E-2</v>
      </c>
      <c r="F6051">
        <v>8.23</v>
      </c>
      <c r="G6051">
        <v>91.8</v>
      </c>
      <c r="H6051">
        <v>0</v>
      </c>
      <c r="I6051">
        <v>1.2849999999999999</v>
      </c>
      <c r="J6051">
        <v>0</v>
      </c>
      <c r="K6051">
        <v>0</v>
      </c>
      <c r="L6051">
        <v>0</v>
      </c>
      <c r="M6051">
        <v>0</v>
      </c>
      <c r="O6051">
        <f t="shared" si="383"/>
        <v>2522200</v>
      </c>
      <c r="P6051">
        <f t="shared" si="384"/>
        <v>252</v>
      </c>
      <c r="Q6051">
        <v>0</v>
      </c>
      <c r="R6051">
        <f t="shared" si="385"/>
        <v>0</v>
      </c>
    </row>
    <row r="6052" spans="1:18" x14ac:dyDescent="0.25">
      <c r="A6052">
        <v>2019</v>
      </c>
      <c r="B6052" s="5">
        <f t="shared" si="386"/>
        <v>43717</v>
      </c>
      <c r="C6052">
        <v>252</v>
      </c>
      <c r="D6052">
        <v>2300</v>
      </c>
      <c r="E6052">
        <v>8.1000000000000003E-2</v>
      </c>
      <c r="F6052">
        <v>8.24</v>
      </c>
      <c r="G6052">
        <v>91.8</v>
      </c>
      <c r="H6052">
        <v>0</v>
      </c>
      <c r="I6052">
        <v>1.2889999999999999</v>
      </c>
      <c r="J6052">
        <v>0</v>
      </c>
      <c r="K6052">
        <v>0</v>
      </c>
      <c r="L6052">
        <v>0</v>
      </c>
      <c r="M6052">
        <v>0</v>
      </c>
      <c r="O6052">
        <f t="shared" si="383"/>
        <v>2522300</v>
      </c>
      <c r="P6052">
        <f t="shared" si="384"/>
        <v>252</v>
      </c>
      <c r="Q6052">
        <v>0</v>
      </c>
      <c r="R6052">
        <f t="shared" si="385"/>
        <v>0</v>
      </c>
    </row>
    <row r="6053" spans="1:18" x14ac:dyDescent="0.25">
      <c r="A6053">
        <v>2019</v>
      </c>
      <c r="B6053" s="5">
        <f t="shared" si="386"/>
        <v>43717</v>
      </c>
      <c r="C6053">
        <v>252</v>
      </c>
      <c r="D6053">
        <v>2400</v>
      </c>
      <c r="E6053">
        <v>8.6999999999999994E-2</v>
      </c>
      <c r="F6053">
        <v>8.1199999999999992</v>
      </c>
      <c r="G6053">
        <v>92</v>
      </c>
      <c r="H6053">
        <v>0</v>
      </c>
      <c r="I6053">
        <v>1.292</v>
      </c>
      <c r="J6053">
        <v>0</v>
      </c>
      <c r="K6053">
        <v>0</v>
      </c>
      <c r="L6053">
        <v>0</v>
      </c>
      <c r="M6053">
        <v>0</v>
      </c>
      <c r="O6053">
        <f t="shared" si="383"/>
        <v>2522400</v>
      </c>
      <c r="P6053">
        <f t="shared" si="384"/>
        <v>252</v>
      </c>
      <c r="Q6053">
        <v>0</v>
      </c>
      <c r="R6053">
        <f t="shared" si="385"/>
        <v>0</v>
      </c>
    </row>
    <row r="6054" spans="1:18" x14ac:dyDescent="0.25">
      <c r="A6054">
        <v>2019</v>
      </c>
      <c r="B6054" s="5">
        <f t="shared" si="386"/>
        <v>43718</v>
      </c>
      <c r="C6054">
        <v>253</v>
      </c>
      <c r="D6054">
        <v>100</v>
      </c>
      <c r="E6054">
        <v>7.5999999999999998E-2</v>
      </c>
      <c r="F6054">
        <v>8.09</v>
      </c>
      <c r="G6054">
        <v>92.1</v>
      </c>
      <c r="H6054">
        <v>0</v>
      </c>
      <c r="I6054">
        <v>1.2869999999999999</v>
      </c>
      <c r="J6054">
        <v>0</v>
      </c>
      <c r="K6054">
        <v>0</v>
      </c>
      <c r="L6054">
        <v>0</v>
      </c>
      <c r="M6054">
        <v>0</v>
      </c>
      <c r="O6054">
        <f t="shared" si="383"/>
        <v>2530100</v>
      </c>
      <c r="P6054">
        <f t="shared" si="384"/>
        <v>253</v>
      </c>
      <c r="Q6054">
        <v>0</v>
      </c>
      <c r="R6054">
        <f t="shared" si="385"/>
        <v>0</v>
      </c>
    </row>
    <row r="6055" spans="1:18" x14ac:dyDescent="0.25">
      <c r="A6055">
        <v>2019</v>
      </c>
      <c r="B6055" s="5">
        <f t="shared" si="386"/>
        <v>43718</v>
      </c>
      <c r="C6055">
        <v>253</v>
      </c>
      <c r="D6055">
        <v>200</v>
      </c>
      <c r="E6055">
        <v>0.105</v>
      </c>
      <c r="F6055">
        <v>8.01</v>
      </c>
      <c r="G6055">
        <v>92.1</v>
      </c>
      <c r="H6055">
        <v>0</v>
      </c>
      <c r="I6055">
        <v>1.2869999999999999</v>
      </c>
      <c r="J6055">
        <v>0</v>
      </c>
      <c r="K6055">
        <v>0</v>
      </c>
      <c r="L6055">
        <v>0</v>
      </c>
      <c r="M6055">
        <v>0</v>
      </c>
      <c r="O6055">
        <f t="shared" si="383"/>
        <v>2530200</v>
      </c>
      <c r="P6055">
        <f t="shared" si="384"/>
        <v>253</v>
      </c>
      <c r="Q6055">
        <v>0</v>
      </c>
      <c r="R6055">
        <f t="shared" si="385"/>
        <v>0</v>
      </c>
    </row>
    <row r="6056" spans="1:18" x14ac:dyDescent="0.25">
      <c r="A6056">
        <v>2019</v>
      </c>
      <c r="B6056" s="5">
        <f t="shared" si="386"/>
        <v>43718</v>
      </c>
      <c r="C6056">
        <v>253</v>
      </c>
      <c r="D6056">
        <v>300</v>
      </c>
      <c r="E6056">
        <v>8.1000000000000003E-2</v>
      </c>
      <c r="F6056">
        <v>7.77</v>
      </c>
      <c r="G6056">
        <v>92.2</v>
      </c>
      <c r="H6056">
        <v>0</v>
      </c>
      <c r="I6056">
        <v>1.288</v>
      </c>
      <c r="J6056">
        <v>0</v>
      </c>
      <c r="K6056">
        <v>0</v>
      </c>
      <c r="L6056">
        <v>0</v>
      </c>
      <c r="M6056">
        <v>0</v>
      </c>
      <c r="O6056">
        <f t="shared" si="383"/>
        <v>2530300</v>
      </c>
      <c r="P6056">
        <f t="shared" si="384"/>
        <v>253</v>
      </c>
      <c r="Q6056">
        <v>0</v>
      </c>
      <c r="R6056">
        <f t="shared" si="385"/>
        <v>0</v>
      </c>
    </row>
    <row r="6057" spans="1:18" x14ac:dyDescent="0.25">
      <c r="A6057">
        <v>2019</v>
      </c>
      <c r="B6057" s="5">
        <f t="shared" si="386"/>
        <v>43718</v>
      </c>
      <c r="C6057">
        <v>253</v>
      </c>
      <c r="D6057">
        <v>400</v>
      </c>
      <c r="E6057">
        <v>6.4000000000000001E-2</v>
      </c>
      <c r="F6057">
        <v>7.85</v>
      </c>
      <c r="G6057">
        <v>92.2</v>
      </c>
      <c r="H6057">
        <v>0</v>
      </c>
      <c r="I6057">
        <v>1.294</v>
      </c>
      <c r="J6057">
        <v>0</v>
      </c>
      <c r="K6057">
        <v>0</v>
      </c>
      <c r="L6057">
        <v>0</v>
      </c>
      <c r="M6057">
        <v>0</v>
      </c>
      <c r="O6057">
        <f t="shared" si="383"/>
        <v>2530400</v>
      </c>
      <c r="P6057">
        <f t="shared" si="384"/>
        <v>253</v>
      </c>
      <c r="Q6057">
        <v>0</v>
      </c>
      <c r="R6057">
        <f t="shared" si="385"/>
        <v>0</v>
      </c>
    </row>
    <row r="6058" spans="1:18" x14ac:dyDescent="0.25">
      <c r="A6058">
        <v>2019</v>
      </c>
      <c r="B6058" s="5">
        <f t="shared" si="386"/>
        <v>43718</v>
      </c>
      <c r="C6058">
        <v>253</v>
      </c>
      <c r="D6058">
        <v>500</v>
      </c>
      <c r="E6058">
        <v>0.11</v>
      </c>
      <c r="F6058">
        <v>7.84</v>
      </c>
      <c r="G6058">
        <v>92.3</v>
      </c>
      <c r="H6058">
        <v>0</v>
      </c>
      <c r="I6058">
        <v>1.292</v>
      </c>
      <c r="J6058">
        <v>0</v>
      </c>
      <c r="K6058">
        <v>0</v>
      </c>
      <c r="L6058">
        <v>0</v>
      </c>
      <c r="M6058">
        <v>0</v>
      </c>
      <c r="O6058">
        <f t="shared" si="383"/>
        <v>2530500</v>
      </c>
      <c r="P6058">
        <f t="shared" si="384"/>
        <v>253</v>
      </c>
      <c r="Q6058">
        <v>0</v>
      </c>
      <c r="R6058">
        <f t="shared" si="385"/>
        <v>0</v>
      </c>
    </row>
    <row r="6059" spans="1:18" x14ac:dyDescent="0.25">
      <c r="A6059">
        <v>2019</v>
      </c>
      <c r="B6059" s="5">
        <f t="shared" si="386"/>
        <v>43718</v>
      </c>
      <c r="C6059">
        <v>253</v>
      </c>
      <c r="D6059">
        <v>600</v>
      </c>
      <c r="E6059">
        <v>10.76</v>
      </c>
      <c r="F6059">
        <v>8.02</v>
      </c>
      <c r="G6059">
        <v>92.3</v>
      </c>
      <c r="H6059">
        <v>0.1</v>
      </c>
      <c r="I6059">
        <v>1.29</v>
      </c>
      <c r="J6059">
        <v>0</v>
      </c>
      <c r="K6059">
        <v>0</v>
      </c>
      <c r="L6059">
        <v>0</v>
      </c>
      <c r="M6059">
        <v>0</v>
      </c>
      <c r="O6059">
        <f t="shared" si="383"/>
        <v>2530600</v>
      </c>
      <c r="P6059">
        <f t="shared" si="384"/>
        <v>253</v>
      </c>
      <c r="Q6059">
        <v>4.5</v>
      </c>
      <c r="R6059">
        <f t="shared" si="385"/>
        <v>10.8</v>
      </c>
    </row>
    <row r="6060" spans="1:18" x14ac:dyDescent="0.25">
      <c r="A6060">
        <v>2019</v>
      </c>
      <c r="B6060" s="5">
        <f t="shared" si="386"/>
        <v>43718</v>
      </c>
      <c r="C6060">
        <v>253</v>
      </c>
      <c r="D6060">
        <v>700</v>
      </c>
      <c r="E6060">
        <v>67.680000000000007</v>
      </c>
      <c r="F6060">
        <v>9.1199999999999992</v>
      </c>
      <c r="G6060">
        <v>91.5</v>
      </c>
      <c r="H6060">
        <v>0.1</v>
      </c>
      <c r="I6060">
        <v>1.286</v>
      </c>
      <c r="J6060">
        <v>0</v>
      </c>
      <c r="K6060">
        <v>0</v>
      </c>
      <c r="L6060">
        <v>0</v>
      </c>
      <c r="M6060">
        <v>0</v>
      </c>
      <c r="O6060">
        <f t="shared" si="383"/>
        <v>2530700</v>
      </c>
      <c r="P6060">
        <f t="shared" si="384"/>
        <v>253</v>
      </c>
      <c r="Q6060">
        <v>112</v>
      </c>
      <c r="R6060">
        <f t="shared" si="385"/>
        <v>67.7</v>
      </c>
    </row>
    <row r="6061" spans="1:18" x14ac:dyDescent="0.25">
      <c r="A6061">
        <v>2019</v>
      </c>
      <c r="B6061" s="5">
        <f t="shared" si="386"/>
        <v>43718</v>
      </c>
      <c r="C6061">
        <v>253</v>
      </c>
      <c r="D6061">
        <v>800</v>
      </c>
      <c r="E6061">
        <v>82.4</v>
      </c>
      <c r="F6061">
        <v>9.83</v>
      </c>
      <c r="G6061">
        <v>89.9</v>
      </c>
      <c r="H6061">
        <v>0</v>
      </c>
      <c r="I6061">
        <v>1.278</v>
      </c>
      <c r="J6061">
        <v>0</v>
      </c>
      <c r="K6061">
        <v>0</v>
      </c>
      <c r="L6061">
        <v>0</v>
      </c>
      <c r="M6061">
        <v>0</v>
      </c>
      <c r="O6061">
        <f t="shared" si="383"/>
        <v>2530800</v>
      </c>
      <c r="P6061">
        <f t="shared" si="384"/>
        <v>253</v>
      </c>
      <c r="Q6061">
        <v>283.2</v>
      </c>
      <c r="R6061">
        <f t="shared" si="385"/>
        <v>82.4</v>
      </c>
    </row>
    <row r="6062" spans="1:18" x14ac:dyDescent="0.25">
      <c r="A6062">
        <v>2019</v>
      </c>
      <c r="B6062" s="5">
        <f t="shared" si="386"/>
        <v>43718</v>
      </c>
      <c r="C6062">
        <v>253</v>
      </c>
      <c r="D6062">
        <v>900</v>
      </c>
      <c r="E6062">
        <v>125.2</v>
      </c>
      <c r="F6062">
        <v>10.44</v>
      </c>
      <c r="G6062">
        <v>88.5</v>
      </c>
      <c r="H6062">
        <v>0</v>
      </c>
      <c r="I6062">
        <v>1.2709999999999999</v>
      </c>
      <c r="J6062">
        <v>0</v>
      </c>
      <c r="K6062">
        <v>0</v>
      </c>
      <c r="L6062">
        <v>0</v>
      </c>
      <c r="M6062">
        <v>0</v>
      </c>
      <c r="O6062">
        <f t="shared" si="383"/>
        <v>2530900</v>
      </c>
      <c r="P6062">
        <f t="shared" si="384"/>
        <v>253</v>
      </c>
      <c r="Q6062">
        <v>448.8</v>
      </c>
      <c r="R6062">
        <f t="shared" si="385"/>
        <v>125.2</v>
      </c>
    </row>
    <row r="6063" spans="1:18" x14ac:dyDescent="0.25">
      <c r="A6063">
        <v>2019</v>
      </c>
      <c r="B6063" s="5">
        <f t="shared" si="386"/>
        <v>43718</v>
      </c>
      <c r="C6063">
        <v>253</v>
      </c>
      <c r="D6063">
        <v>1000</v>
      </c>
      <c r="E6063">
        <v>163.30000000000001</v>
      </c>
      <c r="F6063">
        <v>11.09</v>
      </c>
      <c r="G6063">
        <v>88</v>
      </c>
      <c r="H6063">
        <v>0.3</v>
      </c>
      <c r="I6063">
        <v>1.292</v>
      </c>
      <c r="J6063">
        <v>0</v>
      </c>
      <c r="K6063">
        <v>0</v>
      </c>
      <c r="L6063">
        <v>0</v>
      </c>
      <c r="M6063">
        <v>0</v>
      </c>
      <c r="O6063">
        <f t="shared" si="383"/>
        <v>2531000</v>
      </c>
      <c r="P6063">
        <f t="shared" si="384"/>
        <v>253</v>
      </c>
      <c r="Q6063">
        <v>587.5</v>
      </c>
      <c r="R6063">
        <f t="shared" si="385"/>
        <v>163.30000000000001</v>
      </c>
    </row>
    <row r="6064" spans="1:18" x14ac:dyDescent="0.25">
      <c r="A6064">
        <v>2019</v>
      </c>
      <c r="B6064" s="5">
        <f t="shared" si="386"/>
        <v>43718</v>
      </c>
      <c r="C6064">
        <v>253</v>
      </c>
      <c r="D6064">
        <v>1100</v>
      </c>
      <c r="E6064">
        <v>188.7</v>
      </c>
      <c r="F6064">
        <v>11.97</v>
      </c>
      <c r="G6064">
        <v>84.9</v>
      </c>
      <c r="H6064">
        <v>1.5</v>
      </c>
      <c r="I6064">
        <v>1.3</v>
      </c>
      <c r="J6064">
        <v>4.0000000000000001E-3</v>
      </c>
      <c r="K6064">
        <v>272.2</v>
      </c>
      <c r="L6064">
        <v>0</v>
      </c>
      <c r="M6064">
        <v>0.21199999999999999</v>
      </c>
      <c r="O6064">
        <f t="shared" si="383"/>
        <v>2531100</v>
      </c>
      <c r="P6064">
        <f t="shared" si="384"/>
        <v>253</v>
      </c>
      <c r="Q6064">
        <v>685.7</v>
      </c>
      <c r="R6064">
        <f t="shared" si="385"/>
        <v>188.7</v>
      </c>
    </row>
    <row r="6065" spans="1:18" x14ac:dyDescent="0.25">
      <c r="A6065">
        <v>2019</v>
      </c>
      <c r="B6065" s="5">
        <f t="shared" si="386"/>
        <v>43718</v>
      </c>
      <c r="C6065">
        <v>253</v>
      </c>
      <c r="D6065">
        <v>1200</v>
      </c>
      <c r="E6065">
        <v>279.2</v>
      </c>
      <c r="F6065">
        <v>11.88</v>
      </c>
      <c r="G6065">
        <v>85</v>
      </c>
      <c r="H6065">
        <v>0.6</v>
      </c>
      <c r="I6065">
        <v>1.2989999999999999</v>
      </c>
      <c r="J6065">
        <v>0</v>
      </c>
      <c r="K6065">
        <v>0</v>
      </c>
      <c r="L6065">
        <v>0</v>
      </c>
      <c r="M6065">
        <v>0</v>
      </c>
      <c r="O6065">
        <f t="shared" si="383"/>
        <v>2531200</v>
      </c>
      <c r="P6065">
        <f t="shared" si="384"/>
        <v>253</v>
      </c>
      <c r="Q6065">
        <v>735.2</v>
      </c>
      <c r="R6065">
        <f t="shared" si="385"/>
        <v>279.2</v>
      </c>
    </row>
    <row r="6066" spans="1:18" x14ac:dyDescent="0.25">
      <c r="A6066">
        <v>2019</v>
      </c>
      <c r="B6066" s="5">
        <f t="shared" si="386"/>
        <v>43718</v>
      </c>
      <c r="C6066">
        <v>253</v>
      </c>
      <c r="D6066">
        <v>1300</v>
      </c>
      <c r="E6066">
        <v>456.7</v>
      </c>
      <c r="F6066">
        <v>13.92</v>
      </c>
      <c r="G6066">
        <v>79.599999999999994</v>
      </c>
      <c r="H6066">
        <v>4.9000000000000004</v>
      </c>
      <c r="I6066">
        <v>1.9850000000000001</v>
      </c>
      <c r="J6066">
        <v>0.13700000000000001</v>
      </c>
      <c r="K6066">
        <v>271</v>
      </c>
      <c r="L6066">
        <v>0.153</v>
      </c>
      <c r="M6066">
        <v>0.83699999999999997</v>
      </c>
      <c r="O6066">
        <f t="shared" si="383"/>
        <v>2531300</v>
      </c>
      <c r="P6066">
        <f t="shared" si="384"/>
        <v>253</v>
      </c>
      <c r="Q6066">
        <v>731.8</v>
      </c>
      <c r="R6066">
        <f t="shared" si="385"/>
        <v>456.7</v>
      </c>
    </row>
    <row r="6067" spans="1:18" x14ac:dyDescent="0.25">
      <c r="A6067">
        <v>2019</v>
      </c>
      <c r="B6067" s="5">
        <f t="shared" si="386"/>
        <v>43718</v>
      </c>
      <c r="C6067">
        <v>253</v>
      </c>
      <c r="D6067">
        <v>1400</v>
      </c>
      <c r="E6067">
        <v>93.5</v>
      </c>
      <c r="F6067">
        <v>11.24</v>
      </c>
      <c r="G6067">
        <v>87.4</v>
      </c>
      <c r="H6067">
        <v>1.8</v>
      </c>
      <c r="I6067">
        <v>1.3560000000000001</v>
      </c>
      <c r="J6067">
        <v>0</v>
      </c>
      <c r="K6067">
        <v>0</v>
      </c>
      <c r="L6067">
        <v>0</v>
      </c>
      <c r="M6067">
        <v>0</v>
      </c>
      <c r="O6067">
        <f t="shared" si="383"/>
        <v>2531400</v>
      </c>
      <c r="P6067">
        <f t="shared" si="384"/>
        <v>253</v>
      </c>
      <c r="Q6067">
        <v>676.2</v>
      </c>
      <c r="R6067">
        <f t="shared" si="385"/>
        <v>93.5</v>
      </c>
    </row>
    <row r="6068" spans="1:18" x14ac:dyDescent="0.25">
      <c r="A6068">
        <v>2019</v>
      </c>
      <c r="B6068" s="5">
        <f t="shared" si="386"/>
        <v>43718</v>
      </c>
      <c r="C6068">
        <v>253</v>
      </c>
      <c r="D6068">
        <v>1500</v>
      </c>
      <c r="E6068">
        <v>132.1</v>
      </c>
      <c r="F6068">
        <v>11.36</v>
      </c>
      <c r="G6068">
        <v>87.3</v>
      </c>
      <c r="H6068">
        <v>2.4</v>
      </c>
      <c r="I6068">
        <v>1.319</v>
      </c>
      <c r="J6068">
        <v>4.0000000000000001E-3</v>
      </c>
      <c r="K6068">
        <v>271.2</v>
      </c>
      <c r="L6068">
        <v>0</v>
      </c>
      <c r="M6068">
        <v>0.21199999999999999</v>
      </c>
      <c r="O6068">
        <f t="shared" si="383"/>
        <v>2531500</v>
      </c>
      <c r="P6068">
        <f t="shared" si="384"/>
        <v>253</v>
      </c>
      <c r="Q6068">
        <v>572.20000000000005</v>
      </c>
      <c r="R6068">
        <f t="shared" si="385"/>
        <v>132.1</v>
      </c>
    </row>
    <row r="6069" spans="1:18" x14ac:dyDescent="0.25">
      <c r="A6069">
        <v>2019</v>
      </c>
      <c r="B6069" s="5">
        <f t="shared" si="386"/>
        <v>43718</v>
      </c>
      <c r="C6069">
        <v>253</v>
      </c>
      <c r="D6069">
        <v>1600</v>
      </c>
      <c r="E6069">
        <v>128.1</v>
      </c>
      <c r="F6069">
        <v>11.97</v>
      </c>
      <c r="G6069">
        <v>86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O6069">
        <f t="shared" si="383"/>
        <v>2531600</v>
      </c>
      <c r="P6069">
        <f t="shared" si="384"/>
        <v>253</v>
      </c>
      <c r="Q6069">
        <v>429.5</v>
      </c>
      <c r="R6069">
        <f t="shared" si="385"/>
        <v>128.1</v>
      </c>
    </row>
    <row r="6070" spans="1:18" x14ac:dyDescent="0.25">
      <c r="A6070">
        <v>2019</v>
      </c>
      <c r="B6070" s="5">
        <f t="shared" si="386"/>
        <v>43718</v>
      </c>
      <c r="C6070">
        <v>253</v>
      </c>
      <c r="D6070">
        <v>1700</v>
      </c>
      <c r="E6070">
        <v>96</v>
      </c>
      <c r="F6070">
        <v>11.86</v>
      </c>
      <c r="G6070">
        <v>85.9</v>
      </c>
      <c r="H6070">
        <v>0</v>
      </c>
      <c r="I6070">
        <v>1.2909999999999999</v>
      </c>
      <c r="J6070">
        <v>0</v>
      </c>
      <c r="K6070">
        <v>0</v>
      </c>
      <c r="L6070">
        <v>0</v>
      </c>
      <c r="M6070">
        <v>0</v>
      </c>
      <c r="O6070">
        <f t="shared" si="383"/>
        <v>2531700</v>
      </c>
      <c r="P6070">
        <f t="shared" si="384"/>
        <v>253</v>
      </c>
      <c r="Q6070">
        <v>261.5</v>
      </c>
      <c r="R6070">
        <f t="shared" si="385"/>
        <v>96</v>
      </c>
    </row>
    <row r="6071" spans="1:18" x14ac:dyDescent="0.25">
      <c r="A6071">
        <v>2019</v>
      </c>
      <c r="B6071" s="5">
        <f t="shared" si="386"/>
        <v>43718</v>
      </c>
      <c r="C6071">
        <v>253</v>
      </c>
      <c r="D6071">
        <v>1800</v>
      </c>
      <c r="E6071">
        <v>49.18</v>
      </c>
      <c r="F6071">
        <v>11.33</v>
      </c>
      <c r="G6071">
        <v>87.1</v>
      </c>
      <c r="H6071">
        <v>0</v>
      </c>
      <c r="I6071">
        <v>1.29</v>
      </c>
      <c r="J6071">
        <v>0</v>
      </c>
      <c r="K6071">
        <v>0</v>
      </c>
      <c r="L6071">
        <v>0</v>
      </c>
      <c r="M6071">
        <v>0</v>
      </c>
      <c r="O6071">
        <f t="shared" si="383"/>
        <v>2531800</v>
      </c>
      <c r="P6071">
        <f t="shared" si="384"/>
        <v>253</v>
      </c>
      <c r="Q6071">
        <v>92</v>
      </c>
      <c r="R6071">
        <f t="shared" si="385"/>
        <v>49.2</v>
      </c>
    </row>
    <row r="6072" spans="1:18" x14ac:dyDescent="0.25">
      <c r="A6072">
        <v>2019</v>
      </c>
      <c r="B6072" s="5">
        <f t="shared" si="386"/>
        <v>43718</v>
      </c>
      <c r="C6072">
        <v>253</v>
      </c>
      <c r="D6072">
        <v>1900</v>
      </c>
      <c r="E6072">
        <v>1.5289999999999999</v>
      </c>
      <c r="F6072">
        <v>9.67</v>
      </c>
      <c r="G6072">
        <v>90.2</v>
      </c>
      <c r="H6072">
        <v>0</v>
      </c>
      <c r="I6072">
        <v>1.292</v>
      </c>
      <c r="J6072">
        <v>0</v>
      </c>
      <c r="K6072">
        <v>0</v>
      </c>
      <c r="L6072">
        <v>0</v>
      </c>
      <c r="M6072">
        <v>0</v>
      </c>
      <c r="O6072">
        <f t="shared" si="383"/>
        <v>2531900</v>
      </c>
      <c r="P6072">
        <f t="shared" si="384"/>
        <v>253</v>
      </c>
      <c r="Q6072">
        <v>1.5</v>
      </c>
      <c r="R6072">
        <f t="shared" si="385"/>
        <v>1.5</v>
      </c>
    </row>
    <row r="6073" spans="1:18" x14ac:dyDescent="0.25">
      <c r="A6073">
        <v>2019</v>
      </c>
      <c r="B6073" s="5">
        <f t="shared" si="386"/>
        <v>43718</v>
      </c>
      <c r="C6073">
        <v>253</v>
      </c>
      <c r="D6073">
        <v>2000</v>
      </c>
      <c r="E6073">
        <v>8.1000000000000003E-2</v>
      </c>
      <c r="F6073">
        <v>8.9</v>
      </c>
      <c r="G6073">
        <v>91.8</v>
      </c>
      <c r="H6073">
        <v>0</v>
      </c>
      <c r="I6073">
        <v>1.3</v>
      </c>
      <c r="J6073">
        <v>0</v>
      </c>
      <c r="K6073">
        <v>0</v>
      </c>
      <c r="L6073">
        <v>0</v>
      </c>
      <c r="M6073">
        <v>0</v>
      </c>
      <c r="O6073">
        <f t="shared" si="383"/>
        <v>2532000</v>
      </c>
      <c r="P6073">
        <f t="shared" si="384"/>
        <v>253</v>
      </c>
      <c r="Q6073">
        <v>0</v>
      </c>
      <c r="R6073">
        <f t="shared" si="385"/>
        <v>0</v>
      </c>
    </row>
    <row r="6074" spans="1:18" x14ac:dyDescent="0.25">
      <c r="A6074">
        <v>2019</v>
      </c>
      <c r="B6074" s="5">
        <f t="shared" si="386"/>
        <v>43718</v>
      </c>
      <c r="C6074">
        <v>253</v>
      </c>
      <c r="D6074">
        <v>2100</v>
      </c>
      <c r="E6074">
        <v>5.1999999999999998E-2</v>
      </c>
      <c r="F6074">
        <v>8.77</v>
      </c>
      <c r="G6074">
        <v>92.2</v>
      </c>
      <c r="H6074">
        <v>0</v>
      </c>
      <c r="I6074">
        <v>1.3029999999999999</v>
      </c>
      <c r="J6074">
        <v>0</v>
      </c>
      <c r="K6074">
        <v>0</v>
      </c>
      <c r="L6074">
        <v>0</v>
      </c>
      <c r="M6074">
        <v>0</v>
      </c>
      <c r="O6074">
        <f t="shared" si="383"/>
        <v>2532100</v>
      </c>
      <c r="P6074">
        <f t="shared" si="384"/>
        <v>253</v>
      </c>
      <c r="Q6074">
        <v>0</v>
      </c>
      <c r="R6074">
        <f t="shared" si="385"/>
        <v>0</v>
      </c>
    </row>
    <row r="6075" spans="1:18" x14ac:dyDescent="0.25">
      <c r="A6075">
        <v>2019</v>
      </c>
      <c r="B6075" s="5">
        <f t="shared" si="386"/>
        <v>43718</v>
      </c>
      <c r="C6075">
        <v>253</v>
      </c>
      <c r="D6075">
        <v>2200</v>
      </c>
      <c r="E6075">
        <v>5.8000000000000003E-2</v>
      </c>
      <c r="F6075">
        <v>8.65</v>
      </c>
      <c r="G6075">
        <v>92.3</v>
      </c>
      <c r="H6075">
        <v>0</v>
      </c>
      <c r="I6075">
        <v>1.302</v>
      </c>
      <c r="J6075">
        <v>0</v>
      </c>
      <c r="K6075">
        <v>0</v>
      </c>
      <c r="L6075">
        <v>0</v>
      </c>
      <c r="M6075">
        <v>0</v>
      </c>
      <c r="O6075">
        <f t="shared" si="383"/>
        <v>2532200</v>
      </c>
      <c r="P6075">
        <f t="shared" si="384"/>
        <v>253</v>
      </c>
      <c r="Q6075">
        <v>0</v>
      </c>
      <c r="R6075">
        <f t="shared" si="385"/>
        <v>0</v>
      </c>
    </row>
    <row r="6076" spans="1:18" x14ac:dyDescent="0.25">
      <c r="A6076">
        <v>2019</v>
      </c>
      <c r="B6076" s="5">
        <f t="shared" si="386"/>
        <v>43718</v>
      </c>
      <c r="C6076">
        <v>253</v>
      </c>
      <c r="D6076">
        <v>2300</v>
      </c>
      <c r="E6076">
        <v>7.0000000000000007E-2</v>
      </c>
      <c r="F6076">
        <v>8.35</v>
      </c>
      <c r="G6076">
        <v>92.3</v>
      </c>
      <c r="H6076">
        <v>0</v>
      </c>
      <c r="I6076">
        <v>1.3029999999999999</v>
      </c>
      <c r="J6076">
        <v>0</v>
      </c>
      <c r="K6076">
        <v>0</v>
      </c>
      <c r="L6076">
        <v>0</v>
      </c>
      <c r="M6076">
        <v>0</v>
      </c>
      <c r="O6076">
        <f t="shared" si="383"/>
        <v>2532300</v>
      </c>
      <c r="P6076">
        <f t="shared" si="384"/>
        <v>253</v>
      </c>
      <c r="Q6076">
        <v>0</v>
      </c>
      <c r="R6076">
        <f t="shared" si="385"/>
        <v>0</v>
      </c>
    </row>
    <row r="6077" spans="1:18" x14ac:dyDescent="0.25">
      <c r="A6077">
        <v>2019</v>
      </c>
      <c r="B6077" s="5">
        <f t="shared" si="386"/>
        <v>43718</v>
      </c>
      <c r="C6077">
        <v>253</v>
      </c>
      <c r="D6077">
        <v>2400</v>
      </c>
      <c r="E6077">
        <v>8.6999999999999994E-2</v>
      </c>
      <c r="F6077">
        <v>8.35</v>
      </c>
      <c r="G6077">
        <v>92.6</v>
      </c>
      <c r="H6077">
        <v>0</v>
      </c>
      <c r="I6077">
        <v>1.306</v>
      </c>
      <c r="J6077">
        <v>0</v>
      </c>
      <c r="K6077">
        <v>0</v>
      </c>
      <c r="L6077">
        <v>0</v>
      </c>
      <c r="M6077">
        <v>0</v>
      </c>
      <c r="O6077">
        <f t="shared" si="383"/>
        <v>2532400</v>
      </c>
      <c r="P6077">
        <f t="shared" si="384"/>
        <v>253</v>
      </c>
      <c r="Q6077">
        <v>0</v>
      </c>
      <c r="R6077">
        <f t="shared" si="385"/>
        <v>0</v>
      </c>
    </row>
    <row r="6078" spans="1:18" x14ac:dyDescent="0.25">
      <c r="A6078">
        <v>2019</v>
      </c>
      <c r="B6078" s="5">
        <f t="shared" si="386"/>
        <v>43719</v>
      </c>
      <c r="C6078">
        <v>254</v>
      </c>
      <c r="D6078">
        <v>100</v>
      </c>
      <c r="E6078">
        <v>0.11600000000000001</v>
      </c>
      <c r="F6078">
        <v>8.65</v>
      </c>
      <c r="G6078">
        <v>92.6</v>
      </c>
      <c r="H6078">
        <v>0</v>
      </c>
      <c r="I6078">
        <v>1.3160000000000001</v>
      </c>
      <c r="J6078">
        <v>0</v>
      </c>
      <c r="K6078">
        <v>0</v>
      </c>
      <c r="L6078">
        <v>0</v>
      </c>
      <c r="M6078">
        <v>0</v>
      </c>
      <c r="O6078">
        <f t="shared" si="383"/>
        <v>2540100</v>
      </c>
      <c r="P6078">
        <f t="shared" si="384"/>
        <v>254</v>
      </c>
      <c r="Q6078">
        <v>0</v>
      </c>
      <c r="R6078">
        <f t="shared" si="385"/>
        <v>0</v>
      </c>
    </row>
    <row r="6079" spans="1:18" x14ac:dyDescent="0.25">
      <c r="A6079">
        <v>2019</v>
      </c>
      <c r="B6079" s="5">
        <f t="shared" si="386"/>
        <v>43719</v>
      </c>
      <c r="C6079">
        <v>254</v>
      </c>
      <c r="D6079">
        <v>200</v>
      </c>
      <c r="E6079">
        <v>8.1000000000000003E-2</v>
      </c>
      <c r="F6079">
        <v>8.33</v>
      </c>
      <c r="G6079">
        <v>92.3</v>
      </c>
      <c r="H6079">
        <v>0.1</v>
      </c>
      <c r="I6079">
        <v>1.3069999999999999</v>
      </c>
      <c r="J6079">
        <v>0</v>
      </c>
      <c r="K6079">
        <v>0</v>
      </c>
      <c r="L6079">
        <v>0</v>
      </c>
      <c r="M6079">
        <v>0</v>
      </c>
      <c r="O6079">
        <f t="shared" si="383"/>
        <v>2540200</v>
      </c>
      <c r="P6079">
        <f t="shared" si="384"/>
        <v>254</v>
      </c>
      <c r="Q6079">
        <v>0</v>
      </c>
      <c r="R6079">
        <f t="shared" si="385"/>
        <v>0</v>
      </c>
    </row>
    <row r="6080" spans="1:18" x14ac:dyDescent="0.25">
      <c r="A6080">
        <v>2019</v>
      </c>
      <c r="B6080" s="5">
        <f t="shared" si="386"/>
        <v>43719</v>
      </c>
      <c r="C6080">
        <v>254</v>
      </c>
      <c r="D6080">
        <v>300</v>
      </c>
      <c r="E6080">
        <v>5.1999999999999998E-2</v>
      </c>
      <c r="F6080">
        <v>7.82</v>
      </c>
      <c r="G6080">
        <v>92.5</v>
      </c>
      <c r="H6080">
        <v>0</v>
      </c>
      <c r="I6080">
        <v>1.3109999999999999</v>
      </c>
      <c r="J6080">
        <v>0</v>
      </c>
      <c r="K6080">
        <v>0</v>
      </c>
      <c r="L6080">
        <v>0</v>
      </c>
      <c r="M6080">
        <v>0</v>
      </c>
      <c r="O6080">
        <f t="shared" si="383"/>
        <v>2540300</v>
      </c>
      <c r="P6080">
        <f t="shared" si="384"/>
        <v>254</v>
      </c>
      <c r="Q6080">
        <v>0</v>
      </c>
      <c r="R6080">
        <f t="shared" si="385"/>
        <v>0</v>
      </c>
    </row>
    <row r="6081" spans="1:18" x14ac:dyDescent="0.25">
      <c r="A6081">
        <v>2019</v>
      </c>
      <c r="B6081" s="5">
        <f t="shared" si="386"/>
        <v>43719</v>
      </c>
      <c r="C6081">
        <v>254</v>
      </c>
      <c r="D6081">
        <v>400</v>
      </c>
      <c r="E6081">
        <v>7.5999999999999998E-2</v>
      </c>
      <c r="F6081">
        <v>7.77</v>
      </c>
      <c r="G6081">
        <v>92.6</v>
      </c>
      <c r="H6081">
        <v>0</v>
      </c>
      <c r="I6081">
        <v>1.3120000000000001</v>
      </c>
      <c r="J6081">
        <v>0</v>
      </c>
      <c r="K6081">
        <v>0</v>
      </c>
      <c r="L6081">
        <v>0</v>
      </c>
      <c r="M6081">
        <v>0</v>
      </c>
      <c r="O6081">
        <f t="shared" si="383"/>
        <v>2540400</v>
      </c>
      <c r="P6081">
        <f t="shared" si="384"/>
        <v>254</v>
      </c>
      <c r="Q6081">
        <v>0</v>
      </c>
      <c r="R6081">
        <f t="shared" si="385"/>
        <v>0</v>
      </c>
    </row>
    <row r="6082" spans="1:18" x14ac:dyDescent="0.25">
      <c r="A6082">
        <v>2019</v>
      </c>
      <c r="B6082" s="5">
        <f t="shared" si="386"/>
        <v>43719</v>
      </c>
      <c r="C6082">
        <v>254</v>
      </c>
      <c r="D6082">
        <v>500</v>
      </c>
      <c r="E6082">
        <v>8.1000000000000003E-2</v>
      </c>
      <c r="F6082">
        <v>7.28</v>
      </c>
      <c r="G6082">
        <v>92.7</v>
      </c>
      <c r="H6082">
        <v>0</v>
      </c>
      <c r="I6082">
        <v>1.325</v>
      </c>
      <c r="J6082">
        <v>0</v>
      </c>
      <c r="K6082">
        <v>0</v>
      </c>
      <c r="L6082">
        <v>0</v>
      </c>
      <c r="M6082">
        <v>0</v>
      </c>
      <c r="O6082">
        <f t="shared" si="383"/>
        <v>2540500</v>
      </c>
      <c r="P6082">
        <f t="shared" si="384"/>
        <v>254</v>
      </c>
      <c r="Q6082">
        <v>0</v>
      </c>
      <c r="R6082">
        <f t="shared" si="385"/>
        <v>0</v>
      </c>
    </row>
    <row r="6083" spans="1:18" x14ac:dyDescent="0.25">
      <c r="A6083">
        <v>2019</v>
      </c>
      <c r="B6083" s="5">
        <f t="shared" si="386"/>
        <v>43719</v>
      </c>
      <c r="C6083">
        <v>254</v>
      </c>
      <c r="D6083">
        <v>600</v>
      </c>
      <c r="E6083">
        <v>6.9770000000000003</v>
      </c>
      <c r="F6083">
        <v>7.89</v>
      </c>
      <c r="G6083">
        <v>92.9</v>
      </c>
      <c r="H6083">
        <v>0</v>
      </c>
      <c r="I6083">
        <v>1.306</v>
      </c>
      <c r="J6083">
        <v>0</v>
      </c>
      <c r="K6083">
        <v>0</v>
      </c>
      <c r="L6083">
        <v>0</v>
      </c>
      <c r="M6083">
        <v>0</v>
      </c>
      <c r="O6083">
        <f t="shared" si="383"/>
        <v>2540600</v>
      </c>
      <c r="P6083">
        <f t="shared" si="384"/>
        <v>254</v>
      </c>
      <c r="Q6083">
        <v>4</v>
      </c>
      <c r="R6083">
        <f t="shared" si="385"/>
        <v>7</v>
      </c>
    </row>
    <row r="6084" spans="1:18" x14ac:dyDescent="0.25">
      <c r="A6084">
        <v>2019</v>
      </c>
      <c r="B6084" s="5">
        <f t="shared" si="386"/>
        <v>43719</v>
      </c>
      <c r="C6084">
        <v>254</v>
      </c>
      <c r="D6084">
        <v>700</v>
      </c>
      <c r="E6084">
        <v>45.16</v>
      </c>
      <c r="F6084">
        <v>9.25</v>
      </c>
      <c r="G6084">
        <v>92.3</v>
      </c>
      <c r="H6084">
        <v>0</v>
      </c>
      <c r="I6084">
        <v>1.304</v>
      </c>
      <c r="J6084">
        <v>0</v>
      </c>
      <c r="K6084">
        <v>0</v>
      </c>
      <c r="L6084">
        <v>0</v>
      </c>
      <c r="M6084">
        <v>0</v>
      </c>
      <c r="O6084">
        <f t="shared" si="383"/>
        <v>2540700</v>
      </c>
      <c r="P6084">
        <f t="shared" si="384"/>
        <v>254</v>
      </c>
      <c r="Q6084">
        <v>108.5</v>
      </c>
      <c r="R6084">
        <f t="shared" si="385"/>
        <v>45.2</v>
      </c>
    </row>
    <row r="6085" spans="1:18" x14ac:dyDescent="0.25">
      <c r="A6085">
        <v>2019</v>
      </c>
      <c r="B6085" s="5">
        <f t="shared" si="386"/>
        <v>43719</v>
      </c>
      <c r="C6085">
        <v>254</v>
      </c>
      <c r="D6085">
        <v>800</v>
      </c>
      <c r="E6085">
        <v>114.9</v>
      </c>
      <c r="F6085">
        <v>10.79</v>
      </c>
      <c r="G6085">
        <v>88.8</v>
      </c>
      <c r="H6085">
        <v>0</v>
      </c>
      <c r="I6085">
        <v>1.294</v>
      </c>
      <c r="J6085">
        <v>4.0000000000000001E-3</v>
      </c>
      <c r="K6085">
        <v>271.3</v>
      </c>
      <c r="L6085">
        <v>0</v>
      </c>
      <c r="M6085">
        <v>0.22500000000000001</v>
      </c>
      <c r="O6085">
        <f t="shared" si="383"/>
        <v>2540800</v>
      </c>
      <c r="P6085">
        <f t="shared" si="384"/>
        <v>254</v>
      </c>
      <c r="Q6085">
        <v>278.8</v>
      </c>
      <c r="R6085">
        <f t="shared" si="385"/>
        <v>114.9</v>
      </c>
    </row>
    <row r="6086" spans="1:18" x14ac:dyDescent="0.25">
      <c r="A6086">
        <v>2019</v>
      </c>
      <c r="B6086" s="5">
        <f t="shared" si="386"/>
        <v>43719</v>
      </c>
      <c r="C6086">
        <v>254</v>
      </c>
      <c r="D6086">
        <v>900</v>
      </c>
      <c r="E6086">
        <v>166.9</v>
      </c>
      <c r="F6086">
        <v>11.45</v>
      </c>
      <c r="G6086">
        <v>85.4</v>
      </c>
      <c r="H6086">
        <v>0</v>
      </c>
      <c r="I6086">
        <v>1.27</v>
      </c>
      <c r="J6086">
        <v>0</v>
      </c>
      <c r="K6086">
        <v>0</v>
      </c>
      <c r="L6086">
        <v>0</v>
      </c>
      <c r="M6086">
        <v>0</v>
      </c>
      <c r="O6086">
        <f t="shared" si="383"/>
        <v>2540900</v>
      </c>
      <c r="P6086">
        <f t="shared" si="384"/>
        <v>254</v>
      </c>
      <c r="Q6086">
        <v>444.7</v>
      </c>
      <c r="R6086">
        <f t="shared" si="385"/>
        <v>166.9</v>
      </c>
    </row>
    <row r="6087" spans="1:18" x14ac:dyDescent="0.25">
      <c r="A6087">
        <v>2019</v>
      </c>
      <c r="B6087" s="5">
        <f t="shared" si="386"/>
        <v>43719</v>
      </c>
      <c r="C6087">
        <v>254</v>
      </c>
      <c r="D6087">
        <v>1000</v>
      </c>
      <c r="E6087">
        <v>288.3</v>
      </c>
      <c r="F6087">
        <v>12.83</v>
      </c>
      <c r="G6087">
        <v>82.2</v>
      </c>
      <c r="H6087">
        <v>0.2</v>
      </c>
      <c r="I6087">
        <v>1.2989999999999999</v>
      </c>
      <c r="J6087">
        <v>1.6E-2</v>
      </c>
      <c r="K6087">
        <v>270.7</v>
      </c>
      <c r="L6087">
        <v>1.9E-2</v>
      </c>
      <c r="M6087">
        <v>0.26200000000000001</v>
      </c>
      <c r="O6087">
        <f t="shared" ref="O6087:O6150" si="387">C6087*10000+D6087</f>
        <v>2541000</v>
      </c>
      <c r="P6087">
        <f t="shared" ref="P6087:P6150" si="388">C6087</f>
        <v>254</v>
      </c>
      <c r="Q6087">
        <v>582.70000000000005</v>
      </c>
      <c r="R6087">
        <f t="shared" ref="R6087:R6150" si="389">ROUND(IF(E6087&lt;1,0,E6087),1)</f>
        <v>288.3</v>
      </c>
    </row>
    <row r="6088" spans="1:18" x14ac:dyDescent="0.25">
      <c r="A6088">
        <v>2019</v>
      </c>
      <c r="B6088" s="5">
        <f t="shared" ref="B6088:B6151" si="390">B$6-1+C6088</f>
        <v>43719</v>
      </c>
      <c r="C6088">
        <v>254</v>
      </c>
      <c r="D6088">
        <v>1100</v>
      </c>
      <c r="E6088">
        <v>173.3</v>
      </c>
      <c r="F6088">
        <v>12.15</v>
      </c>
      <c r="G6088">
        <v>84.5</v>
      </c>
      <c r="H6088">
        <v>1.6</v>
      </c>
      <c r="I6088">
        <v>1.298</v>
      </c>
      <c r="J6088">
        <v>0</v>
      </c>
      <c r="K6088">
        <v>0</v>
      </c>
      <c r="L6088">
        <v>0</v>
      </c>
      <c r="M6088">
        <v>0</v>
      </c>
      <c r="O6088">
        <f t="shared" si="387"/>
        <v>2541100</v>
      </c>
      <c r="P6088">
        <f t="shared" si="388"/>
        <v>254</v>
      </c>
      <c r="Q6088">
        <v>680.5</v>
      </c>
      <c r="R6088">
        <f t="shared" si="389"/>
        <v>173.3</v>
      </c>
    </row>
    <row r="6089" spans="1:18" x14ac:dyDescent="0.25">
      <c r="A6089">
        <v>2019</v>
      </c>
      <c r="B6089" s="5">
        <f t="shared" si="390"/>
        <v>43719</v>
      </c>
      <c r="C6089">
        <v>254</v>
      </c>
      <c r="D6089">
        <v>1200</v>
      </c>
      <c r="E6089">
        <v>469.6</v>
      </c>
      <c r="F6089">
        <v>14.44</v>
      </c>
      <c r="G6089">
        <v>76.2</v>
      </c>
      <c r="H6089">
        <v>0</v>
      </c>
      <c r="I6089">
        <v>1.272</v>
      </c>
      <c r="J6089">
        <v>4.0000000000000001E-3</v>
      </c>
      <c r="K6089">
        <v>269.7</v>
      </c>
      <c r="L6089">
        <v>8.9999999999999993E-3</v>
      </c>
      <c r="M6089">
        <v>0.22500000000000001</v>
      </c>
      <c r="O6089">
        <f t="shared" si="387"/>
        <v>2541200</v>
      </c>
      <c r="P6089">
        <f t="shared" si="388"/>
        <v>254</v>
      </c>
      <c r="Q6089">
        <v>729.8</v>
      </c>
      <c r="R6089">
        <f t="shared" si="389"/>
        <v>469.6</v>
      </c>
    </row>
    <row r="6090" spans="1:18" x14ac:dyDescent="0.25">
      <c r="A6090">
        <v>2019</v>
      </c>
      <c r="B6090" s="5">
        <f t="shared" si="390"/>
        <v>43719</v>
      </c>
      <c r="C6090">
        <v>254</v>
      </c>
      <c r="D6090">
        <v>1300</v>
      </c>
      <c r="E6090">
        <v>250.4</v>
      </c>
      <c r="F6090">
        <v>14.27</v>
      </c>
      <c r="G6090">
        <v>72</v>
      </c>
      <c r="H6090">
        <v>0.2</v>
      </c>
      <c r="I6090">
        <v>1.276</v>
      </c>
      <c r="J6090">
        <v>1.0999999999999999E-2</v>
      </c>
      <c r="K6090">
        <v>269.8</v>
      </c>
      <c r="L6090">
        <v>1.2E-2</v>
      </c>
      <c r="M6090">
        <v>0.33700000000000002</v>
      </c>
      <c r="O6090">
        <f t="shared" si="387"/>
        <v>2541300</v>
      </c>
      <c r="P6090">
        <f t="shared" si="388"/>
        <v>254</v>
      </c>
      <c r="Q6090">
        <v>725.8</v>
      </c>
      <c r="R6090">
        <f t="shared" si="389"/>
        <v>250.4</v>
      </c>
    </row>
    <row r="6091" spans="1:18" x14ac:dyDescent="0.25">
      <c r="A6091">
        <v>2019</v>
      </c>
      <c r="B6091" s="5">
        <f t="shared" si="390"/>
        <v>43719</v>
      </c>
      <c r="C6091">
        <v>254</v>
      </c>
      <c r="D6091">
        <v>1400</v>
      </c>
      <c r="E6091">
        <v>408.3</v>
      </c>
      <c r="F6091">
        <v>14.37</v>
      </c>
      <c r="G6091">
        <v>72.900000000000006</v>
      </c>
      <c r="H6091">
        <v>0.1</v>
      </c>
      <c r="I6091">
        <v>2.117</v>
      </c>
      <c r="J6091">
        <v>6.0000000000000001E-3</v>
      </c>
      <c r="K6091">
        <v>270</v>
      </c>
      <c r="L6091">
        <v>7.0000000000000001E-3</v>
      </c>
      <c r="M6091">
        <v>0.35</v>
      </c>
      <c r="O6091">
        <f t="shared" si="387"/>
        <v>2541400</v>
      </c>
      <c r="P6091">
        <f t="shared" si="388"/>
        <v>254</v>
      </c>
      <c r="Q6091">
        <v>669.5</v>
      </c>
      <c r="R6091">
        <f t="shared" si="389"/>
        <v>408.3</v>
      </c>
    </row>
    <row r="6092" spans="1:18" x14ac:dyDescent="0.25">
      <c r="A6092">
        <v>2019</v>
      </c>
      <c r="B6092" s="5">
        <f t="shared" si="390"/>
        <v>43719</v>
      </c>
      <c r="C6092">
        <v>254</v>
      </c>
      <c r="D6092">
        <v>1500</v>
      </c>
      <c r="E6092">
        <v>479.8</v>
      </c>
      <c r="F6092">
        <v>17.07</v>
      </c>
      <c r="G6092">
        <v>58.51</v>
      </c>
      <c r="H6092">
        <v>0</v>
      </c>
      <c r="I6092">
        <v>1.2689999999999999</v>
      </c>
      <c r="J6092">
        <v>3.5000000000000003E-2</v>
      </c>
      <c r="K6092">
        <v>269.3</v>
      </c>
      <c r="L6092">
        <v>0.08</v>
      </c>
      <c r="M6092">
        <v>0.33700000000000002</v>
      </c>
      <c r="O6092">
        <f t="shared" si="387"/>
        <v>2541500</v>
      </c>
      <c r="P6092">
        <f t="shared" si="388"/>
        <v>254</v>
      </c>
      <c r="Q6092">
        <v>565.20000000000005</v>
      </c>
      <c r="R6092">
        <f t="shared" si="389"/>
        <v>479.8</v>
      </c>
    </row>
    <row r="6093" spans="1:18" x14ac:dyDescent="0.25">
      <c r="A6093">
        <v>2019</v>
      </c>
      <c r="B6093" s="5">
        <f t="shared" si="390"/>
        <v>43719</v>
      </c>
      <c r="C6093">
        <v>254</v>
      </c>
      <c r="D6093">
        <v>1600</v>
      </c>
      <c r="E6093">
        <v>186.6</v>
      </c>
      <c r="F6093">
        <v>15.84</v>
      </c>
      <c r="G6093">
        <v>64.36</v>
      </c>
      <c r="H6093">
        <v>0</v>
      </c>
      <c r="I6093">
        <v>1.256</v>
      </c>
      <c r="J6093">
        <v>0</v>
      </c>
      <c r="K6093">
        <v>0</v>
      </c>
      <c r="L6093">
        <v>0</v>
      </c>
      <c r="M6093">
        <v>0</v>
      </c>
      <c r="O6093">
        <f t="shared" si="387"/>
        <v>2541600</v>
      </c>
      <c r="P6093">
        <f t="shared" si="388"/>
        <v>254</v>
      </c>
      <c r="Q6093">
        <v>422.2</v>
      </c>
      <c r="R6093">
        <f t="shared" si="389"/>
        <v>186.6</v>
      </c>
    </row>
    <row r="6094" spans="1:18" x14ac:dyDescent="0.25">
      <c r="A6094">
        <v>2019</v>
      </c>
      <c r="B6094" s="5">
        <f t="shared" si="390"/>
        <v>43719</v>
      </c>
      <c r="C6094">
        <v>254</v>
      </c>
      <c r="D6094">
        <v>1700</v>
      </c>
      <c r="E6094">
        <v>69.27</v>
      </c>
      <c r="F6094">
        <v>13.48</v>
      </c>
      <c r="G6094">
        <v>77.900000000000006</v>
      </c>
      <c r="H6094">
        <v>0.1</v>
      </c>
      <c r="I6094">
        <v>1.29</v>
      </c>
      <c r="J6094">
        <v>0</v>
      </c>
      <c r="K6094">
        <v>0</v>
      </c>
      <c r="L6094">
        <v>0</v>
      </c>
      <c r="M6094">
        <v>0</v>
      </c>
      <c r="O6094">
        <f t="shared" si="387"/>
        <v>2541700</v>
      </c>
      <c r="P6094">
        <f t="shared" si="388"/>
        <v>254</v>
      </c>
      <c r="Q6094">
        <v>254.5</v>
      </c>
      <c r="R6094">
        <f t="shared" si="389"/>
        <v>69.3</v>
      </c>
    </row>
    <row r="6095" spans="1:18" x14ac:dyDescent="0.25">
      <c r="A6095">
        <v>2019</v>
      </c>
      <c r="B6095" s="5">
        <f t="shared" si="390"/>
        <v>43719</v>
      </c>
      <c r="C6095">
        <v>254</v>
      </c>
      <c r="D6095">
        <v>1800</v>
      </c>
      <c r="E6095">
        <v>42.96</v>
      </c>
      <c r="F6095">
        <v>11.36</v>
      </c>
      <c r="G6095">
        <v>86.8</v>
      </c>
      <c r="H6095">
        <v>0.1</v>
      </c>
      <c r="I6095">
        <v>1.292</v>
      </c>
      <c r="J6095">
        <v>0</v>
      </c>
      <c r="K6095">
        <v>0</v>
      </c>
      <c r="L6095">
        <v>0</v>
      </c>
      <c r="M6095">
        <v>0</v>
      </c>
      <c r="O6095">
        <f t="shared" si="387"/>
        <v>2541800</v>
      </c>
      <c r="P6095">
        <f t="shared" si="388"/>
        <v>254</v>
      </c>
      <c r="Q6095">
        <v>85.5</v>
      </c>
      <c r="R6095">
        <f t="shared" si="389"/>
        <v>43</v>
      </c>
    </row>
    <row r="6096" spans="1:18" x14ac:dyDescent="0.25">
      <c r="A6096">
        <v>2019</v>
      </c>
      <c r="B6096" s="5">
        <f t="shared" si="390"/>
        <v>43719</v>
      </c>
      <c r="C6096">
        <v>254</v>
      </c>
      <c r="D6096">
        <v>1900</v>
      </c>
      <c r="E6096">
        <v>1.3140000000000001</v>
      </c>
      <c r="F6096">
        <v>9.15</v>
      </c>
      <c r="G6096">
        <v>91.2</v>
      </c>
      <c r="H6096">
        <v>0</v>
      </c>
      <c r="I6096">
        <v>1.292</v>
      </c>
      <c r="J6096">
        <v>0</v>
      </c>
      <c r="K6096">
        <v>0</v>
      </c>
      <c r="L6096">
        <v>0</v>
      </c>
      <c r="M6096">
        <v>0</v>
      </c>
      <c r="O6096">
        <f t="shared" si="387"/>
        <v>2541900</v>
      </c>
      <c r="P6096">
        <f t="shared" si="388"/>
        <v>254</v>
      </c>
      <c r="Q6096">
        <v>1.2</v>
      </c>
      <c r="R6096">
        <f t="shared" si="389"/>
        <v>1.3</v>
      </c>
    </row>
    <row r="6097" spans="1:18" x14ac:dyDescent="0.25">
      <c r="A6097">
        <v>2019</v>
      </c>
      <c r="B6097" s="5">
        <f t="shared" si="390"/>
        <v>43719</v>
      </c>
      <c r="C6097">
        <v>254</v>
      </c>
      <c r="D6097">
        <v>2000</v>
      </c>
      <c r="E6097">
        <v>5.8000000000000003E-2</v>
      </c>
      <c r="F6097">
        <v>8.5</v>
      </c>
      <c r="G6097">
        <v>92</v>
      </c>
      <c r="H6097">
        <v>0</v>
      </c>
      <c r="I6097">
        <v>1.3</v>
      </c>
      <c r="J6097">
        <v>0</v>
      </c>
      <c r="K6097">
        <v>0</v>
      </c>
      <c r="L6097">
        <v>0</v>
      </c>
      <c r="M6097">
        <v>0</v>
      </c>
      <c r="O6097">
        <f t="shared" si="387"/>
        <v>2542000</v>
      </c>
      <c r="P6097">
        <f t="shared" si="388"/>
        <v>254</v>
      </c>
      <c r="Q6097">
        <v>0</v>
      </c>
      <c r="R6097">
        <f t="shared" si="389"/>
        <v>0</v>
      </c>
    </row>
    <row r="6098" spans="1:18" x14ac:dyDescent="0.25">
      <c r="A6098">
        <v>2019</v>
      </c>
      <c r="B6098" s="5">
        <f t="shared" si="390"/>
        <v>43719</v>
      </c>
      <c r="C6098">
        <v>254</v>
      </c>
      <c r="D6098">
        <v>2100</v>
      </c>
      <c r="E6098">
        <v>5.1999999999999998E-2</v>
      </c>
      <c r="F6098">
        <v>7.77</v>
      </c>
      <c r="G6098">
        <v>92.2</v>
      </c>
      <c r="H6098">
        <v>0</v>
      </c>
      <c r="I6098">
        <v>1.3089999999999999</v>
      </c>
      <c r="J6098">
        <v>0</v>
      </c>
      <c r="K6098">
        <v>0</v>
      </c>
      <c r="L6098">
        <v>0</v>
      </c>
      <c r="M6098">
        <v>0</v>
      </c>
      <c r="O6098">
        <f t="shared" si="387"/>
        <v>2542100</v>
      </c>
      <c r="P6098">
        <f t="shared" si="388"/>
        <v>254</v>
      </c>
      <c r="Q6098">
        <v>0</v>
      </c>
      <c r="R6098">
        <f t="shared" si="389"/>
        <v>0</v>
      </c>
    </row>
    <row r="6099" spans="1:18" x14ac:dyDescent="0.25">
      <c r="A6099">
        <v>2019</v>
      </c>
      <c r="B6099" s="5">
        <f t="shared" si="390"/>
        <v>43719</v>
      </c>
      <c r="C6099">
        <v>254</v>
      </c>
      <c r="D6099">
        <v>2200</v>
      </c>
      <c r="E6099">
        <v>2.9000000000000001E-2</v>
      </c>
      <c r="F6099">
        <v>7.3</v>
      </c>
      <c r="G6099">
        <v>92.3</v>
      </c>
      <c r="H6099">
        <v>0</v>
      </c>
      <c r="I6099">
        <v>1.351</v>
      </c>
      <c r="J6099">
        <v>0</v>
      </c>
      <c r="K6099">
        <v>0</v>
      </c>
      <c r="L6099">
        <v>0</v>
      </c>
      <c r="M6099">
        <v>0</v>
      </c>
      <c r="O6099">
        <f t="shared" si="387"/>
        <v>2542200</v>
      </c>
      <c r="P6099">
        <f t="shared" si="388"/>
        <v>254</v>
      </c>
      <c r="Q6099">
        <v>0</v>
      </c>
      <c r="R6099">
        <f t="shared" si="389"/>
        <v>0</v>
      </c>
    </row>
    <row r="6100" spans="1:18" x14ac:dyDescent="0.25">
      <c r="A6100">
        <v>2019</v>
      </c>
      <c r="B6100" s="5">
        <f t="shared" si="390"/>
        <v>43719</v>
      </c>
      <c r="C6100">
        <v>254</v>
      </c>
      <c r="D6100">
        <v>2300</v>
      </c>
      <c r="E6100">
        <v>3.5000000000000003E-2</v>
      </c>
      <c r="F6100">
        <v>6.9480000000000004</v>
      </c>
      <c r="G6100">
        <v>91.9</v>
      </c>
      <c r="H6100">
        <v>0</v>
      </c>
      <c r="I6100">
        <v>1.327</v>
      </c>
      <c r="J6100">
        <v>0</v>
      </c>
      <c r="K6100">
        <v>0</v>
      </c>
      <c r="L6100">
        <v>0</v>
      </c>
      <c r="M6100">
        <v>0</v>
      </c>
      <c r="O6100">
        <f t="shared" si="387"/>
        <v>2542300</v>
      </c>
      <c r="P6100">
        <f t="shared" si="388"/>
        <v>254</v>
      </c>
      <c r="Q6100">
        <v>0</v>
      </c>
      <c r="R6100">
        <f t="shared" si="389"/>
        <v>0</v>
      </c>
    </row>
    <row r="6101" spans="1:18" x14ac:dyDescent="0.25">
      <c r="A6101">
        <v>2019</v>
      </c>
      <c r="B6101" s="5">
        <f t="shared" si="390"/>
        <v>43719</v>
      </c>
      <c r="C6101">
        <v>254</v>
      </c>
      <c r="D6101">
        <v>2400</v>
      </c>
      <c r="E6101">
        <v>3.5000000000000003E-2</v>
      </c>
      <c r="F6101">
        <v>6.702</v>
      </c>
      <c r="G6101">
        <v>90.9</v>
      </c>
      <c r="H6101">
        <v>0.1</v>
      </c>
      <c r="I6101">
        <v>1.333</v>
      </c>
      <c r="J6101">
        <v>1.4E-2</v>
      </c>
      <c r="K6101">
        <v>274.10000000000002</v>
      </c>
      <c r="L6101">
        <v>0</v>
      </c>
      <c r="M6101">
        <v>0.42499999999999999</v>
      </c>
      <c r="O6101">
        <f t="shared" si="387"/>
        <v>2542400</v>
      </c>
      <c r="P6101">
        <f t="shared" si="388"/>
        <v>254</v>
      </c>
      <c r="Q6101">
        <v>0</v>
      </c>
      <c r="R6101">
        <f t="shared" si="389"/>
        <v>0</v>
      </c>
    </row>
    <row r="6102" spans="1:18" x14ac:dyDescent="0.25">
      <c r="A6102">
        <v>2019</v>
      </c>
      <c r="B6102" s="5">
        <f t="shared" si="390"/>
        <v>43720</v>
      </c>
      <c r="C6102">
        <v>255</v>
      </c>
      <c r="D6102">
        <v>100</v>
      </c>
      <c r="E6102">
        <v>1.2E-2</v>
      </c>
      <c r="F6102">
        <v>7.36</v>
      </c>
      <c r="G6102">
        <v>86.8</v>
      </c>
      <c r="H6102">
        <v>0</v>
      </c>
      <c r="I6102">
        <v>1.3360000000000001</v>
      </c>
      <c r="J6102">
        <v>0.10199999999999999</v>
      </c>
      <c r="K6102">
        <v>274.10000000000002</v>
      </c>
      <c r="L6102">
        <v>0</v>
      </c>
      <c r="M6102">
        <v>0.875</v>
      </c>
      <c r="O6102">
        <f t="shared" si="387"/>
        <v>2550100</v>
      </c>
      <c r="P6102">
        <f t="shared" si="388"/>
        <v>255</v>
      </c>
      <c r="Q6102">
        <v>0</v>
      </c>
      <c r="R6102">
        <f t="shared" si="389"/>
        <v>0</v>
      </c>
    </row>
    <row r="6103" spans="1:18" x14ac:dyDescent="0.25">
      <c r="A6103">
        <v>2019</v>
      </c>
      <c r="B6103" s="5">
        <f t="shared" si="390"/>
        <v>43720</v>
      </c>
      <c r="C6103">
        <v>255</v>
      </c>
      <c r="D6103">
        <v>200</v>
      </c>
      <c r="E6103">
        <v>2.9000000000000001E-2</v>
      </c>
      <c r="F6103">
        <v>6.4089999999999998</v>
      </c>
      <c r="G6103">
        <v>89.3</v>
      </c>
      <c r="H6103">
        <v>0</v>
      </c>
      <c r="I6103">
        <v>1.3420000000000001</v>
      </c>
      <c r="J6103">
        <v>1.9E-2</v>
      </c>
      <c r="K6103">
        <v>274.2</v>
      </c>
      <c r="L6103">
        <v>0</v>
      </c>
      <c r="M6103">
        <v>0.42499999999999999</v>
      </c>
      <c r="O6103">
        <f t="shared" si="387"/>
        <v>2550200</v>
      </c>
      <c r="P6103">
        <f t="shared" si="388"/>
        <v>255</v>
      </c>
      <c r="Q6103">
        <v>0</v>
      </c>
      <c r="R6103">
        <f t="shared" si="389"/>
        <v>0</v>
      </c>
    </row>
    <row r="6104" spans="1:18" x14ac:dyDescent="0.25">
      <c r="A6104">
        <v>2019</v>
      </c>
      <c r="B6104" s="5">
        <f t="shared" si="390"/>
        <v>43720</v>
      </c>
      <c r="C6104">
        <v>255</v>
      </c>
      <c r="D6104">
        <v>300</v>
      </c>
      <c r="E6104">
        <v>6.0000000000000001E-3</v>
      </c>
      <c r="F6104">
        <v>5.6319999999999997</v>
      </c>
      <c r="G6104">
        <v>91.5</v>
      </c>
      <c r="H6104">
        <v>0</v>
      </c>
      <c r="I6104">
        <v>1.3480000000000001</v>
      </c>
      <c r="J6104">
        <v>0</v>
      </c>
      <c r="K6104">
        <v>0</v>
      </c>
      <c r="L6104">
        <v>0</v>
      </c>
      <c r="M6104">
        <v>0</v>
      </c>
      <c r="O6104">
        <f t="shared" si="387"/>
        <v>2550300</v>
      </c>
      <c r="P6104">
        <f t="shared" si="388"/>
        <v>255</v>
      </c>
      <c r="Q6104">
        <v>0</v>
      </c>
      <c r="R6104">
        <f t="shared" si="389"/>
        <v>0</v>
      </c>
    </row>
    <row r="6105" spans="1:18" x14ac:dyDescent="0.25">
      <c r="A6105">
        <v>2019</v>
      </c>
      <c r="B6105" s="5">
        <f t="shared" si="390"/>
        <v>43720</v>
      </c>
      <c r="C6105">
        <v>255</v>
      </c>
      <c r="D6105">
        <v>400</v>
      </c>
      <c r="E6105">
        <v>6.0000000000000001E-3</v>
      </c>
      <c r="F6105">
        <v>5.7629999999999999</v>
      </c>
      <c r="G6105">
        <v>92</v>
      </c>
      <c r="H6105">
        <v>0</v>
      </c>
      <c r="I6105">
        <v>1.347</v>
      </c>
      <c r="J6105">
        <v>0</v>
      </c>
      <c r="K6105">
        <v>0</v>
      </c>
      <c r="L6105">
        <v>0</v>
      </c>
      <c r="M6105">
        <v>0</v>
      </c>
      <c r="O6105">
        <f t="shared" si="387"/>
        <v>2550400</v>
      </c>
      <c r="P6105">
        <f t="shared" si="388"/>
        <v>255</v>
      </c>
      <c r="Q6105">
        <v>0</v>
      </c>
      <c r="R6105">
        <f t="shared" si="389"/>
        <v>0</v>
      </c>
    </row>
    <row r="6106" spans="1:18" x14ac:dyDescent="0.25">
      <c r="A6106">
        <v>2019</v>
      </c>
      <c r="B6106" s="5">
        <f t="shared" si="390"/>
        <v>43720</v>
      </c>
      <c r="C6106">
        <v>255</v>
      </c>
      <c r="D6106">
        <v>500</v>
      </c>
      <c r="E6106">
        <v>5.8000000000000003E-2</v>
      </c>
      <c r="F6106">
        <v>5.7169999999999996</v>
      </c>
      <c r="G6106">
        <v>91.9</v>
      </c>
      <c r="H6106">
        <v>0</v>
      </c>
      <c r="I6106">
        <v>1.3560000000000001</v>
      </c>
      <c r="J6106">
        <v>0</v>
      </c>
      <c r="K6106">
        <v>0</v>
      </c>
      <c r="L6106">
        <v>0</v>
      </c>
      <c r="M6106">
        <v>0</v>
      </c>
      <c r="O6106">
        <f t="shared" si="387"/>
        <v>2550500</v>
      </c>
      <c r="P6106">
        <f t="shared" si="388"/>
        <v>255</v>
      </c>
      <c r="Q6106">
        <v>0</v>
      </c>
      <c r="R6106">
        <f t="shared" si="389"/>
        <v>0</v>
      </c>
    </row>
    <row r="6107" spans="1:18" x14ac:dyDescent="0.25">
      <c r="A6107">
        <v>2019</v>
      </c>
      <c r="B6107" s="5">
        <f t="shared" si="390"/>
        <v>43720</v>
      </c>
      <c r="C6107">
        <v>255</v>
      </c>
      <c r="D6107">
        <v>600</v>
      </c>
      <c r="E6107">
        <v>10.53</v>
      </c>
      <c r="F6107">
        <v>6.2930000000000001</v>
      </c>
      <c r="G6107">
        <v>91.5</v>
      </c>
      <c r="H6107">
        <v>0</v>
      </c>
      <c r="I6107">
        <v>1.347</v>
      </c>
      <c r="J6107">
        <v>7.0000000000000001E-3</v>
      </c>
      <c r="K6107">
        <v>274.39999999999998</v>
      </c>
      <c r="L6107">
        <v>0</v>
      </c>
      <c r="M6107">
        <v>0.21199999999999999</v>
      </c>
      <c r="O6107">
        <f t="shared" si="387"/>
        <v>2550600</v>
      </c>
      <c r="P6107">
        <f t="shared" si="388"/>
        <v>255</v>
      </c>
      <c r="Q6107">
        <v>3.3</v>
      </c>
      <c r="R6107">
        <f t="shared" si="389"/>
        <v>10.5</v>
      </c>
    </row>
    <row r="6108" spans="1:18" x14ac:dyDescent="0.25">
      <c r="A6108">
        <v>2019</v>
      </c>
      <c r="B6108" s="5">
        <f t="shared" si="390"/>
        <v>43720</v>
      </c>
      <c r="C6108">
        <v>255</v>
      </c>
      <c r="D6108">
        <v>700</v>
      </c>
      <c r="E6108">
        <v>55.81</v>
      </c>
      <c r="F6108">
        <v>8.9700000000000006</v>
      </c>
      <c r="G6108">
        <v>86.8</v>
      </c>
      <c r="H6108">
        <v>0</v>
      </c>
      <c r="I6108">
        <v>1.335</v>
      </c>
      <c r="J6108">
        <v>0.19</v>
      </c>
      <c r="K6108">
        <v>274.10000000000002</v>
      </c>
      <c r="L6108">
        <v>0</v>
      </c>
      <c r="M6108">
        <v>0.9</v>
      </c>
      <c r="O6108">
        <f t="shared" si="387"/>
        <v>2550700</v>
      </c>
      <c r="P6108">
        <f t="shared" si="388"/>
        <v>255</v>
      </c>
      <c r="Q6108">
        <v>104.5</v>
      </c>
      <c r="R6108">
        <f t="shared" si="389"/>
        <v>55.8</v>
      </c>
    </row>
    <row r="6109" spans="1:18" x14ac:dyDescent="0.25">
      <c r="A6109">
        <v>2019</v>
      </c>
      <c r="B6109" s="5">
        <f t="shared" si="390"/>
        <v>43720</v>
      </c>
      <c r="C6109">
        <v>255</v>
      </c>
      <c r="D6109">
        <v>800</v>
      </c>
      <c r="E6109">
        <v>97.8</v>
      </c>
      <c r="F6109">
        <v>10.62</v>
      </c>
      <c r="G6109">
        <v>83.2</v>
      </c>
      <c r="H6109">
        <v>0</v>
      </c>
      <c r="I6109">
        <v>1.31</v>
      </c>
      <c r="J6109">
        <v>0.26400000000000001</v>
      </c>
      <c r="K6109">
        <v>273.8</v>
      </c>
      <c r="L6109">
        <v>0</v>
      </c>
      <c r="M6109">
        <v>1.3</v>
      </c>
      <c r="O6109">
        <f t="shared" si="387"/>
        <v>2550800</v>
      </c>
      <c r="P6109">
        <f t="shared" si="388"/>
        <v>255</v>
      </c>
      <c r="Q6109">
        <v>274.3</v>
      </c>
      <c r="R6109">
        <f t="shared" si="389"/>
        <v>97.8</v>
      </c>
    </row>
    <row r="6110" spans="1:18" x14ac:dyDescent="0.25">
      <c r="A6110">
        <v>2019</v>
      </c>
      <c r="B6110" s="5">
        <f t="shared" si="390"/>
        <v>43720</v>
      </c>
      <c r="C6110">
        <v>255</v>
      </c>
      <c r="D6110">
        <v>900</v>
      </c>
      <c r="E6110">
        <v>270.3</v>
      </c>
      <c r="F6110">
        <v>12.58</v>
      </c>
      <c r="G6110">
        <v>74.900000000000006</v>
      </c>
      <c r="H6110">
        <v>0</v>
      </c>
      <c r="I6110">
        <v>1.28</v>
      </c>
      <c r="J6110">
        <v>0.60399999999999998</v>
      </c>
      <c r="K6110">
        <v>273.5</v>
      </c>
      <c r="L6110">
        <v>0</v>
      </c>
      <c r="M6110">
        <v>1.7869999999999999</v>
      </c>
      <c r="O6110">
        <f t="shared" si="387"/>
        <v>2550900</v>
      </c>
      <c r="P6110">
        <f t="shared" si="388"/>
        <v>255</v>
      </c>
      <c r="Q6110">
        <v>440</v>
      </c>
      <c r="R6110">
        <f t="shared" si="389"/>
        <v>270.3</v>
      </c>
    </row>
    <row r="6111" spans="1:18" x14ac:dyDescent="0.25">
      <c r="A6111">
        <v>2019</v>
      </c>
      <c r="B6111" s="5">
        <f t="shared" si="390"/>
        <v>43720</v>
      </c>
      <c r="C6111">
        <v>255</v>
      </c>
      <c r="D6111">
        <v>1000</v>
      </c>
      <c r="E6111">
        <v>247.4</v>
      </c>
      <c r="F6111">
        <v>14.36</v>
      </c>
      <c r="G6111">
        <v>67.23</v>
      </c>
      <c r="H6111">
        <v>0</v>
      </c>
      <c r="I6111">
        <v>1.264</v>
      </c>
      <c r="J6111">
        <v>0.36599999999999999</v>
      </c>
      <c r="K6111">
        <v>273.39999999999998</v>
      </c>
      <c r="L6111">
        <v>0.17100000000000001</v>
      </c>
      <c r="M6111">
        <v>1.325</v>
      </c>
      <c r="O6111">
        <f t="shared" si="387"/>
        <v>2551000</v>
      </c>
      <c r="P6111">
        <f t="shared" si="388"/>
        <v>255</v>
      </c>
      <c r="Q6111">
        <v>577.79999999999995</v>
      </c>
      <c r="R6111">
        <f t="shared" si="389"/>
        <v>247.4</v>
      </c>
    </row>
    <row r="6112" spans="1:18" x14ac:dyDescent="0.25">
      <c r="A6112">
        <v>2019</v>
      </c>
      <c r="B6112" s="5">
        <f t="shared" si="390"/>
        <v>43720</v>
      </c>
      <c r="C6112">
        <v>255</v>
      </c>
      <c r="D6112">
        <v>1100</v>
      </c>
      <c r="E6112">
        <v>195.9</v>
      </c>
      <c r="F6112">
        <v>12.64</v>
      </c>
      <c r="G6112">
        <v>76.599999999999994</v>
      </c>
      <c r="H6112">
        <v>0.2</v>
      </c>
      <c r="I6112">
        <v>1.2709999999999999</v>
      </c>
      <c r="J6112">
        <v>0.20899999999999999</v>
      </c>
      <c r="K6112">
        <v>274</v>
      </c>
      <c r="L6112">
        <v>0</v>
      </c>
      <c r="M6112">
        <v>0.96199999999999997</v>
      </c>
      <c r="O6112">
        <f t="shared" si="387"/>
        <v>2551100</v>
      </c>
      <c r="P6112">
        <f t="shared" si="388"/>
        <v>255</v>
      </c>
      <c r="Q6112">
        <v>675.5</v>
      </c>
      <c r="R6112">
        <f t="shared" si="389"/>
        <v>195.9</v>
      </c>
    </row>
    <row r="6113" spans="1:18" x14ac:dyDescent="0.25">
      <c r="A6113">
        <v>2019</v>
      </c>
      <c r="B6113" s="5">
        <f t="shared" si="390"/>
        <v>43720</v>
      </c>
      <c r="C6113">
        <v>255</v>
      </c>
      <c r="D6113">
        <v>1200</v>
      </c>
      <c r="E6113">
        <v>145.30000000000001</v>
      </c>
      <c r="F6113">
        <v>12.89</v>
      </c>
      <c r="G6113">
        <v>74.099999999999994</v>
      </c>
      <c r="H6113">
        <v>0</v>
      </c>
      <c r="I6113">
        <v>1.252</v>
      </c>
      <c r="J6113">
        <v>0.151</v>
      </c>
      <c r="K6113">
        <v>273.89999999999998</v>
      </c>
      <c r="L6113">
        <v>0</v>
      </c>
      <c r="M6113">
        <v>0.63700000000000001</v>
      </c>
      <c r="O6113">
        <f t="shared" si="387"/>
        <v>2551200</v>
      </c>
      <c r="P6113">
        <f t="shared" si="388"/>
        <v>255</v>
      </c>
      <c r="Q6113">
        <v>724</v>
      </c>
      <c r="R6113">
        <f t="shared" si="389"/>
        <v>145.30000000000001</v>
      </c>
    </row>
    <row r="6114" spans="1:18" x14ac:dyDescent="0.25">
      <c r="A6114">
        <v>2019</v>
      </c>
      <c r="B6114" s="5">
        <f t="shared" si="390"/>
        <v>43720</v>
      </c>
      <c r="C6114">
        <v>255</v>
      </c>
      <c r="D6114">
        <v>1300</v>
      </c>
      <c r="E6114">
        <v>223.8</v>
      </c>
      <c r="F6114">
        <v>13.71</v>
      </c>
      <c r="G6114">
        <v>69</v>
      </c>
      <c r="H6114">
        <v>0</v>
      </c>
      <c r="I6114">
        <v>1.2629999999999999</v>
      </c>
      <c r="J6114">
        <v>0.53300000000000003</v>
      </c>
      <c r="K6114">
        <v>273.89999999999998</v>
      </c>
      <c r="L6114">
        <v>0</v>
      </c>
      <c r="M6114">
        <v>1.6870000000000001</v>
      </c>
      <c r="O6114">
        <f t="shared" si="387"/>
        <v>2551300</v>
      </c>
      <c r="P6114">
        <f t="shared" si="388"/>
        <v>255</v>
      </c>
      <c r="Q6114">
        <v>719.7</v>
      </c>
      <c r="R6114">
        <f t="shared" si="389"/>
        <v>223.8</v>
      </c>
    </row>
    <row r="6115" spans="1:18" x14ac:dyDescent="0.25">
      <c r="A6115">
        <v>2019</v>
      </c>
      <c r="B6115" s="5">
        <f t="shared" si="390"/>
        <v>43720</v>
      </c>
      <c r="C6115">
        <v>255</v>
      </c>
      <c r="D6115">
        <v>1400</v>
      </c>
      <c r="E6115">
        <v>345.1</v>
      </c>
      <c r="F6115">
        <v>15.54</v>
      </c>
      <c r="G6115">
        <v>61.26</v>
      </c>
      <c r="H6115">
        <v>0</v>
      </c>
      <c r="I6115">
        <v>1.2569999999999999</v>
      </c>
      <c r="J6115">
        <v>0.98899999999999999</v>
      </c>
      <c r="K6115">
        <v>273.7</v>
      </c>
      <c r="L6115">
        <v>0</v>
      </c>
      <c r="M6115">
        <v>1.95</v>
      </c>
      <c r="O6115">
        <f t="shared" si="387"/>
        <v>2551400</v>
      </c>
      <c r="P6115">
        <f t="shared" si="388"/>
        <v>255</v>
      </c>
      <c r="Q6115">
        <v>663.2</v>
      </c>
      <c r="R6115">
        <f t="shared" si="389"/>
        <v>345.1</v>
      </c>
    </row>
    <row r="6116" spans="1:18" x14ac:dyDescent="0.25">
      <c r="A6116">
        <v>2019</v>
      </c>
      <c r="B6116" s="5">
        <f t="shared" si="390"/>
        <v>43720</v>
      </c>
      <c r="C6116">
        <v>255</v>
      </c>
      <c r="D6116">
        <v>1500</v>
      </c>
      <c r="E6116">
        <v>285.89999999999998</v>
      </c>
      <c r="F6116">
        <v>16.100000000000001</v>
      </c>
      <c r="G6116">
        <v>61.17</v>
      </c>
      <c r="H6116">
        <v>0</v>
      </c>
      <c r="I6116">
        <v>1.2669999999999999</v>
      </c>
      <c r="J6116">
        <v>0.91700000000000004</v>
      </c>
      <c r="K6116">
        <v>274.10000000000002</v>
      </c>
      <c r="L6116">
        <v>0</v>
      </c>
      <c r="M6116">
        <v>2.4620000000000002</v>
      </c>
      <c r="O6116">
        <f t="shared" si="387"/>
        <v>2551500</v>
      </c>
      <c r="P6116">
        <f t="shared" si="388"/>
        <v>255</v>
      </c>
      <c r="Q6116">
        <v>558.20000000000005</v>
      </c>
      <c r="R6116">
        <f t="shared" si="389"/>
        <v>285.89999999999998</v>
      </c>
    </row>
    <row r="6117" spans="1:18" x14ac:dyDescent="0.25">
      <c r="A6117">
        <v>2019</v>
      </c>
      <c r="B6117" s="5">
        <f t="shared" si="390"/>
        <v>43720</v>
      </c>
      <c r="C6117">
        <v>255</v>
      </c>
      <c r="D6117">
        <v>1600</v>
      </c>
      <c r="E6117">
        <v>69.84</v>
      </c>
      <c r="F6117">
        <v>14.2</v>
      </c>
      <c r="G6117">
        <v>65.56</v>
      </c>
      <c r="H6117">
        <v>0</v>
      </c>
      <c r="I6117">
        <v>1.256</v>
      </c>
      <c r="J6117">
        <v>0.63800000000000001</v>
      </c>
      <c r="K6117">
        <v>274.89999999999998</v>
      </c>
      <c r="L6117">
        <v>0</v>
      </c>
      <c r="M6117">
        <v>2.0369999999999999</v>
      </c>
      <c r="O6117">
        <f t="shared" si="387"/>
        <v>2551600</v>
      </c>
      <c r="P6117">
        <f t="shared" si="388"/>
        <v>255</v>
      </c>
      <c r="Q6117">
        <v>415</v>
      </c>
      <c r="R6117">
        <f t="shared" si="389"/>
        <v>69.8</v>
      </c>
    </row>
    <row r="6118" spans="1:18" x14ac:dyDescent="0.25">
      <c r="A6118">
        <v>2019</v>
      </c>
      <c r="B6118" s="5">
        <f t="shared" si="390"/>
        <v>43720</v>
      </c>
      <c r="C6118">
        <v>255</v>
      </c>
      <c r="D6118">
        <v>1700</v>
      </c>
      <c r="E6118">
        <v>18.82</v>
      </c>
      <c r="F6118">
        <v>12.88</v>
      </c>
      <c r="G6118">
        <v>74.099999999999994</v>
      </c>
      <c r="H6118">
        <v>0.5</v>
      </c>
      <c r="I6118">
        <v>1.3029999999999999</v>
      </c>
      <c r="J6118">
        <v>0.124</v>
      </c>
      <c r="K6118">
        <v>275.3</v>
      </c>
      <c r="L6118">
        <v>0</v>
      </c>
      <c r="M6118">
        <v>0.78700000000000003</v>
      </c>
      <c r="O6118">
        <f t="shared" si="387"/>
        <v>2551700</v>
      </c>
      <c r="P6118">
        <f t="shared" si="388"/>
        <v>255</v>
      </c>
      <c r="Q6118">
        <v>246.8</v>
      </c>
      <c r="R6118">
        <f t="shared" si="389"/>
        <v>18.8</v>
      </c>
    </row>
    <row r="6119" spans="1:18" x14ac:dyDescent="0.25">
      <c r="A6119">
        <v>2019</v>
      </c>
      <c r="B6119" s="5">
        <f t="shared" si="390"/>
        <v>43720</v>
      </c>
      <c r="C6119">
        <v>255</v>
      </c>
      <c r="D6119">
        <v>1800</v>
      </c>
      <c r="E6119">
        <v>5.2830000000000004</v>
      </c>
      <c r="F6119">
        <v>10.86</v>
      </c>
      <c r="G6119">
        <v>88.9</v>
      </c>
      <c r="H6119">
        <v>0.5</v>
      </c>
      <c r="I6119">
        <v>1.3069999999999999</v>
      </c>
      <c r="J6119">
        <v>0</v>
      </c>
      <c r="K6119">
        <v>0</v>
      </c>
      <c r="L6119">
        <v>0</v>
      </c>
      <c r="M6119">
        <v>0</v>
      </c>
      <c r="O6119">
        <f t="shared" si="387"/>
        <v>2551800</v>
      </c>
      <c r="P6119">
        <f t="shared" si="388"/>
        <v>255</v>
      </c>
      <c r="Q6119">
        <v>79.2</v>
      </c>
      <c r="R6119">
        <f t="shared" si="389"/>
        <v>5.3</v>
      </c>
    </row>
    <row r="6120" spans="1:18" x14ac:dyDescent="0.25">
      <c r="A6120">
        <v>2019</v>
      </c>
      <c r="B6120" s="5">
        <f t="shared" si="390"/>
        <v>43720</v>
      </c>
      <c r="C6120">
        <v>255</v>
      </c>
      <c r="D6120">
        <v>1900</v>
      </c>
      <c r="E6120">
        <v>0.128</v>
      </c>
      <c r="F6120">
        <v>10.4</v>
      </c>
      <c r="G6120">
        <v>88.1</v>
      </c>
      <c r="H6120">
        <v>1</v>
      </c>
      <c r="I6120">
        <v>1.3009999999999999</v>
      </c>
      <c r="J6120">
        <v>0.23300000000000001</v>
      </c>
      <c r="K6120">
        <v>275.7</v>
      </c>
      <c r="L6120">
        <v>0</v>
      </c>
      <c r="M6120">
        <v>0.8</v>
      </c>
      <c r="O6120">
        <f t="shared" si="387"/>
        <v>2551900</v>
      </c>
      <c r="P6120">
        <f t="shared" si="388"/>
        <v>255</v>
      </c>
      <c r="Q6120">
        <v>0.8</v>
      </c>
      <c r="R6120">
        <f t="shared" si="389"/>
        <v>0</v>
      </c>
    </row>
    <row r="6121" spans="1:18" x14ac:dyDescent="0.25">
      <c r="A6121">
        <v>2019</v>
      </c>
      <c r="B6121" s="5">
        <f t="shared" si="390"/>
        <v>43720</v>
      </c>
      <c r="C6121">
        <v>255</v>
      </c>
      <c r="D6121">
        <v>2000</v>
      </c>
      <c r="E6121">
        <v>6.4000000000000001E-2</v>
      </c>
      <c r="F6121">
        <v>10.130000000000001</v>
      </c>
      <c r="G6121">
        <v>89.9</v>
      </c>
      <c r="H6121">
        <v>0.3</v>
      </c>
      <c r="I6121">
        <v>1.3029999999999999</v>
      </c>
      <c r="J6121">
        <v>0.249</v>
      </c>
      <c r="K6121">
        <v>275.39999999999998</v>
      </c>
      <c r="L6121">
        <v>0</v>
      </c>
      <c r="M6121">
        <v>0.93700000000000006</v>
      </c>
      <c r="O6121">
        <f t="shared" si="387"/>
        <v>2552000</v>
      </c>
      <c r="P6121">
        <f t="shared" si="388"/>
        <v>255</v>
      </c>
      <c r="Q6121">
        <v>0</v>
      </c>
      <c r="R6121">
        <f t="shared" si="389"/>
        <v>0</v>
      </c>
    </row>
    <row r="6122" spans="1:18" x14ac:dyDescent="0.25">
      <c r="A6122">
        <v>2019</v>
      </c>
      <c r="B6122" s="5">
        <f t="shared" si="390"/>
        <v>43720</v>
      </c>
      <c r="C6122">
        <v>255</v>
      </c>
      <c r="D6122">
        <v>2100</v>
      </c>
      <c r="E6122">
        <v>7.5999999999999998E-2</v>
      </c>
      <c r="F6122">
        <v>9.89</v>
      </c>
      <c r="G6122">
        <v>88.9</v>
      </c>
      <c r="H6122">
        <v>0.3</v>
      </c>
      <c r="I6122">
        <v>1.2889999999999999</v>
      </c>
      <c r="J6122">
        <v>0.307</v>
      </c>
      <c r="K6122">
        <v>275.2</v>
      </c>
      <c r="L6122">
        <v>0</v>
      </c>
      <c r="M6122">
        <v>1.35</v>
      </c>
      <c r="O6122">
        <f t="shared" si="387"/>
        <v>2552100</v>
      </c>
      <c r="P6122">
        <f t="shared" si="388"/>
        <v>255</v>
      </c>
      <c r="Q6122">
        <v>0</v>
      </c>
      <c r="R6122">
        <f t="shared" si="389"/>
        <v>0</v>
      </c>
    </row>
    <row r="6123" spans="1:18" x14ac:dyDescent="0.25">
      <c r="A6123">
        <v>2019</v>
      </c>
      <c r="B6123" s="5">
        <f t="shared" si="390"/>
        <v>43720</v>
      </c>
      <c r="C6123">
        <v>255</v>
      </c>
      <c r="D6123">
        <v>2200</v>
      </c>
      <c r="E6123">
        <v>4.7E-2</v>
      </c>
      <c r="F6123">
        <v>9.4600000000000009</v>
      </c>
      <c r="G6123">
        <v>87.3</v>
      </c>
      <c r="H6123">
        <v>1</v>
      </c>
      <c r="I6123">
        <v>1.335</v>
      </c>
      <c r="J6123">
        <v>0.51900000000000002</v>
      </c>
      <c r="K6123">
        <v>275.10000000000002</v>
      </c>
      <c r="L6123">
        <v>0</v>
      </c>
      <c r="M6123">
        <v>1.325</v>
      </c>
      <c r="O6123">
        <f t="shared" si="387"/>
        <v>2552200</v>
      </c>
      <c r="P6123">
        <f t="shared" si="388"/>
        <v>255</v>
      </c>
      <c r="Q6123">
        <v>0</v>
      </c>
      <c r="R6123">
        <f t="shared" si="389"/>
        <v>0</v>
      </c>
    </row>
    <row r="6124" spans="1:18" x14ac:dyDescent="0.25">
      <c r="A6124">
        <v>2019</v>
      </c>
      <c r="B6124" s="5">
        <f t="shared" si="390"/>
        <v>43720</v>
      </c>
      <c r="C6124">
        <v>255</v>
      </c>
      <c r="D6124">
        <v>2300</v>
      </c>
      <c r="E6124">
        <v>6.4000000000000001E-2</v>
      </c>
      <c r="F6124">
        <v>8.91</v>
      </c>
      <c r="G6124">
        <v>89.2</v>
      </c>
      <c r="H6124">
        <v>0.4</v>
      </c>
      <c r="I6124">
        <v>1.298</v>
      </c>
      <c r="J6124">
        <v>0.14899999999999999</v>
      </c>
      <c r="K6124">
        <v>274.8</v>
      </c>
      <c r="L6124">
        <v>0</v>
      </c>
      <c r="M6124">
        <v>0.83699999999999997</v>
      </c>
      <c r="O6124">
        <f t="shared" si="387"/>
        <v>2552300</v>
      </c>
      <c r="P6124">
        <f t="shared" si="388"/>
        <v>255</v>
      </c>
      <c r="Q6124">
        <v>0</v>
      </c>
      <c r="R6124">
        <f t="shared" si="389"/>
        <v>0</v>
      </c>
    </row>
    <row r="6125" spans="1:18" x14ac:dyDescent="0.25">
      <c r="A6125">
        <v>2019</v>
      </c>
      <c r="B6125" s="5">
        <f t="shared" si="390"/>
        <v>43720</v>
      </c>
      <c r="C6125">
        <v>255</v>
      </c>
      <c r="D6125">
        <v>2400</v>
      </c>
      <c r="E6125">
        <v>0.11600000000000001</v>
      </c>
      <c r="F6125">
        <v>8.57</v>
      </c>
      <c r="G6125">
        <v>91.4</v>
      </c>
      <c r="H6125">
        <v>0</v>
      </c>
      <c r="I6125">
        <v>1.292</v>
      </c>
      <c r="J6125">
        <v>3.3000000000000002E-2</v>
      </c>
      <c r="K6125">
        <v>274.5</v>
      </c>
      <c r="L6125">
        <v>0</v>
      </c>
      <c r="M6125">
        <v>0.875</v>
      </c>
      <c r="O6125">
        <f t="shared" si="387"/>
        <v>2552400</v>
      </c>
      <c r="P6125">
        <f t="shared" si="388"/>
        <v>255</v>
      </c>
      <c r="Q6125">
        <v>0</v>
      </c>
      <c r="R6125">
        <f t="shared" si="389"/>
        <v>0</v>
      </c>
    </row>
    <row r="6126" spans="1:18" x14ac:dyDescent="0.25">
      <c r="A6126">
        <v>2019</v>
      </c>
      <c r="B6126" s="5">
        <f t="shared" si="390"/>
        <v>43721</v>
      </c>
      <c r="C6126">
        <v>256</v>
      </c>
      <c r="D6126">
        <v>100</v>
      </c>
      <c r="E6126">
        <v>5.8000000000000003E-2</v>
      </c>
      <c r="F6126">
        <v>8.33</v>
      </c>
      <c r="G6126">
        <v>91.8</v>
      </c>
      <c r="H6126">
        <v>0</v>
      </c>
      <c r="I6126">
        <v>1.29</v>
      </c>
      <c r="J6126">
        <v>5.1999999999999998E-2</v>
      </c>
      <c r="K6126">
        <v>274.5</v>
      </c>
      <c r="L6126">
        <v>0</v>
      </c>
      <c r="M6126">
        <v>0.72499999999999998</v>
      </c>
      <c r="O6126">
        <f t="shared" si="387"/>
        <v>2560100</v>
      </c>
      <c r="P6126">
        <f t="shared" si="388"/>
        <v>256</v>
      </c>
      <c r="Q6126">
        <v>0</v>
      </c>
      <c r="R6126">
        <f t="shared" si="389"/>
        <v>0</v>
      </c>
    </row>
    <row r="6127" spans="1:18" x14ac:dyDescent="0.25">
      <c r="A6127">
        <v>2019</v>
      </c>
      <c r="B6127" s="5">
        <f t="shared" si="390"/>
        <v>43721</v>
      </c>
      <c r="C6127">
        <v>256</v>
      </c>
      <c r="D6127">
        <v>200</v>
      </c>
      <c r="E6127">
        <v>8.1000000000000003E-2</v>
      </c>
      <c r="F6127">
        <v>8.68</v>
      </c>
      <c r="G6127">
        <v>88.5</v>
      </c>
      <c r="H6127">
        <v>0.2</v>
      </c>
      <c r="I6127">
        <v>1.3149999999999999</v>
      </c>
      <c r="J6127">
        <v>0.19</v>
      </c>
      <c r="K6127">
        <v>274.5</v>
      </c>
      <c r="L6127">
        <v>0</v>
      </c>
      <c r="M6127">
        <v>0.77500000000000002</v>
      </c>
      <c r="O6127">
        <f t="shared" si="387"/>
        <v>2560200</v>
      </c>
      <c r="P6127">
        <f t="shared" si="388"/>
        <v>256</v>
      </c>
      <c r="Q6127">
        <v>0</v>
      </c>
      <c r="R6127">
        <f t="shared" si="389"/>
        <v>0</v>
      </c>
    </row>
    <row r="6128" spans="1:18" x14ac:dyDescent="0.25">
      <c r="A6128">
        <v>2019</v>
      </c>
      <c r="B6128" s="5">
        <f t="shared" si="390"/>
        <v>43721</v>
      </c>
      <c r="C6128">
        <v>256</v>
      </c>
      <c r="D6128">
        <v>300</v>
      </c>
      <c r="E6128">
        <v>5.1999999999999998E-2</v>
      </c>
      <c r="F6128">
        <v>8.5399999999999991</v>
      </c>
      <c r="G6128">
        <v>86.5</v>
      </c>
      <c r="H6128">
        <v>0</v>
      </c>
      <c r="I6128">
        <v>1.302</v>
      </c>
      <c r="J6128">
        <v>0.40600000000000003</v>
      </c>
      <c r="K6128">
        <v>274.5</v>
      </c>
      <c r="L6128">
        <v>0</v>
      </c>
      <c r="M6128">
        <v>1.625</v>
      </c>
      <c r="O6128">
        <f t="shared" si="387"/>
        <v>2560300</v>
      </c>
      <c r="P6128">
        <f t="shared" si="388"/>
        <v>256</v>
      </c>
      <c r="Q6128">
        <v>0</v>
      </c>
      <c r="R6128">
        <f t="shared" si="389"/>
        <v>0</v>
      </c>
    </row>
    <row r="6129" spans="1:18" x14ac:dyDescent="0.25">
      <c r="A6129">
        <v>2019</v>
      </c>
      <c r="B6129" s="5">
        <f t="shared" si="390"/>
        <v>43721</v>
      </c>
      <c r="C6129">
        <v>256</v>
      </c>
      <c r="D6129">
        <v>400</v>
      </c>
      <c r="E6129">
        <v>4.1000000000000002E-2</v>
      </c>
      <c r="F6129">
        <v>7.94</v>
      </c>
      <c r="G6129">
        <v>86.9</v>
      </c>
      <c r="H6129">
        <v>0</v>
      </c>
      <c r="I6129">
        <v>1.296</v>
      </c>
      <c r="J6129">
        <v>0.55000000000000004</v>
      </c>
      <c r="K6129">
        <v>274.60000000000002</v>
      </c>
      <c r="L6129">
        <v>0</v>
      </c>
      <c r="M6129">
        <v>2.1869999999999998</v>
      </c>
      <c r="O6129">
        <f t="shared" si="387"/>
        <v>2560400</v>
      </c>
      <c r="P6129">
        <f t="shared" si="388"/>
        <v>256</v>
      </c>
      <c r="Q6129">
        <v>0</v>
      </c>
      <c r="R6129">
        <f t="shared" si="389"/>
        <v>0</v>
      </c>
    </row>
    <row r="6130" spans="1:18" x14ac:dyDescent="0.25">
      <c r="A6130">
        <v>2019</v>
      </c>
      <c r="B6130" s="5">
        <f t="shared" si="390"/>
        <v>43721</v>
      </c>
      <c r="C6130">
        <v>256</v>
      </c>
      <c r="D6130">
        <v>500</v>
      </c>
      <c r="E6130">
        <v>7.0000000000000007E-2</v>
      </c>
      <c r="F6130">
        <v>7.39</v>
      </c>
      <c r="G6130">
        <v>87.8</v>
      </c>
      <c r="H6130">
        <v>0</v>
      </c>
      <c r="I6130">
        <v>1.294</v>
      </c>
      <c r="J6130">
        <v>0.14699999999999999</v>
      </c>
      <c r="K6130">
        <v>274.60000000000002</v>
      </c>
      <c r="L6130">
        <v>0</v>
      </c>
      <c r="M6130">
        <v>0.76200000000000001</v>
      </c>
      <c r="O6130">
        <f t="shared" si="387"/>
        <v>2560500</v>
      </c>
      <c r="P6130">
        <f t="shared" si="388"/>
        <v>256</v>
      </c>
      <c r="Q6130">
        <v>0</v>
      </c>
      <c r="R6130">
        <f t="shared" si="389"/>
        <v>0</v>
      </c>
    </row>
    <row r="6131" spans="1:18" x14ac:dyDescent="0.25">
      <c r="A6131">
        <v>2019</v>
      </c>
      <c r="B6131" s="5">
        <f t="shared" si="390"/>
        <v>43721</v>
      </c>
      <c r="C6131">
        <v>256</v>
      </c>
      <c r="D6131">
        <v>600</v>
      </c>
      <c r="E6131">
        <v>10.78</v>
      </c>
      <c r="F6131">
        <v>6.907</v>
      </c>
      <c r="G6131">
        <v>88.5</v>
      </c>
      <c r="H6131">
        <v>0</v>
      </c>
      <c r="I6131">
        <v>1.2909999999999999</v>
      </c>
      <c r="J6131">
        <v>0.08</v>
      </c>
      <c r="K6131">
        <v>274.7</v>
      </c>
      <c r="L6131">
        <v>0</v>
      </c>
      <c r="M6131">
        <v>0.66200000000000003</v>
      </c>
      <c r="O6131">
        <f t="shared" si="387"/>
        <v>2560600</v>
      </c>
      <c r="P6131">
        <f t="shared" si="388"/>
        <v>256</v>
      </c>
      <c r="Q6131">
        <v>2.2000000000000002</v>
      </c>
      <c r="R6131">
        <f t="shared" si="389"/>
        <v>10.8</v>
      </c>
    </row>
    <row r="6132" spans="1:18" x14ac:dyDescent="0.25">
      <c r="A6132">
        <v>2019</v>
      </c>
      <c r="B6132" s="5">
        <f t="shared" si="390"/>
        <v>43721</v>
      </c>
      <c r="C6132">
        <v>256</v>
      </c>
      <c r="D6132">
        <v>700</v>
      </c>
      <c r="E6132">
        <v>47.58</v>
      </c>
      <c r="F6132">
        <v>6.984</v>
      </c>
      <c r="G6132">
        <v>90.5</v>
      </c>
      <c r="H6132">
        <v>0</v>
      </c>
      <c r="I6132">
        <v>1.306</v>
      </c>
      <c r="J6132">
        <v>0</v>
      </c>
      <c r="K6132">
        <v>0</v>
      </c>
      <c r="L6132">
        <v>0</v>
      </c>
      <c r="M6132">
        <v>0</v>
      </c>
      <c r="O6132">
        <f t="shared" si="387"/>
        <v>2560700</v>
      </c>
      <c r="P6132">
        <f t="shared" si="388"/>
        <v>256</v>
      </c>
      <c r="Q6132">
        <v>100.8</v>
      </c>
      <c r="R6132">
        <f t="shared" si="389"/>
        <v>47.6</v>
      </c>
    </row>
    <row r="6133" spans="1:18" x14ac:dyDescent="0.25">
      <c r="A6133">
        <v>2019</v>
      </c>
      <c r="B6133" s="5">
        <f t="shared" si="390"/>
        <v>43721</v>
      </c>
      <c r="C6133">
        <v>256</v>
      </c>
      <c r="D6133">
        <v>800</v>
      </c>
      <c r="E6133">
        <v>110.5</v>
      </c>
      <c r="F6133">
        <v>8.0500000000000007</v>
      </c>
      <c r="G6133">
        <v>87.5</v>
      </c>
      <c r="H6133">
        <v>0</v>
      </c>
      <c r="I6133">
        <v>1.9370000000000001</v>
      </c>
      <c r="J6133">
        <v>7.0000000000000001E-3</v>
      </c>
      <c r="K6133">
        <v>274.7</v>
      </c>
      <c r="L6133">
        <v>0</v>
      </c>
      <c r="M6133">
        <v>0.42499999999999999</v>
      </c>
      <c r="O6133">
        <f t="shared" si="387"/>
        <v>2560800</v>
      </c>
      <c r="P6133">
        <f t="shared" si="388"/>
        <v>256</v>
      </c>
      <c r="Q6133">
        <v>270.3</v>
      </c>
      <c r="R6133">
        <f t="shared" si="389"/>
        <v>110.5</v>
      </c>
    </row>
    <row r="6134" spans="1:18" x14ac:dyDescent="0.25">
      <c r="A6134">
        <v>2019</v>
      </c>
      <c r="B6134" s="5">
        <f t="shared" si="390"/>
        <v>43721</v>
      </c>
      <c r="C6134">
        <v>256</v>
      </c>
      <c r="D6134">
        <v>900</v>
      </c>
      <c r="E6134">
        <v>431.1</v>
      </c>
      <c r="F6134">
        <v>11.65</v>
      </c>
      <c r="G6134">
        <v>69.34</v>
      </c>
      <c r="H6134">
        <v>0</v>
      </c>
      <c r="I6134">
        <v>1.29</v>
      </c>
      <c r="J6134">
        <v>0.35899999999999999</v>
      </c>
      <c r="K6134">
        <v>274.2</v>
      </c>
      <c r="L6134">
        <v>0</v>
      </c>
      <c r="M6134">
        <v>1.2</v>
      </c>
      <c r="O6134">
        <f t="shared" si="387"/>
        <v>2560900</v>
      </c>
      <c r="P6134">
        <f t="shared" si="388"/>
        <v>256</v>
      </c>
      <c r="Q6134">
        <v>435.3</v>
      </c>
      <c r="R6134">
        <f t="shared" si="389"/>
        <v>431.1</v>
      </c>
    </row>
    <row r="6135" spans="1:18" x14ac:dyDescent="0.25">
      <c r="A6135">
        <v>2019</v>
      </c>
      <c r="B6135" s="5">
        <f t="shared" si="390"/>
        <v>43721</v>
      </c>
      <c r="C6135">
        <v>256</v>
      </c>
      <c r="D6135">
        <v>1000</v>
      </c>
      <c r="E6135">
        <v>515.9</v>
      </c>
      <c r="F6135">
        <v>14.36</v>
      </c>
      <c r="G6135">
        <v>61.17</v>
      </c>
      <c r="H6135">
        <v>0</v>
      </c>
      <c r="I6135">
        <v>1.262</v>
      </c>
      <c r="J6135">
        <v>0.55600000000000005</v>
      </c>
      <c r="K6135">
        <v>274.3</v>
      </c>
      <c r="L6135">
        <v>0</v>
      </c>
      <c r="M6135">
        <v>1.4119999999999999</v>
      </c>
      <c r="O6135">
        <f t="shared" si="387"/>
        <v>2561000</v>
      </c>
      <c r="P6135">
        <f t="shared" si="388"/>
        <v>256</v>
      </c>
      <c r="Q6135">
        <v>573.29999999999995</v>
      </c>
      <c r="R6135">
        <f t="shared" si="389"/>
        <v>515.9</v>
      </c>
    </row>
    <row r="6136" spans="1:18" x14ac:dyDescent="0.25">
      <c r="A6136">
        <v>2019</v>
      </c>
      <c r="B6136" s="5">
        <f t="shared" si="390"/>
        <v>43721</v>
      </c>
      <c r="C6136">
        <v>256</v>
      </c>
      <c r="D6136">
        <v>1100</v>
      </c>
      <c r="E6136">
        <v>239.3</v>
      </c>
      <c r="F6136">
        <v>13.08</v>
      </c>
      <c r="G6136">
        <v>66.08</v>
      </c>
      <c r="H6136">
        <v>0</v>
      </c>
      <c r="I6136">
        <v>1.2589999999999999</v>
      </c>
      <c r="J6136">
        <v>0.154</v>
      </c>
      <c r="K6136">
        <v>275.10000000000002</v>
      </c>
      <c r="L6136">
        <v>1.2999999999999999E-2</v>
      </c>
      <c r="M6136">
        <v>0.77500000000000002</v>
      </c>
      <c r="O6136">
        <f t="shared" si="387"/>
        <v>2561100</v>
      </c>
      <c r="P6136">
        <f t="shared" si="388"/>
        <v>256</v>
      </c>
      <c r="Q6136">
        <v>670.2</v>
      </c>
      <c r="R6136">
        <f t="shared" si="389"/>
        <v>239.3</v>
      </c>
    </row>
    <row r="6137" spans="1:18" x14ac:dyDescent="0.25">
      <c r="A6137">
        <v>2019</v>
      </c>
      <c r="B6137" s="5">
        <f t="shared" si="390"/>
        <v>43721</v>
      </c>
      <c r="C6137">
        <v>256</v>
      </c>
      <c r="D6137">
        <v>1200</v>
      </c>
      <c r="E6137">
        <v>340.6</v>
      </c>
      <c r="F6137">
        <v>13.88</v>
      </c>
      <c r="G6137">
        <v>63.37</v>
      </c>
      <c r="H6137">
        <v>0</v>
      </c>
      <c r="I6137">
        <v>1.2729999999999999</v>
      </c>
      <c r="J6137">
        <v>0.23</v>
      </c>
      <c r="K6137">
        <v>275.7</v>
      </c>
      <c r="L6137">
        <v>0</v>
      </c>
      <c r="M6137">
        <v>1.425</v>
      </c>
      <c r="O6137">
        <f t="shared" si="387"/>
        <v>2561200</v>
      </c>
      <c r="P6137">
        <f t="shared" si="388"/>
        <v>256</v>
      </c>
      <c r="Q6137">
        <v>718.3</v>
      </c>
      <c r="R6137">
        <f t="shared" si="389"/>
        <v>340.6</v>
      </c>
    </row>
    <row r="6138" spans="1:18" x14ac:dyDescent="0.25">
      <c r="A6138">
        <v>2019</v>
      </c>
      <c r="B6138" s="5">
        <f t="shared" si="390"/>
        <v>43721</v>
      </c>
      <c r="C6138">
        <v>256</v>
      </c>
      <c r="D6138">
        <v>1300</v>
      </c>
      <c r="E6138">
        <v>613.4</v>
      </c>
      <c r="F6138">
        <v>16.45</v>
      </c>
      <c r="G6138">
        <v>55.17</v>
      </c>
      <c r="H6138">
        <v>0</v>
      </c>
      <c r="I6138">
        <v>1.27</v>
      </c>
      <c r="J6138">
        <v>0.63200000000000001</v>
      </c>
      <c r="K6138">
        <v>276</v>
      </c>
      <c r="L6138">
        <v>0</v>
      </c>
      <c r="M6138">
        <v>2.0750000000000002</v>
      </c>
      <c r="O6138">
        <f t="shared" si="387"/>
        <v>2561300</v>
      </c>
      <c r="P6138">
        <f t="shared" si="388"/>
        <v>256</v>
      </c>
      <c r="Q6138">
        <v>713.5</v>
      </c>
      <c r="R6138">
        <f t="shared" si="389"/>
        <v>613.4</v>
      </c>
    </row>
    <row r="6139" spans="1:18" x14ac:dyDescent="0.25">
      <c r="A6139">
        <v>2019</v>
      </c>
      <c r="B6139" s="5">
        <f t="shared" si="390"/>
        <v>43721</v>
      </c>
      <c r="C6139">
        <v>256</v>
      </c>
      <c r="D6139">
        <v>1400</v>
      </c>
      <c r="E6139">
        <v>266.10000000000002</v>
      </c>
      <c r="F6139">
        <v>14.88</v>
      </c>
      <c r="G6139">
        <v>61.45</v>
      </c>
      <c r="H6139">
        <v>0</v>
      </c>
      <c r="I6139">
        <v>1.2609999999999999</v>
      </c>
      <c r="J6139">
        <v>0.26400000000000001</v>
      </c>
      <c r="K6139">
        <v>277.3</v>
      </c>
      <c r="L6139">
        <v>0.27</v>
      </c>
      <c r="M6139">
        <v>1.0620000000000001</v>
      </c>
      <c r="O6139">
        <f t="shared" si="387"/>
        <v>2561400</v>
      </c>
      <c r="P6139">
        <f t="shared" si="388"/>
        <v>256</v>
      </c>
      <c r="Q6139">
        <v>656.2</v>
      </c>
      <c r="R6139">
        <f t="shared" si="389"/>
        <v>266.10000000000002</v>
      </c>
    </row>
    <row r="6140" spans="1:18" x14ac:dyDescent="0.25">
      <c r="A6140">
        <v>2019</v>
      </c>
      <c r="B6140" s="5">
        <f t="shared" si="390"/>
        <v>43721</v>
      </c>
      <c r="C6140">
        <v>256</v>
      </c>
      <c r="D6140">
        <v>1500</v>
      </c>
      <c r="E6140">
        <v>139.9</v>
      </c>
      <c r="F6140">
        <v>14</v>
      </c>
      <c r="G6140">
        <v>66.23</v>
      </c>
      <c r="H6140">
        <v>0</v>
      </c>
      <c r="I6140">
        <v>1.29</v>
      </c>
      <c r="J6140">
        <v>0.155</v>
      </c>
      <c r="K6140">
        <v>278.39999999999998</v>
      </c>
      <c r="L6140">
        <v>0</v>
      </c>
      <c r="M6140">
        <v>0.9</v>
      </c>
      <c r="O6140">
        <f t="shared" si="387"/>
        <v>2561500</v>
      </c>
      <c r="P6140">
        <f t="shared" si="388"/>
        <v>256</v>
      </c>
      <c r="Q6140">
        <v>551.20000000000005</v>
      </c>
      <c r="R6140">
        <f t="shared" si="389"/>
        <v>139.9</v>
      </c>
    </row>
    <row r="6141" spans="1:18" x14ac:dyDescent="0.25">
      <c r="A6141">
        <v>2019</v>
      </c>
      <c r="B6141" s="5">
        <f t="shared" si="390"/>
        <v>43721</v>
      </c>
      <c r="C6141">
        <v>256</v>
      </c>
      <c r="D6141">
        <v>1600</v>
      </c>
      <c r="E6141">
        <v>40.18</v>
      </c>
      <c r="F6141">
        <v>10.83</v>
      </c>
      <c r="G6141">
        <v>85.7</v>
      </c>
      <c r="H6141">
        <v>1.8</v>
      </c>
      <c r="I6141">
        <v>1.3029999999999999</v>
      </c>
      <c r="J6141">
        <v>7.3999999999999996E-2</v>
      </c>
      <c r="K6141">
        <v>278.7</v>
      </c>
      <c r="L6141">
        <v>0</v>
      </c>
      <c r="M6141">
        <v>0.6</v>
      </c>
      <c r="O6141">
        <f t="shared" si="387"/>
        <v>2561600</v>
      </c>
      <c r="P6141">
        <f t="shared" si="388"/>
        <v>256</v>
      </c>
      <c r="Q6141">
        <v>407.7</v>
      </c>
      <c r="R6141">
        <f t="shared" si="389"/>
        <v>40.200000000000003</v>
      </c>
    </row>
    <row r="6142" spans="1:18" x14ac:dyDescent="0.25">
      <c r="A6142">
        <v>2019</v>
      </c>
      <c r="B6142" s="5">
        <f t="shared" si="390"/>
        <v>43721</v>
      </c>
      <c r="C6142">
        <v>256</v>
      </c>
      <c r="D6142">
        <v>1700</v>
      </c>
      <c r="E6142">
        <v>93.2</v>
      </c>
      <c r="F6142">
        <v>11.17</v>
      </c>
      <c r="G6142">
        <v>84.4</v>
      </c>
      <c r="H6142">
        <v>0.1</v>
      </c>
      <c r="I6142">
        <v>1.2889999999999999</v>
      </c>
      <c r="J6142">
        <v>0.252</v>
      </c>
      <c r="K6142">
        <v>278.60000000000002</v>
      </c>
      <c r="L6142">
        <v>0</v>
      </c>
      <c r="M6142">
        <v>0.92500000000000004</v>
      </c>
      <c r="O6142">
        <f t="shared" si="387"/>
        <v>2561700</v>
      </c>
      <c r="P6142">
        <f t="shared" si="388"/>
        <v>256</v>
      </c>
      <c r="Q6142">
        <v>239.5</v>
      </c>
      <c r="R6142">
        <f t="shared" si="389"/>
        <v>93.2</v>
      </c>
    </row>
    <row r="6143" spans="1:18" x14ac:dyDescent="0.25">
      <c r="A6143">
        <v>2019</v>
      </c>
      <c r="B6143" s="5">
        <f t="shared" si="390"/>
        <v>43721</v>
      </c>
      <c r="C6143">
        <v>256</v>
      </c>
      <c r="D6143">
        <v>1800</v>
      </c>
      <c r="E6143">
        <v>25.05</v>
      </c>
      <c r="F6143">
        <v>10.4</v>
      </c>
      <c r="G6143">
        <v>79.5</v>
      </c>
      <c r="H6143">
        <v>0</v>
      </c>
      <c r="I6143">
        <v>1.2849999999999999</v>
      </c>
      <c r="J6143">
        <v>0.83</v>
      </c>
      <c r="K6143">
        <v>278.7</v>
      </c>
      <c r="L6143">
        <v>0</v>
      </c>
      <c r="M6143">
        <v>1.675</v>
      </c>
      <c r="O6143">
        <f t="shared" si="387"/>
        <v>2561800</v>
      </c>
      <c r="P6143">
        <f t="shared" si="388"/>
        <v>256</v>
      </c>
      <c r="Q6143">
        <v>73.2</v>
      </c>
      <c r="R6143">
        <f t="shared" si="389"/>
        <v>25.1</v>
      </c>
    </row>
    <row r="6144" spans="1:18" x14ac:dyDescent="0.25">
      <c r="A6144">
        <v>2019</v>
      </c>
      <c r="B6144" s="5">
        <f t="shared" si="390"/>
        <v>43721</v>
      </c>
      <c r="C6144">
        <v>256</v>
      </c>
      <c r="D6144">
        <v>1900</v>
      </c>
      <c r="E6144">
        <v>0.56999999999999995</v>
      </c>
      <c r="F6144">
        <v>9.91</v>
      </c>
      <c r="G6144">
        <v>77.900000000000006</v>
      </c>
      <c r="H6144">
        <v>0</v>
      </c>
      <c r="I6144">
        <v>1.272</v>
      </c>
      <c r="J6144">
        <v>0.996</v>
      </c>
      <c r="K6144">
        <v>278.7</v>
      </c>
      <c r="L6144">
        <v>0</v>
      </c>
      <c r="M6144">
        <v>2.2250000000000001</v>
      </c>
      <c r="O6144">
        <f t="shared" si="387"/>
        <v>2561900</v>
      </c>
      <c r="P6144">
        <f t="shared" si="388"/>
        <v>256</v>
      </c>
      <c r="Q6144">
        <v>0</v>
      </c>
      <c r="R6144">
        <f t="shared" si="389"/>
        <v>0</v>
      </c>
    </row>
    <row r="6145" spans="1:18" x14ac:dyDescent="0.25">
      <c r="A6145">
        <v>2019</v>
      </c>
      <c r="B6145" s="5">
        <f t="shared" si="390"/>
        <v>43721</v>
      </c>
      <c r="C6145">
        <v>256</v>
      </c>
      <c r="D6145">
        <v>2000</v>
      </c>
      <c r="E6145">
        <v>5.8000000000000003E-2</v>
      </c>
      <c r="F6145">
        <v>9.65</v>
      </c>
      <c r="G6145">
        <v>76.5</v>
      </c>
      <c r="H6145">
        <v>0</v>
      </c>
      <c r="I6145">
        <v>1.2609999999999999</v>
      </c>
      <c r="J6145">
        <v>0.65500000000000003</v>
      </c>
      <c r="K6145">
        <v>278.7</v>
      </c>
      <c r="L6145">
        <v>0</v>
      </c>
      <c r="M6145">
        <v>1.512</v>
      </c>
      <c r="O6145">
        <f t="shared" si="387"/>
        <v>2562000</v>
      </c>
      <c r="P6145">
        <f t="shared" si="388"/>
        <v>256</v>
      </c>
      <c r="Q6145">
        <v>0</v>
      </c>
      <c r="R6145">
        <f t="shared" si="389"/>
        <v>0</v>
      </c>
    </row>
    <row r="6146" spans="1:18" x14ac:dyDescent="0.25">
      <c r="A6146">
        <v>2019</v>
      </c>
      <c r="B6146" s="5">
        <f t="shared" si="390"/>
        <v>43721</v>
      </c>
      <c r="C6146">
        <v>256</v>
      </c>
      <c r="D6146">
        <v>2100</v>
      </c>
      <c r="E6146">
        <v>8.1000000000000003E-2</v>
      </c>
      <c r="F6146">
        <v>9.8800000000000008</v>
      </c>
      <c r="G6146">
        <v>74.2</v>
      </c>
      <c r="H6146">
        <v>0</v>
      </c>
      <c r="I6146">
        <v>1.2549999999999999</v>
      </c>
      <c r="J6146">
        <v>0.92900000000000005</v>
      </c>
      <c r="K6146">
        <v>278.7</v>
      </c>
      <c r="L6146">
        <v>0</v>
      </c>
      <c r="M6146">
        <v>2.3620000000000001</v>
      </c>
      <c r="O6146">
        <f t="shared" si="387"/>
        <v>2562100</v>
      </c>
      <c r="P6146">
        <f t="shared" si="388"/>
        <v>256</v>
      </c>
      <c r="Q6146">
        <v>0</v>
      </c>
      <c r="R6146">
        <f t="shared" si="389"/>
        <v>0</v>
      </c>
    </row>
    <row r="6147" spans="1:18" x14ac:dyDescent="0.25">
      <c r="A6147">
        <v>2019</v>
      </c>
      <c r="B6147" s="5">
        <f t="shared" si="390"/>
        <v>43721</v>
      </c>
      <c r="C6147">
        <v>256</v>
      </c>
      <c r="D6147">
        <v>2200</v>
      </c>
      <c r="E6147">
        <v>5.8000000000000003E-2</v>
      </c>
      <c r="F6147">
        <v>9.9700000000000006</v>
      </c>
      <c r="G6147">
        <v>74.3</v>
      </c>
      <c r="H6147">
        <v>0</v>
      </c>
      <c r="I6147">
        <v>1.2669999999999999</v>
      </c>
      <c r="J6147">
        <v>0.81799999999999995</v>
      </c>
      <c r="K6147">
        <v>278.7</v>
      </c>
      <c r="L6147">
        <v>0</v>
      </c>
      <c r="M6147">
        <v>1.6</v>
      </c>
      <c r="O6147">
        <f t="shared" si="387"/>
        <v>2562200</v>
      </c>
      <c r="P6147">
        <f t="shared" si="388"/>
        <v>256</v>
      </c>
      <c r="Q6147">
        <v>0</v>
      </c>
      <c r="R6147">
        <f t="shared" si="389"/>
        <v>0</v>
      </c>
    </row>
    <row r="6148" spans="1:18" x14ac:dyDescent="0.25">
      <c r="A6148">
        <v>2019</v>
      </c>
      <c r="B6148" s="5">
        <f t="shared" si="390"/>
        <v>43721</v>
      </c>
      <c r="C6148">
        <v>256</v>
      </c>
      <c r="D6148">
        <v>2300</v>
      </c>
      <c r="E6148">
        <v>4.7E-2</v>
      </c>
      <c r="F6148">
        <v>9.9499999999999993</v>
      </c>
      <c r="G6148">
        <v>75.099999999999994</v>
      </c>
      <c r="H6148">
        <v>0</v>
      </c>
      <c r="I6148">
        <v>1.927</v>
      </c>
      <c r="J6148">
        <v>0.90300000000000002</v>
      </c>
      <c r="K6148">
        <v>278.7</v>
      </c>
      <c r="L6148">
        <v>0</v>
      </c>
      <c r="M6148">
        <v>1.9870000000000001</v>
      </c>
      <c r="O6148">
        <f t="shared" si="387"/>
        <v>2562300</v>
      </c>
      <c r="P6148">
        <f t="shared" si="388"/>
        <v>256</v>
      </c>
      <c r="Q6148">
        <v>0</v>
      </c>
      <c r="R6148">
        <f t="shared" si="389"/>
        <v>0</v>
      </c>
    </row>
    <row r="6149" spans="1:18" x14ac:dyDescent="0.25">
      <c r="A6149">
        <v>2019</v>
      </c>
      <c r="B6149" s="5">
        <f t="shared" si="390"/>
        <v>43721</v>
      </c>
      <c r="C6149">
        <v>256</v>
      </c>
      <c r="D6149">
        <v>2400</v>
      </c>
      <c r="E6149">
        <v>7.5999999999999998E-2</v>
      </c>
      <c r="F6149">
        <v>8.68</v>
      </c>
      <c r="G6149">
        <v>87.3</v>
      </c>
      <c r="H6149">
        <v>1.5</v>
      </c>
      <c r="I6149">
        <v>1.304</v>
      </c>
      <c r="J6149">
        <v>0.86</v>
      </c>
      <c r="K6149">
        <v>278.7</v>
      </c>
      <c r="L6149">
        <v>0</v>
      </c>
      <c r="M6149">
        <v>1.9370000000000001</v>
      </c>
      <c r="O6149">
        <f t="shared" si="387"/>
        <v>2562400</v>
      </c>
      <c r="P6149">
        <f t="shared" si="388"/>
        <v>256</v>
      </c>
      <c r="Q6149">
        <v>0</v>
      </c>
      <c r="R6149">
        <f t="shared" si="389"/>
        <v>0</v>
      </c>
    </row>
    <row r="6150" spans="1:18" x14ac:dyDescent="0.25">
      <c r="A6150">
        <v>2019</v>
      </c>
      <c r="B6150" s="5">
        <f t="shared" si="390"/>
        <v>43722</v>
      </c>
      <c r="C6150">
        <v>257</v>
      </c>
      <c r="D6150">
        <v>100</v>
      </c>
      <c r="E6150">
        <v>7.0000000000000007E-2</v>
      </c>
      <c r="F6150">
        <v>8.36</v>
      </c>
      <c r="G6150">
        <v>89.3</v>
      </c>
      <c r="H6150">
        <v>0.5</v>
      </c>
      <c r="I6150">
        <v>1.2949999999999999</v>
      </c>
      <c r="J6150">
        <v>0.45400000000000001</v>
      </c>
      <c r="K6150">
        <v>278.8</v>
      </c>
      <c r="L6150">
        <v>0</v>
      </c>
      <c r="M6150">
        <v>1.8620000000000001</v>
      </c>
      <c r="O6150">
        <f t="shared" si="387"/>
        <v>2570100</v>
      </c>
      <c r="P6150">
        <f t="shared" si="388"/>
        <v>257</v>
      </c>
      <c r="Q6150">
        <v>0</v>
      </c>
      <c r="R6150">
        <f t="shared" si="389"/>
        <v>0</v>
      </c>
    </row>
    <row r="6151" spans="1:18" x14ac:dyDescent="0.25">
      <c r="A6151">
        <v>2019</v>
      </c>
      <c r="B6151" s="5">
        <f t="shared" si="390"/>
        <v>43722</v>
      </c>
      <c r="C6151">
        <v>257</v>
      </c>
      <c r="D6151">
        <v>200</v>
      </c>
      <c r="E6151">
        <v>6.4000000000000001E-2</v>
      </c>
      <c r="F6151">
        <v>8.4499999999999993</v>
      </c>
      <c r="G6151">
        <v>88.5</v>
      </c>
      <c r="H6151">
        <v>0.3</v>
      </c>
      <c r="I6151">
        <v>1.9279999999999999</v>
      </c>
      <c r="J6151">
        <v>0.626</v>
      </c>
      <c r="K6151">
        <v>278.7</v>
      </c>
      <c r="L6151">
        <v>0</v>
      </c>
      <c r="M6151">
        <v>1.6</v>
      </c>
      <c r="O6151">
        <f t="shared" ref="O6151:O6214" si="391">C6151*10000+D6151</f>
        <v>2570200</v>
      </c>
      <c r="P6151">
        <f t="shared" ref="P6151:P6214" si="392">C6151</f>
        <v>257</v>
      </c>
      <c r="Q6151">
        <v>0</v>
      </c>
      <c r="R6151">
        <f t="shared" ref="R6151:R6214" si="393">ROUND(IF(E6151&lt;1,0,E6151),1)</f>
        <v>0</v>
      </c>
    </row>
    <row r="6152" spans="1:18" x14ac:dyDescent="0.25">
      <c r="A6152">
        <v>2019</v>
      </c>
      <c r="B6152" s="5">
        <f t="shared" ref="B6152:B6215" si="394">B$6-1+C6152</f>
        <v>43722</v>
      </c>
      <c r="C6152">
        <v>257</v>
      </c>
      <c r="D6152">
        <v>300</v>
      </c>
      <c r="E6152">
        <v>7.0000000000000007E-2</v>
      </c>
      <c r="F6152">
        <v>8.6</v>
      </c>
      <c r="G6152">
        <v>88.3</v>
      </c>
      <c r="H6152">
        <v>0</v>
      </c>
      <c r="I6152">
        <v>1.282</v>
      </c>
      <c r="J6152">
        <v>0.64400000000000002</v>
      </c>
      <c r="K6152">
        <v>278.39999999999998</v>
      </c>
      <c r="L6152">
        <v>0</v>
      </c>
      <c r="M6152">
        <v>1.875</v>
      </c>
      <c r="O6152">
        <f t="shared" si="391"/>
        <v>2570300</v>
      </c>
      <c r="P6152">
        <f t="shared" si="392"/>
        <v>257</v>
      </c>
      <c r="Q6152">
        <v>0</v>
      </c>
      <c r="R6152">
        <f t="shared" si="393"/>
        <v>0</v>
      </c>
    </row>
    <row r="6153" spans="1:18" x14ac:dyDescent="0.25">
      <c r="A6153">
        <v>2019</v>
      </c>
      <c r="B6153" s="5">
        <f t="shared" si="394"/>
        <v>43722</v>
      </c>
      <c r="C6153">
        <v>257</v>
      </c>
      <c r="D6153">
        <v>400</v>
      </c>
      <c r="E6153">
        <v>5.8000000000000003E-2</v>
      </c>
      <c r="F6153">
        <v>8.58</v>
      </c>
      <c r="G6153">
        <v>86.4</v>
      </c>
      <c r="H6153">
        <v>0</v>
      </c>
      <c r="I6153">
        <v>1.2769999999999999</v>
      </c>
      <c r="J6153">
        <v>0.879</v>
      </c>
      <c r="K6153">
        <v>278.2</v>
      </c>
      <c r="L6153">
        <v>0</v>
      </c>
      <c r="M6153">
        <v>2.1619999999999999</v>
      </c>
      <c r="O6153">
        <f t="shared" si="391"/>
        <v>2570400</v>
      </c>
      <c r="P6153">
        <f t="shared" si="392"/>
        <v>257</v>
      </c>
      <c r="Q6153">
        <v>0</v>
      </c>
      <c r="R6153">
        <f t="shared" si="393"/>
        <v>0</v>
      </c>
    </row>
    <row r="6154" spans="1:18" x14ac:dyDescent="0.25">
      <c r="A6154">
        <v>2019</v>
      </c>
      <c r="B6154" s="5">
        <f t="shared" si="394"/>
        <v>43722</v>
      </c>
      <c r="C6154">
        <v>257</v>
      </c>
      <c r="D6154">
        <v>500</v>
      </c>
      <c r="E6154">
        <v>8.1000000000000003E-2</v>
      </c>
      <c r="F6154">
        <v>8.1300000000000008</v>
      </c>
      <c r="G6154">
        <v>84.7</v>
      </c>
      <c r="H6154">
        <v>0</v>
      </c>
      <c r="I6154">
        <v>1.262</v>
      </c>
      <c r="J6154">
        <v>0.746</v>
      </c>
      <c r="K6154">
        <v>278.2</v>
      </c>
      <c r="L6154">
        <v>0</v>
      </c>
      <c r="M6154">
        <v>2.1120000000000001</v>
      </c>
      <c r="O6154">
        <f t="shared" si="391"/>
        <v>2570500</v>
      </c>
      <c r="P6154">
        <f t="shared" si="392"/>
        <v>257</v>
      </c>
      <c r="Q6154">
        <v>0</v>
      </c>
      <c r="R6154">
        <f t="shared" si="393"/>
        <v>0</v>
      </c>
    </row>
    <row r="6155" spans="1:18" x14ac:dyDescent="0.25">
      <c r="A6155">
        <v>2019</v>
      </c>
      <c r="B6155" s="5">
        <f t="shared" si="394"/>
        <v>43722</v>
      </c>
      <c r="C6155">
        <v>257</v>
      </c>
      <c r="D6155">
        <v>600</v>
      </c>
      <c r="E6155">
        <v>7.81</v>
      </c>
      <c r="F6155">
        <v>8.17</v>
      </c>
      <c r="G6155">
        <v>81.400000000000006</v>
      </c>
      <c r="H6155">
        <v>0</v>
      </c>
      <c r="I6155">
        <v>1.2689999999999999</v>
      </c>
      <c r="J6155">
        <v>1.0860000000000001</v>
      </c>
      <c r="K6155">
        <v>278.2</v>
      </c>
      <c r="L6155">
        <v>0</v>
      </c>
      <c r="M6155">
        <v>1.9870000000000001</v>
      </c>
      <c r="O6155">
        <f t="shared" si="391"/>
        <v>2570600</v>
      </c>
      <c r="P6155">
        <f t="shared" si="392"/>
        <v>257</v>
      </c>
      <c r="Q6155">
        <v>1.8</v>
      </c>
      <c r="R6155">
        <f t="shared" si="393"/>
        <v>7.8</v>
      </c>
    </row>
    <row r="6156" spans="1:18" x14ac:dyDescent="0.25">
      <c r="A6156">
        <v>2019</v>
      </c>
      <c r="B6156" s="5">
        <f t="shared" si="394"/>
        <v>43722</v>
      </c>
      <c r="C6156">
        <v>257</v>
      </c>
      <c r="D6156">
        <v>700</v>
      </c>
      <c r="E6156">
        <v>56.31</v>
      </c>
      <c r="F6156">
        <v>8.61</v>
      </c>
      <c r="G6156">
        <v>79.099999999999994</v>
      </c>
      <c r="H6156">
        <v>0</v>
      </c>
      <c r="I6156">
        <v>1.254</v>
      </c>
      <c r="J6156">
        <v>0.84599999999999997</v>
      </c>
      <c r="K6156">
        <v>278.10000000000002</v>
      </c>
      <c r="L6156">
        <v>0</v>
      </c>
      <c r="M6156">
        <v>1.875</v>
      </c>
      <c r="O6156">
        <f t="shared" si="391"/>
        <v>2570700</v>
      </c>
      <c r="P6156">
        <f t="shared" si="392"/>
        <v>257</v>
      </c>
      <c r="Q6156">
        <v>97.2</v>
      </c>
      <c r="R6156">
        <f t="shared" si="393"/>
        <v>56.3</v>
      </c>
    </row>
    <row r="6157" spans="1:18" x14ac:dyDescent="0.25">
      <c r="A6157">
        <v>2019</v>
      </c>
      <c r="B6157" s="5">
        <f t="shared" si="394"/>
        <v>43722</v>
      </c>
      <c r="C6157">
        <v>257</v>
      </c>
      <c r="D6157">
        <v>800</v>
      </c>
      <c r="E6157">
        <v>92.7</v>
      </c>
      <c r="F6157">
        <v>9.0299999999999994</v>
      </c>
      <c r="G6157">
        <v>76.7</v>
      </c>
      <c r="H6157">
        <v>0</v>
      </c>
      <c r="I6157">
        <v>1.26</v>
      </c>
      <c r="J6157">
        <v>0.67400000000000004</v>
      </c>
      <c r="K6157">
        <v>278.10000000000002</v>
      </c>
      <c r="L6157">
        <v>0</v>
      </c>
      <c r="M6157">
        <v>1.7869999999999999</v>
      </c>
      <c r="O6157">
        <f t="shared" si="391"/>
        <v>2570800</v>
      </c>
      <c r="P6157">
        <f t="shared" si="392"/>
        <v>257</v>
      </c>
      <c r="Q6157">
        <v>266.2</v>
      </c>
      <c r="R6157">
        <f t="shared" si="393"/>
        <v>92.7</v>
      </c>
    </row>
    <row r="6158" spans="1:18" x14ac:dyDescent="0.25">
      <c r="A6158">
        <v>2019</v>
      </c>
      <c r="B6158" s="5">
        <f t="shared" si="394"/>
        <v>43722</v>
      </c>
      <c r="C6158">
        <v>257</v>
      </c>
      <c r="D6158">
        <v>900</v>
      </c>
      <c r="E6158">
        <v>207.7</v>
      </c>
      <c r="F6158">
        <v>10.130000000000001</v>
      </c>
      <c r="G6158">
        <v>69.150000000000006</v>
      </c>
      <c r="H6158">
        <v>0</v>
      </c>
      <c r="I6158">
        <v>1.2569999999999999</v>
      </c>
      <c r="J6158">
        <v>0.78100000000000003</v>
      </c>
      <c r="K6158">
        <v>278.10000000000002</v>
      </c>
      <c r="L6158">
        <v>0</v>
      </c>
      <c r="M6158">
        <v>1.825</v>
      </c>
      <c r="O6158">
        <f t="shared" si="391"/>
        <v>2570900</v>
      </c>
      <c r="P6158">
        <f t="shared" si="392"/>
        <v>257</v>
      </c>
      <c r="Q6158">
        <v>431</v>
      </c>
      <c r="R6158">
        <f t="shared" si="393"/>
        <v>207.7</v>
      </c>
    </row>
    <row r="6159" spans="1:18" x14ac:dyDescent="0.25">
      <c r="A6159">
        <v>2019</v>
      </c>
      <c r="B6159" s="5">
        <f t="shared" si="394"/>
        <v>43722</v>
      </c>
      <c r="C6159">
        <v>257</v>
      </c>
      <c r="D6159">
        <v>1000</v>
      </c>
      <c r="E6159">
        <v>228</v>
      </c>
      <c r="F6159">
        <v>10.91</v>
      </c>
      <c r="G6159">
        <v>66.44</v>
      </c>
      <c r="H6159">
        <v>0</v>
      </c>
      <c r="I6159">
        <v>1.254</v>
      </c>
      <c r="J6159">
        <v>1.01</v>
      </c>
      <c r="K6159">
        <v>278.10000000000002</v>
      </c>
      <c r="L6159">
        <v>0</v>
      </c>
      <c r="M6159">
        <v>2.4119999999999999</v>
      </c>
      <c r="O6159">
        <f t="shared" si="391"/>
        <v>2571000</v>
      </c>
      <c r="P6159">
        <f t="shared" si="392"/>
        <v>257</v>
      </c>
      <c r="Q6159">
        <v>568.29999999999995</v>
      </c>
      <c r="R6159">
        <f t="shared" si="393"/>
        <v>228</v>
      </c>
    </row>
    <row r="6160" spans="1:18" x14ac:dyDescent="0.25">
      <c r="A6160">
        <v>2019</v>
      </c>
      <c r="B6160" s="5">
        <f t="shared" si="394"/>
        <v>43722</v>
      </c>
      <c r="C6160">
        <v>257</v>
      </c>
      <c r="D6160">
        <v>1100</v>
      </c>
      <c r="E6160">
        <v>239.2</v>
      </c>
      <c r="F6160">
        <v>11.42</v>
      </c>
      <c r="G6160">
        <v>67.25</v>
      </c>
      <c r="H6160">
        <v>0</v>
      </c>
      <c r="I6160">
        <v>1.278</v>
      </c>
      <c r="J6160">
        <v>1.234</v>
      </c>
      <c r="K6160">
        <v>278.2</v>
      </c>
      <c r="L6160">
        <v>0</v>
      </c>
      <c r="M6160">
        <v>2.2120000000000002</v>
      </c>
      <c r="O6160">
        <f t="shared" si="391"/>
        <v>2571100</v>
      </c>
      <c r="P6160">
        <f t="shared" si="392"/>
        <v>257</v>
      </c>
      <c r="Q6160">
        <v>665</v>
      </c>
      <c r="R6160">
        <f t="shared" si="393"/>
        <v>239.2</v>
      </c>
    </row>
    <row r="6161" spans="1:18" x14ac:dyDescent="0.25">
      <c r="A6161">
        <v>2019</v>
      </c>
      <c r="B6161" s="5">
        <f t="shared" si="394"/>
        <v>43722</v>
      </c>
      <c r="C6161">
        <v>257</v>
      </c>
      <c r="D6161">
        <v>1200</v>
      </c>
      <c r="E6161">
        <v>174</v>
      </c>
      <c r="F6161">
        <v>11.85</v>
      </c>
      <c r="G6161">
        <v>68.16</v>
      </c>
      <c r="H6161">
        <v>0</v>
      </c>
      <c r="I6161">
        <v>1.2549999999999999</v>
      </c>
      <c r="J6161">
        <v>0.68500000000000005</v>
      </c>
      <c r="K6161">
        <v>278.2</v>
      </c>
      <c r="L6161">
        <v>0</v>
      </c>
      <c r="M6161">
        <v>2.0369999999999999</v>
      </c>
      <c r="O6161">
        <f t="shared" si="391"/>
        <v>2571200</v>
      </c>
      <c r="P6161">
        <f t="shared" si="392"/>
        <v>257</v>
      </c>
      <c r="Q6161">
        <v>712.7</v>
      </c>
      <c r="R6161">
        <f t="shared" si="393"/>
        <v>174</v>
      </c>
    </row>
    <row r="6162" spans="1:18" x14ac:dyDescent="0.25">
      <c r="A6162">
        <v>2019</v>
      </c>
      <c r="B6162" s="5">
        <f t="shared" si="394"/>
        <v>43722</v>
      </c>
      <c r="C6162">
        <v>257</v>
      </c>
      <c r="D6162">
        <v>1300</v>
      </c>
      <c r="E6162">
        <v>122.2</v>
      </c>
      <c r="F6162">
        <v>11.7</v>
      </c>
      <c r="G6162">
        <v>72.3</v>
      </c>
      <c r="H6162">
        <v>0</v>
      </c>
      <c r="I6162">
        <v>1.2549999999999999</v>
      </c>
      <c r="J6162">
        <v>0.252</v>
      </c>
      <c r="K6162">
        <v>278.3</v>
      </c>
      <c r="L6162">
        <v>0</v>
      </c>
      <c r="M6162">
        <v>1.1120000000000001</v>
      </c>
      <c r="O6162">
        <f t="shared" si="391"/>
        <v>2571300</v>
      </c>
      <c r="P6162">
        <f t="shared" si="392"/>
        <v>257</v>
      </c>
      <c r="Q6162">
        <v>707.5</v>
      </c>
      <c r="R6162">
        <f t="shared" si="393"/>
        <v>122.2</v>
      </c>
    </row>
    <row r="6163" spans="1:18" x14ac:dyDescent="0.25">
      <c r="A6163">
        <v>2019</v>
      </c>
      <c r="B6163" s="5">
        <f t="shared" si="394"/>
        <v>43722</v>
      </c>
      <c r="C6163">
        <v>257</v>
      </c>
      <c r="D6163">
        <v>1400</v>
      </c>
      <c r="E6163">
        <v>181.3</v>
      </c>
      <c r="F6163">
        <v>12.17</v>
      </c>
      <c r="G6163">
        <v>67.78</v>
      </c>
      <c r="H6163">
        <v>0</v>
      </c>
      <c r="I6163">
        <v>1.2529999999999999</v>
      </c>
      <c r="J6163">
        <v>0.29599999999999999</v>
      </c>
      <c r="K6163">
        <v>278.39999999999998</v>
      </c>
      <c r="L6163">
        <v>0</v>
      </c>
      <c r="M6163">
        <v>1.1499999999999999</v>
      </c>
      <c r="O6163">
        <f t="shared" si="391"/>
        <v>2571400</v>
      </c>
      <c r="P6163">
        <f t="shared" si="392"/>
        <v>257</v>
      </c>
      <c r="Q6163">
        <v>649.5</v>
      </c>
      <c r="R6163">
        <f t="shared" si="393"/>
        <v>181.3</v>
      </c>
    </row>
    <row r="6164" spans="1:18" x14ac:dyDescent="0.25">
      <c r="A6164">
        <v>2019</v>
      </c>
      <c r="B6164" s="5">
        <f t="shared" si="394"/>
        <v>43722</v>
      </c>
      <c r="C6164">
        <v>257</v>
      </c>
      <c r="D6164">
        <v>1500</v>
      </c>
      <c r="E6164">
        <v>177.4</v>
      </c>
      <c r="F6164">
        <v>12.74</v>
      </c>
      <c r="G6164">
        <v>66.430000000000007</v>
      </c>
      <c r="H6164">
        <v>0</v>
      </c>
      <c r="I6164">
        <v>1.2529999999999999</v>
      </c>
      <c r="J6164">
        <v>0.48499999999999999</v>
      </c>
      <c r="K6164">
        <v>278.39999999999998</v>
      </c>
      <c r="L6164">
        <v>0</v>
      </c>
      <c r="M6164">
        <v>1.425</v>
      </c>
      <c r="O6164">
        <f t="shared" si="391"/>
        <v>2571500</v>
      </c>
      <c r="P6164">
        <f t="shared" si="392"/>
        <v>257</v>
      </c>
      <c r="Q6164">
        <v>544</v>
      </c>
      <c r="R6164">
        <f t="shared" si="393"/>
        <v>177.4</v>
      </c>
    </row>
    <row r="6165" spans="1:18" x14ac:dyDescent="0.25">
      <c r="A6165">
        <v>2019</v>
      </c>
      <c r="B6165" s="5">
        <f t="shared" si="394"/>
        <v>43722</v>
      </c>
      <c r="C6165">
        <v>257</v>
      </c>
      <c r="D6165">
        <v>1600</v>
      </c>
      <c r="E6165">
        <v>187.1</v>
      </c>
      <c r="F6165">
        <v>13.1</v>
      </c>
      <c r="G6165">
        <v>64.69</v>
      </c>
      <c r="H6165">
        <v>0</v>
      </c>
      <c r="I6165">
        <v>1.254</v>
      </c>
      <c r="J6165">
        <v>0.58499999999999996</v>
      </c>
      <c r="K6165">
        <v>278.5</v>
      </c>
      <c r="L6165">
        <v>0</v>
      </c>
      <c r="M6165">
        <v>1.4870000000000001</v>
      </c>
      <c r="O6165">
        <f t="shared" si="391"/>
        <v>2571600</v>
      </c>
      <c r="P6165">
        <f t="shared" si="392"/>
        <v>257</v>
      </c>
      <c r="Q6165">
        <v>399.8</v>
      </c>
      <c r="R6165">
        <f t="shared" si="393"/>
        <v>187.1</v>
      </c>
    </row>
    <row r="6166" spans="1:18" x14ac:dyDescent="0.25">
      <c r="A6166">
        <v>2019</v>
      </c>
      <c r="B6166" s="5">
        <f t="shared" si="394"/>
        <v>43722</v>
      </c>
      <c r="C6166">
        <v>257</v>
      </c>
      <c r="D6166">
        <v>1700</v>
      </c>
      <c r="E6166">
        <v>67.36</v>
      </c>
      <c r="F6166">
        <v>11.69</v>
      </c>
      <c r="G6166">
        <v>72.2</v>
      </c>
      <c r="H6166">
        <v>0</v>
      </c>
      <c r="I6166">
        <v>1.2589999999999999</v>
      </c>
      <c r="J6166">
        <v>0.26800000000000002</v>
      </c>
      <c r="K6166">
        <v>278.60000000000002</v>
      </c>
      <c r="L6166">
        <v>0</v>
      </c>
      <c r="M6166">
        <v>1.0249999999999999</v>
      </c>
      <c r="O6166">
        <f t="shared" si="391"/>
        <v>2571700</v>
      </c>
      <c r="P6166">
        <f t="shared" si="392"/>
        <v>257</v>
      </c>
      <c r="Q6166">
        <v>232.3</v>
      </c>
      <c r="R6166">
        <f t="shared" si="393"/>
        <v>67.400000000000006</v>
      </c>
    </row>
    <row r="6167" spans="1:18" x14ac:dyDescent="0.25">
      <c r="A6167">
        <v>2019</v>
      </c>
      <c r="B6167" s="5">
        <f t="shared" si="394"/>
        <v>43722</v>
      </c>
      <c r="C6167">
        <v>257</v>
      </c>
      <c r="D6167">
        <v>1800</v>
      </c>
      <c r="E6167">
        <v>10.17</v>
      </c>
      <c r="F6167">
        <v>10.51</v>
      </c>
      <c r="G6167">
        <v>76.3</v>
      </c>
      <c r="H6167">
        <v>0</v>
      </c>
      <c r="I6167">
        <v>1.2529999999999999</v>
      </c>
      <c r="J6167">
        <v>0.26300000000000001</v>
      </c>
      <c r="K6167">
        <v>278.7</v>
      </c>
      <c r="L6167">
        <v>0</v>
      </c>
      <c r="M6167">
        <v>1.012</v>
      </c>
      <c r="O6167">
        <f t="shared" si="391"/>
        <v>2571800</v>
      </c>
      <c r="P6167">
        <f t="shared" si="392"/>
        <v>257</v>
      </c>
      <c r="Q6167">
        <v>67.3</v>
      </c>
      <c r="R6167">
        <f t="shared" si="393"/>
        <v>10.199999999999999</v>
      </c>
    </row>
    <row r="6168" spans="1:18" x14ac:dyDescent="0.25">
      <c r="A6168">
        <v>2019</v>
      </c>
      <c r="B6168" s="5">
        <f t="shared" si="394"/>
        <v>43722</v>
      </c>
      <c r="C6168">
        <v>257</v>
      </c>
      <c r="D6168">
        <v>1900</v>
      </c>
      <c r="E6168">
        <v>0.14499999999999999</v>
      </c>
      <c r="F6168">
        <v>10.24</v>
      </c>
      <c r="G6168">
        <v>76.3</v>
      </c>
      <c r="H6168">
        <v>0</v>
      </c>
      <c r="I6168">
        <v>1.2569999999999999</v>
      </c>
      <c r="J6168">
        <v>0.18</v>
      </c>
      <c r="K6168">
        <v>278.8</v>
      </c>
      <c r="L6168">
        <v>0</v>
      </c>
      <c r="M6168">
        <v>0.76200000000000001</v>
      </c>
      <c r="O6168">
        <f t="shared" si="391"/>
        <v>2571900</v>
      </c>
      <c r="P6168">
        <f t="shared" si="392"/>
        <v>257</v>
      </c>
      <c r="Q6168">
        <v>0</v>
      </c>
      <c r="R6168">
        <f t="shared" si="393"/>
        <v>0</v>
      </c>
    </row>
    <row r="6169" spans="1:18" x14ac:dyDescent="0.25">
      <c r="A6169">
        <v>2019</v>
      </c>
      <c r="B6169" s="5">
        <f t="shared" si="394"/>
        <v>43722</v>
      </c>
      <c r="C6169">
        <v>257</v>
      </c>
      <c r="D6169">
        <v>2000</v>
      </c>
      <c r="E6169">
        <v>5.1999999999999998E-2</v>
      </c>
      <c r="F6169">
        <v>10.38</v>
      </c>
      <c r="G6169">
        <v>75.2</v>
      </c>
      <c r="H6169">
        <v>0</v>
      </c>
      <c r="I6169">
        <v>1.2549999999999999</v>
      </c>
      <c r="J6169">
        <v>0.22900000000000001</v>
      </c>
      <c r="K6169">
        <v>278.8</v>
      </c>
      <c r="L6169">
        <v>0</v>
      </c>
      <c r="M6169">
        <v>1.262</v>
      </c>
      <c r="O6169">
        <f t="shared" si="391"/>
        <v>2572000</v>
      </c>
      <c r="P6169">
        <f t="shared" si="392"/>
        <v>257</v>
      </c>
      <c r="Q6169">
        <v>0</v>
      </c>
      <c r="R6169">
        <f t="shared" si="393"/>
        <v>0</v>
      </c>
    </row>
    <row r="6170" spans="1:18" x14ac:dyDescent="0.25">
      <c r="A6170">
        <v>2019</v>
      </c>
      <c r="B6170" s="5">
        <f t="shared" si="394"/>
        <v>43722</v>
      </c>
      <c r="C6170">
        <v>257</v>
      </c>
      <c r="D6170">
        <v>2100</v>
      </c>
      <c r="E6170">
        <v>7.5999999999999998E-2</v>
      </c>
      <c r="F6170">
        <v>10.31</v>
      </c>
      <c r="G6170">
        <v>75</v>
      </c>
      <c r="H6170">
        <v>0</v>
      </c>
      <c r="I6170">
        <v>1.2529999999999999</v>
      </c>
      <c r="J6170">
        <v>0.115</v>
      </c>
      <c r="K6170">
        <v>278.8</v>
      </c>
      <c r="L6170">
        <v>0</v>
      </c>
      <c r="M6170">
        <v>0.83699999999999997</v>
      </c>
      <c r="O6170">
        <f t="shared" si="391"/>
        <v>2572100</v>
      </c>
      <c r="P6170">
        <f t="shared" si="392"/>
        <v>257</v>
      </c>
      <c r="Q6170">
        <v>0</v>
      </c>
      <c r="R6170">
        <f t="shared" si="393"/>
        <v>0</v>
      </c>
    </row>
    <row r="6171" spans="1:18" x14ac:dyDescent="0.25">
      <c r="A6171">
        <v>2019</v>
      </c>
      <c r="B6171" s="5">
        <f t="shared" si="394"/>
        <v>43722</v>
      </c>
      <c r="C6171">
        <v>257</v>
      </c>
      <c r="D6171">
        <v>2200</v>
      </c>
      <c r="E6171">
        <v>7.5999999999999998E-2</v>
      </c>
      <c r="F6171">
        <v>10.15</v>
      </c>
      <c r="G6171">
        <v>73</v>
      </c>
      <c r="H6171">
        <v>0</v>
      </c>
      <c r="I6171">
        <v>1.262</v>
      </c>
      <c r="J6171">
        <v>0.11600000000000001</v>
      </c>
      <c r="K6171">
        <v>278.8</v>
      </c>
      <c r="L6171">
        <v>0</v>
      </c>
      <c r="M6171">
        <v>0.7</v>
      </c>
      <c r="O6171">
        <f t="shared" si="391"/>
        <v>2572200</v>
      </c>
      <c r="P6171">
        <f t="shared" si="392"/>
        <v>257</v>
      </c>
      <c r="Q6171">
        <v>0</v>
      </c>
      <c r="R6171">
        <f t="shared" si="393"/>
        <v>0</v>
      </c>
    </row>
    <row r="6172" spans="1:18" x14ac:dyDescent="0.25">
      <c r="A6172">
        <v>2019</v>
      </c>
      <c r="B6172" s="5">
        <f t="shared" si="394"/>
        <v>43722</v>
      </c>
      <c r="C6172">
        <v>257</v>
      </c>
      <c r="D6172">
        <v>2300</v>
      </c>
      <c r="E6172">
        <v>5.8000000000000003E-2</v>
      </c>
      <c r="F6172">
        <v>9.0500000000000007</v>
      </c>
      <c r="G6172">
        <v>82.3</v>
      </c>
      <c r="H6172">
        <v>1.2</v>
      </c>
      <c r="I6172">
        <v>1.3129999999999999</v>
      </c>
      <c r="J6172">
        <v>0.191</v>
      </c>
      <c r="K6172">
        <v>279</v>
      </c>
      <c r="L6172">
        <v>0</v>
      </c>
      <c r="M6172">
        <v>0.875</v>
      </c>
      <c r="O6172">
        <f t="shared" si="391"/>
        <v>2572300</v>
      </c>
      <c r="P6172">
        <f t="shared" si="392"/>
        <v>257</v>
      </c>
      <c r="Q6172">
        <v>0</v>
      </c>
      <c r="R6172">
        <f t="shared" si="393"/>
        <v>0</v>
      </c>
    </row>
    <row r="6173" spans="1:18" x14ac:dyDescent="0.25">
      <c r="A6173">
        <v>2019</v>
      </c>
      <c r="B6173" s="5">
        <f t="shared" si="394"/>
        <v>43722</v>
      </c>
      <c r="C6173">
        <v>257</v>
      </c>
      <c r="D6173">
        <v>2400</v>
      </c>
      <c r="E6173">
        <v>1.2E-2</v>
      </c>
      <c r="F6173">
        <v>8.32</v>
      </c>
      <c r="G6173">
        <v>89.4</v>
      </c>
      <c r="H6173">
        <v>0.8</v>
      </c>
      <c r="I6173">
        <v>1.3</v>
      </c>
      <c r="J6173">
        <v>0.21099999999999999</v>
      </c>
      <c r="K6173">
        <v>278.89999999999998</v>
      </c>
      <c r="L6173">
        <v>0</v>
      </c>
      <c r="M6173">
        <v>0.9</v>
      </c>
      <c r="O6173">
        <f t="shared" si="391"/>
        <v>2572400</v>
      </c>
      <c r="P6173">
        <f t="shared" si="392"/>
        <v>257</v>
      </c>
      <c r="Q6173">
        <v>0</v>
      </c>
      <c r="R6173">
        <f t="shared" si="393"/>
        <v>0</v>
      </c>
    </row>
    <row r="6174" spans="1:18" x14ac:dyDescent="0.25">
      <c r="A6174">
        <v>2019</v>
      </c>
      <c r="B6174" s="5">
        <f t="shared" si="394"/>
        <v>43723</v>
      </c>
      <c r="C6174">
        <v>258</v>
      </c>
      <c r="D6174">
        <v>100</v>
      </c>
      <c r="E6174">
        <v>5.8000000000000003E-2</v>
      </c>
      <c r="F6174">
        <v>8.1199999999999992</v>
      </c>
      <c r="G6174">
        <v>90.3</v>
      </c>
      <c r="H6174">
        <v>0</v>
      </c>
      <c r="I6174">
        <v>1.2889999999999999</v>
      </c>
      <c r="J6174">
        <v>6.5000000000000002E-2</v>
      </c>
      <c r="K6174">
        <v>278.89999999999998</v>
      </c>
      <c r="L6174">
        <v>0</v>
      </c>
      <c r="M6174">
        <v>0.57499999999999996</v>
      </c>
      <c r="O6174">
        <f t="shared" si="391"/>
        <v>2580100</v>
      </c>
      <c r="P6174">
        <f t="shared" si="392"/>
        <v>258</v>
      </c>
      <c r="Q6174">
        <v>0</v>
      </c>
      <c r="R6174">
        <f t="shared" si="393"/>
        <v>0</v>
      </c>
    </row>
    <row r="6175" spans="1:18" x14ac:dyDescent="0.25">
      <c r="A6175">
        <v>2019</v>
      </c>
      <c r="B6175" s="5">
        <f t="shared" si="394"/>
        <v>43723</v>
      </c>
      <c r="C6175">
        <v>258</v>
      </c>
      <c r="D6175">
        <v>200</v>
      </c>
      <c r="E6175">
        <v>8.1000000000000003E-2</v>
      </c>
      <c r="F6175">
        <v>8.18</v>
      </c>
      <c r="G6175">
        <v>88.7</v>
      </c>
      <c r="H6175">
        <v>0.1</v>
      </c>
      <c r="I6175">
        <v>1.298</v>
      </c>
      <c r="J6175">
        <v>0.10199999999999999</v>
      </c>
      <c r="K6175">
        <v>278.89999999999998</v>
      </c>
      <c r="L6175">
        <v>0</v>
      </c>
      <c r="M6175">
        <v>0.66200000000000003</v>
      </c>
      <c r="O6175">
        <f t="shared" si="391"/>
        <v>2580200</v>
      </c>
      <c r="P6175">
        <f t="shared" si="392"/>
        <v>258</v>
      </c>
      <c r="Q6175">
        <v>0</v>
      </c>
      <c r="R6175">
        <f t="shared" si="393"/>
        <v>0</v>
      </c>
    </row>
    <row r="6176" spans="1:18" x14ac:dyDescent="0.25">
      <c r="A6176">
        <v>2019</v>
      </c>
      <c r="B6176" s="5">
        <f t="shared" si="394"/>
        <v>43723</v>
      </c>
      <c r="C6176">
        <v>258</v>
      </c>
      <c r="D6176">
        <v>300</v>
      </c>
      <c r="E6176">
        <v>7.5999999999999998E-2</v>
      </c>
      <c r="F6176">
        <v>8.0399999999999991</v>
      </c>
      <c r="G6176">
        <v>88.9</v>
      </c>
      <c r="H6176">
        <v>0.1</v>
      </c>
      <c r="I6176">
        <v>1.282</v>
      </c>
      <c r="J6176">
        <v>0.28399999999999997</v>
      </c>
      <c r="K6176">
        <v>278.8</v>
      </c>
      <c r="L6176">
        <v>0</v>
      </c>
      <c r="M6176">
        <v>1.6120000000000001</v>
      </c>
      <c r="O6176">
        <f t="shared" si="391"/>
        <v>2580300</v>
      </c>
      <c r="P6176">
        <f t="shared" si="392"/>
        <v>258</v>
      </c>
      <c r="Q6176">
        <v>0</v>
      </c>
      <c r="R6176">
        <f t="shared" si="393"/>
        <v>0</v>
      </c>
    </row>
    <row r="6177" spans="1:18" x14ac:dyDescent="0.25">
      <c r="A6177">
        <v>2019</v>
      </c>
      <c r="B6177" s="5">
        <f t="shared" si="394"/>
        <v>43723</v>
      </c>
      <c r="C6177">
        <v>258</v>
      </c>
      <c r="D6177">
        <v>400</v>
      </c>
      <c r="E6177">
        <v>8.6999999999999994E-2</v>
      </c>
      <c r="F6177">
        <v>8.02</v>
      </c>
      <c r="G6177">
        <v>89</v>
      </c>
      <c r="H6177">
        <v>0.2</v>
      </c>
      <c r="I6177">
        <v>1.3</v>
      </c>
      <c r="J6177">
        <v>0.23300000000000001</v>
      </c>
      <c r="K6177">
        <v>278.8</v>
      </c>
      <c r="L6177">
        <v>0</v>
      </c>
      <c r="M6177">
        <v>1.2250000000000001</v>
      </c>
      <c r="O6177">
        <f t="shared" si="391"/>
        <v>2580400</v>
      </c>
      <c r="P6177">
        <f t="shared" si="392"/>
        <v>258</v>
      </c>
      <c r="Q6177">
        <v>0</v>
      </c>
      <c r="R6177">
        <f t="shared" si="393"/>
        <v>0</v>
      </c>
    </row>
    <row r="6178" spans="1:18" x14ac:dyDescent="0.25">
      <c r="A6178">
        <v>2019</v>
      </c>
      <c r="B6178" s="5">
        <f t="shared" si="394"/>
        <v>43723</v>
      </c>
      <c r="C6178">
        <v>258</v>
      </c>
      <c r="D6178">
        <v>500</v>
      </c>
      <c r="E6178">
        <v>1.2E-2</v>
      </c>
      <c r="F6178">
        <v>7.91</v>
      </c>
      <c r="G6178">
        <v>90.5</v>
      </c>
      <c r="H6178">
        <v>0.8</v>
      </c>
      <c r="I6178">
        <v>1.3009999999999999</v>
      </c>
      <c r="J6178">
        <v>5.5E-2</v>
      </c>
      <c r="K6178">
        <v>278.8</v>
      </c>
      <c r="L6178">
        <v>0</v>
      </c>
      <c r="M6178">
        <v>1.2250000000000001</v>
      </c>
      <c r="O6178">
        <f t="shared" si="391"/>
        <v>2580500</v>
      </c>
      <c r="P6178">
        <f t="shared" si="392"/>
        <v>258</v>
      </c>
      <c r="Q6178">
        <v>0</v>
      </c>
      <c r="R6178">
        <f t="shared" si="393"/>
        <v>0</v>
      </c>
    </row>
    <row r="6179" spans="1:18" x14ac:dyDescent="0.25">
      <c r="A6179">
        <v>2019</v>
      </c>
      <c r="B6179" s="5">
        <f t="shared" si="394"/>
        <v>43723</v>
      </c>
      <c r="C6179">
        <v>258</v>
      </c>
      <c r="D6179">
        <v>600</v>
      </c>
      <c r="E6179">
        <v>2.0819999999999999</v>
      </c>
      <c r="F6179">
        <v>7.83</v>
      </c>
      <c r="G6179">
        <v>91.1</v>
      </c>
      <c r="H6179">
        <v>0.8</v>
      </c>
      <c r="I6179">
        <v>1.3129999999999999</v>
      </c>
      <c r="J6179">
        <v>2.5000000000000001E-2</v>
      </c>
      <c r="K6179">
        <v>278.8</v>
      </c>
      <c r="L6179">
        <v>0</v>
      </c>
      <c r="M6179">
        <v>0.51200000000000001</v>
      </c>
      <c r="O6179">
        <f t="shared" si="391"/>
        <v>2580600</v>
      </c>
      <c r="P6179">
        <f t="shared" si="392"/>
        <v>258</v>
      </c>
      <c r="Q6179">
        <v>1.7</v>
      </c>
      <c r="R6179">
        <f t="shared" si="393"/>
        <v>2.1</v>
      </c>
    </row>
    <row r="6180" spans="1:18" x14ac:dyDescent="0.25">
      <c r="A6180">
        <v>2019</v>
      </c>
      <c r="B6180" s="5">
        <f t="shared" si="394"/>
        <v>43723</v>
      </c>
      <c r="C6180">
        <v>258</v>
      </c>
      <c r="D6180">
        <v>700</v>
      </c>
      <c r="E6180">
        <v>26.51</v>
      </c>
      <c r="F6180">
        <v>8.14</v>
      </c>
      <c r="G6180">
        <v>91.5</v>
      </c>
      <c r="H6180">
        <v>0.4</v>
      </c>
      <c r="I6180">
        <v>1.3140000000000001</v>
      </c>
      <c r="J6180">
        <v>5.0000000000000001E-3</v>
      </c>
      <c r="K6180">
        <v>278.8</v>
      </c>
      <c r="L6180">
        <v>0</v>
      </c>
      <c r="M6180">
        <v>0.32500000000000001</v>
      </c>
      <c r="O6180">
        <f t="shared" si="391"/>
        <v>2580700</v>
      </c>
      <c r="P6180">
        <f t="shared" si="392"/>
        <v>258</v>
      </c>
      <c r="Q6180">
        <v>93.7</v>
      </c>
      <c r="R6180">
        <f t="shared" si="393"/>
        <v>26.5</v>
      </c>
    </row>
    <row r="6181" spans="1:18" x14ac:dyDescent="0.25">
      <c r="A6181">
        <v>2019</v>
      </c>
      <c r="B6181" s="5">
        <f t="shared" si="394"/>
        <v>43723</v>
      </c>
      <c r="C6181">
        <v>258</v>
      </c>
      <c r="D6181">
        <v>800</v>
      </c>
      <c r="E6181">
        <v>59.58</v>
      </c>
      <c r="F6181">
        <v>8.9499999999999993</v>
      </c>
      <c r="G6181">
        <v>90.1</v>
      </c>
      <c r="H6181">
        <v>0.7</v>
      </c>
      <c r="I6181">
        <v>1.3149999999999999</v>
      </c>
      <c r="J6181">
        <v>0</v>
      </c>
      <c r="K6181">
        <v>0</v>
      </c>
      <c r="L6181">
        <v>0</v>
      </c>
      <c r="M6181">
        <v>0</v>
      </c>
      <c r="O6181">
        <f t="shared" si="391"/>
        <v>2580800</v>
      </c>
      <c r="P6181">
        <f t="shared" si="392"/>
        <v>258</v>
      </c>
      <c r="Q6181">
        <v>261.8</v>
      </c>
      <c r="R6181">
        <f t="shared" si="393"/>
        <v>59.6</v>
      </c>
    </row>
    <row r="6182" spans="1:18" x14ac:dyDescent="0.25">
      <c r="A6182">
        <v>2019</v>
      </c>
      <c r="B6182" s="5">
        <f t="shared" si="394"/>
        <v>43723</v>
      </c>
      <c r="C6182">
        <v>258</v>
      </c>
      <c r="D6182">
        <v>900</v>
      </c>
      <c r="E6182">
        <v>88.4</v>
      </c>
      <c r="F6182">
        <v>9.52</v>
      </c>
      <c r="G6182">
        <v>89.5</v>
      </c>
      <c r="H6182">
        <v>0.9</v>
      </c>
      <c r="I6182">
        <v>1.3169999999999999</v>
      </c>
      <c r="J6182">
        <v>0</v>
      </c>
      <c r="K6182">
        <v>0</v>
      </c>
      <c r="L6182">
        <v>0</v>
      </c>
      <c r="M6182">
        <v>0</v>
      </c>
      <c r="O6182">
        <f t="shared" si="391"/>
        <v>2580900</v>
      </c>
      <c r="P6182">
        <f t="shared" si="392"/>
        <v>258</v>
      </c>
      <c r="Q6182">
        <v>426.2</v>
      </c>
      <c r="R6182">
        <f t="shared" si="393"/>
        <v>88.4</v>
      </c>
    </row>
    <row r="6183" spans="1:18" x14ac:dyDescent="0.25">
      <c r="A6183">
        <v>2019</v>
      </c>
      <c r="B6183" s="5">
        <f t="shared" si="394"/>
        <v>43723</v>
      </c>
      <c r="C6183">
        <v>258</v>
      </c>
      <c r="D6183">
        <v>1000</v>
      </c>
      <c r="E6183">
        <v>165.7</v>
      </c>
      <c r="F6183">
        <v>10.32</v>
      </c>
      <c r="G6183">
        <v>85.5</v>
      </c>
      <c r="H6183">
        <v>0.1</v>
      </c>
      <c r="I6183">
        <v>1.2909999999999999</v>
      </c>
      <c r="J6183">
        <v>1.4E-2</v>
      </c>
      <c r="K6183">
        <v>277.3</v>
      </c>
      <c r="L6183">
        <v>0</v>
      </c>
      <c r="M6183">
        <v>0.3</v>
      </c>
      <c r="O6183">
        <f t="shared" si="391"/>
        <v>2581000</v>
      </c>
      <c r="P6183">
        <f t="shared" si="392"/>
        <v>258</v>
      </c>
      <c r="Q6183">
        <v>563.29999999999995</v>
      </c>
      <c r="R6183">
        <f t="shared" si="393"/>
        <v>165.7</v>
      </c>
    </row>
    <row r="6184" spans="1:18" x14ac:dyDescent="0.25">
      <c r="A6184">
        <v>2019</v>
      </c>
      <c r="B6184" s="5">
        <f t="shared" si="394"/>
        <v>43723</v>
      </c>
      <c r="C6184">
        <v>258</v>
      </c>
      <c r="D6184">
        <v>1100</v>
      </c>
      <c r="E6184">
        <v>164.8</v>
      </c>
      <c r="F6184">
        <v>10.74</v>
      </c>
      <c r="G6184">
        <v>84.8</v>
      </c>
      <c r="H6184">
        <v>0.3</v>
      </c>
      <c r="I6184">
        <v>1.3180000000000001</v>
      </c>
      <c r="J6184">
        <v>5.0999999999999997E-2</v>
      </c>
      <c r="K6184">
        <v>277</v>
      </c>
      <c r="L6184">
        <v>0</v>
      </c>
      <c r="M6184">
        <v>0.41199999999999998</v>
      </c>
      <c r="O6184">
        <f t="shared" si="391"/>
        <v>2581100</v>
      </c>
      <c r="P6184">
        <f t="shared" si="392"/>
        <v>258</v>
      </c>
      <c r="Q6184">
        <v>659.7</v>
      </c>
      <c r="R6184">
        <f t="shared" si="393"/>
        <v>164.8</v>
      </c>
    </row>
    <row r="6185" spans="1:18" x14ac:dyDescent="0.25">
      <c r="A6185">
        <v>2019</v>
      </c>
      <c r="B6185" s="5">
        <f t="shared" si="394"/>
        <v>43723</v>
      </c>
      <c r="C6185">
        <v>258</v>
      </c>
      <c r="D6185">
        <v>1200</v>
      </c>
      <c r="E6185">
        <v>194.3</v>
      </c>
      <c r="F6185">
        <v>10.79</v>
      </c>
      <c r="G6185">
        <v>84.6</v>
      </c>
      <c r="H6185">
        <v>0.4</v>
      </c>
      <c r="I6185">
        <v>1.3109999999999999</v>
      </c>
      <c r="J6185">
        <v>6.6000000000000003E-2</v>
      </c>
      <c r="K6185">
        <v>276.89999999999998</v>
      </c>
      <c r="L6185">
        <v>0</v>
      </c>
      <c r="M6185">
        <v>0.53700000000000003</v>
      </c>
      <c r="O6185">
        <f t="shared" si="391"/>
        <v>2581200</v>
      </c>
      <c r="P6185">
        <f t="shared" si="392"/>
        <v>258</v>
      </c>
      <c r="Q6185">
        <v>707</v>
      </c>
      <c r="R6185">
        <f t="shared" si="393"/>
        <v>194.3</v>
      </c>
    </row>
    <row r="6186" spans="1:18" x14ac:dyDescent="0.25">
      <c r="A6186">
        <v>2019</v>
      </c>
      <c r="B6186" s="5">
        <f t="shared" si="394"/>
        <v>43723</v>
      </c>
      <c r="C6186">
        <v>258</v>
      </c>
      <c r="D6186">
        <v>1300</v>
      </c>
      <c r="E6186">
        <v>167.5</v>
      </c>
      <c r="F6186">
        <v>10.3</v>
      </c>
      <c r="G6186">
        <v>84.9</v>
      </c>
      <c r="H6186">
        <v>0.6</v>
      </c>
      <c r="I6186">
        <v>1.31</v>
      </c>
      <c r="J6186">
        <v>0.16500000000000001</v>
      </c>
      <c r="K6186">
        <v>276.89999999999998</v>
      </c>
      <c r="L6186">
        <v>0</v>
      </c>
      <c r="M6186">
        <v>0.73699999999999999</v>
      </c>
      <c r="O6186">
        <f t="shared" si="391"/>
        <v>2581300</v>
      </c>
      <c r="P6186">
        <f t="shared" si="392"/>
        <v>258</v>
      </c>
      <c r="Q6186">
        <v>701</v>
      </c>
      <c r="R6186">
        <f t="shared" si="393"/>
        <v>167.5</v>
      </c>
    </row>
    <row r="6187" spans="1:18" x14ac:dyDescent="0.25">
      <c r="A6187">
        <v>2019</v>
      </c>
      <c r="B6187" s="5">
        <f t="shared" si="394"/>
        <v>43723</v>
      </c>
      <c r="C6187">
        <v>258</v>
      </c>
      <c r="D6187">
        <v>1400</v>
      </c>
      <c r="E6187">
        <v>165.7</v>
      </c>
      <c r="F6187">
        <v>10.58</v>
      </c>
      <c r="G6187">
        <v>83.4</v>
      </c>
      <c r="H6187">
        <v>0</v>
      </c>
      <c r="I6187">
        <v>1.286</v>
      </c>
      <c r="J6187">
        <v>8.0000000000000002E-3</v>
      </c>
      <c r="K6187">
        <v>276.89999999999998</v>
      </c>
      <c r="L6187">
        <v>0</v>
      </c>
      <c r="M6187">
        <v>0.25</v>
      </c>
      <c r="O6187">
        <f t="shared" si="391"/>
        <v>2581400</v>
      </c>
      <c r="P6187">
        <f t="shared" si="392"/>
        <v>258</v>
      </c>
      <c r="Q6187">
        <v>642.79999999999995</v>
      </c>
      <c r="R6187">
        <f t="shared" si="393"/>
        <v>165.7</v>
      </c>
    </row>
    <row r="6188" spans="1:18" x14ac:dyDescent="0.25">
      <c r="A6188">
        <v>2019</v>
      </c>
      <c r="B6188" s="5">
        <f t="shared" si="394"/>
        <v>43723</v>
      </c>
      <c r="C6188">
        <v>258</v>
      </c>
      <c r="D6188">
        <v>1500</v>
      </c>
      <c r="E6188">
        <v>113.7</v>
      </c>
      <c r="F6188">
        <v>10.51</v>
      </c>
      <c r="G6188">
        <v>82.5</v>
      </c>
      <c r="H6188">
        <v>0.1</v>
      </c>
      <c r="I6188">
        <v>1.296</v>
      </c>
      <c r="J6188">
        <v>0</v>
      </c>
      <c r="K6188">
        <v>0</v>
      </c>
      <c r="L6188">
        <v>0</v>
      </c>
      <c r="M6188">
        <v>0</v>
      </c>
      <c r="O6188">
        <f t="shared" si="391"/>
        <v>2581500</v>
      </c>
      <c r="P6188">
        <f t="shared" si="392"/>
        <v>258</v>
      </c>
      <c r="Q6188">
        <v>536.79999999999995</v>
      </c>
      <c r="R6188">
        <f t="shared" si="393"/>
        <v>113.7</v>
      </c>
    </row>
    <row r="6189" spans="1:18" x14ac:dyDescent="0.25">
      <c r="A6189">
        <v>2019</v>
      </c>
      <c r="B6189" s="5">
        <f t="shared" si="394"/>
        <v>43723</v>
      </c>
      <c r="C6189">
        <v>258</v>
      </c>
      <c r="D6189">
        <v>1600</v>
      </c>
      <c r="E6189">
        <v>63.05</v>
      </c>
      <c r="F6189">
        <v>9.75</v>
      </c>
      <c r="G6189">
        <v>84.6</v>
      </c>
      <c r="H6189">
        <v>0.8</v>
      </c>
      <c r="I6189">
        <v>1.31</v>
      </c>
      <c r="J6189">
        <v>0</v>
      </c>
      <c r="K6189">
        <v>0</v>
      </c>
      <c r="L6189">
        <v>0</v>
      </c>
      <c r="M6189">
        <v>0</v>
      </c>
      <c r="O6189">
        <f t="shared" si="391"/>
        <v>2581600</v>
      </c>
      <c r="P6189">
        <f t="shared" si="392"/>
        <v>258</v>
      </c>
      <c r="Q6189">
        <v>392.7</v>
      </c>
      <c r="R6189">
        <f t="shared" si="393"/>
        <v>63.1</v>
      </c>
    </row>
    <row r="6190" spans="1:18" x14ac:dyDescent="0.25">
      <c r="A6190">
        <v>2019</v>
      </c>
      <c r="B6190" s="5">
        <f t="shared" si="394"/>
        <v>43723</v>
      </c>
      <c r="C6190">
        <v>258</v>
      </c>
      <c r="D6190">
        <v>1700</v>
      </c>
      <c r="E6190">
        <v>17</v>
      </c>
      <c r="F6190">
        <v>8.7200000000000006</v>
      </c>
      <c r="G6190">
        <v>88.8</v>
      </c>
      <c r="H6190">
        <v>2.2000000000000002</v>
      </c>
      <c r="I6190">
        <v>1.339</v>
      </c>
      <c r="J6190">
        <v>4.0000000000000001E-3</v>
      </c>
      <c r="K6190">
        <v>276.89999999999998</v>
      </c>
      <c r="L6190">
        <v>0</v>
      </c>
      <c r="M6190">
        <v>0.23699999999999999</v>
      </c>
      <c r="O6190">
        <f t="shared" si="391"/>
        <v>2581700</v>
      </c>
      <c r="P6190">
        <f t="shared" si="392"/>
        <v>258</v>
      </c>
      <c r="Q6190">
        <v>224.7</v>
      </c>
      <c r="R6190">
        <f t="shared" si="393"/>
        <v>17</v>
      </c>
    </row>
    <row r="6191" spans="1:18" x14ac:dyDescent="0.25">
      <c r="A6191">
        <v>2019</v>
      </c>
      <c r="B6191" s="5">
        <f t="shared" si="394"/>
        <v>43723</v>
      </c>
      <c r="C6191">
        <v>258</v>
      </c>
      <c r="D6191">
        <v>1800</v>
      </c>
      <c r="E6191">
        <v>4.9249999999999998</v>
      </c>
      <c r="F6191">
        <v>8.07</v>
      </c>
      <c r="G6191">
        <v>90.6</v>
      </c>
      <c r="H6191">
        <v>1.1000000000000001</v>
      </c>
      <c r="I6191">
        <v>1.3129999999999999</v>
      </c>
      <c r="J6191">
        <v>4.0000000000000001E-3</v>
      </c>
      <c r="K6191">
        <v>276.89999999999998</v>
      </c>
      <c r="L6191">
        <v>0</v>
      </c>
      <c r="M6191">
        <v>0.22500000000000001</v>
      </c>
      <c r="O6191">
        <f t="shared" si="391"/>
        <v>2581800</v>
      </c>
      <c r="P6191">
        <f t="shared" si="392"/>
        <v>258</v>
      </c>
      <c r="Q6191">
        <v>61.2</v>
      </c>
      <c r="R6191">
        <f t="shared" si="393"/>
        <v>4.9000000000000004</v>
      </c>
    </row>
    <row r="6192" spans="1:18" x14ac:dyDescent="0.25">
      <c r="A6192">
        <v>2019</v>
      </c>
      <c r="B6192" s="5">
        <f t="shared" si="394"/>
        <v>43723</v>
      </c>
      <c r="C6192">
        <v>258</v>
      </c>
      <c r="D6192">
        <v>1900</v>
      </c>
      <c r="E6192">
        <v>0.105</v>
      </c>
      <c r="F6192">
        <v>7.76</v>
      </c>
      <c r="G6192">
        <v>91.2</v>
      </c>
      <c r="H6192">
        <v>0.7</v>
      </c>
      <c r="I6192">
        <v>1.3089999999999999</v>
      </c>
      <c r="J6192">
        <v>0</v>
      </c>
      <c r="K6192">
        <v>0</v>
      </c>
      <c r="L6192">
        <v>0</v>
      </c>
      <c r="M6192">
        <v>0</v>
      </c>
      <c r="O6192">
        <f t="shared" si="391"/>
        <v>2581900</v>
      </c>
      <c r="P6192">
        <f t="shared" si="392"/>
        <v>258</v>
      </c>
      <c r="Q6192">
        <v>0</v>
      </c>
      <c r="R6192">
        <f t="shared" si="393"/>
        <v>0</v>
      </c>
    </row>
    <row r="6193" spans="1:18" x14ac:dyDescent="0.25">
      <c r="A6193">
        <v>2019</v>
      </c>
      <c r="B6193" s="5">
        <f t="shared" si="394"/>
        <v>43723</v>
      </c>
      <c r="C6193">
        <v>258</v>
      </c>
      <c r="D6193">
        <v>2000</v>
      </c>
      <c r="E6193">
        <v>0</v>
      </c>
      <c r="F6193">
        <v>7.47</v>
      </c>
      <c r="G6193">
        <v>91.2</v>
      </c>
      <c r="H6193">
        <v>0.2</v>
      </c>
      <c r="I6193">
        <v>1.3029999999999999</v>
      </c>
      <c r="J6193">
        <v>1.2E-2</v>
      </c>
      <c r="K6193">
        <v>276.10000000000002</v>
      </c>
      <c r="L6193">
        <v>0</v>
      </c>
      <c r="M6193">
        <v>0.27500000000000002</v>
      </c>
      <c r="O6193">
        <f t="shared" si="391"/>
        <v>2582000</v>
      </c>
      <c r="P6193">
        <f t="shared" si="392"/>
        <v>258</v>
      </c>
      <c r="Q6193">
        <v>0</v>
      </c>
      <c r="R6193">
        <f t="shared" si="393"/>
        <v>0</v>
      </c>
    </row>
    <row r="6194" spans="1:18" x14ac:dyDescent="0.25">
      <c r="A6194">
        <v>2019</v>
      </c>
      <c r="B6194" s="5">
        <f t="shared" si="394"/>
        <v>43723</v>
      </c>
      <c r="C6194">
        <v>258</v>
      </c>
      <c r="D6194">
        <v>2100</v>
      </c>
      <c r="E6194">
        <v>0</v>
      </c>
      <c r="F6194">
        <v>7.04</v>
      </c>
      <c r="G6194">
        <v>91.3</v>
      </c>
      <c r="H6194">
        <v>0</v>
      </c>
      <c r="I6194">
        <v>1.3089999999999999</v>
      </c>
      <c r="J6194">
        <v>0</v>
      </c>
      <c r="K6194">
        <v>0</v>
      </c>
      <c r="L6194">
        <v>0</v>
      </c>
      <c r="M6194">
        <v>0</v>
      </c>
      <c r="O6194">
        <f t="shared" si="391"/>
        <v>2582100</v>
      </c>
      <c r="P6194">
        <f t="shared" si="392"/>
        <v>258</v>
      </c>
      <c r="Q6194">
        <v>0</v>
      </c>
      <c r="R6194">
        <f t="shared" si="393"/>
        <v>0</v>
      </c>
    </row>
    <row r="6195" spans="1:18" x14ac:dyDescent="0.25">
      <c r="A6195">
        <v>2019</v>
      </c>
      <c r="B6195" s="5">
        <f t="shared" si="394"/>
        <v>43723</v>
      </c>
      <c r="C6195">
        <v>258</v>
      </c>
      <c r="D6195">
        <v>2200</v>
      </c>
      <c r="E6195">
        <v>0</v>
      </c>
      <c r="F6195">
        <v>6.399</v>
      </c>
      <c r="G6195">
        <v>91.9</v>
      </c>
      <c r="H6195">
        <v>0</v>
      </c>
      <c r="I6195">
        <v>1.2989999999999999</v>
      </c>
      <c r="J6195">
        <v>0</v>
      </c>
      <c r="K6195">
        <v>0</v>
      </c>
      <c r="L6195">
        <v>0</v>
      </c>
      <c r="M6195">
        <v>0</v>
      </c>
      <c r="O6195">
        <f t="shared" si="391"/>
        <v>2582200</v>
      </c>
      <c r="P6195">
        <f t="shared" si="392"/>
        <v>258</v>
      </c>
      <c r="Q6195">
        <v>0</v>
      </c>
      <c r="R6195">
        <f t="shared" si="393"/>
        <v>0</v>
      </c>
    </row>
    <row r="6196" spans="1:18" x14ac:dyDescent="0.25">
      <c r="A6196">
        <v>2019</v>
      </c>
      <c r="B6196" s="5">
        <f t="shared" si="394"/>
        <v>43723</v>
      </c>
      <c r="C6196">
        <v>258</v>
      </c>
      <c r="D6196">
        <v>2300</v>
      </c>
      <c r="E6196">
        <v>0</v>
      </c>
      <c r="F6196">
        <v>6.7610000000000001</v>
      </c>
      <c r="G6196">
        <v>91.6</v>
      </c>
      <c r="H6196">
        <v>0.1</v>
      </c>
      <c r="I6196">
        <v>1.3029999999999999</v>
      </c>
      <c r="J6196">
        <v>1.0999999999999999E-2</v>
      </c>
      <c r="K6196">
        <v>276</v>
      </c>
      <c r="L6196">
        <v>0</v>
      </c>
      <c r="M6196">
        <v>0.437</v>
      </c>
      <c r="O6196">
        <f t="shared" si="391"/>
        <v>2582300</v>
      </c>
      <c r="P6196">
        <f t="shared" si="392"/>
        <v>258</v>
      </c>
      <c r="Q6196">
        <v>0</v>
      </c>
      <c r="R6196">
        <f t="shared" si="393"/>
        <v>0</v>
      </c>
    </row>
    <row r="6197" spans="1:18" x14ac:dyDescent="0.25">
      <c r="A6197">
        <v>2019</v>
      </c>
      <c r="B6197" s="5">
        <f t="shared" si="394"/>
        <v>43723</v>
      </c>
      <c r="C6197">
        <v>258</v>
      </c>
      <c r="D6197">
        <v>2400</v>
      </c>
      <c r="E6197">
        <v>0</v>
      </c>
      <c r="F6197">
        <v>6.5519999999999996</v>
      </c>
      <c r="G6197">
        <v>90.6</v>
      </c>
      <c r="H6197">
        <v>0</v>
      </c>
      <c r="I6197">
        <v>1.3049999999999999</v>
      </c>
      <c r="J6197">
        <v>1.4999999999999999E-2</v>
      </c>
      <c r="K6197">
        <v>276</v>
      </c>
      <c r="L6197">
        <v>0</v>
      </c>
      <c r="M6197">
        <v>0.35</v>
      </c>
      <c r="O6197">
        <f t="shared" si="391"/>
        <v>2582400</v>
      </c>
      <c r="P6197">
        <f t="shared" si="392"/>
        <v>258</v>
      </c>
      <c r="Q6197">
        <v>0</v>
      </c>
      <c r="R6197">
        <f t="shared" si="393"/>
        <v>0</v>
      </c>
    </row>
    <row r="6198" spans="1:18" x14ac:dyDescent="0.25">
      <c r="A6198">
        <v>2019</v>
      </c>
      <c r="B6198" s="5">
        <f t="shared" si="394"/>
        <v>43724</v>
      </c>
      <c r="C6198">
        <v>259</v>
      </c>
      <c r="D6198">
        <v>100</v>
      </c>
      <c r="E6198">
        <v>0</v>
      </c>
      <c r="F6198">
        <v>6.2290000000000001</v>
      </c>
      <c r="G6198">
        <v>91.3</v>
      </c>
      <c r="H6198">
        <v>0</v>
      </c>
      <c r="I6198">
        <v>1.2889999999999999</v>
      </c>
      <c r="J6198">
        <v>0</v>
      </c>
      <c r="K6198">
        <v>0</v>
      </c>
      <c r="L6198">
        <v>0</v>
      </c>
      <c r="M6198">
        <v>0</v>
      </c>
      <c r="O6198">
        <f t="shared" si="391"/>
        <v>2590100</v>
      </c>
      <c r="P6198">
        <f t="shared" si="392"/>
        <v>259</v>
      </c>
      <c r="Q6198">
        <v>0</v>
      </c>
      <c r="R6198">
        <f t="shared" si="393"/>
        <v>0</v>
      </c>
    </row>
    <row r="6199" spans="1:18" x14ac:dyDescent="0.25">
      <c r="A6199">
        <v>2019</v>
      </c>
      <c r="B6199" s="5">
        <f t="shared" si="394"/>
        <v>43724</v>
      </c>
      <c r="C6199">
        <v>259</v>
      </c>
      <c r="D6199">
        <v>200</v>
      </c>
      <c r="E6199">
        <v>0</v>
      </c>
      <c r="F6199">
        <v>5.43</v>
      </c>
      <c r="G6199">
        <v>91.3</v>
      </c>
      <c r="H6199">
        <v>0</v>
      </c>
      <c r="I6199">
        <v>1.3080000000000001</v>
      </c>
      <c r="J6199">
        <v>0</v>
      </c>
      <c r="K6199">
        <v>0</v>
      </c>
      <c r="L6199">
        <v>0</v>
      </c>
      <c r="M6199">
        <v>0</v>
      </c>
      <c r="O6199">
        <f t="shared" si="391"/>
        <v>2590200</v>
      </c>
      <c r="P6199">
        <f t="shared" si="392"/>
        <v>259</v>
      </c>
      <c r="Q6199">
        <v>0</v>
      </c>
      <c r="R6199">
        <f t="shared" si="393"/>
        <v>0</v>
      </c>
    </row>
    <row r="6200" spans="1:18" x14ac:dyDescent="0.25">
      <c r="A6200">
        <v>2019</v>
      </c>
      <c r="B6200" s="5">
        <f t="shared" si="394"/>
        <v>43724</v>
      </c>
      <c r="C6200">
        <v>259</v>
      </c>
      <c r="D6200">
        <v>300</v>
      </c>
      <c r="E6200">
        <v>0</v>
      </c>
      <c r="F6200">
        <v>4.5309999999999997</v>
      </c>
      <c r="G6200">
        <v>92.1</v>
      </c>
      <c r="H6200">
        <v>0</v>
      </c>
      <c r="I6200">
        <v>1.32</v>
      </c>
      <c r="J6200">
        <v>0</v>
      </c>
      <c r="K6200">
        <v>0</v>
      </c>
      <c r="L6200">
        <v>0</v>
      </c>
      <c r="M6200">
        <v>0</v>
      </c>
      <c r="O6200">
        <f t="shared" si="391"/>
        <v>2590300</v>
      </c>
      <c r="P6200">
        <f t="shared" si="392"/>
        <v>259</v>
      </c>
      <c r="Q6200">
        <v>0</v>
      </c>
      <c r="R6200">
        <f t="shared" si="393"/>
        <v>0</v>
      </c>
    </row>
    <row r="6201" spans="1:18" x14ac:dyDescent="0.25">
      <c r="A6201">
        <v>2019</v>
      </c>
      <c r="B6201" s="5">
        <f t="shared" si="394"/>
        <v>43724</v>
      </c>
      <c r="C6201">
        <v>259</v>
      </c>
      <c r="D6201">
        <v>400</v>
      </c>
      <c r="E6201">
        <v>0</v>
      </c>
      <c r="F6201">
        <v>3.9569999999999999</v>
      </c>
      <c r="G6201">
        <v>92.5</v>
      </c>
      <c r="H6201">
        <v>0</v>
      </c>
      <c r="I6201">
        <v>1.3080000000000001</v>
      </c>
      <c r="J6201">
        <v>0</v>
      </c>
      <c r="K6201">
        <v>0</v>
      </c>
      <c r="L6201">
        <v>0</v>
      </c>
      <c r="M6201">
        <v>0</v>
      </c>
      <c r="O6201">
        <f t="shared" si="391"/>
        <v>2590400</v>
      </c>
      <c r="P6201">
        <f t="shared" si="392"/>
        <v>259</v>
      </c>
      <c r="Q6201">
        <v>0</v>
      </c>
      <c r="R6201">
        <f t="shared" si="393"/>
        <v>0</v>
      </c>
    </row>
    <row r="6202" spans="1:18" x14ac:dyDescent="0.25">
      <c r="A6202">
        <v>2019</v>
      </c>
      <c r="B6202" s="5">
        <f t="shared" si="394"/>
        <v>43724</v>
      </c>
      <c r="C6202">
        <v>259</v>
      </c>
      <c r="D6202">
        <v>500</v>
      </c>
      <c r="E6202">
        <v>0</v>
      </c>
      <c r="F6202">
        <v>3.2309999999999999</v>
      </c>
      <c r="G6202">
        <v>93</v>
      </c>
      <c r="H6202">
        <v>0</v>
      </c>
      <c r="I6202">
        <v>1.8939999999999999</v>
      </c>
      <c r="J6202">
        <v>0</v>
      </c>
      <c r="K6202">
        <v>0</v>
      </c>
      <c r="L6202">
        <v>0</v>
      </c>
      <c r="M6202">
        <v>0</v>
      </c>
      <c r="O6202">
        <f t="shared" si="391"/>
        <v>2590500</v>
      </c>
      <c r="P6202">
        <f t="shared" si="392"/>
        <v>259</v>
      </c>
      <c r="Q6202">
        <v>0</v>
      </c>
      <c r="R6202">
        <f t="shared" si="393"/>
        <v>0</v>
      </c>
    </row>
    <row r="6203" spans="1:18" x14ac:dyDescent="0.25">
      <c r="A6203">
        <v>2019</v>
      </c>
      <c r="B6203" s="5">
        <f t="shared" si="394"/>
        <v>43724</v>
      </c>
      <c r="C6203">
        <v>259</v>
      </c>
      <c r="D6203">
        <v>600</v>
      </c>
      <c r="E6203">
        <v>7.49</v>
      </c>
      <c r="F6203">
        <v>3.383</v>
      </c>
      <c r="G6203">
        <v>93.2</v>
      </c>
      <c r="H6203">
        <v>0</v>
      </c>
      <c r="I6203">
        <v>1.32</v>
      </c>
      <c r="J6203">
        <v>0</v>
      </c>
      <c r="K6203">
        <v>0</v>
      </c>
      <c r="L6203">
        <v>0</v>
      </c>
      <c r="M6203">
        <v>0</v>
      </c>
      <c r="O6203">
        <f t="shared" si="391"/>
        <v>2590600</v>
      </c>
      <c r="P6203">
        <f t="shared" si="392"/>
        <v>259</v>
      </c>
      <c r="Q6203">
        <v>1.3</v>
      </c>
      <c r="R6203">
        <f t="shared" si="393"/>
        <v>7.5</v>
      </c>
    </row>
    <row r="6204" spans="1:18" x14ac:dyDescent="0.25">
      <c r="A6204">
        <v>2019</v>
      </c>
      <c r="B6204" s="5">
        <f t="shared" si="394"/>
        <v>43724</v>
      </c>
      <c r="C6204">
        <v>259</v>
      </c>
      <c r="D6204">
        <v>700</v>
      </c>
      <c r="E6204">
        <v>43.49</v>
      </c>
      <c r="F6204">
        <v>4.117</v>
      </c>
      <c r="G6204">
        <v>92.9</v>
      </c>
      <c r="H6204">
        <v>0</v>
      </c>
      <c r="I6204">
        <v>1.2989999999999999</v>
      </c>
      <c r="J6204">
        <v>0</v>
      </c>
      <c r="K6204">
        <v>0</v>
      </c>
      <c r="L6204">
        <v>0</v>
      </c>
      <c r="M6204">
        <v>0</v>
      </c>
      <c r="O6204">
        <f t="shared" si="391"/>
        <v>2590700</v>
      </c>
      <c r="P6204">
        <f t="shared" si="392"/>
        <v>259</v>
      </c>
      <c r="Q6204">
        <v>89.7</v>
      </c>
      <c r="R6204">
        <f t="shared" si="393"/>
        <v>43.5</v>
      </c>
    </row>
    <row r="6205" spans="1:18" x14ac:dyDescent="0.25">
      <c r="A6205">
        <v>2019</v>
      </c>
      <c r="B6205" s="5">
        <f t="shared" si="394"/>
        <v>43724</v>
      </c>
      <c r="C6205">
        <v>259</v>
      </c>
      <c r="D6205">
        <v>800</v>
      </c>
      <c r="E6205">
        <v>196.4</v>
      </c>
      <c r="F6205">
        <v>6.4379999999999997</v>
      </c>
      <c r="G6205">
        <v>89.7</v>
      </c>
      <c r="H6205">
        <v>0</v>
      </c>
      <c r="I6205">
        <v>1.304</v>
      </c>
      <c r="J6205">
        <v>0</v>
      </c>
      <c r="K6205">
        <v>0</v>
      </c>
      <c r="L6205">
        <v>0</v>
      </c>
      <c r="M6205">
        <v>0</v>
      </c>
      <c r="O6205">
        <f t="shared" si="391"/>
        <v>2590800</v>
      </c>
      <c r="P6205">
        <f t="shared" si="392"/>
        <v>259</v>
      </c>
      <c r="Q6205">
        <v>257.7</v>
      </c>
      <c r="R6205">
        <f t="shared" si="393"/>
        <v>196.4</v>
      </c>
    </row>
    <row r="6206" spans="1:18" x14ac:dyDescent="0.25">
      <c r="A6206">
        <v>2019</v>
      </c>
      <c r="B6206" s="5">
        <f t="shared" si="394"/>
        <v>43724</v>
      </c>
      <c r="C6206">
        <v>259</v>
      </c>
      <c r="D6206">
        <v>900</v>
      </c>
      <c r="E6206">
        <v>459.4</v>
      </c>
      <c r="F6206">
        <v>10.69</v>
      </c>
      <c r="G6206">
        <v>75.099999999999994</v>
      </c>
      <c r="H6206">
        <v>0</v>
      </c>
      <c r="I6206">
        <v>1.298</v>
      </c>
      <c r="J6206">
        <v>0.112</v>
      </c>
      <c r="K6206">
        <v>275.3</v>
      </c>
      <c r="L6206">
        <v>0</v>
      </c>
      <c r="M6206">
        <v>0.53700000000000003</v>
      </c>
      <c r="O6206">
        <f t="shared" si="391"/>
        <v>2590900</v>
      </c>
      <c r="P6206">
        <f t="shared" si="392"/>
        <v>259</v>
      </c>
      <c r="Q6206">
        <v>421.3</v>
      </c>
      <c r="R6206">
        <f t="shared" si="393"/>
        <v>459.4</v>
      </c>
    </row>
    <row r="6207" spans="1:18" x14ac:dyDescent="0.25">
      <c r="A6207">
        <v>2019</v>
      </c>
      <c r="B6207" s="5">
        <f t="shared" si="394"/>
        <v>43724</v>
      </c>
      <c r="C6207">
        <v>259</v>
      </c>
      <c r="D6207">
        <v>1000</v>
      </c>
      <c r="E6207">
        <v>536.4</v>
      </c>
      <c r="F6207">
        <v>12.35</v>
      </c>
      <c r="G6207">
        <v>69.33</v>
      </c>
      <c r="H6207">
        <v>0</v>
      </c>
      <c r="I6207">
        <v>1.2629999999999999</v>
      </c>
      <c r="J6207">
        <v>0.22900000000000001</v>
      </c>
      <c r="K6207">
        <v>275.3</v>
      </c>
      <c r="L6207">
        <v>0</v>
      </c>
      <c r="M6207">
        <v>0.56200000000000006</v>
      </c>
      <c r="O6207">
        <f t="shared" si="391"/>
        <v>2591000</v>
      </c>
      <c r="P6207">
        <f t="shared" si="392"/>
        <v>259</v>
      </c>
      <c r="Q6207">
        <v>558.29999999999995</v>
      </c>
      <c r="R6207">
        <f t="shared" si="393"/>
        <v>536.4</v>
      </c>
    </row>
    <row r="6208" spans="1:18" x14ac:dyDescent="0.25">
      <c r="A6208">
        <v>2019</v>
      </c>
      <c r="B6208" s="5">
        <f t="shared" si="394"/>
        <v>43724</v>
      </c>
      <c r="C6208">
        <v>259</v>
      </c>
      <c r="D6208">
        <v>1100</v>
      </c>
      <c r="E6208">
        <v>509.9</v>
      </c>
      <c r="F6208">
        <v>12.51</v>
      </c>
      <c r="G6208">
        <v>63.52</v>
      </c>
      <c r="H6208">
        <v>0</v>
      </c>
      <c r="I6208">
        <v>1.2649999999999999</v>
      </c>
      <c r="J6208">
        <v>0.20300000000000001</v>
      </c>
      <c r="K6208">
        <v>275.8</v>
      </c>
      <c r="L6208">
        <v>0</v>
      </c>
      <c r="M6208">
        <v>0.96199999999999997</v>
      </c>
      <c r="O6208">
        <f t="shared" si="391"/>
        <v>2591100</v>
      </c>
      <c r="P6208">
        <f t="shared" si="392"/>
        <v>259</v>
      </c>
      <c r="Q6208">
        <v>654.29999999999995</v>
      </c>
      <c r="R6208">
        <f t="shared" si="393"/>
        <v>509.9</v>
      </c>
    </row>
    <row r="6209" spans="1:18" x14ac:dyDescent="0.25">
      <c r="A6209">
        <v>2019</v>
      </c>
      <c r="B6209" s="5">
        <f t="shared" si="394"/>
        <v>43724</v>
      </c>
      <c r="C6209">
        <v>259</v>
      </c>
      <c r="D6209">
        <v>1200</v>
      </c>
      <c r="E6209">
        <v>505.2</v>
      </c>
      <c r="F6209">
        <v>12.72</v>
      </c>
      <c r="G6209">
        <v>56.13</v>
      </c>
      <c r="H6209">
        <v>0</v>
      </c>
      <c r="I6209">
        <v>1.2549999999999999</v>
      </c>
      <c r="J6209">
        <v>0.10100000000000001</v>
      </c>
      <c r="K6209">
        <v>276.3</v>
      </c>
      <c r="L6209">
        <v>0</v>
      </c>
      <c r="M6209">
        <v>0.7</v>
      </c>
      <c r="O6209">
        <f t="shared" si="391"/>
        <v>2591200</v>
      </c>
      <c r="P6209">
        <f t="shared" si="392"/>
        <v>259</v>
      </c>
      <c r="Q6209">
        <v>701</v>
      </c>
      <c r="R6209">
        <f t="shared" si="393"/>
        <v>505.2</v>
      </c>
    </row>
    <row r="6210" spans="1:18" x14ac:dyDescent="0.25">
      <c r="A6210">
        <v>2019</v>
      </c>
      <c r="B6210" s="5">
        <f t="shared" si="394"/>
        <v>43724</v>
      </c>
      <c r="C6210">
        <v>259</v>
      </c>
      <c r="D6210">
        <v>1300</v>
      </c>
      <c r="E6210">
        <v>471.2</v>
      </c>
      <c r="F6210">
        <v>13.19</v>
      </c>
      <c r="G6210">
        <v>53.41</v>
      </c>
      <c r="H6210">
        <v>0</v>
      </c>
      <c r="I6210">
        <v>1.262</v>
      </c>
      <c r="J6210">
        <v>6.6000000000000003E-2</v>
      </c>
      <c r="K6210">
        <v>276.60000000000002</v>
      </c>
      <c r="L6210">
        <v>0</v>
      </c>
      <c r="M6210">
        <v>0.92500000000000004</v>
      </c>
      <c r="O6210">
        <f t="shared" si="391"/>
        <v>2591300</v>
      </c>
      <c r="P6210">
        <f t="shared" si="392"/>
        <v>259</v>
      </c>
      <c r="Q6210">
        <v>694.8</v>
      </c>
      <c r="R6210">
        <f t="shared" si="393"/>
        <v>471.2</v>
      </c>
    </row>
    <row r="6211" spans="1:18" x14ac:dyDescent="0.25">
      <c r="A6211">
        <v>2019</v>
      </c>
      <c r="B6211" s="5">
        <f t="shared" si="394"/>
        <v>43724</v>
      </c>
      <c r="C6211">
        <v>259</v>
      </c>
      <c r="D6211">
        <v>1400</v>
      </c>
      <c r="E6211">
        <v>332.8</v>
      </c>
      <c r="F6211">
        <v>13.26</v>
      </c>
      <c r="G6211">
        <v>54.46</v>
      </c>
      <c r="H6211">
        <v>0</v>
      </c>
      <c r="I6211">
        <v>1.2569999999999999</v>
      </c>
      <c r="J6211">
        <v>3.3000000000000002E-2</v>
      </c>
      <c r="K6211">
        <v>277.39999999999998</v>
      </c>
      <c r="L6211">
        <v>0</v>
      </c>
      <c r="M6211">
        <v>0.55000000000000004</v>
      </c>
      <c r="O6211">
        <f t="shared" si="391"/>
        <v>2591400</v>
      </c>
      <c r="P6211">
        <f t="shared" si="392"/>
        <v>259</v>
      </c>
      <c r="Q6211">
        <v>636</v>
      </c>
      <c r="R6211">
        <f t="shared" si="393"/>
        <v>332.8</v>
      </c>
    </row>
    <row r="6212" spans="1:18" x14ac:dyDescent="0.25">
      <c r="A6212">
        <v>2019</v>
      </c>
      <c r="B6212" s="5">
        <f t="shared" si="394"/>
        <v>43724</v>
      </c>
      <c r="C6212">
        <v>259</v>
      </c>
      <c r="D6212">
        <v>1500</v>
      </c>
      <c r="E6212">
        <v>213.8</v>
      </c>
      <c r="F6212">
        <v>12.09</v>
      </c>
      <c r="G6212">
        <v>61.09</v>
      </c>
      <c r="H6212">
        <v>0</v>
      </c>
      <c r="I6212">
        <v>1.2569999999999999</v>
      </c>
      <c r="J6212">
        <v>7.5999999999999998E-2</v>
      </c>
      <c r="K6212">
        <v>277.8</v>
      </c>
      <c r="L6212">
        <v>0</v>
      </c>
      <c r="M6212">
        <v>0.73699999999999999</v>
      </c>
      <c r="O6212">
        <f t="shared" si="391"/>
        <v>2591500</v>
      </c>
      <c r="P6212">
        <f t="shared" si="392"/>
        <v>259</v>
      </c>
      <c r="Q6212">
        <v>529.70000000000005</v>
      </c>
      <c r="R6212">
        <f t="shared" si="393"/>
        <v>213.8</v>
      </c>
    </row>
    <row r="6213" spans="1:18" x14ac:dyDescent="0.25">
      <c r="A6213">
        <v>2019</v>
      </c>
      <c r="B6213" s="5">
        <f t="shared" si="394"/>
        <v>43724</v>
      </c>
      <c r="C6213">
        <v>259</v>
      </c>
      <c r="D6213">
        <v>1600</v>
      </c>
      <c r="E6213">
        <v>185.1</v>
      </c>
      <c r="F6213">
        <v>11.99</v>
      </c>
      <c r="G6213">
        <v>64.099999999999994</v>
      </c>
      <c r="H6213">
        <v>0</v>
      </c>
      <c r="I6213">
        <v>1.256</v>
      </c>
      <c r="J6213">
        <v>0</v>
      </c>
      <c r="K6213">
        <v>0</v>
      </c>
      <c r="L6213">
        <v>0</v>
      </c>
      <c r="M6213">
        <v>0</v>
      </c>
      <c r="O6213">
        <f t="shared" si="391"/>
        <v>2591600</v>
      </c>
      <c r="P6213">
        <f t="shared" si="392"/>
        <v>259</v>
      </c>
      <c r="Q6213">
        <v>384.8</v>
      </c>
      <c r="R6213">
        <f t="shared" si="393"/>
        <v>185.1</v>
      </c>
    </row>
    <row r="6214" spans="1:18" x14ac:dyDescent="0.25">
      <c r="A6214">
        <v>2019</v>
      </c>
      <c r="B6214" s="5">
        <f t="shared" si="394"/>
        <v>43724</v>
      </c>
      <c r="C6214">
        <v>259</v>
      </c>
      <c r="D6214">
        <v>1700</v>
      </c>
      <c r="E6214">
        <v>170</v>
      </c>
      <c r="F6214">
        <v>12.16</v>
      </c>
      <c r="G6214">
        <v>66.64</v>
      </c>
      <c r="H6214">
        <v>0</v>
      </c>
      <c r="I6214">
        <v>1.262</v>
      </c>
      <c r="J6214">
        <v>4.4999999999999998E-2</v>
      </c>
      <c r="K6214">
        <v>278</v>
      </c>
      <c r="L6214">
        <v>0</v>
      </c>
      <c r="M6214">
        <v>0.45</v>
      </c>
      <c r="O6214">
        <f t="shared" si="391"/>
        <v>2591700</v>
      </c>
      <c r="P6214">
        <f t="shared" si="392"/>
        <v>259</v>
      </c>
      <c r="Q6214">
        <v>217.3</v>
      </c>
      <c r="R6214">
        <f t="shared" si="393"/>
        <v>170</v>
      </c>
    </row>
    <row r="6215" spans="1:18" x14ac:dyDescent="0.25">
      <c r="A6215">
        <v>2019</v>
      </c>
      <c r="B6215" s="5">
        <f t="shared" si="394"/>
        <v>43724</v>
      </c>
      <c r="C6215">
        <v>259</v>
      </c>
      <c r="D6215">
        <v>1800</v>
      </c>
      <c r="E6215">
        <v>69.61</v>
      </c>
      <c r="F6215">
        <v>10.67</v>
      </c>
      <c r="G6215">
        <v>72.400000000000006</v>
      </c>
      <c r="H6215">
        <v>0</v>
      </c>
      <c r="I6215">
        <v>1.256</v>
      </c>
      <c r="J6215">
        <v>8.9999999999999993E-3</v>
      </c>
      <c r="K6215">
        <v>278.2</v>
      </c>
      <c r="L6215">
        <v>0</v>
      </c>
      <c r="M6215">
        <v>0.28699999999999998</v>
      </c>
      <c r="O6215">
        <f t="shared" ref="O6215:O6278" si="395">C6215*10000+D6215</f>
        <v>2591800</v>
      </c>
      <c r="P6215">
        <f t="shared" ref="P6215:P6278" si="396">C6215</f>
        <v>259</v>
      </c>
      <c r="Q6215">
        <v>55.7</v>
      </c>
      <c r="R6215">
        <f t="shared" ref="R6215:R6278" si="397">ROUND(IF(E6215&lt;1,0,E6215),1)</f>
        <v>69.599999999999994</v>
      </c>
    </row>
    <row r="6216" spans="1:18" x14ac:dyDescent="0.25">
      <c r="A6216">
        <v>2019</v>
      </c>
      <c r="B6216" s="5">
        <f t="shared" ref="B6216:B6279" si="398">B$6-1+C6216</f>
        <v>43724</v>
      </c>
      <c r="C6216">
        <v>259</v>
      </c>
      <c r="D6216">
        <v>1900</v>
      </c>
      <c r="E6216">
        <v>0.49399999999999999</v>
      </c>
      <c r="F6216">
        <v>6.6550000000000002</v>
      </c>
      <c r="G6216">
        <v>87.1</v>
      </c>
      <c r="H6216">
        <v>0</v>
      </c>
      <c r="I6216">
        <v>1.2549999999999999</v>
      </c>
      <c r="J6216">
        <v>0</v>
      </c>
      <c r="K6216">
        <v>0</v>
      </c>
      <c r="L6216">
        <v>0</v>
      </c>
      <c r="M6216">
        <v>0</v>
      </c>
      <c r="O6216">
        <f t="shared" si="395"/>
        <v>2591900</v>
      </c>
      <c r="P6216">
        <f t="shared" si="396"/>
        <v>259</v>
      </c>
      <c r="Q6216">
        <v>0</v>
      </c>
      <c r="R6216">
        <f t="shared" si="397"/>
        <v>0</v>
      </c>
    </row>
    <row r="6217" spans="1:18" x14ac:dyDescent="0.25">
      <c r="A6217">
        <v>2019</v>
      </c>
      <c r="B6217" s="5">
        <f t="shared" si="398"/>
        <v>43724</v>
      </c>
      <c r="C6217">
        <v>259</v>
      </c>
      <c r="D6217">
        <v>2000</v>
      </c>
      <c r="E6217">
        <v>0</v>
      </c>
      <c r="F6217">
        <v>5.0540000000000003</v>
      </c>
      <c r="G6217">
        <v>90.6</v>
      </c>
      <c r="H6217">
        <v>0</v>
      </c>
      <c r="I6217">
        <v>1.274</v>
      </c>
      <c r="J6217">
        <v>4.0000000000000001E-3</v>
      </c>
      <c r="K6217">
        <v>279.2</v>
      </c>
      <c r="L6217">
        <v>0</v>
      </c>
      <c r="M6217">
        <v>0.25</v>
      </c>
      <c r="O6217">
        <f t="shared" si="395"/>
        <v>2592000</v>
      </c>
      <c r="P6217">
        <f t="shared" si="396"/>
        <v>259</v>
      </c>
      <c r="Q6217">
        <v>0</v>
      </c>
      <c r="R6217">
        <f t="shared" si="397"/>
        <v>0</v>
      </c>
    </row>
    <row r="6218" spans="1:18" x14ac:dyDescent="0.25">
      <c r="A6218">
        <v>2019</v>
      </c>
      <c r="B6218" s="5">
        <f t="shared" si="398"/>
        <v>43724</v>
      </c>
      <c r="C6218">
        <v>259</v>
      </c>
      <c r="D6218">
        <v>2100</v>
      </c>
      <c r="E6218">
        <v>0</v>
      </c>
      <c r="F6218">
        <v>4.5380000000000003</v>
      </c>
      <c r="G6218">
        <v>91.3</v>
      </c>
      <c r="H6218">
        <v>0</v>
      </c>
      <c r="I6218">
        <v>1.2789999999999999</v>
      </c>
      <c r="J6218">
        <v>0</v>
      </c>
      <c r="K6218">
        <v>0</v>
      </c>
      <c r="L6218">
        <v>0</v>
      </c>
      <c r="M6218">
        <v>0</v>
      </c>
      <c r="O6218">
        <f t="shared" si="395"/>
        <v>2592100</v>
      </c>
      <c r="P6218">
        <f t="shared" si="396"/>
        <v>259</v>
      </c>
      <c r="Q6218">
        <v>0</v>
      </c>
      <c r="R6218">
        <f t="shared" si="397"/>
        <v>0</v>
      </c>
    </row>
    <row r="6219" spans="1:18" x14ac:dyDescent="0.25">
      <c r="A6219">
        <v>2019</v>
      </c>
      <c r="B6219" s="5">
        <f t="shared" si="398"/>
        <v>43724</v>
      </c>
      <c r="C6219">
        <v>259</v>
      </c>
      <c r="D6219">
        <v>2200</v>
      </c>
      <c r="E6219">
        <v>0</v>
      </c>
      <c r="F6219">
        <v>4.2709999999999999</v>
      </c>
      <c r="G6219">
        <v>91.2</v>
      </c>
      <c r="H6219">
        <v>0</v>
      </c>
      <c r="I6219">
        <v>1.2949999999999999</v>
      </c>
      <c r="J6219">
        <v>1.7999999999999999E-2</v>
      </c>
      <c r="K6219">
        <v>279.3</v>
      </c>
      <c r="L6219">
        <v>0</v>
      </c>
      <c r="M6219">
        <v>0.375</v>
      </c>
      <c r="O6219">
        <f t="shared" si="395"/>
        <v>2592200</v>
      </c>
      <c r="P6219">
        <f t="shared" si="396"/>
        <v>259</v>
      </c>
      <c r="Q6219">
        <v>0</v>
      </c>
      <c r="R6219">
        <f t="shared" si="397"/>
        <v>0</v>
      </c>
    </row>
    <row r="6220" spans="1:18" x14ac:dyDescent="0.25">
      <c r="A6220">
        <v>2019</v>
      </c>
      <c r="B6220" s="5">
        <f t="shared" si="398"/>
        <v>43724</v>
      </c>
      <c r="C6220">
        <v>259</v>
      </c>
      <c r="D6220">
        <v>2300</v>
      </c>
      <c r="E6220">
        <v>0</v>
      </c>
      <c r="F6220">
        <v>4.9370000000000003</v>
      </c>
      <c r="G6220">
        <v>86.1</v>
      </c>
      <c r="H6220">
        <v>0</v>
      </c>
      <c r="I6220">
        <v>1.909</v>
      </c>
      <c r="J6220">
        <v>6.2E-2</v>
      </c>
      <c r="K6220">
        <v>279.3</v>
      </c>
      <c r="L6220">
        <v>0</v>
      </c>
      <c r="M6220">
        <v>0.56200000000000006</v>
      </c>
      <c r="O6220">
        <f t="shared" si="395"/>
        <v>2592300</v>
      </c>
      <c r="P6220">
        <f t="shared" si="396"/>
        <v>259</v>
      </c>
      <c r="Q6220">
        <v>0</v>
      </c>
      <c r="R6220">
        <f t="shared" si="397"/>
        <v>0</v>
      </c>
    </row>
    <row r="6221" spans="1:18" x14ac:dyDescent="0.25">
      <c r="A6221">
        <v>2019</v>
      </c>
      <c r="B6221" s="5">
        <f t="shared" si="398"/>
        <v>43724</v>
      </c>
      <c r="C6221">
        <v>259</v>
      </c>
      <c r="D6221">
        <v>2400</v>
      </c>
      <c r="E6221">
        <v>0</v>
      </c>
      <c r="F6221">
        <v>4.7590000000000003</v>
      </c>
      <c r="G6221">
        <v>85.4</v>
      </c>
      <c r="H6221">
        <v>0</v>
      </c>
      <c r="I6221">
        <v>1.306</v>
      </c>
      <c r="J6221">
        <v>2.8000000000000001E-2</v>
      </c>
      <c r="K6221">
        <v>279.3</v>
      </c>
      <c r="L6221">
        <v>0</v>
      </c>
      <c r="M6221">
        <v>0.32500000000000001</v>
      </c>
      <c r="O6221">
        <f t="shared" si="395"/>
        <v>2592400</v>
      </c>
      <c r="P6221">
        <f t="shared" si="396"/>
        <v>259</v>
      </c>
      <c r="Q6221">
        <v>0</v>
      </c>
      <c r="R6221">
        <f t="shared" si="397"/>
        <v>0</v>
      </c>
    </row>
    <row r="6222" spans="1:18" x14ac:dyDescent="0.25">
      <c r="A6222">
        <v>2019</v>
      </c>
      <c r="B6222" s="5">
        <f t="shared" si="398"/>
        <v>43725</v>
      </c>
      <c r="C6222">
        <v>260</v>
      </c>
      <c r="D6222">
        <v>100</v>
      </c>
      <c r="E6222">
        <v>0</v>
      </c>
      <c r="F6222">
        <v>3.823</v>
      </c>
      <c r="G6222">
        <v>89.6</v>
      </c>
      <c r="H6222">
        <v>0</v>
      </c>
      <c r="I6222">
        <v>1.3049999999999999</v>
      </c>
      <c r="J6222">
        <v>0</v>
      </c>
      <c r="K6222">
        <v>0</v>
      </c>
      <c r="L6222">
        <v>0</v>
      </c>
      <c r="M6222">
        <v>0</v>
      </c>
      <c r="O6222">
        <f t="shared" si="395"/>
        <v>2600100</v>
      </c>
      <c r="P6222">
        <f t="shared" si="396"/>
        <v>260</v>
      </c>
      <c r="Q6222">
        <v>0</v>
      </c>
      <c r="R6222">
        <f t="shared" si="397"/>
        <v>0</v>
      </c>
    </row>
    <row r="6223" spans="1:18" x14ac:dyDescent="0.25">
      <c r="A6223">
        <v>2019</v>
      </c>
      <c r="B6223" s="5">
        <f t="shared" si="398"/>
        <v>43725</v>
      </c>
      <c r="C6223">
        <v>260</v>
      </c>
      <c r="D6223">
        <v>200</v>
      </c>
      <c r="E6223">
        <v>0</v>
      </c>
      <c r="F6223">
        <v>3.8140000000000001</v>
      </c>
      <c r="G6223">
        <v>89.6</v>
      </c>
      <c r="H6223">
        <v>0</v>
      </c>
      <c r="I6223">
        <v>1.3049999999999999</v>
      </c>
      <c r="J6223">
        <v>0</v>
      </c>
      <c r="K6223">
        <v>0</v>
      </c>
      <c r="L6223">
        <v>0</v>
      </c>
      <c r="M6223">
        <v>0</v>
      </c>
      <c r="O6223">
        <f t="shared" si="395"/>
        <v>2600200</v>
      </c>
      <c r="P6223">
        <f t="shared" si="396"/>
        <v>260</v>
      </c>
      <c r="Q6223">
        <v>0</v>
      </c>
      <c r="R6223">
        <f t="shared" si="397"/>
        <v>0</v>
      </c>
    </row>
    <row r="6224" spans="1:18" x14ac:dyDescent="0.25">
      <c r="A6224">
        <v>2019</v>
      </c>
      <c r="B6224" s="5">
        <f t="shared" si="398"/>
        <v>43725</v>
      </c>
      <c r="C6224">
        <v>260</v>
      </c>
      <c r="D6224">
        <v>300</v>
      </c>
      <c r="E6224">
        <v>0</v>
      </c>
      <c r="F6224">
        <v>3.4649999999999999</v>
      </c>
      <c r="G6224">
        <v>90.3</v>
      </c>
      <c r="H6224">
        <v>0</v>
      </c>
      <c r="I6224">
        <v>1.321</v>
      </c>
      <c r="J6224">
        <v>1.2E-2</v>
      </c>
      <c r="K6224">
        <v>279.39999999999998</v>
      </c>
      <c r="L6224">
        <v>0</v>
      </c>
      <c r="M6224">
        <v>0.48699999999999999</v>
      </c>
      <c r="O6224">
        <f t="shared" si="395"/>
        <v>2600300</v>
      </c>
      <c r="P6224">
        <f t="shared" si="396"/>
        <v>260</v>
      </c>
      <c r="Q6224">
        <v>0</v>
      </c>
      <c r="R6224">
        <f t="shared" si="397"/>
        <v>0</v>
      </c>
    </row>
    <row r="6225" spans="1:18" x14ac:dyDescent="0.25">
      <c r="A6225">
        <v>2019</v>
      </c>
      <c r="B6225" s="5">
        <f t="shared" si="398"/>
        <v>43725</v>
      </c>
      <c r="C6225">
        <v>260</v>
      </c>
      <c r="D6225">
        <v>400</v>
      </c>
      <c r="E6225">
        <v>0</v>
      </c>
      <c r="F6225">
        <v>4.2699999999999996</v>
      </c>
      <c r="G6225">
        <v>87.4</v>
      </c>
      <c r="H6225">
        <v>0</v>
      </c>
      <c r="I6225">
        <v>1.3140000000000001</v>
      </c>
      <c r="J6225">
        <v>5.0999999999999997E-2</v>
      </c>
      <c r="K6225">
        <v>279.39999999999998</v>
      </c>
      <c r="L6225">
        <v>0</v>
      </c>
      <c r="M6225">
        <v>0.52500000000000002</v>
      </c>
      <c r="O6225">
        <f t="shared" si="395"/>
        <v>2600400</v>
      </c>
      <c r="P6225">
        <f t="shared" si="396"/>
        <v>260</v>
      </c>
      <c r="Q6225">
        <v>0</v>
      </c>
      <c r="R6225">
        <f t="shared" si="397"/>
        <v>0</v>
      </c>
    </row>
    <row r="6226" spans="1:18" x14ac:dyDescent="0.25">
      <c r="A6226">
        <v>2019</v>
      </c>
      <c r="B6226" s="5">
        <f t="shared" si="398"/>
        <v>43725</v>
      </c>
      <c r="C6226">
        <v>260</v>
      </c>
      <c r="D6226">
        <v>500</v>
      </c>
      <c r="E6226">
        <v>0</v>
      </c>
      <c r="F6226">
        <v>5.3079999999999998</v>
      </c>
      <c r="G6226">
        <v>83.5</v>
      </c>
      <c r="H6226">
        <v>0</v>
      </c>
      <c r="I6226">
        <v>1.319</v>
      </c>
      <c r="J6226">
        <v>0.23599999999999999</v>
      </c>
      <c r="K6226">
        <v>279.39999999999998</v>
      </c>
      <c r="L6226">
        <v>0</v>
      </c>
      <c r="M6226">
        <v>0.91200000000000003</v>
      </c>
      <c r="O6226">
        <f t="shared" si="395"/>
        <v>2600500</v>
      </c>
      <c r="P6226">
        <f t="shared" si="396"/>
        <v>260</v>
      </c>
      <c r="Q6226">
        <v>0</v>
      </c>
      <c r="R6226">
        <f t="shared" si="397"/>
        <v>0</v>
      </c>
    </row>
    <row r="6227" spans="1:18" x14ac:dyDescent="0.25">
      <c r="A6227">
        <v>2019</v>
      </c>
      <c r="B6227" s="5">
        <f t="shared" si="398"/>
        <v>43725</v>
      </c>
      <c r="C6227">
        <v>260</v>
      </c>
      <c r="D6227">
        <v>600</v>
      </c>
      <c r="E6227">
        <v>9.07</v>
      </c>
      <c r="F6227">
        <v>5.6589999999999998</v>
      </c>
      <c r="G6227">
        <v>84.2</v>
      </c>
      <c r="H6227">
        <v>0</v>
      </c>
      <c r="I6227">
        <v>1.31</v>
      </c>
      <c r="J6227">
        <v>9.6000000000000002E-2</v>
      </c>
      <c r="K6227">
        <v>279.39999999999998</v>
      </c>
      <c r="L6227">
        <v>0</v>
      </c>
      <c r="M6227">
        <v>0.91200000000000003</v>
      </c>
      <c r="O6227">
        <f t="shared" si="395"/>
        <v>2600600</v>
      </c>
      <c r="P6227">
        <f t="shared" si="396"/>
        <v>260</v>
      </c>
      <c r="Q6227">
        <v>1.2</v>
      </c>
      <c r="R6227">
        <f t="shared" si="397"/>
        <v>9.1</v>
      </c>
    </row>
    <row r="6228" spans="1:18" x14ac:dyDescent="0.25">
      <c r="A6228">
        <v>2019</v>
      </c>
      <c r="B6228" s="5">
        <f t="shared" si="398"/>
        <v>43725</v>
      </c>
      <c r="C6228">
        <v>260</v>
      </c>
      <c r="D6228">
        <v>700</v>
      </c>
      <c r="E6228">
        <v>58.67</v>
      </c>
      <c r="F6228">
        <v>6.5119999999999996</v>
      </c>
      <c r="G6228">
        <v>84.2</v>
      </c>
      <c r="H6228">
        <v>0</v>
      </c>
      <c r="I6228">
        <v>1.3160000000000001</v>
      </c>
      <c r="J6228">
        <v>0.11799999999999999</v>
      </c>
      <c r="K6228">
        <v>279.39999999999998</v>
      </c>
      <c r="L6228">
        <v>0</v>
      </c>
      <c r="M6228">
        <v>0.96199999999999997</v>
      </c>
      <c r="O6228">
        <f t="shared" si="395"/>
        <v>2600700</v>
      </c>
      <c r="P6228">
        <f t="shared" si="396"/>
        <v>260</v>
      </c>
      <c r="Q6228">
        <v>86</v>
      </c>
      <c r="R6228">
        <f t="shared" si="397"/>
        <v>58.7</v>
      </c>
    </row>
    <row r="6229" spans="1:18" x14ac:dyDescent="0.25">
      <c r="A6229">
        <v>2019</v>
      </c>
      <c r="B6229" s="5">
        <f t="shared" si="398"/>
        <v>43725</v>
      </c>
      <c r="C6229">
        <v>260</v>
      </c>
      <c r="D6229">
        <v>800</v>
      </c>
      <c r="E6229">
        <v>275.3</v>
      </c>
      <c r="F6229">
        <v>9.5299999999999994</v>
      </c>
      <c r="G6229">
        <v>71.900000000000006</v>
      </c>
      <c r="H6229">
        <v>0</v>
      </c>
      <c r="I6229">
        <v>1.282</v>
      </c>
      <c r="J6229">
        <v>0.41099999999999998</v>
      </c>
      <c r="K6229">
        <v>279.2</v>
      </c>
      <c r="L6229">
        <v>0</v>
      </c>
      <c r="M6229">
        <v>1.212</v>
      </c>
      <c r="O6229">
        <f t="shared" si="395"/>
        <v>2600800</v>
      </c>
      <c r="P6229">
        <f t="shared" si="396"/>
        <v>260</v>
      </c>
      <c r="Q6229">
        <v>253.2</v>
      </c>
      <c r="R6229">
        <f t="shared" si="397"/>
        <v>275.3</v>
      </c>
    </row>
    <row r="6230" spans="1:18" x14ac:dyDescent="0.25">
      <c r="A6230">
        <v>2019</v>
      </c>
      <c r="B6230" s="5">
        <f t="shared" si="398"/>
        <v>43725</v>
      </c>
      <c r="C6230">
        <v>260</v>
      </c>
      <c r="D6230">
        <v>900</v>
      </c>
      <c r="E6230">
        <v>481.1</v>
      </c>
      <c r="F6230">
        <v>11.99</v>
      </c>
      <c r="G6230">
        <v>61.85</v>
      </c>
      <c r="H6230">
        <v>0</v>
      </c>
      <c r="I6230">
        <v>1.292</v>
      </c>
      <c r="J6230">
        <v>0.90300000000000002</v>
      </c>
      <c r="K6230">
        <v>279</v>
      </c>
      <c r="L6230">
        <v>0</v>
      </c>
      <c r="M6230">
        <v>2.0870000000000002</v>
      </c>
      <c r="O6230">
        <f t="shared" si="395"/>
        <v>2600900</v>
      </c>
      <c r="P6230">
        <f t="shared" si="396"/>
        <v>260</v>
      </c>
      <c r="Q6230">
        <v>417</v>
      </c>
      <c r="R6230">
        <f t="shared" si="397"/>
        <v>481.1</v>
      </c>
    </row>
    <row r="6231" spans="1:18" x14ac:dyDescent="0.25">
      <c r="A6231">
        <v>2019</v>
      </c>
      <c r="B6231" s="5">
        <f t="shared" si="398"/>
        <v>43725</v>
      </c>
      <c r="C6231">
        <v>260</v>
      </c>
      <c r="D6231">
        <v>1000</v>
      </c>
      <c r="E6231">
        <v>384.3</v>
      </c>
      <c r="F6231">
        <v>11.9</v>
      </c>
      <c r="G6231">
        <v>61.34</v>
      </c>
      <c r="H6231">
        <v>0</v>
      </c>
      <c r="I6231">
        <v>1.2549999999999999</v>
      </c>
      <c r="J6231">
        <v>1.1140000000000001</v>
      </c>
      <c r="K6231">
        <v>279.5</v>
      </c>
      <c r="L6231">
        <v>0</v>
      </c>
      <c r="M6231">
        <v>2.137</v>
      </c>
      <c r="O6231">
        <f t="shared" si="395"/>
        <v>2601000</v>
      </c>
      <c r="P6231">
        <f t="shared" si="396"/>
        <v>260</v>
      </c>
      <c r="Q6231">
        <v>553.29999999999995</v>
      </c>
      <c r="R6231">
        <f t="shared" si="397"/>
        <v>384.3</v>
      </c>
    </row>
    <row r="6232" spans="1:18" x14ac:dyDescent="0.25">
      <c r="A6232">
        <v>2019</v>
      </c>
      <c r="B6232" s="5">
        <f t="shared" si="398"/>
        <v>43725</v>
      </c>
      <c r="C6232">
        <v>260</v>
      </c>
      <c r="D6232">
        <v>1100</v>
      </c>
      <c r="E6232">
        <v>395</v>
      </c>
      <c r="F6232">
        <v>11.65</v>
      </c>
      <c r="G6232">
        <v>59.85</v>
      </c>
      <c r="H6232">
        <v>0</v>
      </c>
      <c r="I6232">
        <v>1.254</v>
      </c>
      <c r="J6232">
        <v>1.111</v>
      </c>
      <c r="K6232">
        <v>279.89999999999998</v>
      </c>
      <c r="L6232">
        <v>0</v>
      </c>
      <c r="M6232">
        <v>2.125</v>
      </c>
      <c r="O6232">
        <f t="shared" si="395"/>
        <v>2601100</v>
      </c>
      <c r="P6232">
        <f t="shared" si="396"/>
        <v>260</v>
      </c>
      <c r="Q6232">
        <v>649</v>
      </c>
      <c r="R6232">
        <f t="shared" si="397"/>
        <v>395</v>
      </c>
    </row>
    <row r="6233" spans="1:18" x14ac:dyDescent="0.25">
      <c r="A6233">
        <v>2019</v>
      </c>
      <c r="B6233" s="5">
        <f t="shared" si="398"/>
        <v>43725</v>
      </c>
      <c r="C6233">
        <v>260</v>
      </c>
      <c r="D6233">
        <v>1200</v>
      </c>
      <c r="E6233">
        <v>446.3</v>
      </c>
      <c r="F6233">
        <v>12.72</v>
      </c>
      <c r="G6233">
        <v>56.08</v>
      </c>
      <c r="H6233">
        <v>0</v>
      </c>
      <c r="I6233">
        <v>1.258</v>
      </c>
      <c r="J6233">
        <v>1.2370000000000001</v>
      </c>
      <c r="K6233">
        <v>280.2</v>
      </c>
      <c r="L6233">
        <v>0</v>
      </c>
      <c r="M6233">
        <v>2.0499999999999998</v>
      </c>
      <c r="O6233">
        <f t="shared" si="395"/>
        <v>2601200</v>
      </c>
      <c r="P6233">
        <f t="shared" si="396"/>
        <v>260</v>
      </c>
      <c r="Q6233">
        <v>695.2</v>
      </c>
      <c r="R6233">
        <f t="shared" si="397"/>
        <v>446.3</v>
      </c>
    </row>
    <row r="6234" spans="1:18" x14ac:dyDescent="0.25">
      <c r="A6234">
        <v>2019</v>
      </c>
      <c r="B6234" s="5">
        <f t="shared" si="398"/>
        <v>43725</v>
      </c>
      <c r="C6234">
        <v>260</v>
      </c>
      <c r="D6234">
        <v>1300</v>
      </c>
      <c r="E6234">
        <v>156.6</v>
      </c>
      <c r="F6234">
        <v>10.69</v>
      </c>
      <c r="G6234">
        <v>64.17</v>
      </c>
      <c r="H6234">
        <v>0</v>
      </c>
      <c r="I6234">
        <v>1.2529999999999999</v>
      </c>
      <c r="J6234">
        <v>0.97399999999999998</v>
      </c>
      <c r="K6234">
        <v>280.2</v>
      </c>
      <c r="L6234">
        <v>0</v>
      </c>
      <c r="M6234">
        <v>1.9750000000000001</v>
      </c>
      <c r="O6234">
        <f t="shared" si="395"/>
        <v>2601300</v>
      </c>
      <c r="P6234">
        <f t="shared" si="396"/>
        <v>260</v>
      </c>
      <c r="Q6234">
        <v>688.5</v>
      </c>
      <c r="R6234">
        <f t="shared" si="397"/>
        <v>156.6</v>
      </c>
    </row>
    <row r="6235" spans="1:18" x14ac:dyDescent="0.25">
      <c r="A6235">
        <v>2019</v>
      </c>
      <c r="B6235" s="5">
        <f t="shared" si="398"/>
        <v>43725</v>
      </c>
      <c r="C6235">
        <v>260</v>
      </c>
      <c r="D6235">
        <v>1400</v>
      </c>
      <c r="E6235">
        <v>89.6</v>
      </c>
      <c r="F6235">
        <v>8.1199999999999992</v>
      </c>
      <c r="G6235">
        <v>79.3</v>
      </c>
      <c r="H6235">
        <v>0.4</v>
      </c>
      <c r="I6235">
        <v>1.304</v>
      </c>
      <c r="J6235">
        <v>0.85699999999999998</v>
      </c>
      <c r="K6235">
        <v>280.3</v>
      </c>
      <c r="L6235">
        <v>0</v>
      </c>
      <c r="M6235">
        <v>1.9870000000000001</v>
      </c>
      <c r="O6235">
        <f t="shared" si="395"/>
        <v>2601400</v>
      </c>
      <c r="P6235">
        <f t="shared" si="396"/>
        <v>260</v>
      </c>
      <c r="Q6235">
        <v>629.20000000000005</v>
      </c>
      <c r="R6235">
        <f t="shared" si="397"/>
        <v>89.6</v>
      </c>
    </row>
    <row r="6236" spans="1:18" x14ac:dyDescent="0.25">
      <c r="A6236">
        <v>2019</v>
      </c>
      <c r="B6236" s="5">
        <f t="shared" si="398"/>
        <v>43725</v>
      </c>
      <c r="C6236">
        <v>260</v>
      </c>
      <c r="D6236">
        <v>1500</v>
      </c>
      <c r="E6236">
        <v>71.900000000000006</v>
      </c>
      <c r="F6236">
        <v>7.13</v>
      </c>
      <c r="G6236">
        <v>82.4</v>
      </c>
      <c r="H6236">
        <v>0.2</v>
      </c>
      <c r="I6236">
        <v>1.2769999999999999</v>
      </c>
      <c r="J6236">
        <v>0.97</v>
      </c>
      <c r="K6236">
        <v>280.3</v>
      </c>
      <c r="L6236">
        <v>0</v>
      </c>
      <c r="M6236">
        <v>1.9370000000000001</v>
      </c>
      <c r="O6236">
        <f t="shared" si="395"/>
        <v>2601500</v>
      </c>
      <c r="P6236">
        <f t="shared" si="396"/>
        <v>260</v>
      </c>
      <c r="Q6236">
        <v>522.5</v>
      </c>
      <c r="R6236">
        <f t="shared" si="397"/>
        <v>71.900000000000006</v>
      </c>
    </row>
    <row r="6237" spans="1:18" x14ac:dyDescent="0.25">
      <c r="A6237">
        <v>2019</v>
      </c>
      <c r="B6237" s="5">
        <f t="shared" si="398"/>
        <v>43725</v>
      </c>
      <c r="C6237">
        <v>260</v>
      </c>
      <c r="D6237">
        <v>1600</v>
      </c>
      <c r="E6237">
        <v>32.22</v>
      </c>
      <c r="F6237">
        <v>6.5110000000000001</v>
      </c>
      <c r="G6237">
        <v>82.5</v>
      </c>
      <c r="H6237">
        <v>0.1</v>
      </c>
      <c r="I6237">
        <v>1.2769999999999999</v>
      </c>
      <c r="J6237">
        <v>0.84899999999999998</v>
      </c>
      <c r="K6237">
        <v>280.3</v>
      </c>
      <c r="L6237">
        <v>0</v>
      </c>
      <c r="M6237">
        <v>1.8120000000000001</v>
      </c>
      <c r="O6237">
        <f t="shared" si="395"/>
        <v>2601600</v>
      </c>
      <c r="P6237">
        <f t="shared" si="396"/>
        <v>260</v>
      </c>
      <c r="Q6237">
        <v>377.7</v>
      </c>
      <c r="R6237">
        <f t="shared" si="397"/>
        <v>32.200000000000003</v>
      </c>
    </row>
    <row r="6238" spans="1:18" x14ac:dyDescent="0.25">
      <c r="A6238">
        <v>2019</v>
      </c>
      <c r="B6238" s="5">
        <f t="shared" si="398"/>
        <v>43725</v>
      </c>
      <c r="C6238">
        <v>260</v>
      </c>
      <c r="D6238">
        <v>1700</v>
      </c>
      <c r="E6238">
        <v>21.19</v>
      </c>
      <c r="F6238">
        <v>6.085</v>
      </c>
      <c r="G6238">
        <v>84.8</v>
      </c>
      <c r="H6238">
        <v>0.1</v>
      </c>
      <c r="I6238">
        <v>1.282</v>
      </c>
      <c r="J6238">
        <v>0.23699999999999999</v>
      </c>
      <c r="K6238">
        <v>280.2</v>
      </c>
      <c r="L6238">
        <v>0</v>
      </c>
      <c r="M6238">
        <v>1.1499999999999999</v>
      </c>
      <c r="O6238">
        <f t="shared" si="395"/>
        <v>2601700</v>
      </c>
      <c r="P6238">
        <f t="shared" si="396"/>
        <v>260</v>
      </c>
      <c r="Q6238">
        <v>210</v>
      </c>
      <c r="R6238">
        <f t="shared" si="397"/>
        <v>21.2</v>
      </c>
    </row>
    <row r="6239" spans="1:18" x14ac:dyDescent="0.25">
      <c r="A6239">
        <v>2019</v>
      </c>
      <c r="B6239" s="5">
        <f t="shared" si="398"/>
        <v>43725</v>
      </c>
      <c r="C6239">
        <v>260</v>
      </c>
      <c r="D6239">
        <v>1800</v>
      </c>
      <c r="E6239">
        <v>5.1749999999999998</v>
      </c>
      <c r="F6239">
        <v>6.0990000000000002</v>
      </c>
      <c r="G6239">
        <v>86.7</v>
      </c>
      <c r="H6239">
        <v>0</v>
      </c>
      <c r="I6239">
        <v>1.2709999999999999</v>
      </c>
      <c r="J6239">
        <v>0.189</v>
      </c>
      <c r="K6239">
        <v>280.3</v>
      </c>
      <c r="L6239">
        <v>0</v>
      </c>
      <c r="M6239">
        <v>1.212</v>
      </c>
      <c r="O6239">
        <f t="shared" si="395"/>
        <v>2601800</v>
      </c>
      <c r="P6239">
        <f t="shared" si="396"/>
        <v>260</v>
      </c>
      <c r="Q6239">
        <v>50</v>
      </c>
      <c r="R6239">
        <f t="shared" si="397"/>
        <v>5.2</v>
      </c>
    </row>
    <row r="6240" spans="1:18" x14ac:dyDescent="0.25">
      <c r="A6240">
        <v>2019</v>
      </c>
      <c r="B6240" s="5">
        <f t="shared" si="398"/>
        <v>43725</v>
      </c>
      <c r="C6240">
        <v>260</v>
      </c>
      <c r="D6240">
        <v>1900</v>
      </c>
      <c r="E6240">
        <v>8.6999999999999994E-2</v>
      </c>
      <c r="F6240">
        <v>6.4240000000000004</v>
      </c>
      <c r="G6240">
        <v>84</v>
      </c>
      <c r="H6240">
        <v>0</v>
      </c>
      <c r="I6240">
        <v>1.2629999999999999</v>
      </c>
      <c r="J6240">
        <v>0.14599999999999999</v>
      </c>
      <c r="K6240">
        <v>280.3</v>
      </c>
      <c r="L6240">
        <v>0</v>
      </c>
      <c r="M6240">
        <v>0.875</v>
      </c>
      <c r="O6240">
        <f t="shared" si="395"/>
        <v>2601900</v>
      </c>
      <c r="P6240">
        <f t="shared" si="396"/>
        <v>260</v>
      </c>
      <c r="Q6240">
        <v>0</v>
      </c>
      <c r="R6240">
        <f t="shared" si="397"/>
        <v>0</v>
      </c>
    </row>
    <row r="6241" spans="1:18" x14ac:dyDescent="0.25">
      <c r="A6241">
        <v>2019</v>
      </c>
      <c r="B6241" s="5">
        <f t="shared" si="398"/>
        <v>43725</v>
      </c>
      <c r="C6241">
        <v>260</v>
      </c>
      <c r="D6241">
        <v>2000</v>
      </c>
      <c r="E6241">
        <v>5.1999999999999998E-2</v>
      </c>
      <c r="F6241">
        <v>6.5090000000000003</v>
      </c>
      <c r="G6241">
        <v>83.9</v>
      </c>
      <c r="H6241">
        <v>0</v>
      </c>
      <c r="I6241">
        <v>1.282</v>
      </c>
      <c r="J6241">
        <v>0.22700000000000001</v>
      </c>
      <c r="K6241">
        <v>280.3</v>
      </c>
      <c r="L6241">
        <v>0</v>
      </c>
      <c r="M6241">
        <v>1.125</v>
      </c>
      <c r="O6241">
        <f t="shared" si="395"/>
        <v>2602000</v>
      </c>
      <c r="P6241">
        <f t="shared" si="396"/>
        <v>260</v>
      </c>
      <c r="Q6241">
        <v>0</v>
      </c>
      <c r="R6241">
        <f t="shared" si="397"/>
        <v>0</v>
      </c>
    </row>
    <row r="6242" spans="1:18" x14ac:dyDescent="0.25">
      <c r="A6242">
        <v>2019</v>
      </c>
      <c r="B6242" s="5">
        <f t="shared" si="398"/>
        <v>43725</v>
      </c>
      <c r="C6242">
        <v>260</v>
      </c>
      <c r="D6242">
        <v>2100</v>
      </c>
      <c r="E6242">
        <v>7.5999999999999998E-2</v>
      </c>
      <c r="F6242">
        <v>6.4509999999999996</v>
      </c>
      <c r="G6242">
        <v>85.6</v>
      </c>
      <c r="H6242">
        <v>0</v>
      </c>
      <c r="I6242">
        <v>1.2629999999999999</v>
      </c>
      <c r="J6242">
        <v>0.19600000000000001</v>
      </c>
      <c r="K6242">
        <v>280.3</v>
      </c>
      <c r="L6242">
        <v>0</v>
      </c>
      <c r="M6242">
        <v>1.6</v>
      </c>
      <c r="O6242">
        <f t="shared" si="395"/>
        <v>2602100</v>
      </c>
      <c r="P6242">
        <f t="shared" si="396"/>
        <v>260</v>
      </c>
      <c r="Q6242">
        <v>0</v>
      </c>
      <c r="R6242">
        <f t="shared" si="397"/>
        <v>0</v>
      </c>
    </row>
    <row r="6243" spans="1:18" x14ac:dyDescent="0.25">
      <c r="A6243">
        <v>2019</v>
      </c>
      <c r="B6243" s="5">
        <f t="shared" si="398"/>
        <v>43725</v>
      </c>
      <c r="C6243">
        <v>260</v>
      </c>
      <c r="D6243">
        <v>2200</v>
      </c>
      <c r="E6243">
        <v>8.6999999999999994E-2</v>
      </c>
      <c r="F6243">
        <v>6.4320000000000004</v>
      </c>
      <c r="G6243">
        <v>85.3</v>
      </c>
      <c r="H6243">
        <v>0</v>
      </c>
      <c r="I6243">
        <v>1.2609999999999999</v>
      </c>
      <c r="J6243">
        <v>0.17499999999999999</v>
      </c>
      <c r="K6243">
        <v>280.3</v>
      </c>
      <c r="L6243">
        <v>0</v>
      </c>
      <c r="M6243">
        <v>0.9</v>
      </c>
      <c r="O6243">
        <f t="shared" si="395"/>
        <v>2602200</v>
      </c>
      <c r="P6243">
        <f t="shared" si="396"/>
        <v>260</v>
      </c>
      <c r="Q6243">
        <v>0</v>
      </c>
      <c r="R6243">
        <f t="shared" si="397"/>
        <v>0</v>
      </c>
    </row>
    <row r="6244" spans="1:18" x14ac:dyDescent="0.25">
      <c r="A6244">
        <v>2019</v>
      </c>
      <c r="B6244" s="5">
        <f t="shared" si="398"/>
        <v>43725</v>
      </c>
      <c r="C6244">
        <v>260</v>
      </c>
      <c r="D6244">
        <v>2300</v>
      </c>
      <c r="E6244">
        <v>5.8000000000000003E-2</v>
      </c>
      <c r="F6244">
        <v>6.5640000000000001</v>
      </c>
      <c r="G6244">
        <v>83.6</v>
      </c>
      <c r="H6244">
        <v>0</v>
      </c>
      <c r="I6244">
        <v>1.2589999999999999</v>
      </c>
      <c r="J6244">
        <v>0.217</v>
      </c>
      <c r="K6244">
        <v>280.3</v>
      </c>
      <c r="L6244">
        <v>0</v>
      </c>
      <c r="M6244">
        <v>1.337</v>
      </c>
      <c r="O6244">
        <f t="shared" si="395"/>
        <v>2602300</v>
      </c>
      <c r="P6244">
        <f t="shared" si="396"/>
        <v>260</v>
      </c>
      <c r="Q6244">
        <v>0</v>
      </c>
      <c r="R6244">
        <f t="shared" si="397"/>
        <v>0</v>
      </c>
    </row>
    <row r="6245" spans="1:18" x14ac:dyDescent="0.25">
      <c r="A6245">
        <v>2019</v>
      </c>
      <c r="B6245" s="5">
        <f t="shared" si="398"/>
        <v>43725</v>
      </c>
      <c r="C6245">
        <v>260</v>
      </c>
      <c r="D6245">
        <v>2400</v>
      </c>
      <c r="E6245">
        <v>4.1000000000000002E-2</v>
      </c>
      <c r="F6245">
        <v>6.407</v>
      </c>
      <c r="G6245">
        <v>83.3</v>
      </c>
      <c r="H6245">
        <v>0</v>
      </c>
      <c r="I6245">
        <v>1.258</v>
      </c>
      <c r="J6245">
        <v>0.17899999999999999</v>
      </c>
      <c r="K6245">
        <v>280.3</v>
      </c>
      <c r="L6245">
        <v>0</v>
      </c>
      <c r="M6245">
        <v>0.97499999999999998</v>
      </c>
      <c r="O6245">
        <f t="shared" si="395"/>
        <v>2602400</v>
      </c>
      <c r="P6245">
        <f t="shared" si="396"/>
        <v>260</v>
      </c>
      <c r="Q6245">
        <v>0</v>
      </c>
      <c r="R6245">
        <f t="shared" si="397"/>
        <v>0</v>
      </c>
    </row>
    <row r="6246" spans="1:18" x14ac:dyDescent="0.25">
      <c r="A6246">
        <v>2019</v>
      </c>
      <c r="B6246" s="5">
        <f t="shared" si="398"/>
        <v>43726</v>
      </c>
      <c r="C6246">
        <v>261</v>
      </c>
      <c r="D6246">
        <v>100</v>
      </c>
      <c r="E6246">
        <v>3.5000000000000003E-2</v>
      </c>
      <c r="F6246">
        <v>6.0839999999999996</v>
      </c>
      <c r="G6246">
        <v>85.5</v>
      </c>
      <c r="H6246">
        <v>0</v>
      </c>
      <c r="I6246">
        <v>1.26</v>
      </c>
      <c r="J6246">
        <v>4.8000000000000001E-2</v>
      </c>
      <c r="K6246">
        <v>280.3</v>
      </c>
      <c r="L6246">
        <v>0</v>
      </c>
      <c r="M6246">
        <v>0.73699999999999999</v>
      </c>
      <c r="O6246">
        <f t="shared" si="395"/>
        <v>2610100</v>
      </c>
      <c r="P6246">
        <f t="shared" si="396"/>
        <v>261</v>
      </c>
      <c r="Q6246">
        <v>0</v>
      </c>
      <c r="R6246">
        <f t="shared" si="397"/>
        <v>0</v>
      </c>
    </row>
    <row r="6247" spans="1:18" x14ac:dyDescent="0.25">
      <c r="A6247">
        <v>2019</v>
      </c>
      <c r="B6247" s="5">
        <f t="shared" si="398"/>
        <v>43726</v>
      </c>
      <c r="C6247">
        <v>261</v>
      </c>
      <c r="D6247">
        <v>200</v>
      </c>
      <c r="E6247">
        <v>2.9000000000000001E-2</v>
      </c>
      <c r="F6247">
        <v>6.0830000000000002</v>
      </c>
      <c r="G6247">
        <v>83.6</v>
      </c>
      <c r="H6247">
        <v>0</v>
      </c>
      <c r="I6247">
        <v>1.2589999999999999</v>
      </c>
      <c r="J6247">
        <v>0.14199999999999999</v>
      </c>
      <c r="K6247">
        <v>280.3</v>
      </c>
      <c r="L6247">
        <v>0</v>
      </c>
      <c r="M6247">
        <v>0.66200000000000003</v>
      </c>
      <c r="O6247">
        <f t="shared" si="395"/>
        <v>2610200</v>
      </c>
      <c r="P6247">
        <f t="shared" si="396"/>
        <v>261</v>
      </c>
      <c r="Q6247">
        <v>0</v>
      </c>
      <c r="R6247">
        <f t="shared" si="397"/>
        <v>0</v>
      </c>
    </row>
    <row r="6248" spans="1:18" x14ac:dyDescent="0.25">
      <c r="A6248">
        <v>2019</v>
      </c>
      <c r="B6248" s="5">
        <f t="shared" si="398"/>
        <v>43726</v>
      </c>
      <c r="C6248">
        <v>261</v>
      </c>
      <c r="D6248">
        <v>300</v>
      </c>
      <c r="E6248">
        <v>2.3E-2</v>
      </c>
      <c r="F6248">
        <v>5.8929999999999998</v>
      </c>
      <c r="G6248">
        <v>85.8</v>
      </c>
      <c r="H6248">
        <v>0</v>
      </c>
      <c r="I6248">
        <v>1.2589999999999999</v>
      </c>
      <c r="J6248">
        <v>0.33600000000000002</v>
      </c>
      <c r="K6248">
        <v>280.3</v>
      </c>
      <c r="L6248">
        <v>0</v>
      </c>
      <c r="M6248">
        <v>0.93700000000000006</v>
      </c>
      <c r="O6248">
        <f t="shared" si="395"/>
        <v>2610300</v>
      </c>
      <c r="P6248">
        <f t="shared" si="396"/>
        <v>261</v>
      </c>
      <c r="Q6248">
        <v>0</v>
      </c>
      <c r="R6248">
        <f t="shared" si="397"/>
        <v>0</v>
      </c>
    </row>
    <row r="6249" spans="1:18" x14ac:dyDescent="0.25">
      <c r="A6249">
        <v>2019</v>
      </c>
      <c r="B6249" s="5">
        <f t="shared" si="398"/>
        <v>43726</v>
      </c>
      <c r="C6249">
        <v>261</v>
      </c>
      <c r="D6249">
        <v>400</v>
      </c>
      <c r="E6249">
        <v>7.0000000000000007E-2</v>
      </c>
      <c r="F6249">
        <v>6.109</v>
      </c>
      <c r="G6249">
        <v>85.4</v>
      </c>
      <c r="H6249">
        <v>0</v>
      </c>
      <c r="I6249">
        <v>1.2589999999999999</v>
      </c>
      <c r="J6249">
        <v>5.1999999999999998E-2</v>
      </c>
      <c r="K6249">
        <v>280.3</v>
      </c>
      <c r="L6249">
        <v>0</v>
      </c>
      <c r="M6249">
        <v>0.67500000000000004</v>
      </c>
      <c r="O6249">
        <f t="shared" si="395"/>
        <v>2610400</v>
      </c>
      <c r="P6249">
        <f t="shared" si="396"/>
        <v>261</v>
      </c>
      <c r="Q6249">
        <v>0</v>
      </c>
      <c r="R6249">
        <f t="shared" si="397"/>
        <v>0</v>
      </c>
    </row>
    <row r="6250" spans="1:18" x14ac:dyDescent="0.25">
      <c r="A6250">
        <v>2019</v>
      </c>
      <c r="B6250" s="5">
        <f t="shared" si="398"/>
        <v>43726</v>
      </c>
      <c r="C6250">
        <v>261</v>
      </c>
      <c r="D6250">
        <v>500</v>
      </c>
      <c r="E6250">
        <v>4.1000000000000002E-2</v>
      </c>
      <c r="F6250">
        <v>5.6120000000000001</v>
      </c>
      <c r="G6250">
        <v>88.8</v>
      </c>
      <c r="H6250">
        <v>0</v>
      </c>
      <c r="I6250">
        <v>1.2589999999999999</v>
      </c>
      <c r="J6250">
        <v>4.9000000000000002E-2</v>
      </c>
      <c r="K6250">
        <v>280.3</v>
      </c>
      <c r="L6250">
        <v>0</v>
      </c>
      <c r="M6250">
        <v>0.42499999999999999</v>
      </c>
      <c r="O6250">
        <f t="shared" si="395"/>
        <v>2610500</v>
      </c>
      <c r="P6250">
        <f t="shared" si="396"/>
        <v>261</v>
      </c>
      <c r="Q6250">
        <v>0</v>
      </c>
      <c r="R6250">
        <f t="shared" si="397"/>
        <v>0</v>
      </c>
    </row>
    <row r="6251" spans="1:18" x14ac:dyDescent="0.25">
      <c r="A6251">
        <v>2019</v>
      </c>
      <c r="B6251" s="5">
        <f t="shared" si="398"/>
        <v>43726</v>
      </c>
      <c r="C6251">
        <v>261</v>
      </c>
      <c r="D6251">
        <v>600</v>
      </c>
      <c r="E6251">
        <v>4.7629999999999999</v>
      </c>
      <c r="F6251">
        <v>6.0579999999999998</v>
      </c>
      <c r="G6251">
        <v>87.2</v>
      </c>
      <c r="H6251">
        <v>0</v>
      </c>
      <c r="I6251">
        <v>1.258</v>
      </c>
      <c r="J6251">
        <v>7.2999999999999995E-2</v>
      </c>
      <c r="K6251">
        <v>280.3</v>
      </c>
      <c r="L6251">
        <v>0</v>
      </c>
      <c r="M6251">
        <v>0.41199999999999998</v>
      </c>
      <c r="O6251">
        <f t="shared" si="395"/>
        <v>2610600</v>
      </c>
      <c r="P6251">
        <f t="shared" si="396"/>
        <v>261</v>
      </c>
      <c r="Q6251">
        <v>1</v>
      </c>
      <c r="R6251">
        <f t="shared" si="397"/>
        <v>4.8</v>
      </c>
    </row>
    <row r="6252" spans="1:18" x14ac:dyDescent="0.25">
      <c r="A6252">
        <v>2019</v>
      </c>
      <c r="B6252" s="5">
        <f t="shared" si="398"/>
        <v>43726</v>
      </c>
      <c r="C6252">
        <v>261</v>
      </c>
      <c r="D6252">
        <v>700</v>
      </c>
      <c r="E6252">
        <v>23.49</v>
      </c>
      <c r="F6252">
        <v>6.4790000000000001</v>
      </c>
      <c r="G6252">
        <v>87.8</v>
      </c>
      <c r="H6252">
        <v>0</v>
      </c>
      <c r="I6252">
        <v>1.26</v>
      </c>
      <c r="J6252">
        <v>4.0000000000000001E-3</v>
      </c>
      <c r="K6252">
        <v>280.3</v>
      </c>
      <c r="L6252">
        <v>0</v>
      </c>
      <c r="M6252">
        <v>0.26200000000000001</v>
      </c>
      <c r="O6252">
        <f t="shared" si="395"/>
        <v>2610700</v>
      </c>
      <c r="P6252">
        <f t="shared" si="396"/>
        <v>261</v>
      </c>
      <c r="Q6252">
        <v>82.3</v>
      </c>
      <c r="R6252">
        <f t="shared" si="397"/>
        <v>23.5</v>
      </c>
    </row>
    <row r="6253" spans="1:18" x14ac:dyDescent="0.25">
      <c r="A6253">
        <v>2019</v>
      </c>
      <c r="B6253" s="5">
        <f t="shared" si="398"/>
        <v>43726</v>
      </c>
      <c r="C6253">
        <v>261</v>
      </c>
      <c r="D6253">
        <v>800</v>
      </c>
      <c r="E6253">
        <v>126.7</v>
      </c>
      <c r="F6253">
        <v>8</v>
      </c>
      <c r="G6253">
        <v>81.2</v>
      </c>
      <c r="H6253">
        <v>0</v>
      </c>
      <c r="I6253">
        <v>1.2589999999999999</v>
      </c>
      <c r="J6253">
        <v>7.4999999999999997E-2</v>
      </c>
      <c r="K6253">
        <v>280.2</v>
      </c>
      <c r="L6253">
        <v>0</v>
      </c>
      <c r="M6253">
        <v>0.5</v>
      </c>
      <c r="O6253">
        <f t="shared" si="395"/>
        <v>2610800</v>
      </c>
      <c r="P6253">
        <f t="shared" si="396"/>
        <v>261</v>
      </c>
      <c r="Q6253">
        <v>248.8</v>
      </c>
      <c r="R6253">
        <f t="shared" si="397"/>
        <v>126.7</v>
      </c>
    </row>
    <row r="6254" spans="1:18" x14ac:dyDescent="0.25">
      <c r="A6254">
        <v>2019</v>
      </c>
      <c r="B6254" s="5">
        <f t="shared" si="398"/>
        <v>43726</v>
      </c>
      <c r="C6254">
        <v>261</v>
      </c>
      <c r="D6254">
        <v>900</v>
      </c>
      <c r="E6254">
        <v>415.6</v>
      </c>
      <c r="F6254">
        <v>11.19</v>
      </c>
      <c r="G6254">
        <v>64.2</v>
      </c>
      <c r="H6254">
        <v>0</v>
      </c>
      <c r="I6254">
        <v>1.2609999999999999</v>
      </c>
      <c r="J6254">
        <v>0.34399999999999997</v>
      </c>
      <c r="K6254">
        <v>280.10000000000002</v>
      </c>
      <c r="L6254">
        <v>0</v>
      </c>
      <c r="M6254">
        <v>1.1499999999999999</v>
      </c>
      <c r="O6254">
        <f t="shared" si="395"/>
        <v>2610900</v>
      </c>
      <c r="P6254">
        <f t="shared" si="396"/>
        <v>261</v>
      </c>
      <c r="Q6254">
        <v>412.3</v>
      </c>
      <c r="R6254">
        <f t="shared" si="397"/>
        <v>415.6</v>
      </c>
    </row>
    <row r="6255" spans="1:18" x14ac:dyDescent="0.25">
      <c r="A6255">
        <v>2019</v>
      </c>
      <c r="B6255" s="5">
        <f t="shared" si="398"/>
        <v>43726</v>
      </c>
      <c r="C6255">
        <v>261</v>
      </c>
      <c r="D6255">
        <v>1000</v>
      </c>
      <c r="E6255">
        <v>584</v>
      </c>
      <c r="F6255">
        <v>14.21</v>
      </c>
      <c r="G6255">
        <v>55.03</v>
      </c>
      <c r="H6255">
        <v>0</v>
      </c>
      <c r="I6255">
        <v>1.2609999999999999</v>
      </c>
      <c r="J6255">
        <v>0.39500000000000002</v>
      </c>
      <c r="K6255">
        <v>280.2</v>
      </c>
      <c r="L6255">
        <v>0</v>
      </c>
      <c r="M6255">
        <v>1.25</v>
      </c>
      <c r="O6255">
        <f t="shared" si="395"/>
        <v>2611000</v>
      </c>
      <c r="P6255">
        <f t="shared" si="396"/>
        <v>261</v>
      </c>
      <c r="Q6255">
        <v>548.20000000000005</v>
      </c>
      <c r="R6255">
        <f t="shared" si="397"/>
        <v>584</v>
      </c>
    </row>
    <row r="6256" spans="1:18" x14ac:dyDescent="0.25">
      <c r="A6256">
        <v>2019</v>
      </c>
      <c r="B6256" s="5">
        <f t="shared" si="398"/>
        <v>43726</v>
      </c>
      <c r="C6256">
        <v>261</v>
      </c>
      <c r="D6256">
        <v>1100</v>
      </c>
      <c r="E6256">
        <v>636.29999999999995</v>
      </c>
      <c r="F6256">
        <v>14.31</v>
      </c>
      <c r="G6256">
        <v>56.77</v>
      </c>
      <c r="H6256">
        <v>0</v>
      </c>
      <c r="I6256">
        <v>1.2649999999999999</v>
      </c>
      <c r="J6256">
        <v>0.60699999999999998</v>
      </c>
      <c r="K6256">
        <v>280.3</v>
      </c>
      <c r="L6256">
        <v>0</v>
      </c>
      <c r="M6256">
        <v>1.4119999999999999</v>
      </c>
      <c r="O6256">
        <f t="shared" si="395"/>
        <v>2611100</v>
      </c>
      <c r="P6256">
        <f t="shared" si="396"/>
        <v>261</v>
      </c>
      <c r="Q6256">
        <v>643.29999999999995</v>
      </c>
      <c r="R6256">
        <f t="shared" si="397"/>
        <v>636.29999999999995</v>
      </c>
    </row>
    <row r="6257" spans="1:18" x14ac:dyDescent="0.25">
      <c r="A6257">
        <v>2019</v>
      </c>
      <c r="B6257" s="5">
        <f t="shared" si="398"/>
        <v>43726</v>
      </c>
      <c r="C6257">
        <v>261</v>
      </c>
      <c r="D6257">
        <v>1200</v>
      </c>
      <c r="E6257">
        <v>705</v>
      </c>
      <c r="F6257">
        <v>15.26</v>
      </c>
      <c r="G6257">
        <v>54.29</v>
      </c>
      <c r="H6257">
        <v>0</v>
      </c>
      <c r="I6257">
        <v>1.252</v>
      </c>
      <c r="J6257">
        <v>0.52</v>
      </c>
      <c r="K6257">
        <v>280.3</v>
      </c>
      <c r="L6257">
        <v>0</v>
      </c>
      <c r="M6257">
        <v>1.1870000000000001</v>
      </c>
      <c r="O6257">
        <f t="shared" si="395"/>
        <v>2611200</v>
      </c>
      <c r="P6257">
        <f t="shared" si="396"/>
        <v>261</v>
      </c>
      <c r="Q6257">
        <v>689.5</v>
      </c>
      <c r="R6257">
        <f t="shared" si="397"/>
        <v>705</v>
      </c>
    </row>
    <row r="6258" spans="1:18" x14ac:dyDescent="0.25">
      <c r="A6258">
        <v>2019</v>
      </c>
      <c r="B6258" s="5">
        <f t="shared" si="398"/>
        <v>43726</v>
      </c>
      <c r="C6258">
        <v>261</v>
      </c>
      <c r="D6258">
        <v>1300</v>
      </c>
      <c r="E6258">
        <v>269.2</v>
      </c>
      <c r="F6258">
        <v>11.92</v>
      </c>
      <c r="G6258">
        <v>65.72</v>
      </c>
      <c r="H6258">
        <v>0</v>
      </c>
      <c r="I6258">
        <v>1.258</v>
      </c>
      <c r="J6258">
        <v>0.38600000000000001</v>
      </c>
      <c r="K6258">
        <v>280.3</v>
      </c>
      <c r="L6258">
        <v>0</v>
      </c>
      <c r="M6258">
        <v>1.375</v>
      </c>
      <c r="O6258">
        <f t="shared" si="395"/>
        <v>2611300</v>
      </c>
      <c r="P6258">
        <f t="shared" si="396"/>
        <v>261</v>
      </c>
      <c r="Q6258">
        <v>682</v>
      </c>
      <c r="R6258">
        <f t="shared" si="397"/>
        <v>269.2</v>
      </c>
    </row>
    <row r="6259" spans="1:18" x14ac:dyDescent="0.25">
      <c r="A6259">
        <v>2019</v>
      </c>
      <c r="B6259" s="5">
        <f t="shared" si="398"/>
        <v>43726</v>
      </c>
      <c r="C6259">
        <v>261</v>
      </c>
      <c r="D6259">
        <v>1400</v>
      </c>
      <c r="E6259">
        <v>255.9</v>
      </c>
      <c r="F6259">
        <v>12.54</v>
      </c>
      <c r="G6259">
        <v>59.57</v>
      </c>
      <c r="H6259">
        <v>0</v>
      </c>
      <c r="I6259">
        <v>1.2669999999999999</v>
      </c>
      <c r="J6259">
        <v>0.34499999999999997</v>
      </c>
      <c r="K6259">
        <v>280.3</v>
      </c>
      <c r="L6259">
        <v>0</v>
      </c>
      <c r="M6259">
        <v>1.2</v>
      </c>
      <c r="O6259">
        <f t="shared" si="395"/>
        <v>2611400</v>
      </c>
      <c r="P6259">
        <f t="shared" si="396"/>
        <v>261</v>
      </c>
      <c r="Q6259">
        <v>622.20000000000005</v>
      </c>
      <c r="R6259">
        <f t="shared" si="397"/>
        <v>255.9</v>
      </c>
    </row>
    <row r="6260" spans="1:18" x14ac:dyDescent="0.25">
      <c r="A6260">
        <v>2019</v>
      </c>
      <c r="B6260" s="5">
        <f t="shared" si="398"/>
        <v>43726</v>
      </c>
      <c r="C6260">
        <v>261</v>
      </c>
      <c r="D6260">
        <v>1500</v>
      </c>
      <c r="E6260">
        <v>160.30000000000001</v>
      </c>
      <c r="F6260">
        <v>11.79</v>
      </c>
      <c r="G6260">
        <v>63.6</v>
      </c>
      <c r="H6260">
        <v>0</v>
      </c>
      <c r="I6260">
        <v>1.2669999999999999</v>
      </c>
      <c r="J6260">
        <v>7.0000000000000007E-2</v>
      </c>
      <c r="K6260">
        <v>280.39999999999998</v>
      </c>
      <c r="L6260">
        <v>0</v>
      </c>
      <c r="M6260">
        <v>0.52500000000000002</v>
      </c>
      <c r="O6260">
        <f t="shared" si="395"/>
        <v>2611500</v>
      </c>
      <c r="P6260">
        <f t="shared" si="396"/>
        <v>261</v>
      </c>
      <c r="Q6260">
        <v>515</v>
      </c>
      <c r="R6260">
        <f t="shared" si="397"/>
        <v>160.30000000000001</v>
      </c>
    </row>
    <row r="6261" spans="1:18" x14ac:dyDescent="0.25">
      <c r="A6261">
        <v>2019</v>
      </c>
      <c r="B6261" s="5">
        <f t="shared" si="398"/>
        <v>43726</v>
      </c>
      <c r="C6261">
        <v>261</v>
      </c>
      <c r="D6261">
        <v>1600</v>
      </c>
      <c r="E6261">
        <v>142.69999999999999</v>
      </c>
      <c r="F6261">
        <v>12.59</v>
      </c>
      <c r="G6261">
        <v>66.73</v>
      </c>
      <c r="H6261">
        <v>0</v>
      </c>
      <c r="I6261">
        <v>1.2609999999999999</v>
      </c>
      <c r="J6261">
        <v>6.7000000000000004E-2</v>
      </c>
      <c r="K6261">
        <v>280.39999999999998</v>
      </c>
      <c r="L6261">
        <v>0</v>
      </c>
      <c r="M6261">
        <v>0.76200000000000001</v>
      </c>
      <c r="O6261">
        <f t="shared" si="395"/>
        <v>2611600</v>
      </c>
      <c r="P6261">
        <f t="shared" si="396"/>
        <v>261</v>
      </c>
      <c r="Q6261">
        <v>369.7</v>
      </c>
      <c r="R6261">
        <f t="shared" si="397"/>
        <v>142.69999999999999</v>
      </c>
    </row>
    <row r="6262" spans="1:18" x14ac:dyDescent="0.25">
      <c r="A6262">
        <v>2019</v>
      </c>
      <c r="B6262" s="5">
        <f t="shared" si="398"/>
        <v>43726</v>
      </c>
      <c r="C6262">
        <v>261</v>
      </c>
      <c r="D6262">
        <v>1700</v>
      </c>
      <c r="E6262">
        <v>76.400000000000006</v>
      </c>
      <c r="F6262">
        <v>9.8800000000000008</v>
      </c>
      <c r="G6262">
        <v>80.599999999999994</v>
      </c>
      <c r="H6262">
        <v>0</v>
      </c>
      <c r="I6262">
        <v>1.2609999999999999</v>
      </c>
      <c r="J6262">
        <v>0</v>
      </c>
      <c r="K6262">
        <v>0</v>
      </c>
      <c r="L6262">
        <v>0</v>
      </c>
      <c r="M6262">
        <v>0</v>
      </c>
      <c r="O6262">
        <f t="shared" si="395"/>
        <v>2611700</v>
      </c>
      <c r="P6262">
        <f t="shared" si="396"/>
        <v>261</v>
      </c>
      <c r="Q6262">
        <v>202.5</v>
      </c>
      <c r="R6262">
        <f t="shared" si="397"/>
        <v>76.400000000000006</v>
      </c>
    </row>
    <row r="6263" spans="1:18" x14ac:dyDescent="0.25">
      <c r="A6263">
        <v>2019</v>
      </c>
      <c r="B6263" s="5">
        <f t="shared" si="398"/>
        <v>43726</v>
      </c>
      <c r="C6263">
        <v>261</v>
      </c>
      <c r="D6263">
        <v>1800</v>
      </c>
      <c r="E6263">
        <v>17.850000000000001</v>
      </c>
      <c r="F6263">
        <v>7.39</v>
      </c>
      <c r="G6263">
        <v>86.7</v>
      </c>
      <c r="H6263">
        <v>0</v>
      </c>
      <c r="I6263">
        <v>1.2609999999999999</v>
      </c>
      <c r="J6263">
        <v>0</v>
      </c>
      <c r="K6263">
        <v>0</v>
      </c>
      <c r="L6263">
        <v>0</v>
      </c>
      <c r="M6263">
        <v>0</v>
      </c>
      <c r="O6263">
        <f t="shared" si="395"/>
        <v>2611800</v>
      </c>
      <c r="P6263">
        <f t="shared" si="396"/>
        <v>261</v>
      </c>
      <c r="Q6263">
        <v>44.8</v>
      </c>
      <c r="R6263">
        <f t="shared" si="397"/>
        <v>17.899999999999999</v>
      </c>
    </row>
    <row r="6264" spans="1:18" x14ac:dyDescent="0.25">
      <c r="A6264">
        <v>2019</v>
      </c>
      <c r="B6264" s="5">
        <f t="shared" si="398"/>
        <v>43726</v>
      </c>
      <c r="C6264">
        <v>261</v>
      </c>
      <c r="D6264">
        <v>1900</v>
      </c>
      <c r="E6264">
        <v>0.32600000000000001</v>
      </c>
      <c r="F6264">
        <v>5.3840000000000003</v>
      </c>
      <c r="G6264">
        <v>90.3</v>
      </c>
      <c r="H6264">
        <v>0</v>
      </c>
      <c r="I6264">
        <v>1.2829999999999999</v>
      </c>
      <c r="J6264">
        <v>0</v>
      </c>
      <c r="K6264">
        <v>0</v>
      </c>
      <c r="L6264">
        <v>0</v>
      </c>
      <c r="M6264">
        <v>0</v>
      </c>
      <c r="O6264">
        <f t="shared" si="395"/>
        <v>2611900</v>
      </c>
      <c r="P6264">
        <f t="shared" si="396"/>
        <v>261</v>
      </c>
      <c r="Q6264">
        <v>0</v>
      </c>
      <c r="R6264">
        <f t="shared" si="397"/>
        <v>0</v>
      </c>
    </row>
    <row r="6265" spans="1:18" x14ac:dyDescent="0.25">
      <c r="A6265">
        <v>2019</v>
      </c>
      <c r="B6265" s="5">
        <f t="shared" si="398"/>
        <v>43726</v>
      </c>
      <c r="C6265">
        <v>261</v>
      </c>
      <c r="D6265">
        <v>2000</v>
      </c>
      <c r="E6265">
        <v>0</v>
      </c>
      <c r="F6265">
        <v>4.5890000000000004</v>
      </c>
      <c r="G6265">
        <v>91.4</v>
      </c>
      <c r="H6265">
        <v>0</v>
      </c>
      <c r="I6265">
        <v>1.28</v>
      </c>
      <c r="J6265">
        <v>0</v>
      </c>
      <c r="K6265">
        <v>0</v>
      </c>
      <c r="L6265">
        <v>0</v>
      </c>
      <c r="M6265">
        <v>0</v>
      </c>
      <c r="O6265">
        <f t="shared" si="395"/>
        <v>2612000</v>
      </c>
      <c r="P6265">
        <f t="shared" si="396"/>
        <v>261</v>
      </c>
      <c r="Q6265">
        <v>0</v>
      </c>
      <c r="R6265">
        <f t="shared" si="397"/>
        <v>0</v>
      </c>
    </row>
    <row r="6266" spans="1:18" x14ac:dyDescent="0.25">
      <c r="A6266">
        <v>2019</v>
      </c>
      <c r="B6266" s="5">
        <f t="shared" si="398"/>
        <v>43726</v>
      </c>
      <c r="C6266">
        <v>261</v>
      </c>
      <c r="D6266">
        <v>2100</v>
      </c>
      <c r="E6266">
        <v>0</v>
      </c>
      <c r="F6266">
        <v>4.2279999999999998</v>
      </c>
      <c r="G6266">
        <v>92</v>
      </c>
      <c r="H6266">
        <v>0</v>
      </c>
      <c r="I6266">
        <v>1.3080000000000001</v>
      </c>
      <c r="J6266">
        <v>0</v>
      </c>
      <c r="K6266">
        <v>0</v>
      </c>
      <c r="L6266">
        <v>0</v>
      </c>
      <c r="M6266">
        <v>0</v>
      </c>
      <c r="O6266">
        <f t="shared" si="395"/>
        <v>2612100</v>
      </c>
      <c r="P6266">
        <f t="shared" si="396"/>
        <v>261</v>
      </c>
      <c r="Q6266">
        <v>0</v>
      </c>
      <c r="R6266">
        <f t="shared" si="397"/>
        <v>0</v>
      </c>
    </row>
    <row r="6267" spans="1:18" x14ac:dyDescent="0.25">
      <c r="A6267">
        <v>2019</v>
      </c>
      <c r="B6267" s="5">
        <f t="shared" si="398"/>
        <v>43726</v>
      </c>
      <c r="C6267">
        <v>261</v>
      </c>
      <c r="D6267">
        <v>2200</v>
      </c>
      <c r="E6267">
        <v>0</v>
      </c>
      <c r="F6267">
        <v>4.0709999999999997</v>
      </c>
      <c r="G6267">
        <v>92.3</v>
      </c>
      <c r="H6267">
        <v>0</v>
      </c>
      <c r="I6267">
        <v>1.2929999999999999</v>
      </c>
      <c r="J6267">
        <v>0</v>
      </c>
      <c r="K6267">
        <v>0</v>
      </c>
      <c r="L6267">
        <v>0</v>
      </c>
      <c r="M6267">
        <v>0</v>
      </c>
      <c r="O6267">
        <f t="shared" si="395"/>
        <v>2612200</v>
      </c>
      <c r="P6267">
        <f t="shared" si="396"/>
        <v>261</v>
      </c>
      <c r="Q6267">
        <v>0</v>
      </c>
      <c r="R6267">
        <f t="shared" si="397"/>
        <v>0</v>
      </c>
    </row>
    <row r="6268" spans="1:18" x14ac:dyDescent="0.25">
      <c r="A6268">
        <v>2019</v>
      </c>
      <c r="B6268" s="5">
        <f t="shared" si="398"/>
        <v>43726</v>
      </c>
      <c r="C6268">
        <v>261</v>
      </c>
      <c r="D6268">
        <v>2300</v>
      </c>
      <c r="E6268">
        <v>0</v>
      </c>
      <c r="F6268">
        <v>3.8969999999999998</v>
      </c>
      <c r="G6268">
        <v>92.5</v>
      </c>
      <c r="H6268">
        <v>0</v>
      </c>
      <c r="I6268">
        <v>1.3140000000000001</v>
      </c>
      <c r="J6268">
        <v>0</v>
      </c>
      <c r="K6268">
        <v>0</v>
      </c>
      <c r="L6268">
        <v>0</v>
      </c>
      <c r="M6268">
        <v>0</v>
      </c>
      <c r="O6268">
        <f t="shared" si="395"/>
        <v>2612300</v>
      </c>
      <c r="P6268">
        <f t="shared" si="396"/>
        <v>261</v>
      </c>
      <c r="Q6268">
        <v>0</v>
      </c>
      <c r="R6268">
        <f t="shared" si="397"/>
        <v>0</v>
      </c>
    </row>
    <row r="6269" spans="1:18" x14ac:dyDescent="0.25">
      <c r="A6269">
        <v>2019</v>
      </c>
      <c r="B6269" s="5">
        <f t="shared" si="398"/>
        <v>43726</v>
      </c>
      <c r="C6269">
        <v>261</v>
      </c>
      <c r="D6269">
        <v>2400</v>
      </c>
      <c r="E6269">
        <v>0</v>
      </c>
      <c r="F6269">
        <v>3.625</v>
      </c>
      <c r="G6269">
        <v>92.8</v>
      </c>
      <c r="H6269">
        <v>0</v>
      </c>
      <c r="I6269">
        <v>1.329</v>
      </c>
      <c r="J6269">
        <v>0</v>
      </c>
      <c r="K6269">
        <v>0</v>
      </c>
      <c r="L6269">
        <v>0</v>
      </c>
      <c r="M6269">
        <v>0</v>
      </c>
      <c r="O6269">
        <f t="shared" si="395"/>
        <v>2612400</v>
      </c>
      <c r="P6269">
        <f t="shared" si="396"/>
        <v>261</v>
      </c>
      <c r="Q6269">
        <v>0</v>
      </c>
      <c r="R6269">
        <f t="shared" si="397"/>
        <v>0</v>
      </c>
    </row>
    <row r="6270" spans="1:18" x14ac:dyDescent="0.25">
      <c r="A6270">
        <v>2019</v>
      </c>
      <c r="B6270" s="5">
        <f t="shared" si="398"/>
        <v>43727</v>
      </c>
      <c r="C6270">
        <v>262</v>
      </c>
      <c r="D6270">
        <v>100</v>
      </c>
      <c r="E6270">
        <v>0</v>
      </c>
      <c r="F6270">
        <v>3.3740000000000001</v>
      </c>
      <c r="G6270">
        <v>93</v>
      </c>
      <c r="H6270">
        <v>0</v>
      </c>
      <c r="I6270">
        <v>1.341</v>
      </c>
      <c r="J6270">
        <v>0</v>
      </c>
      <c r="K6270">
        <v>0</v>
      </c>
      <c r="L6270">
        <v>0</v>
      </c>
      <c r="M6270">
        <v>0</v>
      </c>
      <c r="O6270">
        <f t="shared" si="395"/>
        <v>2620100</v>
      </c>
      <c r="P6270">
        <f t="shared" si="396"/>
        <v>262</v>
      </c>
      <c r="Q6270">
        <v>0</v>
      </c>
      <c r="R6270">
        <f t="shared" si="397"/>
        <v>0</v>
      </c>
    </row>
    <row r="6271" spans="1:18" x14ac:dyDescent="0.25">
      <c r="A6271">
        <v>2019</v>
      </c>
      <c r="B6271" s="5">
        <f t="shared" si="398"/>
        <v>43727</v>
      </c>
      <c r="C6271">
        <v>262</v>
      </c>
      <c r="D6271">
        <v>200</v>
      </c>
      <c r="E6271">
        <v>0</v>
      </c>
      <c r="F6271">
        <v>3.2759999999999998</v>
      </c>
      <c r="G6271">
        <v>93.2</v>
      </c>
      <c r="H6271">
        <v>0</v>
      </c>
      <c r="I6271">
        <v>1.3520000000000001</v>
      </c>
      <c r="J6271">
        <v>0</v>
      </c>
      <c r="K6271">
        <v>0</v>
      </c>
      <c r="L6271">
        <v>0</v>
      </c>
      <c r="M6271">
        <v>0</v>
      </c>
      <c r="O6271">
        <f t="shared" si="395"/>
        <v>2620200</v>
      </c>
      <c r="P6271">
        <f t="shared" si="396"/>
        <v>262</v>
      </c>
      <c r="Q6271">
        <v>0</v>
      </c>
      <c r="R6271">
        <f t="shared" si="397"/>
        <v>0</v>
      </c>
    </row>
    <row r="6272" spans="1:18" x14ac:dyDescent="0.25">
      <c r="A6272">
        <v>2019</v>
      </c>
      <c r="B6272" s="5">
        <f t="shared" si="398"/>
        <v>43727</v>
      </c>
      <c r="C6272">
        <v>262</v>
      </c>
      <c r="D6272">
        <v>300</v>
      </c>
      <c r="E6272">
        <v>0</v>
      </c>
      <c r="F6272">
        <v>3.0329999999999999</v>
      </c>
      <c r="G6272">
        <v>93.3</v>
      </c>
      <c r="H6272">
        <v>0</v>
      </c>
      <c r="I6272">
        <v>1.349</v>
      </c>
      <c r="J6272">
        <v>0</v>
      </c>
      <c r="K6272">
        <v>0</v>
      </c>
      <c r="L6272">
        <v>0</v>
      </c>
      <c r="M6272">
        <v>0</v>
      </c>
      <c r="O6272">
        <f t="shared" si="395"/>
        <v>2620300</v>
      </c>
      <c r="P6272">
        <f t="shared" si="396"/>
        <v>262</v>
      </c>
      <c r="Q6272">
        <v>0</v>
      </c>
      <c r="R6272">
        <f t="shared" si="397"/>
        <v>0</v>
      </c>
    </row>
    <row r="6273" spans="1:18" x14ac:dyDescent="0.25">
      <c r="A6273">
        <v>2019</v>
      </c>
      <c r="B6273" s="5">
        <f t="shared" si="398"/>
        <v>43727</v>
      </c>
      <c r="C6273">
        <v>262</v>
      </c>
      <c r="D6273">
        <v>400</v>
      </c>
      <c r="E6273">
        <v>0</v>
      </c>
      <c r="F6273">
        <v>2.915</v>
      </c>
      <c r="G6273">
        <v>93.5</v>
      </c>
      <c r="H6273">
        <v>0</v>
      </c>
      <c r="I6273">
        <v>1.351</v>
      </c>
      <c r="J6273">
        <v>0</v>
      </c>
      <c r="K6273">
        <v>0</v>
      </c>
      <c r="L6273">
        <v>0</v>
      </c>
      <c r="M6273">
        <v>0</v>
      </c>
      <c r="O6273">
        <f t="shared" si="395"/>
        <v>2620400</v>
      </c>
      <c r="P6273">
        <f t="shared" si="396"/>
        <v>262</v>
      </c>
      <c r="Q6273">
        <v>0</v>
      </c>
      <c r="R6273">
        <f t="shared" si="397"/>
        <v>0</v>
      </c>
    </row>
    <row r="6274" spans="1:18" x14ac:dyDescent="0.25">
      <c r="A6274">
        <v>2019</v>
      </c>
      <c r="B6274" s="5">
        <f t="shared" si="398"/>
        <v>43727</v>
      </c>
      <c r="C6274">
        <v>262</v>
      </c>
      <c r="D6274">
        <v>500</v>
      </c>
      <c r="E6274">
        <v>0</v>
      </c>
      <c r="F6274">
        <v>2.65</v>
      </c>
      <c r="G6274">
        <v>93.5</v>
      </c>
      <c r="H6274">
        <v>0.1</v>
      </c>
      <c r="I6274">
        <v>1.3660000000000001</v>
      </c>
      <c r="J6274">
        <v>0</v>
      </c>
      <c r="K6274">
        <v>0</v>
      </c>
      <c r="L6274">
        <v>0</v>
      </c>
      <c r="M6274">
        <v>0</v>
      </c>
      <c r="O6274">
        <f t="shared" si="395"/>
        <v>2620500</v>
      </c>
      <c r="P6274">
        <f t="shared" si="396"/>
        <v>262</v>
      </c>
      <c r="Q6274">
        <v>0</v>
      </c>
      <c r="R6274">
        <f t="shared" si="397"/>
        <v>0</v>
      </c>
    </row>
    <row r="6275" spans="1:18" x14ac:dyDescent="0.25">
      <c r="A6275">
        <v>2019</v>
      </c>
      <c r="B6275" s="5">
        <f t="shared" si="398"/>
        <v>43727</v>
      </c>
      <c r="C6275">
        <v>262</v>
      </c>
      <c r="D6275">
        <v>600</v>
      </c>
      <c r="E6275">
        <v>5.2939999999999996</v>
      </c>
      <c r="F6275">
        <v>2.36</v>
      </c>
      <c r="G6275">
        <v>93.6</v>
      </c>
      <c r="H6275">
        <v>0</v>
      </c>
      <c r="I6275">
        <v>1.37</v>
      </c>
      <c r="J6275">
        <v>0</v>
      </c>
      <c r="K6275">
        <v>0</v>
      </c>
      <c r="L6275">
        <v>0</v>
      </c>
      <c r="M6275">
        <v>0</v>
      </c>
      <c r="O6275">
        <f t="shared" si="395"/>
        <v>2620600</v>
      </c>
      <c r="P6275">
        <f t="shared" si="396"/>
        <v>262</v>
      </c>
      <c r="Q6275">
        <v>0.8</v>
      </c>
      <c r="R6275">
        <f t="shared" si="397"/>
        <v>5.3</v>
      </c>
    </row>
    <row r="6276" spans="1:18" x14ac:dyDescent="0.25">
      <c r="A6276">
        <v>2019</v>
      </c>
      <c r="B6276" s="5">
        <f t="shared" si="398"/>
        <v>43727</v>
      </c>
      <c r="C6276">
        <v>262</v>
      </c>
      <c r="D6276">
        <v>700</v>
      </c>
      <c r="E6276">
        <v>28.65</v>
      </c>
      <c r="F6276">
        <v>3.367</v>
      </c>
      <c r="G6276">
        <v>93.6</v>
      </c>
      <c r="H6276">
        <v>0</v>
      </c>
      <c r="I6276">
        <v>1.361</v>
      </c>
      <c r="J6276">
        <v>0</v>
      </c>
      <c r="K6276">
        <v>0</v>
      </c>
      <c r="L6276">
        <v>0</v>
      </c>
      <c r="M6276">
        <v>0</v>
      </c>
      <c r="O6276">
        <f t="shared" si="395"/>
        <v>2620700</v>
      </c>
      <c r="P6276">
        <f t="shared" si="396"/>
        <v>262</v>
      </c>
      <c r="Q6276">
        <v>78.8</v>
      </c>
      <c r="R6276">
        <f t="shared" si="397"/>
        <v>28.7</v>
      </c>
    </row>
    <row r="6277" spans="1:18" x14ac:dyDescent="0.25">
      <c r="A6277">
        <v>2019</v>
      </c>
      <c r="B6277" s="5">
        <f t="shared" si="398"/>
        <v>43727</v>
      </c>
      <c r="C6277">
        <v>262</v>
      </c>
      <c r="D6277">
        <v>800</v>
      </c>
      <c r="E6277">
        <v>149.5</v>
      </c>
      <c r="F6277">
        <v>5.7690000000000001</v>
      </c>
      <c r="G6277">
        <v>91.7</v>
      </c>
      <c r="H6277">
        <v>0</v>
      </c>
      <c r="I6277">
        <v>1.355</v>
      </c>
      <c r="J6277">
        <v>4.0000000000000001E-3</v>
      </c>
      <c r="K6277">
        <v>280.3</v>
      </c>
      <c r="L6277">
        <v>0</v>
      </c>
      <c r="M6277">
        <v>0.21199999999999999</v>
      </c>
      <c r="O6277">
        <f t="shared" si="395"/>
        <v>2620800</v>
      </c>
      <c r="P6277">
        <f t="shared" si="396"/>
        <v>262</v>
      </c>
      <c r="Q6277">
        <v>244.3</v>
      </c>
      <c r="R6277">
        <f t="shared" si="397"/>
        <v>149.5</v>
      </c>
    </row>
    <row r="6278" spans="1:18" x14ac:dyDescent="0.25">
      <c r="A6278">
        <v>2019</v>
      </c>
      <c r="B6278" s="5">
        <f t="shared" si="398"/>
        <v>43727</v>
      </c>
      <c r="C6278">
        <v>262</v>
      </c>
      <c r="D6278">
        <v>900</v>
      </c>
      <c r="E6278">
        <v>423.8</v>
      </c>
      <c r="F6278">
        <v>10.050000000000001</v>
      </c>
      <c r="G6278">
        <v>76.099999999999994</v>
      </c>
      <c r="H6278">
        <v>0</v>
      </c>
      <c r="I6278">
        <v>1.3160000000000001</v>
      </c>
      <c r="J6278">
        <v>0.28499999999999998</v>
      </c>
      <c r="K6278">
        <v>280.3</v>
      </c>
      <c r="L6278">
        <v>0</v>
      </c>
      <c r="M6278">
        <v>1.337</v>
      </c>
      <c r="O6278">
        <f t="shared" si="395"/>
        <v>2620900</v>
      </c>
      <c r="P6278">
        <f t="shared" si="396"/>
        <v>262</v>
      </c>
      <c r="Q6278">
        <v>407.7</v>
      </c>
      <c r="R6278">
        <f t="shared" si="397"/>
        <v>423.8</v>
      </c>
    </row>
    <row r="6279" spans="1:18" x14ac:dyDescent="0.25">
      <c r="A6279">
        <v>2019</v>
      </c>
      <c r="B6279" s="5">
        <f t="shared" si="398"/>
        <v>43727</v>
      </c>
      <c r="C6279">
        <v>262</v>
      </c>
      <c r="D6279">
        <v>1000</v>
      </c>
      <c r="E6279">
        <v>337.5</v>
      </c>
      <c r="F6279">
        <v>11.23</v>
      </c>
      <c r="G6279">
        <v>69.900000000000006</v>
      </c>
      <c r="H6279">
        <v>0</v>
      </c>
      <c r="I6279">
        <v>1.276</v>
      </c>
      <c r="J6279">
        <v>0.36799999999999999</v>
      </c>
      <c r="K6279">
        <v>280.39999999999998</v>
      </c>
      <c r="L6279">
        <v>0</v>
      </c>
      <c r="M6279">
        <v>0.95</v>
      </c>
      <c r="O6279">
        <f t="shared" ref="O6279:O6342" si="399">C6279*10000+D6279</f>
        <v>2621000</v>
      </c>
      <c r="P6279">
        <f t="shared" ref="P6279:P6342" si="400">C6279</f>
        <v>262</v>
      </c>
      <c r="Q6279">
        <v>543.20000000000005</v>
      </c>
      <c r="R6279">
        <f t="shared" ref="R6279:R6342" si="401">ROUND(IF(E6279&lt;1,0,E6279),1)</f>
        <v>337.5</v>
      </c>
    </row>
    <row r="6280" spans="1:18" x14ac:dyDescent="0.25">
      <c r="A6280">
        <v>2019</v>
      </c>
      <c r="B6280" s="5">
        <f t="shared" ref="B6280:B6343" si="402">B$6-1+C6280</f>
        <v>43727</v>
      </c>
      <c r="C6280">
        <v>262</v>
      </c>
      <c r="D6280">
        <v>1100</v>
      </c>
      <c r="E6280">
        <v>414</v>
      </c>
      <c r="F6280">
        <v>12.67</v>
      </c>
      <c r="G6280">
        <v>64.430000000000007</v>
      </c>
      <c r="H6280">
        <v>0</v>
      </c>
      <c r="I6280">
        <v>1.2629999999999999</v>
      </c>
      <c r="J6280">
        <v>0.44</v>
      </c>
      <c r="K6280">
        <v>280.39999999999998</v>
      </c>
      <c r="L6280">
        <v>0</v>
      </c>
      <c r="M6280">
        <v>1.2250000000000001</v>
      </c>
      <c r="O6280">
        <f t="shared" si="399"/>
        <v>2621100</v>
      </c>
      <c r="P6280">
        <f t="shared" si="400"/>
        <v>262</v>
      </c>
      <c r="Q6280">
        <v>637.79999999999995</v>
      </c>
      <c r="R6280">
        <f t="shared" si="401"/>
        <v>414</v>
      </c>
    </row>
    <row r="6281" spans="1:18" x14ac:dyDescent="0.25">
      <c r="A6281">
        <v>2019</v>
      </c>
      <c r="B6281" s="5">
        <f t="shared" si="402"/>
        <v>43727</v>
      </c>
      <c r="C6281">
        <v>262</v>
      </c>
      <c r="D6281">
        <v>1200</v>
      </c>
      <c r="E6281">
        <v>444.9</v>
      </c>
      <c r="F6281">
        <v>13.09</v>
      </c>
      <c r="G6281">
        <v>61.12</v>
      </c>
      <c r="H6281">
        <v>0</v>
      </c>
      <c r="I6281">
        <v>1.2629999999999999</v>
      </c>
      <c r="J6281">
        <v>0.51700000000000002</v>
      </c>
      <c r="K6281">
        <v>280.39999999999998</v>
      </c>
      <c r="L6281">
        <v>0</v>
      </c>
      <c r="M6281">
        <v>1.175</v>
      </c>
      <c r="O6281">
        <f t="shared" si="399"/>
        <v>2621200</v>
      </c>
      <c r="P6281">
        <f t="shared" si="400"/>
        <v>262</v>
      </c>
      <c r="Q6281">
        <v>683.5</v>
      </c>
      <c r="R6281">
        <f t="shared" si="401"/>
        <v>444.9</v>
      </c>
    </row>
    <row r="6282" spans="1:18" x14ac:dyDescent="0.25">
      <c r="A6282">
        <v>2019</v>
      </c>
      <c r="B6282" s="5">
        <f t="shared" si="402"/>
        <v>43727</v>
      </c>
      <c r="C6282">
        <v>262</v>
      </c>
      <c r="D6282">
        <v>1300</v>
      </c>
      <c r="E6282">
        <v>349</v>
      </c>
      <c r="F6282">
        <v>13.45</v>
      </c>
      <c r="G6282">
        <v>57.54</v>
      </c>
      <c r="H6282">
        <v>0</v>
      </c>
      <c r="I6282">
        <v>1.2609999999999999</v>
      </c>
      <c r="J6282">
        <v>0.61799999999999999</v>
      </c>
      <c r="K6282">
        <v>280.39999999999998</v>
      </c>
      <c r="L6282">
        <v>0</v>
      </c>
      <c r="M6282">
        <v>1.55</v>
      </c>
      <c r="O6282">
        <f t="shared" si="399"/>
        <v>2621300</v>
      </c>
      <c r="P6282">
        <f t="shared" si="400"/>
        <v>262</v>
      </c>
      <c r="Q6282">
        <v>675.5</v>
      </c>
      <c r="R6282">
        <f t="shared" si="401"/>
        <v>349</v>
      </c>
    </row>
    <row r="6283" spans="1:18" x14ac:dyDescent="0.25">
      <c r="A6283">
        <v>2019</v>
      </c>
      <c r="B6283" s="5">
        <f t="shared" si="402"/>
        <v>43727</v>
      </c>
      <c r="C6283">
        <v>262</v>
      </c>
      <c r="D6283">
        <v>1400</v>
      </c>
      <c r="E6283">
        <v>359.5</v>
      </c>
      <c r="F6283">
        <v>13.88</v>
      </c>
      <c r="G6283">
        <v>55.38</v>
      </c>
      <c r="H6283">
        <v>0</v>
      </c>
      <c r="I6283">
        <v>1.274</v>
      </c>
      <c r="J6283">
        <v>0.35499999999999998</v>
      </c>
      <c r="K6283">
        <v>280.39999999999998</v>
      </c>
      <c r="L6283">
        <v>0</v>
      </c>
      <c r="M6283">
        <v>1.05</v>
      </c>
      <c r="O6283">
        <f t="shared" si="399"/>
        <v>2621400</v>
      </c>
      <c r="P6283">
        <f t="shared" si="400"/>
        <v>262</v>
      </c>
      <c r="Q6283">
        <v>615.29999999999995</v>
      </c>
      <c r="R6283">
        <f t="shared" si="401"/>
        <v>359.5</v>
      </c>
    </row>
    <row r="6284" spans="1:18" x14ac:dyDescent="0.25">
      <c r="A6284">
        <v>2019</v>
      </c>
      <c r="B6284" s="5">
        <f t="shared" si="402"/>
        <v>43727</v>
      </c>
      <c r="C6284">
        <v>262</v>
      </c>
      <c r="D6284">
        <v>1500</v>
      </c>
      <c r="E6284">
        <v>269.39999999999998</v>
      </c>
      <c r="F6284">
        <v>13.7</v>
      </c>
      <c r="G6284">
        <v>54.82</v>
      </c>
      <c r="H6284">
        <v>0</v>
      </c>
      <c r="I6284">
        <v>1.262</v>
      </c>
      <c r="J6284">
        <v>0.34200000000000003</v>
      </c>
      <c r="K6284">
        <v>280.39999999999998</v>
      </c>
      <c r="L6284">
        <v>0</v>
      </c>
      <c r="M6284">
        <v>1.2869999999999999</v>
      </c>
      <c r="O6284">
        <f t="shared" si="399"/>
        <v>2621500</v>
      </c>
      <c r="P6284">
        <f t="shared" si="400"/>
        <v>262</v>
      </c>
      <c r="Q6284">
        <v>507.5</v>
      </c>
      <c r="R6284">
        <f t="shared" si="401"/>
        <v>269.39999999999998</v>
      </c>
    </row>
    <row r="6285" spans="1:18" x14ac:dyDescent="0.25">
      <c r="A6285">
        <v>2019</v>
      </c>
      <c r="B6285" s="5">
        <f t="shared" si="402"/>
        <v>43727</v>
      </c>
      <c r="C6285">
        <v>262</v>
      </c>
      <c r="D6285">
        <v>1600</v>
      </c>
      <c r="E6285">
        <v>165.2</v>
      </c>
      <c r="F6285">
        <v>12.75</v>
      </c>
      <c r="G6285">
        <v>57.21</v>
      </c>
      <c r="H6285">
        <v>0</v>
      </c>
      <c r="I6285">
        <v>1.2609999999999999</v>
      </c>
      <c r="J6285">
        <v>0.189</v>
      </c>
      <c r="K6285">
        <v>280.39999999999998</v>
      </c>
      <c r="L6285">
        <v>0</v>
      </c>
      <c r="M6285">
        <v>1.0369999999999999</v>
      </c>
      <c r="O6285">
        <f t="shared" si="399"/>
        <v>2621600</v>
      </c>
      <c r="P6285">
        <f t="shared" si="400"/>
        <v>262</v>
      </c>
      <c r="Q6285">
        <v>362.5</v>
      </c>
      <c r="R6285">
        <f t="shared" si="401"/>
        <v>165.2</v>
      </c>
    </row>
    <row r="6286" spans="1:18" x14ac:dyDescent="0.25">
      <c r="A6286">
        <v>2019</v>
      </c>
      <c r="B6286" s="5">
        <f t="shared" si="402"/>
        <v>43727</v>
      </c>
      <c r="C6286">
        <v>262</v>
      </c>
      <c r="D6286">
        <v>1700</v>
      </c>
      <c r="E6286">
        <v>52.91</v>
      </c>
      <c r="F6286">
        <v>10.85</v>
      </c>
      <c r="G6286">
        <v>66.41</v>
      </c>
      <c r="H6286">
        <v>0</v>
      </c>
      <c r="I6286">
        <v>1.26</v>
      </c>
      <c r="J6286">
        <v>0.20599999999999999</v>
      </c>
      <c r="K6286">
        <v>280.39999999999998</v>
      </c>
      <c r="L6286">
        <v>0</v>
      </c>
      <c r="M6286">
        <v>0.81200000000000006</v>
      </c>
      <c r="O6286">
        <f t="shared" si="399"/>
        <v>2621700</v>
      </c>
      <c r="P6286">
        <f t="shared" si="400"/>
        <v>262</v>
      </c>
      <c r="Q6286">
        <v>195.2</v>
      </c>
      <c r="R6286">
        <f t="shared" si="401"/>
        <v>52.9</v>
      </c>
    </row>
    <row r="6287" spans="1:18" x14ac:dyDescent="0.25">
      <c r="A6287">
        <v>2019</v>
      </c>
      <c r="B6287" s="5">
        <f t="shared" si="402"/>
        <v>43727</v>
      </c>
      <c r="C6287">
        <v>262</v>
      </c>
      <c r="D6287">
        <v>1800</v>
      </c>
      <c r="E6287">
        <v>7.36</v>
      </c>
      <c r="F6287">
        <v>9.0500000000000007</v>
      </c>
      <c r="G6287">
        <v>79.900000000000006</v>
      </c>
      <c r="H6287">
        <v>0.1</v>
      </c>
      <c r="I6287">
        <v>1.282</v>
      </c>
      <c r="J6287">
        <v>0.27</v>
      </c>
      <c r="K6287">
        <v>280.39999999999998</v>
      </c>
      <c r="L6287">
        <v>0</v>
      </c>
      <c r="M6287">
        <v>1.137</v>
      </c>
      <c r="O6287">
        <f t="shared" si="399"/>
        <v>2621800</v>
      </c>
      <c r="P6287">
        <f t="shared" si="400"/>
        <v>262</v>
      </c>
      <c r="Q6287">
        <v>40.299999999999997</v>
      </c>
      <c r="R6287">
        <f t="shared" si="401"/>
        <v>7.4</v>
      </c>
    </row>
    <row r="6288" spans="1:18" x14ac:dyDescent="0.25">
      <c r="A6288">
        <v>2019</v>
      </c>
      <c r="B6288" s="5">
        <f t="shared" si="402"/>
        <v>43727</v>
      </c>
      <c r="C6288">
        <v>262</v>
      </c>
      <c r="D6288">
        <v>1900</v>
      </c>
      <c r="E6288">
        <v>9.2999999999999999E-2</v>
      </c>
      <c r="F6288">
        <v>7.99</v>
      </c>
      <c r="G6288">
        <v>89</v>
      </c>
      <c r="H6288">
        <v>0.2</v>
      </c>
      <c r="I6288">
        <v>1.2849999999999999</v>
      </c>
      <c r="J6288">
        <v>4.0000000000000001E-3</v>
      </c>
      <c r="K6288">
        <v>280.39999999999998</v>
      </c>
      <c r="L6288">
        <v>0</v>
      </c>
      <c r="M6288">
        <v>0.23699999999999999</v>
      </c>
      <c r="O6288">
        <f t="shared" si="399"/>
        <v>2621900</v>
      </c>
      <c r="P6288">
        <f t="shared" si="400"/>
        <v>262</v>
      </c>
      <c r="Q6288">
        <v>0</v>
      </c>
      <c r="R6288">
        <f t="shared" si="401"/>
        <v>0</v>
      </c>
    </row>
    <row r="6289" spans="1:18" x14ac:dyDescent="0.25">
      <c r="A6289">
        <v>2019</v>
      </c>
      <c r="B6289" s="5">
        <f t="shared" si="402"/>
        <v>43727</v>
      </c>
      <c r="C6289">
        <v>262</v>
      </c>
      <c r="D6289">
        <v>2000</v>
      </c>
      <c r="E6289">
        <v>4.7E-2</v>
      </c>
      <c r="F6289">
        <v>7.49</v>
      </c>
      <c r="G6289">
        <v>90.1</v>
      </c>
      <c r="H6289">
        <v>0</v>
      </c>
      <c r="I6289">
        <v>1.2889999999999999</v>
      </c>
      <c r="J6289">
        <v>0</v>
      </c>
      <c r="K6289">
        <v>0</v>
      </c>
      <c r="L6289">
        <v>0</v>
      </c>
      <c r="M6289">
        <v>0</v>
      </c>
      <c r="O6289">
        <f t="shared" si="399"/>
        <v>2622000</v>
      </c>
      <c r="P6289">
        <f t="shared" si="400"/>
        <v>262</v>
      </c>
      <c r="Q6289">
        <v>0</v>
      </c>
      <c r="R6289">
        <f t="shared" si="401"/>
        <v>0</v>
      </c>
    </row>
    <row r="6290" spans="1:18" x14ac:dyDescent="0.25">
      <c r="A6290">
        <v>2019</v>
      </c>
      <c r="B6290" s="5">
        <f t="shared" si="402"/>
        <v>43727</v>
      </c>
      <c r="C6290">
        <v>262</v>
      </c>
      <c r="D6290">
        <v>2100</v>
      </c>
      <c r="E6290">
        <v>1.2E-2</v>
      </c>
      <c r="F6290">
        <v>7.37</v>
      </c>
      <c r="G6290">
        <v>90.3</v>
      </c>
      <c r="H6290">
        <v>0.2</v>
      </c>
      <c r="I6290">
        <v>1.296</v>
      </c>
      <c r="J6290">
        <v>0.01</v>
      </c>
      <c r="K6290">
        <v>280.39999999999998</v>
      </c>
      <c r="L6290">
        <v>0</v>
      </c>
      <c r="M6290">
        <v>0.312</v>
      </c>
      <c r="O6290">
        <f t="shared" si="399"/>
        <v>2622100</v>
      </c>
      <c r="P6290">
        <f t="shared" si="400"/>
        <v>262</v>
      </c>
      <c r="Q6290">
        <v>0</v>
      </c>
      <c r="R6290">
        <f t="shared" si="401"/>
        <v>0</v>
      </c>
    </row>
    <row r="6291" spans="1:18" x14ac:dyDescent="0.25">
      <c r="A6291">
        <v>2019</v>
      </c>
      <c r="B6291" s="5">
        <f t="shared" si="402"/>
        <v>43727</v>
      </c>
      <c r="C6291">
        <v>262</v>
      </c>
      <c r="D6291">
        <v>2200</v>
      </c>
      <c r="E6291">
        <v>6.0000000000000001E-3</v>
      </c>
      <c r="F6291">
        <v>7.36</v>
      </c>
      <c r="G6291">
        <v>91.2</v>
      </c>
      <c r="H6291">
        <v>0.2</v>
      </c>
      <c r="I6291">
        <v>1.2889999999999999</v>
      </c>
      <c r="J6291">
        <v>8.0000000000000002E-3</v>
      </c>
      <c r="K6291">
        <v>280.39999999999998</v>
      </c>
      <c r="L6291">
        <v>0</v>
      </c>
      <c r="M6291">
        <v>0.25</v>
      </c>
      <c r="O6291">
        <f t="shared" si="399"/>
        <v>2622200</v>
      </c>
      <c r="P6291">
        <f t="shared" si="400"/>
        <v>262</v>
      </c>
      <c r="Q6291">
        <v>0</v>
      </c>
      <c r="R6291">
        <f t="shared" si="401"/>
        <v>0</v>
      </c>
    </row>
    <row r="6292" spans="1:18" x14ac:dyDescent="0.25">
      <c r="A6292">
        <v>2019</v>
      </c>
      <c r="B6292" s="5">
        <f t="shared" si="402"/>
        <v>43727</v>
      </c>
      <c r="C6292">
        <v>262</v>
      </c>
      <c r="D6292">
        <v>2300</v>
      </c>
      <c r="E6292">
        <v>0</v>
      </c>
      <c r="F6292">
        <v>7.34</v>
      </c>
      <c r="G6292">
        <v>91.3</v>
      </c>
      <c r="H6292">
        <v>0.2</v>
      </c>
      <c r="I6292">
        <v>1.2949999999999999</v>
      </c>
      <c r="J6292">
        <v>0</v>
      </c>
      <c r="K6292">
        <v>0</v>
      </c>
      <c r="L6292">
        <v>0</v>
      </c>
      <c r="M6292">
        <v>0</v>
      </c>
      <c r="O6292">
        <f t="shared" si="399"/>
        <v>2622300</v>
      </c>
      <c r="P6292">
        <f t="shared" si="400"/>
        <v>262</v>
      </c>
      <c r="Q6292">
        <v>0</v>
      </c>
      <c r="R6292">
        <f t="shared" si="401"/>
        <v>0</v>
      </c>
    </row>
    <row r="6293" spans="1:18" x14ac:dyDescent="0.25">
      <c r="A6293">
        <v>2019</v>
      </c>
      <c r="B6293" s="5">
        <f t="shared" si="402"/>
        <v>43727</v>
      </c>
      <c r="C6293">
        <v>262</v>
      </c>
      <c r="D6293">
        <v>2400</v>
      </c>
      <c r="E6293">
        <v>0</v>
      </c>
      <c r="F6293">
        <v>7.56</v>
      </c>
      <c r="G6293">
        <v>91.8</v>
      </c>
      <c r="H6293">
        <v>0.4</v>
      </c>
      <c r="I6293">
        <v>2.0409999999999999</v>
      </c>
      <c r="J6293">
        <v>0</v>
      </c>
      <c r="K6293">
        <v>0</v>
      </c>
      <c r="L6293">
        <v>0</v>
      </c>
      <c r="M6293">
        <v>0</v>
      </c>
      <c r="O6293">
        <f t="shared" si="399"/>
        <v>2622400</v>
      </c>
      <c r="P6293">
        <f t="shared" si="400"/>
        <v>262</v>
      </c>
      <c r="Q6293">
        <v>0</v>
      </c>
      <c r="R6293">
        <f t="shared" si="401"/>
        <v>0</v>
      </c>
    </row>
    <row r="6294" spans="1:18" x14ac:dyDescent="0.25">
      <c r="A6294">
        <v>2019</v>
      </c>
      <c r="B6294" s="5">
        <f t="shared" si="402"/>
        <v>43728</v>
      </c>
      <c r="C6294">
        <v>263</v>
      </c>
      <c r="D6294">
        <v>100</v>
      </c>
      <c r="E6294">
        <v>6.0000000000000001E-3</v>
      </c>
      <c r="F6294">
        <v>7.42</v>
      </c>
      <c r="G6294">
        <v>91.9</v>
      </c>
      <c r="H6294">
        <v>0</v>
      </c>
      <c r="I6294">
        <v>1.284</v>
      </c>
      <c r="J6294">
        <v>5.0000000000000001E-3</v>
      </c>
      <c r="K6294">
        <v>280.39999999999998</v>
      </c>
      <c r="L6294">
        <v>0</v>
      </c>
      <c r="M6294">
        <v>0.32500000000000001</v>
      </c>
      <c r="O6294">
        <f t="shared" si="399"/>
        <v>2630100</v>
      </c>
      <c r="P6294">
        <f t="shared" si="400"/>
        <v>263</v>
      </c>
      <c r="Q6294">
        <v>0</v>
      </c>
      <c r="R6294">
        <f t="shared" si="401"/>
        <v>0</v>
      </c>
    </row>
    <row r="6295" spans="1:18" x14ac:dyDescent="0.25">
      <c r="A6295">
        <v>2019</v>
      </c>
      <c r="B6295" s="5">
        <f t="shared" si="402"/>
        <v>43728</v>
      </c>
      <c r="C6295">
        <v>263</v>
      </c>
      <c r="D6295">
        <v>200</v>
      </c>
      <c r="E6295">
        <v>0</v>
      </c>
      <c r="F6295">
        <v>7.52</v>
      </c>
      <c r="G6295">
        <v>91.9</v>
      </c>
      <c r="H6295">
        <v>0</v>
      </c>
      <c r="I6295">
        <v>1.2809999999999999</v>
      </c>
      <c r="J6295">
        <v>0</v>
      </c>
      <c r="K6295">
        <v>0</v>
      </c>
      <c r="L6295">
        <v>0</v>
      </c>
      <c r="M6295">
        <v>0</v>
      </c>
      <c r="O6295">
        <f t="shared" si="399"/>
        <v>2630200</v>
      </c>
      <c r="P6295">
        <f t="shared" si="400"/>
        <v>263</v>
      </c>
      <c r="Q6295">
        <v>0</v>
      </c>
      <c r="R6295">
        <f t="shared" si="401"/>
        <v>0</v>
      </c>
    </row>
    <row r="6296" spans="1:18" x14ac:dyDescent="0.25">
      <c r="A6296">
        <v>2019</v>
      </c>
      <c r="B6296" s="5">
        <f t="shared" si="402"/>
        <v>43728</v>
      </c>
      <c r="C6296">
        <v>263</v>
      </c>
      <c r="D6296">
        <v>300</v>
      </c>
      <c r="E6296">
        <v>0</v>
      </c>
      <c r="F6296">
        <v>7.33</v>
      </c>
      <c r="G6296">
        <v>92</v>
      </c>
      <c r="H6296">
        <v>0</v>
      </c>
      <c r="I6296">
        <v>1.2829999999999999</v>
      </c>
      <c r="J6296">
        <v>5.0000000000000001E-3</v>
      </c>
      <c r="K6296">
        <v>280.39999999999998</v>
      </c>
      <c r="L6296">
        <v>0</v>
      </c>
      <c r="M6296">
        <v>0.27500000000000002</v>
      </c>
      <c r="O6296">
        <f t="shared" si="399"/>
        <v>2630300</v>
      </c>
      <c r="P6296">
        <f t="shared" si="400"/>
        <v>263</v>
      </c>
      <c r="Q6296">
        <v>0</v>
      </c>
      <c r="R6296">
        <f t="shared" si="401"/>
        <v>0</v>
      </c>
    </row>
    <row r="6297" spans="1:18" x14ac:dyDescent="0.25">
      <c r="A6297">
        <v>2019</v>
      </c>
      <c r="B6297" s="5">
        <f t="shared" si="402"/>
        <v>43728</v>
      </c>
      <c r="C6297">
        <v>263</v>
      </c>
      <c r="D6297">
        <v>400</v>
      </c>
      <c r="E6297">
        <v>0</v>
      </c>
      <c r="F6297">
        <v>7.23</v>
      </c>
      <c r="G6297">
        <v>92</v>
      </c>
      <c r="H6297">
        <v>0</v>
      </c>
      <c r="I6297">
        <v>1.29</v>
      </c>
      <c r="J6297">
        <v>0</v>
      </c>
      <c r="K6297">
        <v>0</v>
      </c>
      <c r="L6297">
        <v>0</v>
      </c>
      <c r="M6297">
        <v>0</v>
      </c>
      <c r="O6297">
        <f t="shared" si="399"/>
        <v>2630400</v>
      </c>
      <c r="P6297">
        <f t="shared" si="400"/>
        <v>263</v>
      </c>
      <c r="Q6297">
        <v>0</v>
      </c>
      <c r="R6297">
        <f t="shared" si="401"/>
        <v>0</v>
      </c>
    </row>
    <row r="6298" spans="1:18" x14ac:dyDescent="0.25">
      <c r="A6298">
        <v>2019</v>
      </c>
      <c r="B6298" s="5">
        <f t="shared" si="402"/>
        <v>43728</v>
      </c>
      <c r="C6298">
        <v>263</v>
      </c>
      <c r="D6298">
        <v>500</v>
      </c>
      <c r="E6298">
        <v>0</v>
      </c>
      <c r="F6298">
        <v>7.08</v>
      </c>
      <c r="G6298">
        <v>92.1</v>
      </c>
      <c r="H6298">
        <v>0</v>
      </c>
      <c r="I6298">
        <v>2.0649999999999999</v>
      </c>
      <c r="J6298">
        <v>0</v>
      </c>
      <c r="K6298">
        <v>0</v>
      </c>
      <c r="L6298">
        <v>0</v>
      </c>
      <c r="M6298">
        <v>0</v>
      </c>
      <c r="O6298">
        <f t="shared" si="399"/>
        <v>2630500</v>
      </c>
      <c r="P6298">
        <f t="shared" si="400"/>
        <v>263</v>
      </c>
      <c r="Q6298">
        <v>0</v>
      </c>
      <c r="R6298">
        <f t="shared" si="401"/>
        <v>0</v>
      </c>
    </row>
    <row r="6299" spans="1:18" x14ac:dyDescent="0.25">
      <c r="A6299">
        <v>2019</v>
      </c>
      <c r="B6299" s="5">
        <f t="shared" si="402"/>
        <v>43728</v>
      </c>
      <c r="C6299">
        <v>263</v>
      </c>
      <c r="D6299">
        <v>600</v>
      </c>
      <c r="E6299">
        <v>7.41</v>
      </c>
      <c r="F6299">
        <v>6.2750000000000004</v>
      </c>
      <c r="G6299">
        <v>91.5</v>
      </c>
      <c r="H6299">
        <v>0</v>
      </c>
      <c r="I6299">
        <v>1.2949999999999999</v>
      </c>
      <c r="J6299">
        <v>2.9000000000000001E-2</v>
      </c>
      <c r="K6299">
        <v>280.39999999999998</v>
      </c>
      <c r="L6299">
        <v>0</v>
      </c>
      <c r="M6299">
        <v>0.36199999999999999</v>
      </c>
      <c r="O6299">
        <f t="shared" si="399"/>
        <v>2630600</v>
      </c>
      <c r="P6299">
        <f t="shared" si="400"/>
        <v>263</v>
      </c>
      <c r="Q6299">
        <v>0.7</v>
      </c>
      <c r="R6299">
        <f t="shared" si="401"/>
        <v>7.4</v>
      </c>
    </row>
    <row r="6300" spans="1:18" x14ac:dyDescent="0.25">
      <c r="A6300">
        <v>2019</v>
      </c>
      <c r="B6300" s="5">
        <f t="shared" si="402"/>
        <v>43728</v>
      </c>
      <c r="C6300">
        <v>263</v>
      </c>
      <c r="D6300">
        <v>700</v>
      </c>
      <c r="E6300">
        <v>48.75</v>
      </c>
      <c r="F6300">
        <v>6.83</v>
      </c>
      <c r="G6300">
        <v>92.1</v>
      </c>
      <c r="H6300">
        <v>0</v>
      </c>
      <c r="I6300">
        <v>1.2909999999999999</v>
      </c>
      <c r="J6300">
        <v>3.4000000000000002E-2</v>
      </c>
      <c r="K6300">
        <v>280.39999999999998</v>
      </c>
      <c r="L6300">
        <v>0</v>
      </c>
      <c r="M6300">
        <v>0.66200000000000003</v>
      </c>
      <c r="O6300">
        <f t="shared" si="399"/>
        <v>2630700</v>
      </c>
      <c r="P6300">
        <f t="shared" si="400"/>
        <v>263</v>
      </c>
      <c r="Q6300">
        <v>75.2</v>
      </c>
      <c r="R6300">
        <f t="shared" si="401"/>
        <v>48.8</v>
      </c>
    </row>
    <row r="6301" spans="1:18" x14ac:dyDescent="0.25">
      <c r="A6301">
        <v>2019</v>
      </c>
      <c r="B6301" s="5">
        <f t="shared" si="402"/>
        <v>43728</v>
      </c>
      <c r="C6301">
        <v>263</v>
      </c>
      <c r="D6301">
        <v>800</v>
      </c>
      <c r="E6301">
        <v>75.3</v>
      </c>
      <c r="F6301">
        <v>7.92</v>
      </c>
      <c r="G6301">
        <v>90.2</v>
      </c>
      <c r="H6301">
        <v>0</v>
      </c>
      <c r="I6301">
        <v>1.288</v>
      </c>
      <c r="J6301">
        <v>2.5000000000000001E-2</v>
      </c>
      <c r="K6301">
        <v>280.39999999999998</v>
      </c>
      <c r="L6301">
        <v>0</v>
      </c>
      <c r="M6301">
        <v>0.312</v>
      </c>
      <c r="O6301">
        <f t="shared" si="399"/>
        <v>2630800</v>
      </c>
      <c r="P6301">
        <f t="shared" si="400"/>
        <v>263</v>
      </c>
      <c r="Q6301">
        <v>240</v>
      </c>
      <c r="R6301">
        <f t="shared" si="401"/>
        <v>75.3</v>
      </c>
    </row>
    <row r="6302" spans="1:18" x14ac:dyDescent="0.25">
      <c r="A6302">
        <v>2019</v>
      </c>
      <c r="B6302" s="5">
        <f t="shared" si="402"/>
        <v>43728</v>
      </c>
      <c r="C6302">
        <v>263</v>
      </c>
      <c r="D6302">
        <v>900</v>
      </c>
      <c r="E6302">
        <v>141.5</v>
      </c>
      <c r="F6302">
        <v>8.81</v>
      </c>
      <c r="G6302">
        <v>86.8</v>
      </c>
      <c r="H6302">
        <v>0</v>
      </c>
      <c r="I6302">
        <v>1.2749999999999999</v>
      </c>
      <c r="J6302">
        <v>5.5E-2</v>
      </c>
      <c r="K6302">
        <v>280.39999999999998</v>
      </c>
      <c r="L6302">
        <v>0</v>
      </c>
      <c r="M6302">
        <v>0.61199999999999999</v>
      </c>
      <c r="O6302">
        <f t="shared" si="399"/>
        <v>2630900</v>
      </c>
      <c r="P6302">
        <f t="shared" si="400"/>
        <v>263</v>
      </c>
      <c r="Q6302">
        <v>402.7</v>
      </c>
      <c r="R6302">
        <f t="shared" si="401"/>
        <v>141.5</v>
      </c>
    </row>
    <row r="6303" spans="1:18" x14ac:dyDescent="0.25">
      <c r="A6303">
        <v>2019</v>
      </c>
      <c r="B6303" s="5">
        <f t="shared" si="402"/>
        <v>43728</v>
      </c>
      <c r="C6303">
        <v>263</v>
      </c>
      <c r="D6303">
        <v>1000</v>
      </c>
      <c r="E6303">
        <v>157.1</v>
      </c>
      <c r="F6303">
        <v>9.1999999999999993</v>
      </c>
      <c r="G6303">
        <v>84.1</v>
      </c>
      <c r="H6303">
        <v>0</v>
      </c>
      <c r="I6303">
        <v>1.256</v>
      </c>
      <c r="J6303">
        <v>8.5999999999999993E-2</v>
      </c>
      <c r="K6303">
        <v>280.39999999999998</v>
      </c>
      <c r="L6303">
        <v>0</v>
      </c>
      <c r="M6303">
        <v>0.45</v>
      </c>
      <c r="O6303">
        <f t="shared" si="399"/>
        <v>2631000</v>
      </c>
      <c r="P6303">
        <f t="shared" si="400"/>
        <v>263</v>
      </c>
      <c r="Q6303">
        <v>538</v>
      </c>
      <c r="R6303">
        <f t="shared" si="401"/>
        <v>157.1</v>
      </c>
    </row>
    <row r="6304" spans="1:18" x14ac:dyDescent="0.25">
      <c r="A6304">
        <v>2019</v>
      </c>
      <c r="B6304" s="5">
        <f t="shared" si="402"/>
        <v>43728</v>
      </c>
      <c r="C6304">
        <v>263</v>
      </c>
      <c r="D6304">
        <v>1100</v>
      </c>
      <c r="E6304">
        <v>169.3</v>
      </c>
      <c r="F6304">
        <v>9.41</v>
      </c>
      <c r="G6304">
        <v>81.3</v>
      </c>
      <c r="H6304">
        <v>0</v>
      </c>
      <c r="I6304">
        <v>1.268</v>
      </c>
      <c r="J6304">
        <v>0.21</v>
      </c>
      <c r="K6304">
        <v>280.39999999999998</v>
      </c>
      <c r="L6304">
        <v>0</v>
      </c>
      <c r="M6304">
        <v>0.91200000000000003</v>
      </c>
      <c r="O6304">
        <f t="shared" si="399"/>
        <v>2631100</v>
      </c>
      <c r="P6304">
        <f t="shared" si="400"/>
        <v>263</v>
      </c>
      <c r="Q6304">
        <v>632.20000000000005</v>
      </c>
      <c r="R6304">
        <f t="shared" si="401"/>
        <v>169.3</v>
      </c>
    </row>
    <row r="6305" spans="1:18" x14ac:dyDescent="0.25">
      <c r="A6305">
        <v>2019</v>
      </c>
      <c r="B6305" s="5">
        <f t="shared" si="402"/>
        <v>43728</v>
      </c>
      <c r="C6305">
        <v>263</v>
      </c>
      <c r="D6305">
        <v>1200</v>
      </c>
      <c r="E6305">
        <v>253.4</v>
      </c>
      <c r="F6305">
        <v>10.14</v>
      </c>
      <c r="G6305">
        <v>80</v>
      </c>
      <c r="H6305">
        <v>0.3</v>
      </c>
      <c r="I6305">
        <v>1.27</v>
      </c>
      <c r="J6305">
        <v>0.378</v>
      </c>
      <c r="K6305">
        <v>280.39999999999998</v>
      </c>
      <c r="L6305">
        <v>0</v>
      </c>
      <c r="M6305">
        <v>1.675</v>
      </c>
      <c r="O6305">
        <f t="shared" si="399"/>
        <v>2631200</v>
      </c>
      <c r="P6305">
        <f t="shared" si="400"/>
        <v>263</v>
      </c>
      <c r="Q6305">
        <v>677.2</v>
      </c>
      <c r="R6305">
        <f t="shared" si="401"/>
        <v>253.4</v>
      </c>
    </row>
    <row r="6306" spans="1:18" x14ac:dyDescent="0.25">
      <c r="A6306">
        <v>2019</v>
      </c>
      <c r="B6306" s="5">
        <f t="shared" si="402"/>
        <v>43728</v>
      </c>
      <c r="C6306">
        <v>263</v>
      </c>
      <c r="D6306">
        <v>1300</v>
      </c>
      <c r="E6306">
        <v>417.6</v>
      </c>
      <c r="F6306">
        <v>11.52</v>
      </c>
      <c r="G6306">
        <v>74.3</v>
      </c>
      <c r="H6306">
        <v>0.1</v>
      </c>
      <c r="I6306">
        <v>1.2969999999999999</v>
      </c>
      <c r="J6306">
        <v>0.63700000000000001</v>
      </c>
      <c r="K6306">
        <v>280.39999999999998</v>
      </c>
      <c r="L6306">
        <v>0</v>
      </c>
      <c r="M6306">
        <v>2</v>
      </c>
      <c r="O6306">
        <f t="shared" si="399"/>
        <v>2631300</v>
      </c>
      <c r="P6306">
        <f t="shared" si="400"/>
        <v>263</v>
      </c>
      <c r="Q6306">
        <v>669</v>
      </c>
      <c r="R6306">
        <f t="shared" si="401"/>
        <v>417.6</v>
      </c>
    </row>
    <row r="6307" spans="1:18" x14ac:dyDescent="0.25">
      <c r="A6307">
        <v>2019</v>
      </c>
      <c r="B6307" s="5">
        <f t="shared" si="402"/>
        <v>43728</v>
      </c>
      <c r="C6307">
        <v>263</v>
      </c>
      <c r="D6307">
        <v>1400</v>
      </c>
      <c r="E6307">
        <v>289.60000000000002</v>
      </c>
      <c r="F6307">
        <v>11.64</v>
      </c>
      <c r="G6307">
        <v>66.53</v>
      </c>
      <c r="H6307">
        <v>0</v>
      </c>
      <c r="I6307">
        <v>1.264</v>
      </c>
      <c r="J6307">
        <v>0.88400000000000001</v>
      </c>
      <c r="K6307">
        <v>280.39999999999998</v>
      </c>
      <c r="L6307">
        <v>0</v>
      </c>
      <c r="M6307">
        <v>2.2120000000000002</v>
      </c>
      <c r="O6307">
        <f t="shared" si="399"/>
        <v>2631400</v>
      </c>
      <c r="P6307">
        <f t="shared" si="400"/>
        <v>263</v>
      </c>
      <c r="Q6307">
        <v>608.20000000000005</v>
      </c>
      <c r="R6307">
        <f t="shared" si="401"/>
        <v>289.60000000000002</v>
      </c>
    </row>
    <row r="6308" spans="1:18" x14ac:dyDescent="0.25">
      <c r="A6308">
        <v>2019</v>
      </c>
      <c r="B6308" s="5">
        <f t="shared" si="402"/>
        <v>43728</v>
      </c>
      <c r="C6308">
        <v>263</v>
      </c>
      <c r="D6308">
        <v>1500</v>
      </c>
      <c r="E6308">
        <v>380</v>
      </c>
      <c r="F6308">
        <v>12.9</v>
      </c>
      <c r="G6308">
        <v>59.2</v>
      </c>
      <c r="H6308">
        <v>0</v>
      </c>
      <c r="I6308">
        <v>1.264</v>
      </c>
      <c r="J6308">
        <v>0.747</v>
      </c>
      <c r="K6308">
        <v>280.5</v>
      </c>
      <c r="L6308">
        <v>0</v>
      </c>
      <c r="M6308">
        <v>1.65</v>
      </c>
      <c r="O6308">
        <f t="shared" si="399"/>
        <v>2631500</v>
      </c>
      <c r="P6308">
        <f t="shared" si="400"/>
        <v>263</v>
      </c>
      <c r="Q6308">
        <v>500.2</v>
      </c>
      <c r="R6308">
        <f t="shared" si="401"/>
        <v>380</v>
      </c>
    </row>
    <row r="6309" spans="1:18" x14ac:dyDescent="0.25">
      <c r="A6309">
        <v>2019</v>
      </c>
      <c r="B6309" s="5">
        <f t="shared" si="402"/>
        <v>43728</v>
      </c>
      <c r="C6309">
        <v>263</v>
      </c>
      <c r="D6309">
        <v>1600</v>
      </c>
      <c r="E6309">
        <v>373.6</v>
      </c>
      <c r="F6309">
        <v>14.45</v>
      </c>
      <c r="G6309">
        <v>50.05</v>
      </c>
      <c r="H6309">
        <v>0</v>
      </c>
      <c r="I6309">
        <v>1.2649999999999999</v>
      </c>
      <c r="J6309">
        <v>0.85699999999999998</v>
      </c>
      <c r="K6309">
        <v>280.60000000000002</v>
      </c>
      <c r="L6309">
        <v>0</v>
      </c>
      <c r="M6309">
        <v>1.962</v>
      </c>
      <c r="O6309">
        <f t="shared" si="399"/>
        <v>2631600</v>
      </c>
      <c r="P6309">
        <f t="shared" si="400"/>
        <v>263</v>
      </c>
      <c r="Q6309">
        <v>354.7</v>
      </c>
      <c r="R6309">
        <f t="shared" si="401"/>
        <v>373.6</v>
      </c>
    </row>
    <row r="6310" spans="1:18" x14ac:dyDescent="0.25">
      <c r="A6310">
        <v>2019</v>
      </c>
      <c r="B6310" s="5">
        <f t="shared" si="402"/>
        <v>43728</v>
      </c>
      <c r="C6310">
        <v>263</v>
      </c>
      <c r="D6310">
        <v>1700</v>
      </c>
      <c r="E6310">
        <v>220.8</v>
      </c>
      <c r="F6310">
        <v>13.43</v>
      </c>
      <c r="G6310">
        <v>52.37</v>
      </c>
      <c r="H6310">
        <v>0</v>
      </c>
      <c r="I6310">
        <v>1.258</v>
      </c>
      <c r="J6310">
        <v>0.68500000000000005</v>
      </c>
      <c r="K6310">
        <v>280.5</v>
      </c>
      <c r="L6310">
        <v>0</v>
      </c>
      <c r="M6310">
        <v>1.7370000000000001</v>
      </c>
      <c r="O6310">
        <f t="shared" si="399"/>
        <v>2631700</v>
      </c>
      <c r="P6310">
        <f t="shared" si="400"/>
        <v>263</v>
      </c>
      <c r="Q6310">
        <v>187.8</v>
      </c>
      <c r="R6310">
        <f t="shared" si="401"/>
        <v>220.8</v>
      </c>
    </row>
    <row r="6311" spans="1:18" x14ac:dyDescent="0.25">
      <c r="A6311">
        <v>2019</v>
      </c>
      <c r="B6311" s="5">
        <f t="shared" si="402"/>
        <v>43728</v>
      </c>
      <c r="C6311">
        <v>263</v>
      </c>
      <c r="D6311">
        <v>1800</v>
      </c>
      <c r="E6311">
        <v>23.38</v>
      </c>
      <c r="F6311">
        <v>9.06</v>
      </c>
      <c r="G6311">
        <v>74.3</v>
      </c>
      <c r="H6311">
        <v>0</v>
      </c>
      <c r="I6311">
        <v>1.2589999999999999</v>
      </c>
      <c r="J6311">
        <v>5.8999999999999997E-2</v>
      </c>
      <c r="K6311">
        <v>280.5</v>
      </c>
      <c r="L6311">
        <v>0</v>
      </c>
      <c r="M6311">
        <v>0.71199999999999997</v>
      </c>
      <c r="O6311">
        <f t="shared" si="399"/>
        <v>2631800</v>
      </c>
      <c r="P6311">
        <f t="shared" si="400"/>
        <v>263</v>
      </c>
      <c r="Q6311">
        <v>36</v>
      </c>
      <c r="R6311">
        <f t="shared" si="401"/>
        <v>23.4</v>
      </c>
    </row>
    <row r="6312" spans="1:18" x14ac:dyDescent="0.25">
      <c r="A6312">
        <v>2019</v>
      </c>
      <c r="B6312" s="5">
        <f t="shared" si="402"/>
        <v>43728</v>
      </c>
      <c r="C6312">
        <v>263</v>
      </c>
      <c r="D6312">
        <v>1900</v>
      </c>
      <c r="E6312">
        <v>8.6999999999999994E-2</v>
      </c>
      <c r="F6312">
        <v>5.1210000000000004</v>
      </c>
      <c r="G6312">
        <v>86.9</v>
      </c>
      <c r="H6312">
        <v>0</v>
      </c>
      <c r="I6312">
        <v>1.2629999999999999</v>
      </c>
      <c r="J6312">
        <v>4.0000000000000001E-3</v>
      </c>
      <c r="K6312">
        <v>280.39999999999998</v>
      </c>
      <c r="L6312">
        <v>0</v>
      </c>
      <c r="M6312">
        <v>0.25</v>
      </c>
      <c r="O6312">
        <f t="shared" si="399"/>
        <v>2631900</v>
      </c>
      <c r="P6312">
        <f t="shared" si="400"/>
        <v>263</v>
      </c>
      <c r="Q6312">
        <v>0</v>
      </c>
      <c r="R6312">
        <f t="shared" si="401"/>
        <v>0</v>
      </c>
    </row>
    <row r="6313" spans="1:18" x14ac:dyDescent="0.25">
      <c r="A6313">
        <v>2019</v>
      </c>
      <c r="B6313" s="5">
        <f t="shared" si="402"/>
        <v>43728</v>
      </c>
      <c r="C6313">
        <v>263</v>
      </c>
      <c r="D6313">
        <v>2000</v>
      </c>
      <c r="E6313">
        <v>0</v>
      </c>
      <c r="F6313">
        <v>4.2</v>
      </c>
      <c r="G6313">
        <v>88.2</v>
      </c>
      <c r="H6313">
        <v>0</v>
      </c>
      <c r="I6313">
        <v>1.268</v>
      </c>
      <c r="J6313">
        <v>0</v>
      </c>
      <c r="K6313">
        <v>0</v>
      </c>
      <c r="L6313">
        <v>0</v>
      </c>
      <c r="M6313">
        <v>0</v>
      </c>
      <c r="O6313">
        <f t="shared" si="399"/>
        <v>2632000</v>
      </c>
      <c r="P6313">
        <f t="shared" si="400"/>
        <v>263</v>
      </c>
      <c r="Q6313">
        <v>0</v>
      </c>
      <c r="R6313">
        <f t="shared" si="401"/>
        <v>0</v>
      </c>
    </row>
    <row r="6314" spans="1:18" x14ac:dyDescent="0.25">
      <c r="A6314">
        <v>2019</v>
      </c>
      <c r="B6314" s="5">
        <f t="shared" si="402"/>
        <v>43728</v>
      </c>
      <c r="C6314">
        <v>263</v>
      </c>
      <c r="D6314">
        <v>2100</v>
      </c>
      <c r="E6314">
        <v>0</v>
      </c>
      <c r="F6314">
        <v>4.08</v>
      </c>
      <c r="G6314">
        <v>88.9</v>
      </c>
      <c r="H6314">
        <v>0</v>
      </c>
      <c r="I6314">
        <v>1.2769999999999999</v>
      </c>
      <c r="J6314">
        <v>0</v>
      </c>
      <c r="K6314">
        <v>0</v>
      </c>
      <c r="L6314">
        <v>0</v>
      </c>
      <c r="M6314">
        <v>0</v>
      </c>
      <c r="O6314">
        <f t="shared" si="399"/>
        <v>2632100</v>
      </c>
      <c r="P6314">
        <f t="shared" si="400"/>
        <v>263</v>
      </c>
      <c r="Q6314">
        <v>0</v>
      </c>
      <c r="R6314">
        <f t="shared" si="401"/>
        <v>0</v>
      </c>
    </row>
    <row r="6315" spans="1:18" x14ac:dyDescent="0.25">
      <c r="A6315">
        <v>2019</v>
      </c>
      <c r="B6315" s="5">
        <f t="shared" si="402"/>
        <v>43728</v>
      </c>
      <c r="C6315">
        <v>263</v>
      </c>
      <c r="D6315">
        <v>2200</v>
      </c>
      <c r="E6315">
        <v>6.0000000000000001E-3</v>
      </c>
      <c r="F6315">
        <v>4.0039999999999996</v>
      </c>
      <c r="G6315">
        <v>88.5</v>
      </c>
      <c r="H6315">
        <v>0</v>
      </c>
      <c r="I6315">
        <v>1.2629999999999999</v>
      </c>
      <c r="J6315">
        <v>0</v>
      </c>
      <c r="K6315">
        <v>0</v>
      </c>
      <c r="L6315">
        <v>0</v>
      </c>
      <c r="M6315">
        <v>0</v>
      </c>
      <c r="O6315">
        <f t="shared" si="399"/>
        <v>2632200</v>
      </c>
      <c r="P6315">
        <f t="shared" si="400"/>
        <v>263</v>
      </c>
      <c r="Q6315">
        <v>0</v>
      </c>
      <c r="R6315">
        <f t="shared" si="401"/>
        <v>0</v>
      </c>
    </row>
    <row r="6316" spans="1:18" x14ac:dyDescent="0.25">
      <c r="A6316">
        <v>2019</v>
      </c>
      <c r="B6316" s="5">
        <f t="shared" si="402"/>
        <v>43728</v>
      </c>
      <c r="C6316">
        <v>263</v>
      </c>
      <c r="D6316">
        <v>2300</v>
      </c>
      <c r="E6316">
        <v>0</v>
      </c>
      <c r="F6316">
        <v>3.9020000000000001</v>
      </c>
      <c r="G6316">
        <v>88.7</v>
      </c>
      <c r="H6316">
        <v>0</v>
      </c>
      <c r="I6316">
        <v>1.2869999999999999</v>
      </c>
      <c r="J6316">
        <v>4.0000000000000001E-3</v>
      </c>
      <c r="K6316">
        <v>280.39999999999998</v>
      </c>
      <c r="L6316">
        <v>0</v>
      </c>
      <c r="M6316">
        <v>0.22500000000000001</v>
      </c>
      <c r="O6316">
        <f t="shared" si="399"/>
        <v>2632300</v>
      </c>
      <c r="P6316">
        <f t="shared" si="400"/>
        <v>263</v>
      </c>
      <c r="Q6316">
        <v>0</v>
      </c>
      <c r="R6316">
        <f t="shared" si="401"/>
        <v>0</v>
      </c>
    </row>
    <row r="6317" spans="1:18" x14ac:dyDescent="0.25">
      <c r="A6317">
        <v>2019</v>
      </c>
      <c r="B6317" s="5">
        <f t="shared" si="402"/>
        <v>43728</v>
      </c>
      <c r="C6317">
        <v>263</v>
      </c>
      <c r="D6317">
        <v>2400</v>
      </c>
      <c r="E6317">
        <v>0</v>
      </c>
      <c r="F6317">
        <v>3.9209999999999998</v>
      </c>
      <c r="G6317">
        <v>89</v>
      </c>
      <c r="H6317">
        <v>0</v>
      </c>
      <c r="I6317">
        <v>1.3069999999999999</v>
      </c>
      <c r="J6317">
        <v>0</v>
      </c>
      <c r="K6317">
        <v>0</v>
      </c>
      <c r="L6317">
        <v>0</v>
      </c>
      <c r="M6317">
        <v>0</v>
      </c>
      <c r="O6317">
        <f t="shared" si="399"/>
        <v>2632400</v>
      </c>
      <c r="P6317">
        <f t="shared" si="400"/>
        <v>263</v>
      </c>
      <c r="Q6317">
        <v>0</v>
      </c>
      <c r="R6317">
        <f t="shared" si="401"/>
        <v>0</v>
      </c>
    </row>
    <row r="6318" spans="1:18" x14ac:dyDescent="0.25">
      <c r="A6318">
        <v>2019</v>
      </c>
      <c r="B6318" s="5">
        <f t="shared" si="402"/>
        <v>43729</v>
      </c>
      <c r="C6318">
        <v>264</v>
      </c>
      <c r="D6318">
        <v>100</v>
      </c>
      <c r="E6318">
        <v>0</v>
      </c>
      <c r="F6318">
        <v>4.0019999999999998</v>
      </c>
      <c r="G6318">
        <v>88.6</v>
      </c>
      <c r="H6318">
        <v>0</v>
      </c>
      <c r="I6318">
        <v>1.296</v>
      </c>
      <c r="J6318">
        <v>0</v>
      </c>
      <c r="K6318">
        <v>0</v>
      </c>
      <c r="L6318">
        <v>0</v>
      </c>
      <c r="M6318">
        <v>0</v>
      </c>
      <c r="O6318">
        <f t="shared" si="399"/>
        <v>2640100</v>
      </c>
      <c r="P6318">
        <f t="shared" si="400"/>
        <v>264</v>
      </c>
      <c r="Q6318">
        <v>0</v>
      </c>
      <c r="R6318">
        <f t="shared" si="401"/>
        <v>0</v>
      </c>
    </row>
    <row r="6319" spans="1:18" x14ac:dyDescent="0.25">
      <c r="A6319">
        <v>2019</v>
      </c>
      <c r="B6319" s="5">
        <f t="shared" si="402"/>
        <v>43729</v>
      </c>
      <c r="C6319">
        <v>264</v>
      </c>
      <c r="D6319">
        <v>200</v>
      </c>
      <c r="E6319">
        <v>0</v>
      </c>
      <c r="F6319">
        <v>4.0640000000000001</v>
      </c>
      <c r="G6319">
        <v>88.6</v>
      </c>
      <c r="H6319">
        <v>0</v>
      </c>
      <c r="I6319">
        <v>1.3</v>
      </c>
      <c r="J6319">
        <v>0</v>
      </c>
      <c r="K6319">
        <v>0</v>
      </c>
      <c r="L6319">
        <v>0</v>
      </c>
      <c r="M6319">
        <v>0</v>
      </c>
      <c r="O6319">
        <f t="shared" si="399"/>
        <v>2640200</v>
      </c>
      <c r="P6319">
        <f t="shared" si="400"/>
        <v>264</v>
      </c>
      <c r="Q6319">
        <v>0</v>
      </c>
      <c r="R6319">
        <f t="shared" si="401"/>
        <v>0</v>
      </c>
    </row>
    <row r="6320" spans="1:18" x14ac:dyDescent="0.25">
      <c r="A6320">
        <v>2019</v>
      </c>
      <c r="B6320" s="5">
        <f t="shared" si="402"/>
        <v>43729</v>
      </c>
      <c r="C6320">
        <v>264</v>
      </c>
      <c r="D6320">
        <v>300</v>
      </c>
      <c r="E6320">
        <v>0</v>
      </c>
      <c r="F6320">
        <v>3.9830000000000001</v>
      </c>
      <c r="G6320">
        <v>88.5</v>
      </c>
      <c r="H6320">
        <v>0</v>
      </c>
      <c r="I6320">
        <v>1.3080000000000001</v>
      </c>
      <c r="J6320">
        <v>0</v>
      </c>
      <c r="K6320">
        <v>0</v>
      </c>
      <c r="L6320">
        <v>0</v>
      </c>
      <c r="M6320">
        <v>0</v>
      </c>
      <c r="O6320">
        <f t="shared" si="399"/>
        <v>2640300</v>
      </c>
      <c r="P6320">
        <f t="shared" si="400"/>
        <v>264</v>
      </c>
      <c r="Q6320">
        <v>0</v>
      </c>
      <c r="R6320">
        <f t="shared" si="401"/>
        <v>0</v>
      </c>
    </row>
    <row r="6321" spans="1:18" x14ac:dyDescent="0.25">
      <c r="A6321">
        <v>2019</v>
      </c>
      <c r="B6321" s="5">
        <f t="shared" si="402"/>
        <v>43729</v>
      </c>
      <c r="C6321">
        <v>264</v>
      </c>
      <c r="D6321">
        <v>400</v>
      </c>
      <c r="E6321">
        <v>6.0000000000000001E-3</v>
      </c>
      <c r="F6321">
        <v>3.7330000000000001</v>
      </c>
      <c r="G6321">
        <v>89.7</v>
      </c>
      <c r="H6321">
        <v>0</v>
      </c>
      <c r="I6321">
        <v>1.32</v>
      </c>
      <c r="J6321">
        <v>0</v>
      </c>
      <c r="K6321">
        <v>0</v>
      </c>
      <c r="L6321">
        <v>0</v>
      </c>
      <c r="M6321">
        <v>0</v>
      </c>
      <c r="O6321">
        <f t="shared" si="399"/>
        <v>2640400</v>
      </c>
      <c r="P6321">
        <f t="shared" si="400"/>
        <v>264</v>
      </c>
      <c r="Q6321">
        <v>0</v>
      </c>
      <c r="R6321">
        <f t="shared" si="401"/>
        <v>0</v>
      </c>
    </row>
    <row r="6322" spans="1:18" x14ac:dyDescent="0.25">
      <c r="A6322">
        <v>2019</v>
      </c>
      <c r="B6322" s="5">
        <f t="shared" si="402"/>
        <v>43729</v>
      </c>
      <c r="C6322">
        <v>264</v>
      </c>
      <c r="D6322">
        <v>500</v>
      </c>
      <c r="E6322">
        <v>0</v>
      </c>
      <c r="F6322">
        <v>4.0279999999999996</v>
      </c>
      <c r="G6322">
        <v>91.2</v>
      </c>
      <c r="H6322">
        <v>0</v>
      </c>
      <c r="I6322">
        <v>1.3240000000000001</v>
      </c>
      <c r="J6322">
        <v>0</v>
      </c>
      <c r="K6322">
        <v>0</v>
      </c>
      <c r="L6322">
        <v>0</v>
      </c>
      <c r="M6322">
        <v>0</v>
      </c>
      <c r="O6322">
        <f t="shared" si="399"/>
        <v>2640500</v>
      </c>
      <c r="P6322">
        <f t="shared" si="400"/>
        <v>264</v>
      </c>
      <c r="Q6322">
        <v>0</v>
      </c>
      <c r="R6322">
        <f t="shared" si="401"/>
        <v>0</v>
      </c>
    </row>
    <row r="6323" spans="1:18" x14ac:dyDescent="0.25">
      <c r="A6323">
        <v>2019</v>
      </c>
      <c r="B6323" s="5">
        <f t="shared" si="402"/>
        <v>43729</v>
      </c>
      <c r="C6323">
        <v>264</v>
      </c>
      <c r="D6323">
        <v>600</v>
      </c>
      <c r="E6323">
        <v>4.3280000000000003</v>
      </c>
      <c r="F6323">
        <v>4.7590000000000003</v>
      </c>
      <c r="G6323">
        <v>90.5</v>
      </c>
      <c r="H6323">
        <v>0</v>
      </c>
      <c r="I6323">
        <v>1.337</v>
      </c>
      <c r="J6323">
        <v>4.0000000000000001E-3</v>
      </c>
      <c r="K6323">
        <v>280.39999999999998</v>
      </c>
      <c r="L6323">
        <v>0</v>
      </c>
      <c r="M6323">
        <v>0.22500000000000001</v>
      </c>
      <c r="O6323">
        <f t="shared" si="399"/>
        <v>2640600</v>
      </c>
      <c r="P6323">
        <f t="shared" si="400"/>
        <v>264</v>
      </c>
      <c r="Q6323">
        <v>0</v>
      </c>
      <c r="R6323">
        <f t="shared" si="401"/>
        <v>4.3</v>
      </c>
    </row>
    <row r="6324" spans="1:18" x14ac:dyDescent="0.25">
      <c r="A6324">
        <v>2019</v>
      </c>
      <c r="B6324" s="5">
        <f t="shared" si="402"/>
        <v>43729</v>
      </c>
      <c r="C6324">
        <v>264</v>
      </c>
      <c r="D6324">
        <v>700</v>
      </c>
      <c r="E6324">
        <v>31.46</v>
      </c>
      <c r="F6324">
        <v>4.7709999999999999</v>
      </c>
      <c r="G6324">
        <v>91.3</v>
      </c>
      <c r="H6324">
        <v>0</v>
      </c>
      <c r="I6324">
        <v>1.331</v>
      </c>
      <c r="J6324">
        <v>0</v>
      </c>
      <c r="K6324">
        <v>0</v>
      </c>
      <c r="L6324">
        <v>0</v>
      </c>
      <c r="M6324">
        <v>0</v>
      </c>
      <c r="O6324">
        <f t="shared" si="399"/>
        <v>2640700</v>
      </c>
      <c r="P6324">
        <f t="shared" si="400"/>
        <v>264</v>
      </c>
      <c r="Q6324">
        <v>72</v>
      </c>
      <c r="R6324">
        <f t="shared" si="401"/>
        <v>31.5</v>
      </c>
    </row>
    <row r="6325" spans="1:18" x14ac:dyDescent="0.25">
      <c r="A6325">
        <v>2019</v>
      </c>
      <c r="B6325" s="5">
        <f t="shared" si="402"/>
        <v>43729</v>
      </c>
      <c r="C6325">
        <v>264</v>
      </c>
      <c r="D6325">
        <v>800</v>
      </c>
      <c r="E6325">
        <v>174.8</v>
      </c>
      <c r="F6325">
        <v>7.48</v>
      </c>
      <c r="G6325">
        <v>84.3</v>
      </c>
      <c r="H6325">
        <v>0</v>
      </c>
      <c r="I6325">
        <v>1.343</v>
      </c>
      <c r="J6325">
        <v>7.8E-2</v>
      </c>
      <c r="K6325">
        <v>280.39999999999998</v>
      </c>
      <c r="L6325">
        <v>0</v>
      </c>
      <c r="M6325">
        <v>0.66200000000000003</v>
      </c>
      <c r="O6325">
        <f t="shared" si="399"/>
        <v>2640800</v>
      </c>
      <c r="P6325">
        <f t="shared" si="400"/>
        <v>264</v>
      </c>
      <c r="Q6325">
        <v>235.7</v>
      </c>
      <c r="R6325">
        <f t="shared" si="401"/>
        <v>174.8</v>
      </c>
    </row>
    <row r="6326" spans="1:18" x14ac:dyDescent="0.25">
      <c r="A6326">
        <v>2019</v>
      </c>
      <c r="B6326" s="5">
        <f t="shared" si="402"/>
        <v>43729</v>
      </c>
      <c r="C6326">
        <v>264</v>
      </c>
      <c r="D6326">
        <v>900</v>
      </c>
      <c r="E6326">
        <v>290.10000000000002</v>
      </c>
      <c r="F6326">
        <v>10.98</v>
      </c>
      <c r="G6326">
        <v>69.92</v>
      </c>
      <c r="H6326">
        <v>0</v>
      </c>
      <c r="I6326">
        <v>1.3</v>
      </c>
      <c r="J6326">
        <v>0.372</v>
      </c>
      <c r="K6326">
        <v>280.39999999999998</v>
      </c>
      <c r="L6326">
        <v>0</v>
      </c>
      <c r="M6326">
        <v>1.262</v>
      </c>
      <c r="O6326">
        <f t="shared" si="399"/>
        <v>2640900</v>
      </c>
      <c r="P6326">
        <f t="shared" si="400"/>
        <v>264</v>
      </c>
      <c r="Q6326">
        <v>397.8</v>
      </c>
      <c r="R6326">
        <f t="shared" si="401"/>
        <v>290.10000000000002</v>
      </c>
    </row>
    <row r="6327" spans="1:18" x14ac:dyDescent="0.25">
      <c r="A6327">
        <v>2019</v>
      </c>
      <c r="B6327" s="5">
        <f t="shared" si="402"/>
        <v>43729</v>
      </c>
      <c r="C6327">
        <v>264</v>
      </c>
      <c r="D6327">
        <v>1000</v>
      </c>
      <c r="E6327">
        <v>463.3</v>
      </c>
      <c r="F6327">
        <v>13.56</v>
      </c>
      <c r="G6327">
        <v>62.92</v>
      </c>
      <c r="H6327">
        <v>0</v>
      </c>
      <c r="I6327">
        <v>1.2869999999999999</v>
      </c>
      <c r="J6327">
        <v>0.442</v>
      </c>
      <c r="K6327">
        <v>280.3</v>
      </c>
      <c r="L6327">
        <v>0</v>
      </c>
      <c r="M6327">
        <v>1.2</v>
      </c>
      <c r="O6327">
        <f t="shared" si="399"/>
        <v>2641000</v>
      </c>
      <c r="P6327">
        <f t="shared" si="400"/>
        <v>264</v>
      </c>
      <c r="Q6327">
        <v>532.70000000000005</v>
      </c>
      <c r="R6327">
        <f t="shared" si="401"/>
        <v>463.3</v>
      </c>
    </row>
    <row r="6328" spans="1:18" x14ac:dyDescent="0.25">
      <c r="A6328">
        <v>2019</v>
      </c>
      <c r="B6328" s="5">
        <f t="shared" si="402"/>
        <v>43729</v>
      </c>
      <c r="C6328">
        <v>264</v>
      </c>
      <c r="D6328">
        <v>1100</v>
      </c>
      <c r="E6328">
        <v>595.1</v>
      </c>
      <c r="F6328">
        <v>15.12</v>
      </c>
      <c r="G6328">
        <v>56.16</v>
      </c>
      <c r="H6328">
        <v>0</v>
      </c>
      <c r="I6328">
        <v>1.272</v>
      </c>
      <c r="J6328">
        <v>0.78200000000000003</v>
      </c>
      <c r="K6328">
        <v>280.39999999999998</v>
      </c>
      <c r="L6328">
        <v>0</v>
      </c>
      <c r="M6328">
        <v>1.5</v>
      </c>
      <c r="O6328">
        <f t="shared" si="399"/>
        <v>2641100</v>
      </c>
      <c r="P6328">
        <f t="shared" si="400"/>
        <v>264</v>
      </c>
      <c r="Q6328">
        <v>626.79999999999995</v>
      </c>
      <c r="R6328">
        <f t="shared" si="401"/>
        <v>595.1</v>
      </c>
    </row>
    <row r="6329" spans="1:18" x14ac:dyDescent="0.25">
      <c r="A6329">
        <v>2019</v>
      </c>
      <c r="B6329" s="5">
        <f t="shared" si="402"/>
        <v>43729</v>
      </c>
      <c r="C6329">
        <v>264</v>
      </c>
      <c r="D6329">
        <v>1200</v>
      </c>
      <c r="E6329">
        <v>639.70000000000005</v>
      </c>
      <c r="F6329">
        <v>16.670000000000002</v>
      </c>
      <c r="G6329">
        <v>54.93</v>
      </c>
      <c r="H6329">
        <v>0</v>
      </c>
      <c r="I6329">
        <v>1.2629999999999999</v>
      </c>
      <c r="J6329">
        <v>0.47799999999999998</v>
      </c>
      <c r="K6329">
        <v>280.5</v>
      </c>
      <c r="L6329">
        <v>0</v>
      </c>
      <c r="M6329">
        <v>1.35</v>
      </c>
      <c r="O6329">
        <f t="shared" si="399"/>
        <v>2641200</v>
      </c>
      <c r="P6329">
        <f t="shared" si="400"/>
        <v>264</v>
      </c>
      <c r="Q6329">
        <v>671</v>
      </c>
      <c r="R6329">
        <f t="shared" si="401"/>
        <v>639.70000000000005</v>
      </c>
    </row>
    <row r="6330" spans="1:18" x14ac:dyDescent="0.25">
      <c r="A6330">
        <v>2019</v>
      </c>
      <c r="B6330" s="5">
        <f t="shared" si="402"/>
        <v>43729</v>
      </c>
      <c r="C6330">
        <v>264</v>
      </c>
      <c r="D6330">
        <v>1300</v>
      </c>
      <c r="E6330">
        <v>537.9</v>
      </c>
      <c r="F6330">
        <v>17.239999999999998</v>
      </c>
      <c r="G6330">
        <v>55.08</v>
      </c>
      <c r="H6330">
        <v>0</v>
      </c>
      <c r="I6330">
        <v>1.264</v>
      </c>
      <c r="J6330">
        <v>0.495</v>
      </c>
      <c r="K6330">
        <v>280.60000000000002</v>
      </c>
      <c r="L6330">
        <v>0</v>
      </c>
      <c r="M6330">
        <v>1.0620000000000001</v>
      </c>
      <c r="O6330">
        <f t="shared" si="399"/>
        <v>2641300</v>
      </c>
      <c r="P6330">
        <f t="shared" si="400"/>
        <v>264</v>
      </c>
      <c r="Q6330">
        <v>662.3</v>
      </c>
      <c r="R6330">
        <f t="shared" si="401"/>
        <v>537.9</v>
      </c>
    </row>
    <row r="6331" spans="1:18" x14ac:dyDescent="0.25">
      <c r="A6331">
        <v>2019</v>
      </c>
      <c r="B6331" s="5">
        <f t="shared" si="402"/>
        <v>43729</v>
      </c>
      <c r="C6331">
        <v>264</v>
      </c>
      <c r="D6331">
        <v>1400</v>
      </c>
      <c r="E6331">
        <v>614.5</v>
      </c>
      <c r="F6331">
        <v>17.78</v>
      </c>
      <c r="G6331">
        <v>54.25</v>
      </c>
      <c r="H6331">
        <v>0</v>
      </c>
      <c r="I6331">
        <v>1.2629999999999999</v>
      </c>
      <c r="J6331">
        <v>0.621</v>
      </c>
      <c r="K6331">
        <v>280.60000000000002</v>
      </c>
      <c r="L6331">
        <v>0</v>
      </c>
      <c r="M6331">
        <v>1.9750000000000001</v>
      </c>
      <c r="O6331">
        <f t="shared" si="399"/>
        <v>2641400</v>
      </c>
      <c r="P6331">
        <f t="shared" si="400"/>
        <v>264</v>
      </c>
      <c r="Q6331">
        <v>601.20000000000005</v>
      </c>
      <c r="R6331">
        <f t="shared" si="401"/>
        <v>614.5</v>
      </c>
    </row>
    <row r="6332" spans="1:18" x14ac:dyDescent="0.25">
      <c r="A6332">
        <v>2019</v>
      </c>
      <c r="B6332" s="5">
        <f t="shared" si="402"/>
        <v>43729</v>
      </c>
      <c r="C6332">
        <v>264</v>
      </c>
      <c r="D6332">
        <v>1500</v>
      </c>
      <c r="E6332">
        <v>218</v>
      </c>
      <c r="F6332">
        <v>16.11</v>
      </c>
      <c r="G6332">
        <v>62.3</v>
      </c>
      <c r="H6332">
        <v>0</v>
      </c>
      <c r="I6332">
        <v>1.2589999999999999</v>
      </c>
      <c r="J6332">
        <v>0.16600000000000001</v>
      </c>
      <c r="K6332">
        <v>280.5</v>
      </c>
      <c r="L6332">
        <v>0</v>
      </c>
      <c r="M6332">
        <v>0.93700000000000006</v>
      </c>
      <c r="O6332">
        <f t="shared" si="399"/>
        <v>2641500</v>
      </c>
      <c r="P6332">
        <f t="shared" si="400"/>
        <v>264</v>
      </c>
      <c r="Q6332">
        <v>492.7</v>
      </c>
      <c r="R6332">
        <f t="shared" si="401"/>
        <v>218</v>
      </c>
    </row>
    <row r="6333" spans="1:18" x14ac:dyDescent="0.25">
      <c r="A6333">
        <v>2019</v>
      </c>
      <c r="B6333" s="5">
        <f t="shared" si="402"/>
        <v>43729</v>
      </c>
      <c r="C6333">
        <v>264</v>
      </c>
      <c r="D6333">
        <v>1600</v>
      </c>
      <c r="E6333">
        <v>164.1</v>
      </c>
      <c r="F6333">
        <v>15.38</v>
      </c>
      <c r="G6333">
        <v>66.37</v>
      </c>
      <c r="H6333">
        <v>0</v>
      </c>
      <c r="I6333">
        <v>1.2669999999999999</v>
      </c>
      <c r="J6333">
        <v>0</v>
      </c>
      <c r="K6333">
        <v>0</v>
      </c>
      <c r="L6333">
        <v>0</v>
      </c>
      <c r="M6333">
        <v>0</v>
      </c>
      <c r="O6333">
        <f t="shared" si="399"/>
        <v>2641600</v>
      </c>
      <c r="P6333">
        <f t="shared" si="400"/>
        <v>264</v>
      </c>
      <c r="Q6333">
        <v>346.8</v>
      </c>
      <c r="R6333">
        <f t="shared" si="401"/>
        <v>164.1</v>
      </c>
    </row>
    <row r="6334" spans="1:18" x14ac:dyDescent="0.25">
      <c r="A6334">
        <v>2019</v>
      </c>
      <c r="B6334" s="5">
        <f t="shared" si="402"/>
        <v>43729</v>
      </c>
      <c r="C6334">
        <v>264</v>
      </c>
      <c r="D6334">
        <v>1700</v>
      </c>
      <c r="E6334">
        <v>148.9</v>
      </c>
      <c r="F6334">
        <v>15.63</v>
      </c>
      <c r="G6334">
        <v>64.11</v>
      </c>
      <c r="H6334">
        <v>0</v>
      </c>
      <c r="I6334">
        <v>1.262</v>
      </c>
      <c r="J6334">
        <v>0</v>
      </c>
      <c r="K6334">
        <v>0</v>
      </c>
      <c r="L6334">
        <v>0</v>
      </c>
      <c r="M6334">
        <v>0</v>
      </c>
      <c r="O6334">
        <f t="shared" si="399"/>
        <v>2641700</v>
      </c>
      <c r="P6334">
        <f t="shared" si="400"/>
        <v>264</v>
      </c>
      <c r="Q6334">
        <v>180.5</v>
      </c>
      <c r="R6334">
        <f t="shared" si="401"/>
        <v>148.9</v>
      </c>
    </row>
    <row r="6335" spans="1:18" x14ac:dyDescent="0.25">
      <c r="A6335">
        <v>2019</v>
      </c>
      <c r="B6335" s="5">
        <f t="shared" si="402"/>
        <v>43729</v>
      </c>
      <c r="C6335">
        <v>264</v>
      </c>
      <c r="D6335">
        <v>1800</v>
      </c>
      <c r="E6335">
        <v>22.36</v>
      </c>
      <c r="F6335">
        <v>12.22</v>
      </c>
      <c r="G6335">
        <v>78.7</v>
      </c>
      <c r="H6335">
        <v>0</v>
      </c>
      <c r="I6335">
        <v>1.264</v>
      </c>
      <c r="J6335">
        <v>0</v>
      </c>
      <c r="K6335">
        <v>0</v>
      </c>
      <c r="L6335">
        <v>0</v>
      </c>
      <c r="M6335">
        <v>0</v>
      </c>
      <c r="O6335">
        <f t="shared" si="399"/>
        <v>2641800</v>
      </c>
      <c r="P6335">
        <f t="shared" si="400"/>
        <v>264</v>
      </c>
      <c r="Q6335">
        <v>31.3</v>
      </c>
      <c r="R6335">
        <f t="shared" si="401"/>
        <v>22.4</v>
      </c>
    </row>
    <row r="6336" spans="1:18" x14ac:dyDescent="0.25">
      <c r="A6336">
        <v>2019</v>
      </c>
      <c r="B6336" s="5">
        <f t="shared" si="402"/>
        <v>43729</v>
      </c>
      <c r="C6336">
        <v>264</v>
      </c>
      <c r="D6336">
        <v>1900</v>
      </c>
      <c r="E6336">
        <v>4.5999999999999999E-2</v>
      </c>
      <c r="F6336">
        <v>8.73</v>
      </c>
      <c r="G6336">
        <v>89.2</v>
      </c>
      <c r="H6336">
        <v>0</v>
      </c>
      <c r="I6336">
        <v>1.276</v>
      </c>
      <c r="J6336">
        <v>0</v>
      </c>
      <c r="K6336">
        <v>0</v>
      </c>
      <c r="L6336">
        <v>0</v>
      </c>
      <c r="M6336">
        <v>0</v>
      </c>
      <c r="O6336">
        <f t="shared" si="399"/>
        <v>2641900</v>
      </c>
      <c r="P6336">
        <f t="shared" si="400"/>
        <v>264</v>
      </c>
      <c r="Q6336">
        <v>0</v>
      </c>
      <c r="R6336">
        <f t="shared" si="401"/>
        <v>0</v>
      </c>
    </row>
    <row r="6337" spans="1:18" x14ac:dyDescent="0.25">
      <c r="A6337">
        <v>2019</v>
      </c>
      <c r="B6337" s="5">
        <f t="shared" si="402"/>
        <v>43729</v>
      </c>
      <c r="C6337">
        <v>264</v>
      </c>
      <c r="D6337">
        <v>2000</v>
      </c>
      <c r="E6337">
        <v>2.9000000000000001E-2</v>
      </c>
      <c r="F6337">
        <v>9.64</v>
      </c>
      <c r="G6337">
        <v>78.5</v>
      </c>
      <c r="H6337">
        <v>0</v>
      </c>
      <c r="I6337">
        <v>1.262</v>
      </c>
      <c r="J6337">
        <v>0.38900000000000001</v>
      </c>
      <c r="K6337">
        <v>280.39999999999998</v>
      </c>
      <c r="L6337">
        <v>0</v>
      </c>
      <c r="M6337">
        <v>1.7250000000000001</v>
      </c>
      <c r="O6337">
        <f t="shared" si="399"/>
        <v>2642000</v>
      </c>
      <c r="P6337">
        <f t="shared" si="400"/>
        <v>264</v>
      </c>
      <c r="Q6337">
        <v>0</v>
      </c>
      <c r="R6337">
        <f t="shared" si="401"/>
        <v>0</v>
      </c>
    </row>
    <row r="6338" spans="1:18" x14ac:dyDescent="0.25">
      <c r="A6338">
        <v>2019</v>
      </c>
      <c r="B6338" s="5">
        <f t="shared" si="402"/>
        <v>43729</v>
      </c>
      <c r="C6338">
        <v>264</v>
      </c>
      <c r="D6338">
        <v>2100</v>
      </c>
      <c r="E6338">
        <v>2.9000000000000001E-2</v>
      </c>
      <c r="F6338">
        <v>8.49</v>
      </c>
      <c r="G6338">
        <v>79.7</v>
      </c>
      <c r="H6338">
        <v>0</v>
      </c>
      <c r="I6338">
        <v>1.2629999999999999</v>
      </c>
      <c r="J6338">
        <v>0.23100000000000001</v>
      </c>
      <c r="K6338">
        <v>280.39999999999998</v>
      </c>
      <c r="L6338">
        <v>0</v>
      </c>
      <c r="M6338">
        <v>1.125</v>
      </c>
      <c r="O6338">
        <f t="shared" si="399"/>
        <v>2642100</v>
      </c>
      <c r="P6338">
        <f t="shared" si="400"/>
        <v>264</v>
      </c>
      <c r="Q6338">
        <v>0</v>
      </c>
      <c r="R6338">
        <f t="shared" si="401"/>
        <v>0</v>
      </c>
    </row>
    <row r="6339" spans="1:18" x14ac:dyDescent="0.25">
      <c r="A6339">
        <v>2019</v>
      </c>
      <c r="B6339" s="5">
        <f t="shared" si="402"/>
        <v>43729</v>
      </c>
      <c r="C6339">
        <v>264</v>
      </c>
      <c r="D6339">
        <v>2200</v>
      </c>
      <c r="E6339">
        <v>1.7000000000000001E-2</v>
      </c>
      <c r="F6339">
        <v>7.32</v>
      </c>
      <c r="G6339">
        <v>84</v>
      </c>
      <c r="H6339">
        <v>0</v>
      </c>
      <c r="I6339">
        <v>1.639</v>
      </c>
      <c r="J6339">
        <v>9.4E-2</v>
      </c>
      <c r="K6339">
        <v>280.39999999999998</v>
      </c>
      <c r="L6339">
        <v>0</v>
      </c>
      <c r="M6339">
        <v>0.63700000000000001</v>
      </c>
      <c r="O6339">
        <f t="shared" si="399"/>
        <v>2642200</v>
      </c>
      <c r="P6339">
        <f t="shared" si="400"/>
        <v>264</v>
      </c>
      <c r="Q6339">
        <v>0</v>
      </c>
      <c r="R6339">
        <f t="shared" si="401"/>
        <v>0</v>
      </c>
    </row>
    <row r="6340" spans="1:18" x14ac:dyDescent="0.25">
      <c r="A6340">
        <v>2019</v>
      </c>
      <c r="B6340" s="5">
        <f t="shared" si="402"/>
        <v>43729</v>
      </c>
      <c r="C6340">
        <v>264</v>
      </c>
      <c r="D6340">
        <v>2300</v>
      </c>
      <c r="E6340">
        <v>2.9000000000000001E-2</v>
      </c>
      <c r="F6340">
        <v>6.5960000000000001</v>
      </c>
      <c r="G6340">
        <v>87</v>
      </c>
      <c r="H6340">
        <v>0</v>
      </c>
      <c r="I6340">
        <v>1.2729999999999999</v>
      </c>
      <c r="J6340">
        <v>1.2999999999999999E-2</v>
      </c>
      <c r="K6340">
        <v>280.39999999999998</v>
      </c>
      <c r="L6340">
        <v>0</v>
      </c>
      <c r="M6340">
        <v>0.35</v>
      </c>
      <c r="O6340">
        <f t="shared" si="399"/>
        <v>2642300</v>
      </c>
      <c r="P6340">
        <f t="shared" si="400"/>
        <v>264</v>
      </c>
      <c r="Q6340">
        <v>0</v>
      </c>
      <c r="R6340">
        <f t="shared" si="401"/>
        <v>0</v>
      </c>
    </row>
    <row r="6341" spans="1:18" x14ac:dyDescent="0.25">
      <c r="A6341">
        <v>2019</v>
      </c>
      <c r="B6341" s="5">
        <f t="shared" si="402"/>
        <v>43729</v>
      </c>
      <c r="C6341">
        <v>264</v>
      </c>
      <c r="D6341">
        <v>2400</v>
      </c>
      <c r="E6341">
        <v>2.9000000000000001E-2</v>
      </c>
      <c r="F6341">
        <v>6.5540000000000003</v>
      </c>
      <c r="G6341">
        <v>87.6</v>
      </c>
      <c r="H6341">
        <v>0</v>
      </c>
      <c r="I6341">
        <v>1.2729999999999999</v>
      </c>
      <c r="J6341">
        <v>3.3000000000000002E-2</v>
      </c>
      <c r="K6341">
        <v>280.39999999999998</v>
      </c>
      <c r="L6341">
        <v>0</v>
      </c>
      <c r="M6341">
        <v>0.28699999999999998</v>
      </c>
      <c r="O6341">
        <f t="shared" si="399"/>
        <v>2642400</v>
      </c>
      <c r="P6341">
        <f t="shared" si="400"/>
        <v>264</v>
      </c>
      <c r="Q6341">
        <v>0</v>
      </c>
      <c r="R6341">
        <f t="shared" si="401"/>
        <v>0</v>
      </c>
    </row>
    <row r="6342" spans="1:18" x14ac:dyDescent="0.25">
      <c r="A6342">
        <v>2019</v>
      </c>
      <c r="B6342" s="5">
        <f t="shared" si="402"/>
        <v>43730</v>
      </c>
      <c r="C6342">
        <v>265</v>
      </c>
      <c r="D6342">
        <v>100</v>
      </c>
      <c r="E6342">
        <v>6.0000000000000001E-3</v>
      </c>
      <c r="F6342">
        <v>7.19</v>
      </c>
      <c r="G6342">
        <v>83.6</v>
      </c>
      <c r="H6342">
        <v>0</v>
      </c>
      <c r="I6342">
        <v>1.272</v>
      </c>
      <c r="J6342">
        <v>0.17599999999999999</v>
      </c>
      <c r="K6342">
        <v>280.39999999999998</v>
      </c>
      <c r="L6342">
        <v>0</v>
      </c>
      <c r="M6342">
        <v>1.1120000000000001</v>
      </c>
      <c r="O6342">
        <f t="shared" si="399"/>
        <v>2650100</v>
      </c>
      <c r="P6342">
        <f t="shared" si="400"/>
        <v>265</v>
      </c>
      <c r="Q6342">
        <v>0</v>
      </c>
      <c r="R6342">
        <f t="shared" si="401"/>
        <v>0</v>
      </c>
    </row>
    <row r="6343" spans="1:18" x14ac:dyDescent="0.25">
      <c r="A6343">
        <v>2019</v>
      </c>
      <c r="B6343" s="5">
        <f t="shared" si="402"/>
        <v>43730</v>
      </c>
      <c r="C6343">
        <v>265</v>
      </c>
      <c r="D6343">
        <v>200</v>
      </c>
      <c r="E6343">
        <v>6.0000000000000001E-3</v>
      </c>
      <c r="F6343">
        <v>6.97</v>
      </c>
      <c r="G6343">
        <v>84.7</v>
      </c>
      <c r="H6343">
        <v>0</v>
      </c>
      <c r="I6343">
        <v>1.272</v>
      </c>
      <c r="J6343">
        <v>5.8000000000000003E-2</v>
      </c>
      <c r="K6343">
        <v>280.5</v>
      </c>
      <c r="L6343">
        <v>0</v>
      </c>
      <c r="M6343">
        <v>1.1000000000000001</v>
      </c>
      <c r="O6343">
        <f t="shared" ref="O6343:O6406" si="403">C6343*10000+D6343</f>
        <v>2650200</v>
      </c>
      <c r="P6343">
        <f t="shared" ref="P6343:P6406" si="404">C6343</f>
        <v>265</v>
      </c>
      <c r="Q6343">
        <v>0</v>
      </c>
      <c r="R6343">
        <f t="shared" ref="R6343:R6406" si="405">ROUND(IF(E6343&lt;1,0,E6343),1)</f>
        <v>0</v>
      </c>
    </row>
    <row r="6344" spans="1:18" x14ac:dyDescent="0.25">
      <c r="A6344">
        <v>2019</v>
      </c>
      <c r="B6344" s="5">
        <f t="shared" ref="B6344:B6407" si="406">B$6-1+C6344</f>
        <v>43730</v>
      </c>
      <c r="C6344">
        <v>265</v>
      </c>
      <c r="D6344">
        <v>300</v>
      </c>
      <c r="E6344">
        <v>4.7E-2</v>
      </c>
      <c r="F6344">
        <v>6.9980000000000002</v>
      </c>
      <c r="G6344">
        <v>85.8</v>
      </c>
      <c r="H6344">
        <v>0</v>
      </c>
      <c r="I6344">
        <v>1.278</v>
      </c>
      <c r="J6344">
        <v>0.02</v>
      </c>
      <c r="K6344">
        <v>280.39999999999998</v>
      </c>
      <c r="L6344">
        <v>0</v>
      </c>
      <c r="M6344">
        <v>0.63700000000000001</v>
      </c>
      <c r="O6344">
        <f t="shared" si="403"/>
        <v>2650300</v>
      </c>
      <c r="P6344">
        <f t="shared" si="404"/>
        <v>265</v>
      </c>
      <c r="Q6344">
        <v>0</v>
      </c>
      <c r="R6344">
        <f t="shared" si="405"/>
        <v>0</v>
      </c>
    </row>
    <row r="6345" spans="1:18" x14ac:dyDescent="0.25">
      <c r="A6345">
        <v>2019</v>
      </c>
      <c r="B6345" s="5">
        <f t="shared" si="406"/>
        <v>43730</v>
      </c>
      <c r="C6345">
        <v>265</v>
      </c>
      <c r="D6345">
        <v>400</v>
      </c>
      <c r="E6345">
        <v>2.3E-2</v>
      </c>
      <c r="F6345">
        <v>6.6959999999999997</v>
      </c>
      <c r="G6345">
        <v>88.1</v>
      </c>
      <c r="H6345">
        <v>0</v>
      </c>
      <c r="I6345">
        <v>1.28</v>
      </c>
      <c r="J6345">
        <v>4.0000000000000001E-3</v>
      </c>
      <c r="K6345">
        <v>280.39999999999998</v>
      </c>
      <c r="L6345">
        <v>0</v>
      </c>
      <c r="M6345">
        <v>0.23699999999999999</v>
      </c>
      <c r="O6345">
        <f t="shared" si="403"/>
        <v>2650400</v>
      </c>
      <c r="P6345">
        <f t="shared" si="404"/>
        <v>265</v>
      </c>
      <c r="Q6345">
        <v>0</v>
      </c>
      <c r="R6345">
        <f t="shared" si="405"/>
        <v>0</v>
      </c>
    </row>
    <row r="6346" spans="1:18" x14ac:dyDescent="0.25">
      <c r="A6346">
        <v>2019</v>
      </c>
      <c r="B6346" s="5">
        <f t="shared" si="406"/>
        <v>43730</v>
      </c>
      <c r="C6346">
        <v>265</v>
      </c>
      <c r="D6346">
        <v>500</v>
      </c>
      <c r="E6346">
        <v>6.4000000000000001E-2</v>
      </c>
      <c r="F6346">
        <v>7.3</v>
      </c>
      <c r="G6346">
        <v>87.8</v>
      </c>
      <c r="H6346">
        <v>0.1</v>
      </c>
      <c r="I6346">
        <v>1.2949999999999999</v>
      </c>
      <c r="J6346">
        <v>0</v>
      </c>
      <c r="K6346">
        <v>0</v>
      </c>
      <c r="L6346">
        <v>0</v>
      </c>
      <c r="M6346">
        <v>0</v>
      </c>
      <c r="O6346">
        <f t="shared" si="403"/>
        <v>2650500</v>
      </c>
      <c r="P6346">
        <f t="shared" si="404"/>
        <v>265</v>
      </c>
      <c r="Q6346">
        <v>0</v>
      </c>
      <c r="R6346">
        <f t="shared" si="405"/>
        <v>0</v>
      </c>
    </row>
    <row r="6347" spans="1:18" x14ac:dyDescent="0.25">
      <c r="A6347">
        <v>2019</v>
      </c>
      <c r="B6347" s="5">
        <f t="shared" si="406"/>
        <v>43730</v>
      </c>
      <c r="C6347">
        <v>265</v>
      </c>
      <c r="D6347">
        <v>600</v>
      </c>
      <c r="E6347">
        <v>1.907</v>
      </c>
      <c r="F6347">
        <v>7.52</v>
      </c>
      <c r="G6347">
        <v>89.9</v>
      </c>
      <c r="H6347">
        <v>1.1000000000000001</v>
      </c>
      <c r="I6347">
        <v>1.3029999999999999</v>
      </c>
      <c r="J6347">
        <v>0</v>
      </c>
      <c r="K6347">
        <v>0</v>
      </c>
      <c r="L6347">
        <v>0</v>
      </c>
      <c r="M6347">
        <v>0</v>
      </c>
      <c r="O6347">
        <f t="shared" si="403"/>
        <v>2650600</v>
      </c>
      <c r="P6347">
        <f t="shared" si="404"/>
        <v>265</v>
      </c>
      <c r="Q6347">
        <v>0</v>
      </c>
      <c r="R6347">
        <f t="shared" si="405"/>
        <v>1.9</v>
      </c>
    </row>
    <row r="6348" spans="1:18" x14ac:dyDescent="0.25">
      <c r="A6348">
        <v>2019</v>
      </c>
      <c r="B6348" s="5">
        <f t="shared" si="406"/>
        <v>43730</v>
      </c>
      <c r="C6348">
        <v>265</v>
      </c>
      <c r="D6348">
        <v>700</v>
      </c>
      <c r="E6348">
        <v>19.93</v>
      </c>
      <c r="F6348">
        <v>7.85</v>
      </c>
      <c r="G6348">
        <v>91.8</v>
      </c>
      <c r="H6348">
        <v>1</v>
      </c>
      <c r="I6348">
        <v>1.31</v>
      </c>
      <c r="J6348">
        <v>0</v>
      </c>
      <c r="K6348">
        <v>0</v>
      </c>
      <c r="L6348">
        <v>0</v>
      </c>
      <c r="M6348">
        <v>0</v>
      </c>
      <c r="O6348">
        <f t="shared" si="403"/>
        <v>2650700</v>
      </c>
      <c r="P6348">
        <f t="shared" si="404"/>
        <v>265</v>
      </c>
      <c r="Q6348">
        <v>68.5</v>
      </c>
      <c r="R6348">
        <f t="shared" si="405"/>
        <v>19.899999999999999</v>
      </c>
    </row>
    <row r="6349" spans="1:18" x14ac:dyDescent="0.25">
      <c r="A6349">
        <v>2019</v>
      </c>
      <c r="B6349" s="5">
        <f t="shared" si="406"/>
        <v>43730</v>
      </c>
      <c r="C6349">
        <v>265</v>
      </c>
      <c r="D6349">
        <v>800</v>
      </c>
      <c r="E6349">
        <v>57.99</v>
      </c>
      <c r="F6349">
        <v>9.08</v>
      </c>
      <c r="G6349">
        <v>90.5</v>
      </c>
      <c r="H6349">
        <v>0.7</v>
      </c>
      <c r="I6349">
        <v>1.3140000000000001</v>
      </c>
      <c r="J6349">
        <v>0</v>
      </c>
      <c r="K6349">
        <v>0</v>
      </c>
      <c r="L6349">
        <v>0</v>
      </c>
      <c r="M6349">
        <v>0</v>
      </c>
      <c r="O6349">
        <f t="shared" si="403"/>
        <v>2650800</v>
      </c>
      <c r="P6349">
        <f t="shared" si="404"/>
        <v>265</v>
      </c>
      <c r="Q6349">
        <v>231.2</v>
      </c>
      <c r="R6349">
        <f t="shared" si="405"/>
        <v>58</v>
      </c>
    </row>
    <row r="6350" spans="1:18" x14ac:dyDescent="0.25">
      <c r="A6350">
        <v>2019</v>
      </c>
      <c r="B6350" s="5">
        <f t="shared" si="406"/>
        <v>43730</v>
      </c>
      <c r="C6350">
        <v>265</v>
      </c>
      <c r="D6350">
        <v>900</v>
      </c>
      <c r="E6350">
        <v>54.78</v>
      </c>
      <c r="F6350">
        <v>9.31</v>
      </c>
      <c r="G6350">
        <v>88.2</v>
      </c>
      <c r="H6350">
        <v>1.9</v>
      </c>
      <c r="I6350">
        <v>1.3049999999999999</v>
      </c>
      <c r="J6350">
        <v>1.4E-2</v>
      </c>
      <c r="K6350">
        <v>280.5</v>
      </c>
      <c r="L6350">
        <v>0</v>
      </c>
      <c r="M6350">
        <v>0.35</v>
      </c>
      <c r="O6350">
        <f t="shared" si="403"/>
        <v>2650900</v>
      </c>
      <c r="P6350">
        <f t="shared" si="404"/>
        <v>265</v>
      </c>
      <c r="Q6350">
        <v>393</v>
      </c>
      <c r="R6350">
        <f t="shared" si="405"/>
        <v>54.8</v>
      </c>
    </row>
    <row r="6351" spans="1:18" x14ac:dyDescent="0.25">
      <c r="A6351">
        <v>2019</v>
      </c>
      <c r="B6351" s="5">
        <f t="shared" si="406"/>
        <v>43730</v>
      </c>
      <c r="C6351">
        <v>265</v>
      </c>
      <c r="D6351">
        <v>1000</v>
      </c>
      <c r="E6351">
        <v>83.9</v>
      </c>
      <c r="F6351">
        <v>9.66</v>
      </c>
      <c r="G6351">
        <v>87.6</v>
      </c>
      <c r="H6351">
        <v>0.8</v>
      </c>
      <c r="I6351">
        <v>1.2989999999999999</v>
      </c>
      <c r="J6351">
        <v>0</v>
      </c>
      <c r="K6351">
        <v>0</v>
      </c>
      <c r="L6351">
        <v>0</v>
      </c>
      <c r="M6351">
        <v>0</v>
      </c>
      <c r="O6351">
        <f t="shared" si="403"/>
        <v>2651000</v>
      </c>
      <c r="P6351">
        <f t="shared" si="404"/>
        <v>265</v>
      </c>
      <c r="Q6351">
        <v>527.5</v>
      </c>
      <c r="R6351">
        <f t="shared" si="405"/>
        <v>83.9</v>
      </c>
    </row>
    <row r="6352" spans="1:18" x14ac:dyDescent="0.25">
      <c r="A6352">
        <v>2019</v>
      </c>
      <c r="B6352" s="5">
        <f t="shared" si="406"/>
        <v>43730</v>
      </c>
      <c r="C6352">
        <v>265</v>
      </c>
      <c r="D6352">
        <v>1100</v>
      </c>
      <c r="E6352">
        <v>124.7</v>
      </c>
      <c r="F6352">
        <v>10.6</v>
      </c>
      <c r="G6352">
        <v>85.2</v>
      </c>
      <c r="H6352">
        <v>0.2</v>
      </c>
      <c r="I6352">
        <v>1.29</v>
      </c>
      <c r="J6352">
        <v>0</v>
      </c>
      <c r="K6352">
        <v>0</v>
      </c>
      <c r="L6352">
        <v>0</v>
      </c>
      <c r="M6352">
        <v>0</v>
      </c>
      <c r="O6352">
        <f t="shared" si="403"/>
        <v>2651100</v>
      </c>
      <c r="P6352">
        <f t="shared" si="404"/>
        <v>265</v>
      </c>
      <c r="Q6352">
        <v>621.20000000000005</v>
      </c>
      <c r="R6352">
        <f t="shared" si="405"/>
        <v>124.7</v>
      </c>
    </row>
    <row r="6353" spans="1:18" x14ac:dyDescent="0.25">
      <c r="A6353">
        <v>2019</v>
      </c>
      <c r="B6353" s="5">
        <f t="shared" si="406"/>
        <v>43730</v>
      </c>
      <c r="C6353">
        <v>265</v>
      </c>
      <c r="D6353">
        <v>1200</v>
      </c>
      <c r="E6353">
        <v>154.30000000000001</v>
      </c>
      <c r="F6353">
        <v>10.99</v>
      </c>
      <c r="G6353">
        <v>83.3</v>
      </c>
      <c r="H6353">
        <v>0.4</v>
      </c>
      <c r="I6353">
        <v>1.296</v>
      </c>
      <c r="J6353">
        <v>1.7999999999999999E-2</v>
      </c>
      <c r="K6353">
        <v>280.5</v>
      </c>
      <c r="L6353">
        <v>0</v>
      </c>
      <c r="M6353">
        <v>0.33700000000000002</v>
      </c>
      <c r="O6353">
        <f t="shared" si="403"/>
        <v>2651200</v>
      </c>
      <c r="P6353">
        <f t="shared" si="404"/>
        <v>265</v>
      </c>
      <c r="Q6353">
        <v>664.8</v>
      </c>
      <c r="R6353">
        <f t="shared" si="405"/>
        <v>154.30000000000001</v>
      </c>
    </row>
    <row r="6354" spans="1:18" x14ac:dyDescent="0.25">
      <c r="A6354">
        <v>2019</v>
      </c>
      <c r="B6354" s="5">
        <f t="shared" si="406"/>
        <v>43730</v>
      </c>
      <c r="C6354">
        <v>265</v>
      </c>
      <c r="D6354">
        <v>1300</v>
      </c>
      <c r="E6354">
        <v>151.9</v>
      </c>
      <c r="F6354">
        <v>11.46</v>
      </c>
      <c r="G6354">
        <v>83.1</v>
      </c>
      <c r="H6354">
        <v>0.2</v>
      </c>
      <c r="I6354">
        <v>1.2949999999999999</v>
      </c>
      <c r="J6354">
        <v>7.0000000000000001E-3</v>
      </c>
      <c r="K6354">
        <v>280.5</v>
      </c>
      <c r="L6354">
        <v>0</v>
      </c>
      <c r="M6354">
        <v>0.22500000000000001</v>
      </c>
      <c r="O6354">
        <f t="shared" si="403"/>
        <v>2651300</v>
      </c>
      <c r="P6354">
        <f t="shared" si="404"/>
        <v>265</v>
      </c>
      <c r="Q6354">
        <v>655.7</v>
      </c>
      <c r="R6354">
        <f t="shared" si="405"/>
        <v>151.9</v>
      </c>
    </row>
    <row r="6355" spans="1:18" x14ac:dyDescent="0.25">
      <c r="A6355">
        <v>2019</v>
      </c>
      <c r="B6355" s="5">
        <f t="shared" si="406"/>
        <v>43730</v>
      </c>
      <c r="C6355">
        <v>265</v>
      </c>
      <c r="D6355">
        <v>1400</v>
      </c>
      <c r="E6355">
        <v>141</v>
      </c>
      <c r="F6355">
        <v>11.82</v>
      </c>
      <c r="G6355">
        <v>81.599999999999994</v>
      </c>
      <c r="H6355">
        <v>0.1</v>
      </c>
      <c r="I6355">
        <v>1.274</v>
      </c>
      <c r="J6355">
        <v>1.0999999999999999E-2</v>
      </c>
      <c r="K6355">
        <v>280.39999999999998</v>
      </c>
      <c r="L6355">
        <v>0</v>
      </c>
      <c r="M6355">
        <v>0.25</v>
      </c>
      <c r="O6355">
        <f t="shared" si="403"/>
        <v>2651400</v>
      </c>
      <c r="P6355">
        <f t="shared" si="404"/>
        <v>265</v>
      </c>
      <c r="Q6355">
        <v>594</v>
      </c>
      <c r="R6355">
        <f t="shared" si="405"/>
        <v>141</v>
      </c>
    </row>
    <row r="6356" spans="1:18" x14ac:dyDescent="0.25">
      <c r="A6356">
        <v>2019</v>
      </c>
      <c r="B6356" s="5">
        <f t="shared" si="406"/>
        <v>43730</v>
      </c>
      <c r="C6356">
        <v>265</v>
      </c>
      <c r="D6356">
        <v>1500</v>
      </c>
      <c r="E6356">
        <v>140.80000000000001</v>
      </c>
      <c r="F6356">
        <v>11.84</v>
      </c>
      <c r="G6356">
        <v>81.5</v>
      </c>
      <c r="H6356">
        <v>0.2</v>
      </c>
      <c r="I6356">
        <v>1.2929999999999999</v>
      </c>
      <c r="J6356">
        <v>4.0000000000000001E-3</v>
      </c>
      <c r="K6356">
        <v>280.39999999999998</v>
      </c>
      <c r="L6356">
        <v>0</v>
      </c>
      <c r="M6356">
        <v>0.21199999999999999</v>
      </c>
      <c r="O6356">
        <f t="shared" si="403"/>
        <v>2651500</v>
      </c>
      <c r="P6356">
        <f t="shared" si="404"/>
        <v>265</v>
      </c>
      <c r="Q6356">
        <v>485</v>
      </c>
      <c r="R6356">
        <f t="shared" si="405"/>
        <v>140.80000000000001</v>
      </c>
    </row>
    <row r="6357" spans="1:18" x14ac:dyDescent="0.25">
      <c r="A6357">
        <v>2019</v>
      </c>
      <c r="B6357" s="5">
        <f t="shared" si="406"/>
        <v>43730</v>
      </c>
      <c r="C6357">
        <v>265</v>
      </c>
      <c r="D6357">
        <v>1600</v>
      </c>
      <c r="E6357">
        <v>71.7</v>
      </c>
      <c r="F6357">
        <v>11.36</v>
      </c>
      <c r="G6357">
        <v>84.9</v>
      </c>
      <c r="H6357">
        <v>0.5</v>
      </c>
      <c r="I6357">
        <v>1.2929999999999999</v>
      </c>
      <c r="J6357">
        <v>1.7999999999999999E-2</v>
      </c>
      <c r="K6357">
        <v>280.2</v>
      </c>
      <c r="L6357">
        <v>0</v>
      </c>
      <c r="M6357">
        <v>0.23699999999999999</v>
      </c>
      <c r="O6357">
        <f t="shared" si="403"/>
        <v>2651600</v>
      </c>
      <c r="P6357">
        <f t="shared" si="404"/>
        <v>265</v>
      </c>
      <c r="Q6357">
        <v>339.5</v>
      </c>
      <c r="R6357">
        <f t="shared" si="405"/>
        <v>71.7</v>
      </c>
    </row>
    <row r="6358" spans="1:18" x14ac:dyDescent="0.25">
      <c r="A6358">
        <v>2019</v>
      </c>
      <c r="B6358" s="5">
        <f t="shared" si="406"/>
        <v>43730</v>
      </c>
      <c r="C6358">
        <v>265</v>
      </c>
      <c r="D6358">
        <v>1700</v>
      </c>
      <c r="E6358">
        <v>35.08</v>
      </c>
      <c r="F6358">
        <v>10.18</v>
      </c>
      <c r="G6358">
        <v>87.8</v>
      </c>
      <c r="H6358">
        <v>1.2</v>
      </c>
      <c r="I6358">
        <v>1.3069999999999999</v>
      </c>
      <c r="J6358">
        <v>0.249</v>
      </c>
      <c r="K6358">
        <v>280</v>
      </c>
      <c r="L6358">
        <v>0</v>
      </c>
      <c r="M6358">
        <v>1.2</v>
      </c>
      <c r="O6358">
        <f t="shared" si="403"/>
        <v>2651700</v>
      </c>
      <c r="P6358">
        <f t="shared" si="404"/>
        <v>265</v>
      </c>
      <c r="Q6358">
        <v>173.3</v>
      </c>
      <c r="R6358">
        <f t="shared" si="405"/>
        <v>35.1</v>
      </c>
    </row>
    <row r="6359" spans="1:18" x14ac:dyDescent="0.25">
      <c r="A6359">
        <v>2019</v>
      </c>
      <c r="B6359" s="5">
        <f t="shared" si="406"/>
        <v>43730</v>
      </c>
      <c r="C6359">
        <v>265</v>
      </c>
      <c r="D6359">
        <v>1800</v>
      </c>
      <c r="E6359">
        <v>7.75</v>
      </c>
      <c r="F6359">
        <v>9.34</v>
      </c>
      <c r="G6359">
        <v>88.5</v>
      </c>
      <c r="H6359">
        <v>0.5</v>
      </c>
      <c r="I6359">
        <v>1.304</v>
      </c>
      <c r="J6359">
        <v>0.38200000000000001</v>
      </c>
      <c r="K6359">
        <v>279.8</v>
      </c>
      <c r="L6359">
        <v>0</v>
      </c>
      <c r="M6359">
        <v>0.96199999999999997</v>
      </c>
      <c r="O6359">
        <f t="shared" si="403"/>
        <v>2651800</v>
      </c>
      <c r="P6359">
        <f t="shared" si="404"/>
        <v>265</v>
      </c>
      <c r="Q6359">
        <v>27.5</v>
      </c>
      <c r="R6359">
        <f t="shared" si="405"/>
        <v>7.8</v>
      </c>
    </row>
    <row r="6360" spans="1:18" x14ac:dyDescent="0.25">
      <c r="A6360">
        <v>2019</v>
      </c>
      <c r="B6360" s="5">
        <f t="shared" si="406"/>
        <v>43730</v>
      </c>
      <c r="C6360">
        <v>265</v>
      </c>
      <c r="D6360">
        <v>1900</v>
      </c>
      <c r="E6360">
        <v>8.1000000000000003E-2</v>
      </c>
      <c r="F6360">
        <v>8.9700000000000006</v>
      </c>
      <c r="G6360">
        <v>89.3</v>
      </c>
      <c r="H6360">
        <v>0.1</v>
      </c>
      <c r="I6360">
        <v>1.2969999999999999</v>
      </c>
      <c r="J6360">
        <v>0.10299999999999999</v>
      </c>
      <c r="K6360">
        <v>279.8</v>
      </c>
      <c r="L6360">
        <v>0</v>
      </c>
      <c r="M6360">
        <v>0.72499999999999998</v>
      </c>
      <c r="O6360">
        <f t="shared" si="403"/>
        <v>2651900</v>
      </c>
      <c r="P6360">
        <f t="shared" si="404"/>
        <v>265</v>
      </c>
      <c r="Q6360">
        <v>0</v>
      </c>
      <c r="R6360">
        <f t="shared" si="405"/>
        <v>0</v>
      </c>
    </row>
    <row r="6361" spans="1:18" x14ac:dyDescent="0.25">
      <c r="A6361">
        <v>2019</v>
      </c>
      <c r="B6361" s="5">
        <f t="shared" si="406"/>
        <v>43730</v>
      </c>
      <c r="C6361">
        <v>265</v>
      </c>
      <c r="D6361">
        <v>2000</v>
      </c>
      <c r="E6361">
        <v>8.6999999999999994E-2</v>
      </c>
      <c r="F6361">
        <v>8.77</v>
      </c>
      <c r="G6361">
        <v>89.3</v>
      </c>
      <c r="H6361">
        <v>0</v>
      </c>
      <c r="I6361">
        <v>1.294</v>
      </c>
      <c r="J6361">
        <v>4.1000000000000002E-2</v>
      </c>
      <c r="K6361">
        <v>279.8</v>
      </c>
      <c r="L6361">
        <v>0</v>
      </c>
      <c r="M6361">
        <v>0.312</v>
      </c>
      <c r="O6361">
        <f t="shared" si="403"/>
        <v>2652000</v>
      </c>
      <c r="P6361">
        <f t="shared" si="404"/>
        <v>265</v>
      </c>
      <c r="Q6361">
        <v>0</v>
      </c>
      <c r="R6361">
        <f t="shared" si="405"/>
        <v>0</v>
      </c>
    </row>
    <row r="6362" spans="1:18" x14ac:dyDescent="0.25">
      <c r="A6362">
        <v>2019</v>
      </c>
      <c r="B6362" s="5">
        <f t="shared" si="406"/>
        <v>43730</v>
      </c>
      <c r="C6362">
        <v>265</v>
      </c>
      <c r="D6362">
        <v>2100</v>
      </c>
      <c r="E6362">
        <v>1.2E-2</v>
      </c>
      <c r="F6362">
        <v>8.23</v>
      </c>
      <c r="G6362">
        <v>90.3</v>
      </c>
      <c r="H6362">
        <v>0</v>
      </c>
      <c r="I6362">
        <v>1.296</v>
      </c>
      <c r="J6362">
        <v>4.0000000000000001E-3</v>
      </c>
      <c r="K6362">
        <v>279.8</v>
      </c>
      <c r="L6362">
        <v>0</v>
      </c>
      <c r="M6362">
        <v>0.26200000000000001</v>
      </c>
      <c r="O6362">
        <f t="shared" si="403"/>
        <v>2652100</v>
      </c>
      <c r="P6362">
        <f t="shared" si="404"/>
        <v>265</v>
      </c>
      <c r="Q6362">
        <v>0</v>
      </c>
      <c r="R6362">
        <f t="shared" si="405"/>
        <v>0</v>
      </c>
    </row>
    <row r="6363" spans="1:18" x14ac:dyDescent="0.25">
      <c r="A6363">
        <v>2019</v>
      </c>
      <c r="B6363" s="5">
        <f t="shared" si="406"/>
        <v>43730</v>
      </c>
      <c r="C6363">
        <v>265</v>
      </c>
      <c r="D6363">
        <v>2200</v>
      </c>
      <c r="E6363">
        <v>1.7000000000000001E-2</v>
      </c>
      <c r="F6363">
        <v>8.85</v>
      </c>
      <c r="G6363">
        <v>90.5</v>
      </c>
      <c r="H6363">
        <v>0.4</v>
      </c>
      <c r="I6363">
        <v>1.3149999999999999</v>
      </c>
      <c r="J6363">
        <v>0</v>
      </c>
      <c r="K6363">
        <v>0</v>
      </c>
      <c r="L6363">
        <v>0</v>
      </c>
      <c r="M6363">
        <v>0</v>
      </c>
      <c r="O6363">
        <f t="shared" si="403"/>
        <v>2652200</v>
      </c>
      <c r="P6363">
        <f t="shared" si="404"/>
        <v>265</v>
      </c>
      <c r="Q6363">
        <v>0</v>
      </c>
      <c r="R6363">
        <f t="shared" si="405"/>
        <v>0</v>
      </c>
    </row>
    <row r="6364" spans="1:18" x14ac:dyDescent="0.25">
      <c r="A6364">
        <v>2019</v>
      </c>
      <c r="B6364" s="5">
        <f t="shared" si="406"/>
        <v>43730</v>
      </c>
      <c r="C6364">
        <v>265</v>
      </c>
      <c r="D6364">
        <v>2300</v>
      </c>
      <c r="E6364">
        <v>4.1000000000000002E-2</v>
      </c>
      <c r="F6364">
        <v>8.74</v>
      </c>
      <c r="G6364">
        <v>90.1</v>
      </c>
      <c r="H6364">
        <v>1</v>
      </c>
      <c r="I6364">
        <v>1.304</v>
      </c>
      <c r="J6364">
        <v>7.0000000000000001E-3</v>
      </c>
      <c r="K6364">
        <v>279.3</v>
      </c>
      <c r="L6364">
        <v>0</v>
      </c>
      <c r="M6364">
        <v>0.22500000000000001</v>
      </c>
      <c r="O6364">
        <f t="shared" si="403"/>
        <v>2652300</v>
      </c>
      <c r="P6364">
        <f t="shared" si="404"/>
        <v>265</v>
      </c>
      <c r="Q6364">
        <v>0</v>
      </c>
      <c r="R6364">
        <f t="shared" si="405"/>
        <v>0</v>
      </c>
    </row>
    <row r="6365" spans="1:18" x14ac:dyDescent="0.25">
      <c r="A6365">
        <v>2019</v>
      </c>
      <c r="B6365" s="5">
        <f t="shared" si="406"/>
        <v>43730</v>
      </c>
      <c r="C6365">
        <v>265</v>
      </c>
      <c r="D6365">
        <v>2400</v>
      </c>
      <c r="E6365">
        <v>1.7000000000000001E-2</v>
      </c>
      <c r="F6365">
        <v>8.51</v>
      </c>
      <c r="G6365">
        <v>90</v>
      </c>
      <c r="H6365">
        <v>0</v>
      </c>
      <c r="I6365">
        <v>1.2949999999999999</v>
      </c>
      <c r="J6365">
        <v>0</v>
      </c>
      <c r="K6365">
        <v>0</v>
      </c>
      <c r="L6365">
        <v>0</v>
      </c>
      <c r="M6365">
        <v>0</v>
      </c>
      <c r="O6365">
        <f t="shared" si="403"/>
        <v>2652400</v>
      </c>
      <c r="P6365">
        <f t="shared" si="404"/>
        <v>265</v>
      </c>
      <c r="Q6365">
        <v>0</v>
      </c>
      <c r="R6365">
        <f t="shared" si="405"/>
        <v>0</v>
      </c>
    </row>
    <row r="6366" spans="1:18" x14ac:dyDescent="0.25">
      <c r="A6366">
        <v>2019</v>
      </c>
      <c r="B6366" s="5">
        <f t="shared" si="406"/>
        <v>43731</v>
      </c>
      <c r="C6366">
        <v>266</v>
      </c>
      <c r="D6366">
        <v>100</v>
      </c>
      <c r="E6366">
        <v>0</v>
      </c>
      <c r="F6366">
        <v>8.26</v>
      </c>
      <c r="G6366">
        <v>90</v>
      </c>
      <c r="H6366">
        <v>0</v>
      </c>
      <c r="I6366">
        <v>1.296</v>
      </c>
      <c r="J6366">
        <v>0</v>
      </c>
      <c r="K6366">
        <v>0</v>
      </c>
      <c r="L6366">
        <v>0</v>
      </c>
      <c r="M6366">
        <v>0</v>
      </c>
      <c r="O6366">
        <f t="shared" si="403"/>
        <v>2660100</v>
      </c>
      <c r="P6366">
        <f t="shared" si="404"/>
        <v>266</v>
      </c>
      <c r="Q6366">
        <v>0</v>
      </c>
      <c r="R6366">
        <f t="shared" si="405"/>
        <v>0</v>
      </c>
    </row>
    <row r="6367" spans="1:18" x14ac:dyDescent="0.25">
      <c r="A6367">
        <v>2019</v>
      </c>
      <c r="B6367" s="5">
        <f t="shared" si="406"/>
        <v>43731</v>
      </c>
      <c r="C6367">
        <v>266</v>
      </c>
      <c r="D6367">
        <v>200</v>
      </c>
      <c r="E6367">
        <v>0</v>
      </c>
      <c r="F6367">
        <v>7.26</v>
      </c>
      <c r="G6367">
        <v>90.5</v>
      </c>
      <c r="H6367">
        <v>0</v>
      </c>
      <c r="I6367">
        <v>1.3069999999999999</v>
      </c>
      <c r="J6367">
        <v>0</v>
      </c>
      <c r="K6367">
        <v>0</v>
      </c>
      <c r="L6367">
        <v>0</v>
      </c>
      <c r="M6367">
        <v>0</v>
      </c>
      <c r="O6367">
        <f t="shared" si="403"/>
        <v>2660200</v>
      </c>
      <c r="P6367">
        <f t="shared" si="404"/>
        <v>266</v>
      </c>
      <c r="Q6367">
        <v>0</v>
      </c>
      <c r="R6367">
        <f t="shared" si="405"/>
        <v>0</v>
      </c>
    </row>
    <row r="6368" spans="1:18" x14ac:dyDescent="0.25">
      <c r="A6368">
        <v>2019</v>
      </c>
      <c r="B6368" s="5">
        <f t="shared" si="406"/>
        <v>43731</v>
      </c>
      <c r="C6368">
        <v>266</v>
      </c>
      <c r="D6368">
        <v>300</v>
      </c>
      <c r="E6368">
        <v>0</v>
      </c>
      <c r="F6368">
        <v>7.1</v>
      </c>
      <c r="G6368">
        <v>90.4</v>
      </c>
      <c r="H6368">
        <v>0</v>
      </c>
      <c r="I6368">
        <v>1.302</v>
      </c>
      <c r="J6368">
        <v>8.9999999999999993E-3</v>
      </c>
      <c r="K6368">
        <v>278.2</v>
      </c>
      <c r="L6368">
        <v>0</v>
      </c>
      <c r="M6368">
        <v>0.27500000000000002</v>
      </c>
      <c r="O6368">
        <f t="shared" si="403"/>
        <v>2660300</v>
      </c>
      <c r="P6368">
        <f t="shared" si="404"/>
        <v>266</v>
      </c>
      <c r="Q6368">
        <v>0</v>
      </c>
      <c r="R6368">
        <f t="shared" si="405"/>
        <v>0</v>
      </c>
    </row>
    <row r="6369" spans="1:18" x14ac:dyDescent="0.25">
      <c r="A6369">
        <v>2019</v>
      </c>
      <c r="B6369" s="5">
        <f t="shared" si="406"/>
        <v>43731</v>
      </c>
      <c r="C6369">
        <v>266</v>
      </c>
      <c r="D6369">
        <v>400</v>
      </c>
      <c r="E6369">
        <v>0</v>
      </c>
      <c r="F6369">
        <v>6.3929999999999998</v>
      </c>
      <c r="G6369">
        <v>90.2</v>
      </c>
      <c r="H6369">
        <v>0.1</v>
      </c>
      <c r="I6369">
        <v>1.3109999999999999</v>
      </c>
      <c r="J6369">
        <v>8.9999999999999993E-3</v>
      </c>
      <c r="K6369">
        <v>278.2</v>
      </c>
      <c r="L6369">
        <v>0</v>
      </c>
      <c r="M6369">
        <v>0.28699999999999998</v>
      </c>
      <c r="O6369">
        <f t="shared" si="403"/>
        <v>2660400</v>
      </c>
      <c r="P6369">
        <f t="shared" si="404"/>
        <v>266</v>
      </c>
      <c r="Q6369">
        <v>0</v>
      </c>
      <c r="R6369">
        <f t="shared" si="405"/>
        <v>0</v>
      </c>
    </row>
    <row r="6370" spans="1:18" x14ac:dyDescent="0.25">
      <c r="A6370">
        <v>2019</v>
      </c>
      <c r="B6370" s="5">
        <f t="shared" si="406"/>
        <v>43731</v>
      </c>
      <c r="C6370">
        <v>266</v>
      </c>
      <c r="D6370">
        <v>500</v>
      </c>
      <c r="E6370">
        <v>0</v>
      </c>
      <c r="F6370">
        <v>6.0449999999999999</v>
      </c>
      <c r="G6370">
        <v>90.2</v>
      </c>
      <c r="H6370">
        <v>0</v>
      </c>
      <c r="I6370">
        <v>1.3149999999999999</v>
      </c>
      <c r="J6370">
        <v>1.2999999999999999E-2</v>
      </c>
      <c r="K6370">
        <v>278.3</v>
      </c>
      <c r="L6370">
        <v>0</v>
      </c>
      <c r="M6370">
        <v>0.33700000000000002</v>
      </c>
      <c r="O6370">
        <f t="shared" si="403"/>
        <v>2660500</v>
      </c>
      <c r="P6370">
        <f t="shared" si="404"/>
        <v>266</v>
      </c>
      <c r="Q6370">
        <v>0</v>
      </c>
      <c r="R6370">
        <f t="shared" si="405"/>
        <v>0</v>
      </c>
    </row>
    <row r="6371" spans="1:18" x14ac:dyDescent="0.25">
      <c r="A6371">
        <v>2019</v>
      </c>
      <c r="B6371" s="5">
        <f t="shared" si="406"/>
        <v>43731</v>
      </c>
      <c r="C6371">
        <v>266</v>
      </c>
      <c r="D6371">
        <v>600</v>
      </c>
      <c r="E6371">
        <v>2.0880000000000001</v>
      </c>
      <c r="F6371">
        <v>6.56</v>
      </c>
      <c r="G6371">
        <v>88.7</v>
      </c>
      <c r="H6371">
        <v>0</v>
      </c>
      <c r="I6371">
        <v>1.306</v>
      </c>
      <c r="J6371">
        <v>0.249</v>
      </c>
      <c r="K6371">
        <v>278.2</v>
      </c>
      <c r="L6371">
        <v>0</v>
      </c>
      <c r="M6371">
        <v>1.262</v>
      </c>
      <c r="O6371">
        <f t="shared" si="403"/>
        <v>2660600</v>
      </c>
      <c r="P6371">
        <f t="shared" si="404"/>
        <v>266</v>
      </c>
      <c r="Q6371">
        <v>0</v>
      </c>
      <c r="R6371">
        <f t="shared" si="405"/>
        <v>2.1</v>
      </c>
    </row>
    <row r="6372" spans="1:18" x14ac:dyDescent="0.25">
      <c r="A6372">
        <v>2019</v>
      </c>
      <c r="B6372" s="5">
        <f t="shared" si="406"/>
        <v>43731</v>
      </c>
      <c r="C6372">
        <v>266</v>
      </c>
      <c r="D6372">
        <v>700</v>
      </c>
      <c r="E6372">
        <v>26.53</v>
      </c>
      <c r="F6372">
        <v>6.8390000000000004</v>
      </c>
      <c r="G6372">
        <v>85.7</v>
      </c>
      <c r="H6372">
        <v>0</v>
      </c>
      <c r="I6372">
        <v>1.304</v>
      </c>
      <c r="J6372">
        <v>9.5000000000000001E-2</v>
      </c>
      <c r="K6372">
        <v>278.2</v>
      </c>
      <c r="L6372">
        <v>0</v>
      </c>
      <c r="M6372">
        <v>0.5</v>
      </c>
      <c r="O6372">
        <f t="shared" si="403"/>
        <v>2660700</v>
      </c>
      <c r="P6372">
        <f t="shared" si="404"/>
        <v>266</v>
      </c>
      <c r="Q6372">
        <v>65</v>
      </c>
      <c r="R6372">
        <f t="shared" si="405"/>
        <v>26.5</v>
      </c>
    </row>
    <row r="6373" spans="1:18" x14ac:dyDescent="0.25">
      <c r="A6373">
        <v>2019</v>
      </c>
      <c r="B6373" s="5">
        <f t="shared" si="406"/>
        <v>43731</v>
      </c>
      <c r="C6373">
        <v>266</v>
      </c>
      <c r="D6373">
        <v>800</v>
      </c>
      <c r="E6373">
        <v>71.099999999999994</v>
      </c>
      <c r="F6373">
        <v>7.34</v>
      </c>
      <c r="G6373">
        <v>83.3</v>
      </c>
      <c r="H6373">
        <v>0</v>
      </c>
      <c r="I6373">
        <v>1.2969999999999999</v>
      </c>
      <c r="J6373">
        <v>0.13900000000000001</v>
      </c>
      <c r="K6373">
        <v>278.10000000000002</v>
      </c>
      <c r="L6373">
        <v>0</v>
      </c>
      <c r="M6373">
        <v>1.4750000000000001</v>
      </c>
      <c r="O6373">
        <f t="shared" si="403"/>
        <v>2660800</v>
      </c>
      <c r="P6373">
        <f t="shared" si="404"/>
        <v>266</v>
      </c>
      <c r="Q6373">
        <v>226.8</v>
      </c>
      <c r="R6373">
        <f t="shared" si="405"/>
        <v>71.099999999999994</v>
      </c>
    </row>
    <row r="6374" spans="1:18" x14ac:dyDescent="0.25">
      <c r="A6374">
        <v>2019</v>
      </c>
      <c r="B6374" s="5">
        <f t="shared" si="406"/>
        <v>43731</v>
      </c>
      <c r="C6374">
        <v>266</v>
      </c>
      <c r="D6374">
        <v>900</v>
      </c>
      <c r="E6374">
        <v>83.5</v>
      </c>
      <c r="F6374">
        <v>7.52</v>
      </c>
      <c r="G6374">
        <v>81.099999999999994</v>
      </c>
      <c r="H6374">
        <v>0.1</v>
      </c>
      <c r="I6374">
        <v>1.2769999999999999</v>
      </c>
      <c r="J6374">
        <v>0.41399999999999998</v>
      </c>
      <c r="K6374">
        <v>278</v>
      </c>
      <c r="L6374">
        <v>0</v>
      </c>
      <c r="M6374">
        <v>1.387</v>
      </c>
      <c r="O6374">
        <f t="shared" si="403"/>
        <v>2660900</v>
      </c>
      <c r="P6374">
        <f t="shared" si="404"/>
        <v>266</v>
      </c>
      <c r="Q6374">
        <v>388.3</v>
      </c>
      <c r="R6374">
        <f t="shared" si="405"/>
        <v>83.5</v>
      </c>
    </row>
    <row r="6375" spans="1:18" x14ac:dyDescent="0.25">
      <c r="A6375">
        <v>2019</v>
      </c>
      <c r="B6375" s="5">
        <f t="shared" si="406"/>
        <v>43731</v>
      </c>
      <c r="C6375">
        <v>266</v>
      </c>
      <c r="D6375">
        <v>1000</v>
      </c>
      <c r="E6375">
        <v>117.9</v>
      </c>
      <c r="F6375">
        <v>7.45</v>
      </c>
      <c r="G6375">
        <v>82.8</v>
      </c>
      <c r="H6375">
        <v>0.4</v>
      </c>
      <c r="I6375">
        <v>1.3029999999999999</v>
      </c>
      <c r="J6375">
        <v>0.41599999999999998</v>
      </c>
      <c r="K6375">
        <v>278</v>
      </c>
      <c r="L6375">
        <v>0</v>
      </c>
      <c r="M6375">
        <v>1.4870000000000001</v>
      </c>
      <c r="O6375">
        <f t="shared" si="403"/>
        <v>2661000</v>
      </c>
      <c r="P6375">
        <f t="shared" si="404"/>
        <v>266</v>
      </c>
      <c r="Q6375">
        <v>522.29999999999995</v>
      </c>
      <c r="R6375">
        <f t="shared" si="405"/>
        <v>117.9</v>
      </c>
    </row>
    <row r="6376" spans="1:18" x14ac:dyDescent="0.25">
      <c r="A6376">
        <v>2019</v>
      </c>
      <c r="B6376" s="5">
        <f t="shared" si="406"/>
        <v>43731</v>
      </c>
      <c r="C6376">
        <v>266</v>
      </c>
      <c r="D6376">
        <v>1100</v>
      </c>
      <c r="E6376">
        <v>158.80000000000001</v>
      </c>
      <c r="F6376">
        <v>7.56</v>
      </c>
      <c r="G6376">
        <v>83.5</v>
      </c>
      <c r="H6376">
        <v>0.2</v>
      </c>
      <c r="I6376">
        <v>1.2729999999999999</v>
      </c>
      <c r="J6376">
        <v>0.77100000000000002</v>
      </c>
      <c r="K6376">
        <v>278</v>
      </c>
      <c r="L6376">
        <v>0</v>
      </c>
      <c r="M6376">
        <v>2.2999999999999998</v>
      </c>
      <c r="O6376">
        <f t="shared" si="403"/>
        <v>2661100</v>
      </c>
      <c r="P6376">
        <f t="shared" si="404"/>
        <v>266</v>
      </c>
      <c r="Q6376">
        <v>615.20000000000005</v>
      </c>
      <c r="R6376">
        <f t="shared" si="405"/>
        <v>158.80000000000001</v>
      </c>
    </row>
    <row r="6377" spans="1:18" x14ac:dyDescent="0.25">
      <c r="A6377">
        <v>2019</v>
      </c>
      <c r="B6377" s="5">
        <f t="shared" si="406"/>
        <v>43731</v>
      </c>
      <c r="C6377">
        <v>266</v>
      </c>
      <c r="D6377">
        <v>1200</v>
      </c>
      <c r="E6377">
        <v>240.3</v>
      </c>
      <c r="F6377">
        <v>8.36</v>
      </c>
      <c r="G6377">
        <v>76.5</v>
      </c>
      <c r="H6377">
        <v>0</v>
      </c>
      <c r="I6377">
        <v>1.2609999999999999</v>
      </c>
      <c r="J6377">
        <v>0.99199999999999999</v>
      </c>
      <c r="K6377">
        <v>277.89999999999998</v>
      </c>
      <c r="L6377">
        <v>0</v>
      </c>
      <c r="M6377">
        <v>2.5619999999999998</v>
      </c>
      <c r="O6377">
        <f t="shared" si="403"/>
        <v>2661200</v>
      </c>
      <c r="P6377">
        <f t="shared" si="404"/>
        <v>266</v>
      </c>
      <c r="Q6377">
        <v>658.5</v>
      </c>
      <c r="R6377">
        <f t="shared" si="405"/>
        <v>240.3</v>
      </c>
    </row>
    <row r="6378" spans="1:18" x14ac:dyDescent="0.25">
      <c r="A6378">
        <v>2019</v>
      </c>
      <c r="B6378" s="5">
        <f t="shared" si="406"/>
        <v>43731</v>
      </c>
      <c r="C6378">
        <v>266</v>
      </c>
      <c r="D6378">
        <v>1300</v>
      </c>
      <c r="E6378">
        <v>201</v>
      </c>
      <c r="F6378">
        <v>8.09</v>
      </c>
      <c r="G6378">
        <v>73.3</v>
      </c>
      <c r="H6378">
        <v>0</v>
      </c>
      <c r="I6378">
        <v>1.254</v>
      </c>
      <c r="J6378">
        <v>1.323</v>
      </c>
      <c r="K6378">
        <v>277.89999999999998</v>
      </c>
      <c r="L6378">
        <v>0</v>
      </c>
      <c r="M6378">
        <v>2.7250000000000001</v>
      </c>
      <c r="O6378">
        <f t="shared" si="403"/>
        <v>2661300</v>
      </c>
      <c r="P6378">
        <f t="shared" si="404"/>
        <v>266</v>
      </c>
      <c r="Q6378">
        <v>649</v>
      </c>
      <c r="R6378">
        <f t="shared" si="405"/>
        <v>201</v>
      </c>
    </row>
    <row r="6379" spans="1:18" x14ac:dyDescent="0.25">
      <c r="A6379">
        <v>2019</v>
      </c>
      <c r="B6379" s="5">
        <f t="shared" si="406"/>
        <v>43731</v>
      </c>
      <c r="C6379">
        <v>266</v>
      </c>
      <c r="D6379">
        <v>1400</v>
      </c>
      <c r="E6379">
        <v>169.5</v>
      </c>
      <c r="F6379">
        <v>8.1199999999999992</v>
      </c>
      <c r="G6379">
        <v>72.3</v>
      </c>
      <c r="H6379">
        <v>0</v>
      </c>
      <c r="I6379">
        <v>1.252</v>
      </c>
      <c r="J6379">
        <v>0.95299999999999996</v>
      </c>
      <c r="K6379">
        <v>277.89999999999998</v>
      </c>
      <c r="L6379">
        <v>0</v>
      </c>
      <c r="M6379">
        <v>2.85</v>
      </c>
      <c r="O6379">
        <f t="shared" si="403"/>
        <v>2661400</v>
      </c>
      <c r="P6379">
        <f t="shared" si="404"/>
        <v>266</v>
      </c>
      <c r="Q6379">
        <v>586.79999999999995</v>
      </c>
      <c r="R6379">
        <f t="shared" si="405"/>
        <v>169.5</v>
      </c>
    </row>
    <row r="6380" spans="1:18" x14ac:dyDescent="0.25">
      <c r="A6380">
        <v>2019</v>
      </c>
      <c r="B6380" s="5">
        <f t="shared" si="406"/>
        <v>43731</v>
      </c>
      <c r="C6380">
        <v>266</v>
      </c>
      <c r="D6380">
        <v>1500</v>
      </c>
      <c r="E6380">
        <v>145.5</v>
      </c>
      <c r="F6380">
        <v>7.94</v>
      </c>
      <c r="G6380">
        <v>70.400000000000006</v>
      </c>
      <c r="H6380">
        <v>0</v>
      </c>
      <c r="I6380">
        <v>1.2549999999999999</v>
      </c>
      <c r="J6380">
        <v>0.91800000000000004</v>
      </c>
      <c r="K6380">
        <v>277.89999999999998</v>
      </c>
      <c r="L6380">
        <v>0</v>
      </c>
      <c r="M6380">
        <v>2.262</v>
      </c>
      <c r="O6380">
        <f t="shared" si="403"/>
        <v>2661500</v>
      </c>
      <c r="P6380">
        <f t="shared" si="404"/>
        <v>266</v>
      </c>
      <c r="Q6380">
        <v>477.8</v>
      </c>
      <c r="R6380">
        <f t="shared" si="405"/>
        <v>145.5</v>
      </c>
    </row>
    <row r="6381" spans="1:18" x14ac:dyDescent="0.25">
      <c r="A6381">
        <v>2019</v>
      </c>
      <c r="B6381" s="5">
        <f t="shared" si="406"/>
        <v>43731</v>
      </c>
      <c r="C6381">
        <v>266</v>
      </c>
      <c r="D6381">
        <v>1600</v>
      </c>
      <c r="E6381">
        <v>54.76</v>
      </c>
      <c r="F6381">
        <v>7.22</v>
      </c>
      <c r="G6381">
        <v>72.8</v>
      </c>
      <c r="H6381">
        <v>0</v>
      </c>
      <c r="I6381">
        <v>1.28</v>
      </c>
      <c r="J6381">
        <v>0.80900000000000005</v>
      </c>
      <c r="K6381">
        <v>278</v>
      </c>
      <c r="L6381">
        <v>0</v>
      </c>
      <c r="M6381">
        <v>1.9870000000000001</v>
      </c>
      <c r="O6381">
        <f t="shared" si="403"/>
        <v>2661600</v>
      </c>
      <c r="P6381">
        <f t="shared" si="404"/>
        <v>266</v>
      </c>
      <c r="Q6381">
        <v>331.7</v>
      </c>
      <c r="R6381">
        <f t="shared" si="405"/>
        <v>54.8</v>
      </c>
    </row>
    <row r="6382" spans="1:18" x14ac:dyDescent="0.25">
      <c r="A6382">
        <v>2019</v>
      </c>
      <c r="B6382" s="5">
        <f t="shared" si="406"/>
        <v>43731</v>
      </c>
      <c r="C6382">
        <v>266</v>
      </c>
      <c r="D6382">
        <v>1700</v>
      </c>
      <c r="E6382">
        <v>19.350000000000001</v>
      </c>
      <c r="F6382">
        <v>6.8070000000000004</v>
      </c>
      <c r="G6382">
        <v>75.3</v>
      </c>
      <c r="H6382">
        <v>0</v>
      </c>
      <c r="I6382">
        <v>1.286</v>
      </c>
      <c r="J6382">
        <v>1.0880000000000001</v>
      </c>
      <c r="K6382">
        <v>278</v>
      </c>
      <c r="L6382">
        <v>0</v>
      </c>
      <c r="M6382">
        <v>2.625</v>
      </c>
      <c r="O6382">
        <f t="shared" si="403"/>
        <v>2661700</v>
      </c>
      <c r="P6382">
        <f t="shared" si="404"/>
        <v>266</v>
      </c>
      <c r="Q6382">
        <v>166</v>
      </c>
      <c r="R6382">
        <f t="shared" si="405"/>
        <v>19.399999999999999</v>
      </c>
    </row>
    <row r="6383" spans="1:18" x14ac:dyDescent="0.25">
      <c r="A6383">
        <v>2019</v>
      </c>
      <c r="B6383" s="5">
        <f t="shared" si="406"/>
        <v>43731</v>
      </c>
      <c r="C6383">
        <v>266</v>
      </c>
      <c r="D6383">
        <v>1800</v>
      </c>
      <c r="E6383">
        <v>2.8140000000000001</v>
      </c>
      <c r="F6383">
        <v>6.4329999999999998</v>
      </c>
      <c r="G6383">
        <v>78.099999999999994</v>
      </c>
      <c r="H6383">
        <v>0</v>
      </c>
      <c r="I6383">
        <v>1.2649999999999999</v>
      </c>
      <c r="J6383">
        <v>1.3320000000000001</v>
      </c>
      <c r="K6383">
        <v>278.10000000000002</v>
      </c>
      <c r="L6383">
        <v>0</v>
      </c>
      <c r="M6383">
        <v>2.7370000000000001</v>
      </c>
      <c r="O6383">
        <f t="shared" si="403"/>
        <v>2661800</v>
      </c>
      <c r="P6383">
        <f t="shared" si="404"/>
        <v>266</v>
      </c>
      <c r="Q6383">
        <v>24</v>
      </c>
      <c r="R6383">
        <f t="shared" si="405"/>
        <v>2.8</v>
      </c>
    </row>
    <row r="6384" spans="1:18" x14ac:dyDescent="0.25">
      <c r="A6384">
        <v>2019</v>
      </c>
      <c r="B6384" s="5">
        <f t="shared" si="406"/>
        <v>43731</v>
      </c>
      <c r="C6384">
        <v>266</v>
      </c>
      <c r="D6384">
        <v>1900</v>
      </c>
      <c r="E6384">
        <v>6.4000000000000001E-2</v>
      </c>
      <c r="F6384">
        <v>6.8920000000000003</v>
      </c>
      <c r="G6384">
        <v>75.599999999999994</v>
      </c>
      <c r="H6384">
        <v>0</v>
      </c>
      <c r="I6384">
        <v>1.26</v>
      </c>
      <c r="J6384">
        <v>1.518</v>
      </c>
      <c r="K6384">
        <v>278.10000000000002</v>
      </c>
      <c r="L6384">
        <v>0</v>
      </c>
      <c r="M6384">
        <v>2.9249999999999998</v>
      </c>
      <c r="O6384">
        <f t="shared" si="403"/>
        <v>2661900</v>
      </c>
      <c r="P6384">
        <f t="shared" si="404"/>
        <v>266</v>
      </c>
      <c r="Q6384">
        <v>0</v>
      </c>
      <c r="R6384">
        <f t="shared" si="405"/>
        <v>0</v>
      </c>
    </row>
    <row r="6385" spans="1:18" x14ac:dyDescent="0.25">
      <c r="A6385">
        <v>2019</v>
      </c>
      <c r="B6385" s="5">
        <f t="shared" si="406"/>
        <v>43731</v>
      </c>
      <c r="C6385">
        <v>266</v>
      </c>
      <c r="D6385">
        <v>2000</v>
      </c>
      <c r="E6385">
        <v>6.4000000000000001E-2</v>
      </c>
      <c r="F6385">
        <v>6.976</v>
      </c>
      <c r="G6385">
        <v>75.7</v>
      </c>
      <c r="H6385">
        <v>0</v>
      </c>
      <c r="I6385">
        <v>1.2649999999999999</v>
      </c>
      <c r="J6385">
        <v>1.6779999999999999</v>
      </c>
      <c r="K6385">
        <v>278.10000000000002</v>
      </c>
      <c r="L6385">
        <v>0</v>
      </c>
      <c r="M6385">
        <v>2.887</v>
      </c>
      <c r="O6385">
        <f t="shared" si="403"/>
        <v>2662000</v>
      </c>
      <c r="P6385">
        <f t="shared" si="404"/>
        <v>266</v>
      </c>
      <c r="Q6385">
        <v>0</v>
      </c>
      <c r="R6385">
        <f t="shared" si="405"/>
        <v>0</v>
      </c>
    </row>
    <row r="6386" spans="1:18" x14ac:dyDescent="0.25">
      <c r="A6386">
        <v>2019</v>
      </c>
      <c r="B6386" s="5">
        <f t="shared" si="406"/>
        <v>43731</v>
      </c>
      <c r="C6386">
        <v>266</v>
      </c>
      <c r="D6386">
        <v>2100</v>
      </c>
      <c r="E6386">
        <v>5.8000000000000003E-2</v>
      </c>
      <c r="F6386">
        <v>6.7839999999999998</v>
      </c>
      <c r="G6386">
        <v>75.099999999999994</v>
      </c>
      <c r="H6386">
        <v>0</v>
      </c>
      <c r="I6386">
        <v>1.2569999999999999</v>
      </c>
      <c r="J6386">
        <v>1.3740000000000001</v>
      </c>
      <c r="K6386">
        <v>278.10000000000002</v>
      </c>
      <c r="L6386">
        <v>0</v>
      </c>
      <c r="M6386">
        <v>2.6869999999999998</v>
      </c>
      <c r="O6386">
        <f t="shared" si="403"/>
        <v>2662100</v>
      </c>
      <c r="P6386">
        <f t="shared" si="404"/>
        <v>266</v>
      </c>
      <c r="Q6386">
        <v>0</v>
      </c>
      <c r="R6386">
        <f t="shared" si="405"/>
        <v>0</v>
      </c>
    </row>
    <row r="6387" spans="1:18" x14ac:dyDescent="0.25">
      <c r="A6387">
        <v>2019</v>
      </c>
      <c r="B6387" s="5">
        <f t="shared" si="406"/>
        <v>43731</v>
      </c>
      <c r="C6387">
        <v>266</v>
      </c>
      <c r="D6387">
        <v>2200</v>
      </c>
      <c r="E6387">
        <v>1.2E-2</v>
      </c>
      <c r="F6387">
        <v>6.4690000000000003</v>
      </c>
      <c r="G6387">
        <v>76.2</v>
      </c>
      <c r="H6387">
        <v>0</v>
      </c>
      <c r="I6387">
        <v>1.254</v>
      </c>
      <c r="J6387">
        <v>1.2370000000000001</v>
      </c>
      <c r="K6387">
        <v>278.2</v>
      </c>
      <c r="L6387">
        <v>0</v>
      </c>
      <c r="M6387">
        <v>2.2370000000000001</v>
      </c>
      <c r="O6387">
        <f t="shared" si="403"/>
        <v>2662200</v>
      </c>
      <c r="P6387">
        <f t="shared" si="404"/>
        <v>266</v>
      </c>
      <c r="Q6387">
        <v>0</v>
      </c>
      <c r="R6387">
        <f t="shared" si="405"/>
        <v>0</v>
      </c>
    </row>
    <row r="6388" spans="1:18" x14ac:dyDescent="0.25">
      <c r="A6388">
        <v>2019</v>
      </c>
      <c r="B6388" s="5">
        <f t="shared" si="406"/>
        <v>43731</v>
      </c>
      <c r="C6388">
        <v>266</v>
      </c>
      <c r="D6388">
        <v>2300</v>
      </c>
      <c r="E6388">
        <v>1.7000000000000001E-2</v>
      </c>
      <c r="F6388">
        <v>6.16</v>
      </c>
      <c r="G6388">
        <v>78.599999999999994</v>
      </c>
      <c r="H6388">
        <v>0</v>
      </c>
      <c r="I6388">
        <v>1.2769999999999999</v>
      </c>
      <c r="J6388">
        <v>1.216</v>
      </c>
      <c r="K6388">
        <v>278.3</v>
      </c>
      <c r="L6388">
        <v>0</v>
      </c>
      <c r="M6388">
        <v>2.3250000000000002</v>
      </c>
      <c r="O6388">
        <f t="shared" si="403"/>
        <v>2662300</v>
      </c>
      <c r="P6388">
        <f t="shared" si="404"/>
        <v>266</v>
      </c>
      <c r="Q6388">
        <v>0</v>
      </c>
      <c r="R6388">
        <f t="shared" si="405"/>
        <v>0</v>
      </c>
    </row>
    <row r="6389" spans="1:18" x14ac:dyDescent="0.25">
      <c r="A6389">
        <v>2019</v>
      </c>
      <c r="B6389" s="5">
        <f t="shared" si="406"/>
        <v>43731</v>
      </c>
      <c r="C6389">
        <v>266</v>
      </c>
      <c r="D6389">
        <v>2400</v>
      </c>
      <c r="E6389">
        <v>1.7000000000000001E-2</v>
      </c>
      <c r="F6389">
        <v>6.2279999999999998</v>
      </c>
      <c r="G6389">
        <v>79.2</v>
      </c>
      <c r="H6389">
        <v>0</v>
      </c>
      <c r="I6389">
        <v>1.256</v>
      </c>
      <c r="J6389">
        <v>1.4850000000000001</v>
      </c>
      <c r="K6389">
        <v>278.3</v>
      </c>
      <c r="L6389">
        <v>0</v>
      </c>
      <c r="M6389">
        <v>2.3620000000000001</v>
      </c>
      <c r="O6389">
        <f t="shared" si="403"/>
        <v>2662400</v>
      </c>
      <c r="P6389">
        <f t="shared" si="404"/>
        <v>266</v>
      </c>
      <c r="Q6389">
        <v>0</v>
      </c>
      <c r="R6389">
        <f t="shared" si="405"/>
        <v>0</v>
      </c>
    </row>
    <row r="6390" spans="1:18" x14ac:dyDescent="0.25">
      <c r="A6390">
        <v>2019</v>
      </c>
      <c r="B6390" s="5">
        <f t="shared" si="406"/>
        <v>43732</v>
      </c>
      <c r="C6390">
        <v>267</v>
      </c>
      <c r="D6390">
        <v>100</v>
      </c>
      <c r="E6390">
        <v>4.1000000000000002E-2</v>
      </c>
      <c r="F6390">
        <v>6.4089999999999998</v>
      </c>
      <c r="G6390">
        <v>79.099999999999994</v>
      </c>
      <c r="H6390">
        <v>0</v>
      </c>
      <c r="I6390">
        <v>1.254</v>
      </c>
      <c r="J6390">
        <v>1.399</v>
      </c>
      <c r="K6390">
        <v>278.3</v>
      </c>
      <c r="L6390">
        <v>0</v>
      </c>
      <c r="M6390">
        <v>2.3250000000000002</v>
      </c>
      <c r="O6390">
        <f t="shared" si="403"/>
        <v>2670100</v>
      </c>
      <c r="P6390">
        <f t="shared" si="404"/>
        <v>267</v>
      </c>
      <c r="Q6390">
        <v>0</v>
      </c>
      <c r="R6390">
        <f t="shared" si="405"/>
        <v>0</v>
      </c>
    </row>
    <row r="6391" spans="1:18" x14ac:dyDescent="0.25">
      <c r="A6391">
        <v>2019</v>
      </c>
      <c r="B6391" s="5">
        <f t="shared" si="406"/>
        <v>43732</v>
      </c>
      <c r="C6391">
        <v>267</v>
      </c>
      <c r="D6391">
        <v>200</v>
      </c>
      <c r="E6391">
        <v>6.4000000000000001E-2</v>
      </c>
      <c r="F6391">
        <v>6.6390000000000002</v>
      </c>
      <c r="G6391">
        <v>79.2</v>
      </c>
      <c r="H6391">
        <v>0</v>
      </c>
      <c r="I6391">
        <v>1.2549999999999999</v>
      </c>
      <c r="J6391">
        <v>1.282</v>
      </c>
      <c r="K6391">
        <v>278.2</v>
      </c>
      <c r="L6391">
        <v>0</v>
      </c>
      <c r="M6391">
        <v>2.4119999999999999</v>
      </c>
      <c r="O6391">
        <f t="shared" si="403"/>
        <v>2670200</v>
      </c>
      <c r="P6391">
        <f t="shared" si="404"/>
        <v>267</v>
      </c>
      <c r="Q6391">
        <v>0</v>
      </c>
      <c r="R6391">
        <f t="shared" si="405"/>
        <v>0</v>
      </c>
    </row>
    <row r="6392" spans="1:18" x14ac:dyDescent="0.25">
      <c r="A6392">
        <v>2019</v>
      </c>
      <c r="B6392" s="5">
        <f t="shared" si="406"/>
        <v>43732</v>
      </c>
      <c r="C6392">
        <v>267</v>
      </c>
      <c r="D6392">
        <v>300</v>
      </c>
      <c r="E6392">
        <v>2.3E-2</v>
      </c>
      <c r="F6392">
        <v>6.0830000000000002</v>
      </c>
      <c r="G6392">
        <v>81.400000000000006</v>
      </c>
      <c r="H6392">
        <v>0</v>
      </c>
      <c r="I6392">
        <v>1.26</v>
      </c>
      <c r="J6392">
        <v>0.63700000000000001</v>
      </c>
      <c r="K6392">
        <v>278.3</v>
      </c>
      <c r="L6392">
        <v>0</v>
      </c>
      <c r="M6392">
        <v>1.8620000000000001</v>
      </c>
      <c r="O6392">
        <f t="shared" si="403"/>
        <v>2670300</v>
      </c>
      <c r="P6392">
        <f t="shared" si="404"/>
        <v>267</v>
      </c>
      <c r="Q6392">
        <v>0</v>
      </c>
      <c r="R6392">
        <f t="shared" si="405"/>
        <v>0</v>
      </c>
    </row>
    <row r="6393" spans="1:18" x14ac:dyDescent="0.25">
      <c r="A6393">
        <v>2019</v>
      </c>
      <c r="B6393" s="5">
        <f t="shared" si="406"/>
        <v>43732</v>
      </c>
      <c r="C6393">
        <v>267</v>
      </c>
      <c r="D6393">
        <v>400</v>
      </c>
      <c r="E6393">
        <v>6.0000000000000001E-3</v>
      </c>
      <c r="F6393">
        <v>5.1260000000000003</v>
      </c>
      <c r="G6393">
        <v>85.1</v>
      </c>
      <c r="H6393">
        <v>0</v>
      </c>
      <c r="I6393">
        <v>1.2549999999999999</v>
      </c>
      <c r="J6393">
        <v>0.17100000000000001</v>
      </c>
      <c r="K6393">
        <v>278.39999999999998</v>
      </c>
      <c r="L6393">
        <v>0</v>
      </c>
      <c r="M6393">
        <v>1.0369999999999999</v>
      </c>
      <c r="O6393">
        <f t="shared" si="403"/>
        <v>2670400</v>
      </c>
      <c r="P6393">
        <f t="shared" si="404"/>
        <v>267</v>
      </c>
      <c r="Q6393">
        <v>0</v>
      </c>
      <c r="R6393">
        <f t="shared" si="405"/>
        <v>0</v>
      </c>
    </row>
    <row r="6394" spans="1:18" x14ac:dyDescent="0.25">
      <c r="A6394">
        <v>2019</v>
      </c>
      <c r="B6394" s="5">
        <f t="shared" si="406"/>
        <v>43732</v>
      </c>
      <c r="C6394">
        <v>267</v>
      </c>
      <c r="D6394">
        <v>500</v>
      </c>
      <c r="E6394">
        <v>6.0000000000000001E-3</v>
      </c>
      <c r="F6394">
        <v>5.3390000000000004</v>
      </c>
      <c r="G6394">
        <v>83.7</v>
      </c>
      <c r="H6394">
        <v>0</v>
      </c>
      <c r="I6394">
        <v>1.2709999999999999</v>
      </c>
      <c r="J6394">
        <v>0.435</v>
      </c>
      <c r="K6394">
        <v>278.39999999999998</v>
      </c>
      <c r="L6394">
        <v>0</v>
      </c>
      <c r="M6394">
        <v>1.55</v>
      </c>
      <c r="O6394">
        <f t="shared" si="403"/>
        <v>2670500</v>
      </c>
      <c r="P6394">
        <f t="shared" si="404"/>
        <v>267</v>
      </c>
      <c r="Q6394">
        <v>0</v>
      </c>
      <c r="R6394">
        <f t="shared" si="405"/>
        <v>0</v>
      </c>
    </row>
    <row r="6395" spans="1:18" x14ac:dyDescent="0.25">
      <c r="A6395">
        <v>2019</v>
      </c>
      <c r="B6395" s="5">
        <f t="shared" si="406"/>
        <v>43732</v>
      </c>
      <c r="C6395">
        <v>267</v>
      </c>
      <c r="D6395">
        <v>600</v>
      </c>
      <c r="E6395">
        <v>3.9790000000000001</v>
      </c>
      <c r="F6395">
        <v>6.2229999999999999</v>
      </c>
      <c r="G6395">
        <v>78.900000000000006</v>
      </c>
      <c r="H6395">
        <v>0</v>
      </c>
      <c r="I6395">
        <v>1.2729999999999999</v>
      </c>
      <c r="J6395">
        <v>0.85699999999999998</v>
      </c>
      <c r="K6395">
        <v>278.39999999999998</v>
      </c>
      <c r="L6395">
        <v>0</v>
      </c>
      <c r="M6395">
        <v>1.9119999999999999</v>
      </c>
      <c r="O6395">
        <f t="shared" si="403"/>
        <v>2670600</v>
      </c>
      <c r="P6395">
        <f t="shared" si="404"/>
        <v>267</v>
      </c>
      <c r="Q6395">
        <v>0</v>
      </c>
      <c r="R6395">
        <f t="shared" si="405"/>
        <v>4</v>
      </c>
    </row>
    <row r="6396" spans="1:18" x14ac:dyDescent="0.25">
      <c r="A6396">
        <v>2019</v>
      </c>
      <c r="B6396" s="5">
        <f t="shared" si="406"/>
        <v>43732</v>
      </c>
      <c r="C6396">
        <v>267</v>
      </c>
      <c r="D6396">
        <v>700</v>
      </c>
      <c r="E6396">
        <v>41.56</v>
      </c>
      <c r="F6396">
        <v>7.11</v>
      </c>
      <c r="G6396">
        <v>74.099999999999994</v>
      </c>
      <c r="H6396">
        <v>0</v>
      </c>
      <c r="I6396">
        <v>1.2569999999999999</v>
      </c>
      <c r="J6396">
        <v>1.05</v>
      </c>
      <c r="K6396">
        <v>278.3</v>
      </c>
      <c r="L6396">
        <v>0</v>
      </c>
      <c r="M6396">
        <v>1.9870000000000001</v>
      </c>
      <c r="O6396">
        <f t="shared" si="403"/>
        <v>2670700</v>
      </c>
      <c r="P6396">
        <f t="shared" si="404"/>
        <v>267</v>
      </c>
      <c r="Q6396">
        <v>61.7</v>
      </c>
      <c r="R6396">
        <f t="shared" si="405"/>
        <v>41.6</v>
      </c>
    </row>
    <row r="6397" spans="1:18" x14ac:dyDescent="0.25">
      <c r="A6397">
        <v>2019</v>
      </c>
      <c r="B6397" s="5">
        <f t="shared" si="406"/>
        <v>43732</v>
      </c>
      <c r="C6397">
        <v>267</v>
      </c>
      <c r="D6397">
        <v>800</v>
      </c>
      <c r="E6397">
        <v>167</v>
      </c>
      <c r="F6397">
        <v>8.16</v>
      </c>
      <c r="G6397">
        <v>69.61</v>
      </c>
      <c r="H6397">
        <v>0</v>
      </c>
      <c r="I6397">
        <v>1.2470000000000001</v>
      </c>
      <c r="J6397">
        <v>0.872</v>
      </c>
      <c r="K6397">
        <v>278.10000000000002</v>
      </c>
      <c r="L6397">
        <v>0</v>
      </c>
      <c r="M6397">
        <v>1.925</v>
      </c>
      <c r="O6397">
        <f t="shared" si="403"/>
        <v>2670800</v>
      </c>
      <c r="P6397">
        <f t="shared" si="404"/>
        <v>267</v>
      </c>
      <c r="Q6397">
        <v>222.3</v>
      </c>
      <c r="R6397">
        <f t="shared" si="405"/>
        <v>167</v>
      </c>
    </row>
    <row r="6398" spans="1:18" x14ac:dyDescent="0.25">
      <c r="A6398">
        <v>2019</v>
      </c>
      <c r="B6398" s="5">
        <f t="shared" si="406"/>
        <v>43732</v>
      </c>
      <c r="C6398">
        <v>267</v>
      </c>
      <c r="D6398">
        <v>900</v>
      </c>
      <c r="E6398">
        <v>356.8</v>
      </c>
      <c r="F6398">
        <v>10.97</v>
      </c>
      <c r="G6398">
        <v>59.43</v>
      </c>
      <c r="H6398">
        <v>0</v>
      </c>
      <c r="I6398">
        <v>1.2689999999999999</v>
      </c>
      <c r="J6398">
        <v>1.107</v>
      </c>
      <c r="K6398">
        <v>278</v>
      </c>
      <c r="L6398">
        <v>0</v>
      </c>
      <c r="M6398">
        <v>2.637</v>
      </c>
      <c r="O6398">
        <f t="shared" si="403"/>
        <v>2670900</v>
      </c>
      <c r="P6398">
        <f t="shared" si="404"/>
        <v>267</v>
      </c>
      <c r="Q6398">
        <v>383.3</v>
      </c>
      <c r="R6398">
        <f t="shared" si="405"/>
        <v>356.8</v>
      </c>
    </row>
    <row r="6399" spans="1:18" x14ac:dyDescent="0.25">
      <c r="A6399">
        <v>2019</v>
      </c>
      <c r="B6399" s="5">
        <f t="shared" si="406"/>
        <v>43732</v>
      </c>
      <c r="C6399">
        <v>267</v>
      </c>
      <c r="D6399">
        <v>1000</v>
      </c>
      <c r="E6399">
        <v>498.3</v>
      </c>
      <c r="F6399">
        <v>12.74</v>
      </c>
      <c r="G6399">
        <v>53.65</v>
      </c>
      <c r="H6399">
        <v>0</v>
      </c>
      <c r="I6399">
        <v>1.274</v>
      </c>
      <c r="J6399">
        <v>1.169</v>
      </c>
      <c r="K6399">
        <v>278</v>
      </c>
      <c r="L6399">
        <v>0</v>
      </c>
      <c r="M6399">
        <v>2.2000000000000002</v>
      </c>
      <c r="O6399">
        <f t="shared" si="403"/>
        <v>2671000</v>
      </c>
      <c r="P6399">
        <f t="shared" si="404"/>
        <v>267</v>
      </c>
      <c r="Q6399">
        <v>517</v>
      </c>
      <c r="R6399">
        <f t="shared" si="405"/>
        <v>498.3</v>
      </c>
    </row>
    <row r="6400" spans="1:18" x14ac:dyDescent="0.25">
      <c r="A6400">
        <v>2019</v>
      </c>
      <c r="B6400" s="5">
        <f t="shared" si="406"/>
        <v>43732</v>
      </c>
      <c r="C6400">
        <v>267</v>
      </c>
      <c r="D6400">
        <v>1100</v>
      </c>
      <c r="E6400">
        <v>551</v>
      </c>
      <c r="F6400">
        <v>13.42</v>
      </c>
      <c r="G6400">
        <v>50.31</v>
      </c>
      <c r="H6400">
        <v>0</v>
      </c>
      <c r="I6400">
        <v>1.262</v>
      </c>
      <c r="J6400">
        <v>1.119</v>
      </c>
      <c r="K6400">
        <v>278.10000000000002</v>
      </c>
      <c r="L6400">
        <v>0</v>
      </c>
      <c r="M6400">
        <v>1.9</v>
      </c>
      <c r="O6400">
        <f t="shared" si="403"/>
        <v>2671100</v>
      </c>
      <c r="P6400">
        <f t="shared" si="404"/>
        <v>267</v>
      </c>
      <c r="Q6400">
        <v>609.70000000000005</v>
      </c>
      <c r="R6400">
        <f t="shared" si="405"/>
        <v>551</v>
      </c>
    </row>
    <row r="6401" spans="1:18" x14ac:dyDescent="0.25">
      <c r="A6401">
        <v>2019</v>
      </c>
      <c r="B6401" s="5">
        <f t="shared" si="406"/>
        <v>43732</v>
      </c>
      <c r="C6401">
        <v>267</v>
      </c>
      <c r="D6401">
        <v>1200</v>
      </c>
      <c r="E6401">
        <v>378.5</v>
      </c>
      <c r="F6401">
        <v>12.38</v>
      </c>
      <c r="G6401">
        <v>52.82</v>
      </c>
      <c r="H6401">
        <v>0</v>
      </c>
      <c r="I6401">
        <v>1.2689999999999999</v>
      </c>
      <c r="J6401">
        <v>0.93200000000000005</v>
      </c>
      <c r="K6401">
        <v>279</v>
      </c>
      <c r="L6401">
        <v>0.109</v>
      </c>
      <c r="M6401">
        <v>2.012</v>
      </c>
      <c r="O6401">
        <f t="shared" si="403"/>
        <v>2671200</v>
      </c>
      <c r="P6401">
        <f t="shared" si="404"/>
        <v>267</v>
      </c>
      <c r="Q6401">
        <v>652.5</v>
      </c>
      <c r="R6401">
        <f t="shared" si="405"/>
        <v>378.5</v>
      </c>
    </row>
    <row r="6402" spans="1:18" x14ac:dyDescent="0.25">
      <c r="A6402">
        <v>2019</v>
      </c>
      <c r="B6402" s="5">
        <f t="shared" si="406"/>
        <v>43732</v>
      </c>
      <c r="C6402">
        <v>267</v>
      </c>
      <c r="D6402">
        <v>1300</v>
      </c>
      <c r="E6402">
        <v>501.3</v>
      </c>
      <c r="F6402">
        <v>13.66</v>
      </c>
      <c r="G6402">
        <v>47.12</v>
      </c>
      <c r="H6402">
        <v>0</v>
      </c>
      <c r="I6402">
        <v>1.256</v>
      </c>
      <c r="J6402">
        <v>1.2769999999999999</v>
      </c>
      <c r="K6402">
        <v>279.3</v>
      </c>
      <c r="L6402">
        <v>0</v>
      </c>
      <c r="M6402">
        <v>2.2000000000000002</v>
      </c>
      <c r="O6402">
        <f t="shared" si="403"/>
        <v>2671300</v>
      </c>
      <c r="P6402">
        <f t="shared" si="404"/>
        <v>267</v>
      </c>
      <c r="Q6402">
        <v>642</v>
      </c>
      <c r="R6402">
        <f t="shared" si="405"/>
        <v>501.3</v>
      </c>
    </row>
    <row r="6403" spans="1:18" x14ac:dyDescent="0.25">
      <c r="A6403">
        <v>2019</v>
      </c>
      <c r="B6403" s="5">
        <f t="shared" si="406"/>
        <v>43732</v>
      </c>
      <c r="C6403">
        <v>267</v>
      </c>
      <c r="D6403">
        <v>1400</v>
      </c>
      <c r="E6403">
        <v>511.1</v>
      </c>
      <c r="F6403">
        <v>15.2</v>
      </c>
      <c r="G6403">
        <v>43.25</v>
      </c>
      <c r="H6403">
        <v>0</v>
      </c>
      <c r="I6403">
        <v>1.268</v>
      </c>
      <c r="J6403">
        <v>1.4470000000000001</v>
      </c>
      <c r="K6403">
        <v>279.3</v>
      </c>
      <c r="L6403">
        <v>0</v>
      </c>
      <c r="M6403">
        <v>2.2999999999999998</v>
      </c>
      <c r="O6403">
        <f t="shared" si="403"/>
        <v>2671400</v>
      </c>
      <c r="P6403">
        <f t="shared" si="404"/>
        <v>267</v>
      </c>
      <c r="Q6403">
        <v>579.70000000000005</v>
      </c>
      <c r="R6403">
        <f t="shared" si="405"/>
        <v>511.1</v>
      </c>
    </row>
    <row r="6404" spans="1:18" x14ac:dyDescent="0.25">
      <c r="A6404">
        <v>2019</v>
      </c>
      <c r="B6404" s="5">
        <f t="shared" si="406"/>
        <v>43732</v>
      </c>
      <c r="C6404">
        <v>267</v>
      </c>
      <c r="D6404">
        <v>1400</v>
      </c>
      <c r="E6404">
        <v>213.2</v>
      </c>
      <c r="F6404">
        <v>13.02</v>
      </c>
      <c r="G6404">
        <v>50.89</v>
      </c>
      <c r="H6404">
        <v>0</v>
      </c>
      <c r="I6404">
        <v>1.264</v>
      </c>
      <c r="J6404">
        <v>1.1579999999999999</v>
      </c>
      <c r="K6404">
        <v>279.8</v>
      </c>
      <c r="L6404">
        <v>0</v>
      </c>
      <c r="M6404">
        <v>2.375</v>
      </c>
      <c r="O6404">
        <f t="shared" si="403"/>
        <v>2671400</v>
      </c>
      <c r="P6404">
        <f t="shared" si="404"/>
        <v>267</v>
      </c>
      <c r="Q6404">
        <v>470.3</v>
      </c>
      <c r="R6404">
        <f t="shared" si="405"/>
        <v>213.2</v>
      </c>
    </row>
    <row r="6405" spans="1:18" x14ac:dyDescent="0.25">
      <c r="A6405">
        <v>2019</v>
      </c>
      <c r="B6405" s="5">
        <f t="shared" si="406"/>
        <v>43732</v>
      </c>
      <c r="C6405">
        <v>267</v>
      </c>
      <c r="D6405">
        <v>1500</v>
      </c>
      <c r="E6405">
        <v>111.3</v>
      </c>
      <c r="F6405">
        <v>11.86</v>
      </c>
      <c r="G6405">
        <v>58.85</v>
      </c>
      <c r="H6405">
        <v>0.1</v>
      </c>
      <c r="I6405">
        <v>1.2969999999999999</v>
      </c>
      <c r="J6405">
        <v>0.73599999999999999</v>
      </c>
      <c r="K6405">
        <v>280.2</v>
      </c>
      <c r="L6405">
        <v>0</v>
      </c>
      <c r="M6405">
        <v>1.6870000000000001</v>
      </c>
      <c r="O6405">
        <f t="shared" si="403"/>
        <v>2671500</v>
      </c>
      <c r="P6405">
        <f t="shared" si="404"/>
        <v>267</v>
      </c>
      <c r="Q6405">
        <v>323.8</v>
      </c>
      <c r="R6405">
        <f t="shared" si="405"/>
        <v>111.3</v>
      </c>
    </row>
    <row r="6406" spans="1:18" x14ac:dyDescent="0.25">
      <c r="A6406">
        <v>2019</v>
      </c>
      <c r="B6406" s="5">
        <f t="shared" si="406"/>
        <v>43732</v>
      </c>
      <c r="C6406">
        <v>267</v>
      </c>
      <c r="D6406">
        <v>1700</v>
      </c>
      <c r="E6406">
        <v>33.28</v>
      </c>
      <c r="F6406">
        <v>7.57</v>
      </c>
      <c r="G6406">
        <v>86</v>
      </c>
      <c r="H6406">
        <v>1.5</v>
      </c>
      <c r="I6406">
        <v>1.294</v>
      </c>
      <c r="J6406">
        <v>0.246</v>
      </c>
      <c r="K6406">
        <v>280.2</v>
      </c>
      <c r="L6406">
        <v>0</v>
      </c>
      <c r="M6406">
        <v>1.9</v>
      </c>
      <c r="O6406">
        <f t="shared" si="403"/>
        <v>2671700</v>
      </c>
      <c r="P6406">
        <f t="shared" si="404"/>
        <v>267</v>
      </c>
      <c r="Q6406">
        <v>158.69999999999999</v>
      </c>
      <c r="R6406">
        <f t="shared" si="405"/>
        <v>33.299999999999997</v>
      </c>
    </row>
    <row r="6407" spans="1:18" x14ac:dyDescent="0.25">
      <c r="A6407">
        <v>2019</v>
      </c>
      <c r="B6407" s="5">
        <f t="shared" si="406"/>
        <v>43732</v>
      </c>
      <c r="C6407">
        <v>267</v>
      </c>
      <c r="D6407">
        <v>1800</v>
      </c>
      <c r="E6407">
        <v>5.1449999999999996</v>
      </c>
      <c r="F6407">
        <v>7.02</v>
      </c>
      <c r="G6407">
        <v>90</v>
      </c>
      <c r="H6407">
        <v>1</v>
      </c>
      <c r="I6407">
        <v>1.2949999999999999</v>
      </c>
      <c r="J6407">
        <v>0.14799999999999999</v>
      </c>
      <c r="K6407">
        <v>279.8</v>
      </c>
      <c r="L6407">
        <v>0</v>
      </c>
      <c r="M6407">
        <v>1.0620000000000001</v>
      </c>
      <c r="O6407">
        <f t="shared" ref="O6407:O6470" si="407">C6407*10000+D6407</f>
        <v>2671800</v>
      </c>
      <c r="P6407">
        <f t="shared" ref="P6407:P6470" si="408">C6407</f>
        <v>267</v>
      </c>
      <c r="Q6407">
        <v>20.8</v>
      </c>
      <c r="R6407">
        <f t="shared" ref="R6407:R6470" si="409">ROUND(IF(E6407&lt;1,0,E6407),1)</f>
        <v>5.0999999999999996</v>
      </c>
    </row>
    <row r="6408" spans="1:18" x14ac:dyDescent="0.25">
      <c r="A6408">
        <v>2019</v>
      </c>
      <c r="B6408" s="5">
        <f t="shared" ref="B6408:B6471" si="410">B$6-1+C6408</f>
        <v>43732</v>
      </c>
      <c r="C6408">
        <v>267</v>
      </c>
      <c r="D6408">
        <v>1900</v>
      </c>
      <c r="E6408">
        <v>2.9000000000000001E-2</v>
      </c>
      <c r="F6408">
        <v>6.3310000000000004</v>
      </c>
      <c r="G6408">
        <v>91.4</v>
      </c>
      <c r="H6408">
        <v>0.1</v>
      </c>
      <c r="I6408">
        <v>1.2909999999999999</v>
      </c>
      <c r="J6408">
        <v>2.5999999999999999E-2</v>
      </c>
      <c r="K6408">
        <v>279.39999999999998</v>
      </c>
      <c r="L6408">
        <v>0</v>
      </c>
      <c r="M6408">
        <v>0.35</v>
      </c>
      <c r="O6408">
        <f t="shared" si="407"/>
        <v>2671900</v>
      </c>
      <c r="P6408">
        <f t="shared" si="408"/>
        <v>267</v>
      </c>
      <c r="Q6408">
        <v>0</v>
      </c>
      <c r="R6408">
        <f t="shared" si="409"/>
        <v>0</v>
      </c>
    </row>
    <row r="6409" spans="1:18" x14ac:dyDescent="0.25">
      <c r="A6409">
        <v>2019</v>
      </c>
      <c r="B6409" s="5">
        <f t="shared" si="410"/>
        <v>43732</v>
      </c>
      <c r="C6409">
        <v>267</v>
      </c>
      <c r="D6409">
        <v>2000</v>
      </c>
      <c r="E6409">
        <v>0</v>
      </c>
      <c r="F6409">
        <v>6.3789999999999996</v>
      </c>
      <c r="G6409">
        <v>90.3</v>
      </c>
      <c r="H6409">
        <v>0.2</v>
      </c>
      <c r="I6409">
        <v>1.296</v>
      </c>
      <c r="J6409">
        <v>9.1999999999999998E-2</v>
      </c>
      <c r="K6409">
        <v>279.39999999999998</v>
      </c>
      <c r="L6409">
        <v>0</v>
      </c>
      <c r="M6409">
        <v>0.67500000000000004</v>
      </c>
      <c r="O6409">
        <f t="shared" si="407"/>
        <v>2672000</v>
      </c>
      <c r="P6409">
        <f t="shared" si="408"/>
        <v>267</v>
      </c>
      <c r="Q6409">
        <v>0</v>
      </c>
      <c r="R6409">
        <f t="shared" si="409"/>
        <v>0</v>
      </c>
    </row>
    <row r="6410" spans="1:18" x14ac:dyDescent="0.25">
      <c r="A6410">
        <v>2019</v>
      </c>
      <c r="B6410" s="5">
        <f t="shared" si="410"/>
        <v>43732</v>
      </c>
      <c r="C6410">
        <v>267</v>
      </c>
      <c r="D6410">
        <v>2100</v>
      </c>
      <c r="E6410">
        <v>0</v>
      </c>
      <c r="F6410">
        <v>6.0179999999999998</v>
      </c>
      <c r="G6410">
        <v>88.3</v>
      </c>
      <c r="H6410">
        <v>0.1</v>
      </c>
      <c r="I6410">
        <v>1.2869999999999999</v>
      </c>
      <c r="J6410">
        <v>0.224</v>
      </c>
      <c r="K6410">
        <v>279.39999999999998</v>
      </c>
      <c r="L6410">
        <v>0</v>
      </c>
      <c r="M6410">
        <v>1.2</v>
      </c>
      <c r="O6410">
        <f t="shared" si="407"/>
        <v>2672100</v>
      </c>
      <c r="P6410">
        <f t="shared" si="408"/>
        <v>267</v>
      </c>
      <c r="Q6410">
        <v>0</v>
      </c>
      <c r="R6410">
        <f t="shared" si="409"/>
        <v>0</v>
      </c>
    </row>
    <row r="6411" spans="1:18" x14ac:dyDescent="0.25">
      <c r="A6411">
        <v>2019</v>
      </c>
      <c r="B6411" s="5">
        <f t="shared" si="410"/>
        <v>43732</v>
      </c>
      <c r="C6411">
        <v>267</v>
      </c>
      <c r="D6411">
        <v>2200</v>
      </c>
      <c r="E6411">
        <v>0</v>
      </c>
      <c r="F6411">
        <v>5.6239999999999997</v>
      </c>
      <c r="G6411">
        <v>89.2</v>
      </c>
      <c r="H6411">
        <v>0.4</v>
      </c>
      <c r="I6411">
        <v>1.302</v>
      </c>
      <c r="J6411">
        <v>8.1000000000000003E-2</v>
      </c>
      <c r="K6411">
        <v>279.5</v>
      </c>
      <c r="L6411">
        <v>0</v>
      </c>
      <c r="M6411">
        <v>0.65</v>
      </c>
      <c r="O6411">
        <f t="shared" si="407"/>
        <v>2672200</v>
      </c>
      <c r="P6411">
        <f t="shared" si="408"/>
        <v>267</v>
      </c>
      <c r="Q6411">
        <v>0</v>
      </c>
      <c r="R6411">
        <f t="shared" si="409"/>
        <v>0</v>
      </c>
    </row>
    <row r="6412" spans="1:18" x14ac:dyDescent="0.25">
      <c r="A6412">
        <v>2019</v>
      </c>
      <c r="B6412" s="5">
        <f t="shared" si="410"/>
        <v>43732</v>
      </c>
      <c r="C6412">
        <v>267</v>
      </c>
      <c r="D6412">
        <v>2300</v>
      </c>
      <c r="E6412">
        <v>6.0000000000000001E-3</v>
      </c>
      <c r="F6412">
        <v>5.2640000000000002</v>
      </c>
      <c r="G6412">
        <v>89.3</v>
      </c>
      <c r="H6412">
        <v>0.1</v>
      </c>
      <c r="I6412">
        <v>1.294</v>
      </c>
      <c r="J6412">
        <v>0.11600000000000001</v>
      </c>
      <c r="K6412">
        <v>279.5</v>
      </c>
      <c r="L6412">
        <v>0</v>
      </c>
      <c r="M6412">
        <v>0.71199999999999997</v>
      </c>
      <c r="O6412">
        <f t="shared" si="407"/>
        <v>2672300</v>
      </c>
      <c r="P6412">
        <f t="shared" si="408"/>
        <v>267</v>
      </c>
      <c r="Q6412">
        <v>0</v>
      </c>
      <c r="R6412">
        <f t="shared" si="409"/>
        <v>0</v>
      </c>
    </row>
    <row r="6413" spans="1:18" x14ac:dyDescent="0.25">
      <c r="A6413">
        <v>2019</v>
      </c>
      <c r="B6413" s="5">
        <f t="shared" si="410"/>
        <v>43732</v>
      </c>
      <c r="C6413">
        <v>267</v>
      </c>
      <c r="D6413">
        <v>2400</v>
      </c>
      <c r="E6413">
        <v>0</v>
      </c>
      <c r="F6413">
        <v>5.1580000000000004</v>
      </c>
      <c r="G6413">
        <v>88</v>
      </c>
      <c r="H6413">
        <v>0</v>
      </c>
      <c r="I6413">
        <v>1.2809999999999999</v>
      </c>
      <c r="J6413">
        <v>0.17399999999999999</v>
      </c>
      <c r="K6413">
        <v>279.5</v>
      </c>
      <c r="L6413">
        <v>0</v>
      </c>
      <c r="M6413">
        <v>0.71199999999999997</v>
      </c>
      <c r="O6413">
        <f t="shared" si="407"/>
        <v>2672400</v>
      </c>
      <c r="P6413">
        <f t="shared" si="408"/>
        <v>267</v>
      </c>
      <c r="Q6413">
        <v>0</v>
      </c>
      <c r="R6413">
        <f t="shared" si="409"/>
        <v>0</v>
      </c>
    </row>
    <row r="6414" spans="1:18" x14ac:dyDescent="0.25">
      <c r="A6414">
        <v>2019</v>
      </c>
      <c r="B6414" s="5">
        <f t="shared" si="410"/>
        <v>43733</v>
      </c>
      <c r="C6414">
        <v>268</v>
      </c>
      <c r="D6414">
        <v>100</v>
      </c>
      <c r="E6414">
        <v>0</v>
      </c>
      <c r="F6414">
        <v>4.3730000000000002</v>
      </c>
      <c r="G6414">
        <v>89.7</v>
      </c>
      <c r="H6414">
        <v>0</v>
      </c>
      <c r="I6414">
        <v>1.2889999999999999</v>
      </c>
      <c r="J6414">
        <v>2.7E-2</v>
      </c>
      <c r="K6414">
        <v>279.5</v>
      </c>
      <c r="L6414">
        <v>0</v>
      </c>
      <c r="M6414">
        <v>0.27500000000000002</v>
      </c>
      <c r="O6414">
        <f t="shared" si="407"/>
        <v>2680100</v>
      </c>
      <c r="P6414">
        <f t="shared" si="408"/>
        <v>268</v>
      </c>
      <c r="Q6414">
        <v>0</v>
      </c>
      <c r="R6414">
        <f t="shared" si="409"/>
        <v>0</v>
      </c>
    </row>
    <row r="6415" spans="1:18" x14ac:dyDescent="0.25">
      <c r="A6415">
        <v>2019</v>
      </c>
      <c r="B6415" s="5">
        <f t="shared" si="410"/>
        <v>43733</v>
      </c>
      <c r="C6415">
        <v>268</v>
      </c>
      <c r="D6415">
        <v>200</v>
      </c>
      <c r="E6415">
        <v>0</v>
      </c>
      <c r="F6415">
        <v>3.6139999999999999</v>
      </c>
      <c r="G6415">
        <v>90.2</v>
      </c>
      <c r="H6415">
        <v>0</v>
      </c>
      <c r="I6415">
        <v>1.298</v>
      </c>
      <c r="J6415">
        <v>3.7999999999999999E-2</v>
      </c>
      <c r="K6415">
        <v>279.5</v>
      </c>
      <c r="L6415">
        <v>0</v>
      </c>
      <c r="M6415">
        <v>0.47499999999999998</v>
      </c>
      <c r="O6415">
        <f t="shared" si="407"/>
        <v>2680200</v>
      </c>
      <c r="P6415">
        <f t="shared" si="408"/>
        <v>268</v>
      </c>
      <c r="Q6415">
        <v>0</v>
      </c>
      <c r="R6415">
        <f t="shared" si="409"/>
        <v>0</v>
      </c>
    </row>
    <row r="6416" spans="1:18" x14ac:dyDescent="0.25">
      <c r="A6416">
        <v>2019</v>
      </c>
      <c r="B6416" s="5">
        <f t="shared" si="410"/>
        <v>43733</v>
      </c>
      <c r="C6416">
        <v>268</v>
      </c>
      <c r="D6416">
        <v>300</v>
      </c>
      <c r="E6416">
        <v>0</v>
      </c>
      <c r="F6416">
        <v>2.468</v>
      </c>
      <c r="G6416">
        <v>92.3</v>
      </c>
      <c r="H6416">
        <v>0</v>
      </c>
      <c r="I6416">
        <v>1.298</v>
      </c>
      <c r="J6416">
        <v>6.0000000000000001E-3</v>
      </c>
      <c r="K6416">
        <v>279.5</v>
      </c>
      <c r="L6416">
        <v>0</v>
      </c>
      <c r="M6416">
        <v>0.35</v>
      </c>
      <c r="O6416">
        <f t="shared" si="407"/>
        <v>2680300</v>
      </c>
      <c r="P6416">
        <f t="shared" si="408"/>
        <v>268</v>
      </c>
      <c r="Q6416">
        <v>0</v>
      </c>
      <c r="R6416">
        <f t="shared" si="409"/>
        <v>0</v>
      </c>
    </row>
    <row r="6417" spans="1:18" x14ac:dyDescent="0.25">
      <c r="A6417">
        <v>2019</v>
      </c>
      <c r="B6417" s="5">
        <f t="shared" si="410"/>
        <v>43733</v>
      </c>
      <c r="C6417">
        <v>268</v>
      </c>
      <c r="D6417">
        <v>400</v>
      </c>
      <c r="E6417">
        <v>0</v>
      </c>
      <c r="F6417">
        <v>1.8340000000000001</v>
      </c>
      <c r="G6417">
        <v>93.2</v>
      </c>
      <c r="H6417">
        <v>0</v>
      </c>
      <c r="I6417">
        <v>1.3080000000000001</v>
      </c>
      <c r="J6417">
        <v>0</v>
      </c>
      <c r="K6417">
        <v>0</v>
      </c>
      <c r="L6417">
        <v>0</v>
      </c>
      <c r="M6417">
        <v>0</v>
      </c>
      <c r="O6417">
        <f t="shared" si="407"/>
        <v>2680400</v>
      </c>
      <c r="P6417">
        <f t="shared" si="408"/>
        <v>268</v>
      </c>
      <c r="Q6417">
        <v>0</v>
      </c>
      <c r="R6417">
        <f t="shared" si="409"/>
        <v>0</v>
      </c>
    </row>
    <row r="6418" spans="1:18" x14ac:dyDescent="0.25">
      <c r="A6418">
        <v>2019</v>
      </c>
      <c r="B6418" s="5">
        <f t="shared" si="410"/>
        <v>43733</v>
      </c>
      <c r="C6418">
        <v>268</v>
      </c>
      <c r="D6418">
        <v>500</v>
      </c>
      <c r="E6418">
        <v>0</v>
      </c>
      <c r="F6418">
        <v>0.91700000000000004</v>
      </c>
      <c r="G6418">
        <v>93.4</v>
      </c>
      <c r="H6418">
        <v>0.1</v>
      </c>
      <c r="I6418">
        <v>1.3089999999999999</v>
      </c>
      <c r="J6418">
        <v>1.2E-2</v>
      </c>
      <c r="K6418">
        <v>279.5</v>
      </c>
      <c r="L6418">
        <v>0</v>
      </c>
      <c r="M6418">
        <v>0.26200000000000001</v>
      </c>
      <c r="O6418">
        <f t="shared" si="407"/>
        <v>2680500</v>
      </c>
      <c r="P6418">
        <f t="shared" si="408"/>
        <v>268</v>
      </c>
      <c r="Q6418">
        <v>0</v>
      </c>
      <c r="R6418">
        <f t="shared" si="409"/>
        <v>0</v>
      </c>
    </row>
    <row r="6419" spans="1:18" x14ac:dyDescent="0.25">
      <c r="A6419">
        <v>2019</v>
      </c>
      <c r="B6419" s="5">
        <f t="shared" si="410"/>
        <v>43733</v>
      </c>
      <c r="C6419">
        <v>268</v>
      </c>
      <c r="D6419">
        <v>600</v>
      </c>
      <c r="E6419">
        <v>3.6070000000000002</v>
      </c>
      <c r="F6419">
        <v>0.65200000000000002</v>
      </c>
      <c r="G6419">
        <v>93.9</v>
      </c>
      <c r="H6419">
        <v>0</v>
      </c>
      <c r="I6419">
        <v>1.3120000000000001</v>
      </c>
      <c r="J6419">
        <v>0</v>
      </c>
      <c r="K6419">
        <v>0</v>
      </c>
      <c r="L6419">
        <v>0</v>
      </c>
      <c r="M6419">
        <v>0</v>
      </c>
      <c r="O6419">
        <f t="shared" si="407"/>
        <v>2680600</v>
      </c>
      <c r="P6419">
        <f t="shared" si="408"/>
        <v>268</v>
      </c>
      <c r="Q6419">
        <v>0</v>
      </c>
      <c r="R6419">
        <f t="shared" si="409"/>
        <v>3.6</v>
      </c>
    </row>
    <row r="6420" spans="1:18" x14ac:dyDescent="0.25">
      <c r="A6420">
        <v>2019</v>
      </c>
      <c r="B6420" s="5">
        <f t="shared" si="410"/>
        <v>43733</v>
      </c>
      <c r="C6420">
        <v>268</v>
      </c>
      <c r="D6420">
        <v>700</v>
      </c>
      <c r="E6420">
        <v>24.31</v>
      </c>
      <c r="F6420">
        <v>1.1319999999999999</v>
      </c>
      <c r="G6420">
        <v>93.8</v>
      </c>
      <c r="H6420">
        <v>0</v>
      </c>
      <c r="I6420">
        <v>1.3169999999999999</v>
      </c>
      <c r="J6420">
        <v>0</v>
      </c>
      <c r="K6420">
        <v>0</v>
      </c>
      <c r="L6420">
        <v>0</v>
      </c>
      <c r="M6420">
        <v>0</v>
      </c>
      <c r="O6420">
        <f t="shared" si="407"/>
        <v>2680700</v>
      </c>
      <c r="P6420">
        <f t="shared" si="408"/>
        <v>268</v>
      </c>
      <c r="Q6420">
        <v>58.3</v>
      </c>
      <c r="R6420">
        <f t="shared" si="409"/>
        <v>24.3</v>
      </c>
    </row>
    <row r="6421" spans="1:18" x14ac:dyDescent="0.25">
      <c r="A6421">
        <v>2019</v>
      </c>
      <c r="B6421" s="5">
        <f t="shared" si="410"/>
        <v>43733</v>
      </c>
      <c r="C6421">
        <v>268</v>
      </c>
      <c r="D6421">
        <v>800</v>
      </c>
      <c r="E6421">
        <v>161.6</v>
      </c>
      <c r="F6421">
        <v>3.9260000000000002</v>
      </c>
      <c r="G6421">
        <v>88.3</v>
      </c>
      <c r="H6421">
        <v>0</v>
      </c>
      <c r="I6421">
        <v>1.306</v>
      </c>
      <c r="J6421">
        <v>4.2999999999999997E-2</v>
      </c>
      <c r="K6421">
        <v>279.3</v>
      </c>
      <c r="L6421">
        <v>0</v>
      </c>
      <c r="M6421">
        <v>0.48699999999999999</v>
      </c>
      <c r="O6421">
        <f t="shared" si="407"/>
        <v>2680800</v>
      </c>
      <c r="P6421">
        <f t="shared" si="408"/>
        <v>268</v>
      </c>
      <c r="Q6421">
        <v>217.8</v>
      </c>
      <c r="R6421">
        <f t="shared" si="409"/>
        <v>161.6</v>
      </c>
    </row>
    <row r="6422" spans="1:18" x14ac:dyDescent="0.25">
      <c r="A6422">
        <v>2019</v>
      </c>
      <c r="B6422" s="5">
        <f t="shared" si="410"/>
        <v>43733</v>
      </c>
      <c r="C6422">
        <v>268</v>
      </c>
      <c r="D6422">
        <v>900</v>
      </c>
      <c r="E6422">
        <v>259.2</v>
      </c>
      <c r="F6422">
        <v>7.43</v>
      </c>
      <c r="G6422">
        <v>71.099999999999994</v>
      </c>
      <c r="H6422">
        <v>0</v>
      </c>
      <c r="I6422">
        <v>1.2829999999999999</v>
      </c>
      <c r="J6422">
        <v>0.14099999999999999</v>
      </c>
      <c r="K6422">
        <v>279.3</v>
      </c>
      <c r="L6422">
        <v>0</v>
      </c>
      <c r="M6422">
        <v>0.48699999999999999</v>
      </c>
      <c r="O6422">
        <f t="shared" si="407"/>
        <v>2680900</v>
      </c>
      <c r="P6422">
        <f t="shared" si="408"/>
        <v>268</v>
      </c>
      <c r="Q6422">
        <v>378.3</v>
      </c>
      <c r="R6422">
        <f t="shared" si="409"/>
        <v>259.2</v>
      </c>
    </row>
    <row r="6423" spans="1:18" x14ac:dyDescent="0.25">
      <c r="A6423">
        <v>2019</v>
      </c>
      <c r="B6423" s="5">
        <f t="shared" si="410"/>
        <v>43733</v>
      </c>
      <c r="C6423">
        <v>268</v>
      </c>
      <c r="D6423">
        <v>1000</v>
      </c>
      <c r="E6423">
        <v>362.4</v>
      </c>
      <c r="F6423">
        <v>9.26</v>
      </c>
      <c r="G6423">
        <v>60.61</v>
      </c>
      <c r="H6423">
        <v>0</v>
      </c>
      <c r="I6423">
        <v>1.2609999999999999</v>
      </c>
      <c r="J6423">
        <v>0.26300000000000001</v>
      </c>
      <c r="K6423">
        <v>279.2</v>
      </c>
      <c r="L6423">
        <v>0</v>
      </c>
      <c r="M6423">
        <v>0.93700000000000006</v>
      </c>
      <c r="O6423">
        <f t="shared" si="407"/>
        <v>2681000</v>
      </c>
      <c r="P6423">
        <f t="shared" si="408"/>
        <v>268</v>
      </c>
      <c r="Q6423">
        <v>511.8</v>
      </c>
      <c r="R6423">
        <f t="shared" si="409"/>
        <v>362.4</v>
      </c>
    </row>
    <row r="6424" spans="1:18" x14ac:dyDescent="0.25">
      <c r="A6424">
        <v>2019</v>
      </c>
      <c r="B6424" s="5">
        <f t="shared" si="410"/>
        <v>43733</v>
      </c>
      <c r="C6424">
        <v>268</v>
      </c>
      <c r="D6424">
        <v>1100</v>
      </c>
      <c r="E6424">
        <v>500.8</v>
      </c>
      <c r="F6424">
        <v>10.64</v>
      </c>
      <c r="G6424">
        <v>54.74</v>
      </c>
      <c r="H6424">
        <v>0</v>
      </c>
      <c r="I6424">
        <v>1.264</v>
      </c>
      <c r="J6424">
        <v>0.315</v>
      </c>
      <c r="K6424">
        <v>279.2</v>
      </c>
      <c r="L6424">
        <v>0</v>
      </c>
      <c r="M6424">
        <v>1</v>
      </c>
      <c r="O6424">
        <f t="shared" si="407"/>
        <v>2681100</v>
      </c>
      <c r="P6424">
        <f t="shared" si="408"/>
        <v>268</v>
      </c>
      <c r="Q6424">
        <v>603.70000000000005</v>
      </c>
      <c r="R6424">
        <f t="shared" si="409"/>
        <v>500.8</v>
      </c>
    </row>
    <row r="6425" spans="1:18" x14ac:dyDescent="0.25">
      <c r="A6425">
        <v>2019</v>
      </c>
      <c r="B6425" s="5">
        <f t="shared" si="410"/>
        <v>43733</v>
      </c>
      <c r="C6425">
        <v>268</v>
      </c>
      <c r="D6425">
        <v>1200</v>
      </c>
      <c r="E6425">
        <v>197.3</v>
      </c>
      <c r="F6425">
        <v>9.3699999999999992</v>
      </c>
      <c r="G6425">
        <v>58.17</v>
      </c>
      <c r="H6425">
        <v>0</v>
      </c>
      <c r="I6425">
        <v>1.2589999999999999</v>
      </c>
      <c r="J6425">
        <v>4.3999999999999997E-2</v>
      </c>
      <c r="K6425">
        <v>279.3</v>
      </c>
      <c r="L6425">
        <v>0</v>
      </c>
      <c r="M6425">
        <v>0.75</v>
      </c>
      <c r="O6425">
        <f t="shared" si="407"/>
        <v>2681200</v>
      </c>
      <c r="P6425">
        <f t="shared" si="408"/>
        <v>268</v>
      </c>
      <c r="Q6425">
        <v>646.20000000000005</v>
      </c>
      <c r="R6425">
        <f t="shared" si="409"/>
        <v>197.3</v>
      </c>
    </row>
    <row r="6426" spans="1:18" x14ac:dyDescent="0.25">
      <c r="A6426">
        <v>2019</v>
      </c>
      <c r="B6426" s="5">
        <f t="shared" si="410"/>
        <v>43733</v>
      </c>
      <c r="C6426">
        <v>268</v>
      </c>
      <c r="D6426">
        <v>1300</v>
      </c>
      <c r="E6426">
        <v>312.8</v>
      </c>
      <c r="F6426">
        <v>10.43</v>
      </c>
      <c r="G6426">
        <v>56.81</v>
      </c>
      <c r="H6426">
        <v>0</v>
      </c>
      <c r="I6426">
        <v>1.2629999999999999</v>
      </c>
      <c r="J6426">
        <v>0.121</v>
      </c>
      <c r="K6426">
        <v>279.7</v>
      </c>
      <c r="L6426">
        <v>0</v>
      </c>
      <c r="M6426">
        <v>1.125</v>
      </c>
      <c r="O6426">
        <f t="shared" si="407"/>
        <v>2681300</v>
      </c>
      <c r="P6426">
        <f t="shared" si="408"/>
        <v>268</v>
      </c>
      <c r="Q6426">
        <v>635.70000000000005</v>
      </c>
      <c r="R6426">
        <f t="shared" si="409"/>
        <v>312.8</v>
      </c>
    </row>
    <row r="6427" spans="1:18" x14ac:dyDescent="0.25">
      <c r="A6427">
        <v>2019</v>
      </c>
      <c r="B6427" s="5">
        <f t="shared" si="410"/>
        <v>43733</v>
      </c>
      <c r="C6427">
        <v>268</v>
      </c>
      <c r="D6427">
        <v>1400</v>
      </c>
      <c r="E6427">
        <v>206.3</v>
      </c>
      <c r="F6427">
        <v>10.06</v>
      </c>
      <c r="G6427">
        <v>56.17</v>
      </c>
      <c r="H6427">
        <v>0</v>
      </c>
      <c r="I6427">
        <v>1.2569999999999999</v>
      </c>
      <c r="J6427">
        <v>0.255</v>
      </c>
      <c r="K6427">
        <v>279.89999999999998</v>
      </c>
      <c r="L6427">
        <v>0</v>
      </c>
      <c r="M6427">
        <v>1.2250000000000001</v>
      </c>
      <c r="O6427">
        <f t="shared" si="407"/>
        <v>2681400</v>
      </c>
      <c r="P6427">
        <f t="shared" si="408"/>
        <v>268</v>
      </c>
      <c r="Q6427">
        <v>572.70000000000005</v>
      </c>
      <c r="R6427">
        <f t="shared" si="409"/>
        <v>206.3</v>
      </c>
    </row>
    <row r="6428" spans="1:18" x14ac:dyDescent="0.25">
      <c r="A6428">
        <v>2019</v>
      </c>
      <c r="B6428" s="5">
        <f t="shared" si="410"/>
        <v>43733</v>
      </c>
      <c r="C6428">
        <v>268</v>
      </c>
      <c r="D6428">
        <v>1500</v>
      </c>
      <c r="E6428">
        <v>156</v>
      </c>
      <c r="F6428">
        <v>9.6300000000000008</v>
      </c>
      <c r="G6428">
        <v>60.47</v>
      </c>
      <c r="H6428">
        <v>0</v>
      </c>
      <c r="I6428">
        <v>1.26</v>
      </c>
      <c r="J6428">
        <v>7.0999999999999994E-2</v>
      </c>
      <c r="K6428">
        <v>280</v>
      </c>
      <c r="L6428">
        <v>0</v>
      </c>
      <c r="M6428">
        <v>0.65</v>
      </c>
      <c r="O6428">
        <f t="shared" si="407"/>
        <v>2681500</v>
      </c>
      <c r="P6428">
        <f t="shared" si="408"/>
        <v>268</v>
      </c>
      <c r="Q6428">
        <v>462.7</v>
      </c>
      <c r="R6428">
        <f t="shared" si="409"/>
        <v>156</v>
      </c>
    </row>
    <row r="6429" spans="1:18" x14ac:dyDescent="0.25">
      <c r="A6429">
        <v>2019</v>
      </c>
      <c r="B6429" s="5">
        <f t="shared" si="410"/>
        <v>43733</v>
      </c>
      <c r="C6429">
        <v>268</v>
      </c>
      <c r="D6429">
        <v>1600</v>
      </c>
      <c r="E6429">
        <v>104.3</v>
      </c>
      <c r="F6429">
        <v>8.85</v>
      </c>
      <c r="G6429">
        <v>63.6</v>
      </c>
      <c r="H6429">
        <v>0</v>
      </c>
      <c r="I6429">
        <v>1.2569999999999999</v>
      </c>
      <c r="J6429">
        <v>0.48499999999999999</v>
      </c>
      <c r="K6429">
        <v>280.2</v>
      </c>
      <c r="L6429">
        <v>0</v>
      </c>
      <c r="M6429">
        <v>1.7749999999999999</v>
      </c>
      <c r="O6429">
        <f t="shared" si="407"/>
        <v>2681600</v>
      </c>
      <c r="P6429">
        <f t="shared" si="408"/>
        <v>268</v>
      </c>
      <c r="Q6429">
        <v>316.5</v>
      </c>
      <c r="R6429">
        <f t="shared" si="409"/>
        <v>104.3</v>
      </c>
    </row>
    <row r="6430" spans="1:18" x14ac:dyDescent="0.25">
      <c r="A6430">
        <v>2019</v>
      </c>
      <c r="B6430" s="5">
        <f t="shared" si="410"/>
        <v>43733</v>
      </c>
      <c r="C6430">
        <v>268</v>
      </c>
      <c r="D6430">
        <v>1700</v>
      </c>
      <c r="E6430">
        <v>47.97</v>
      </c>
      <c r="F6430">
        <v>8.0399999999999991</v>
      </c>
      <c r="G6430">
        <v>63.73</v>
      </c>
      <c r="H6430">
        <v>0</v>
      </c>
      <c r="I6430">
        <v>1.2669999999999999</v>
      </c>
      <c r="J6430">
        <v>0.79200000000000004</v>
      </c>
      <c r="K6430">
        <v>280.2</v>
      </c>
      <c r="L6430">
        <v>0</v>
      </c>
      <c r="M6430">
        <v>2.262</v>
      </c>
      <c r="O6430">
        <f t="shared" si="407"/>
        <v>2681700</v>
      </c>
      <c r="P6430">
        <f t="shared" si="408"/>
        <v>268</v>
      </c>
      <c r="Q6430">
        <v>151.69999999999999</v>
      </c>
      <c r="R6430">
        <f t="shared" si="409"/>
        <v>48</v>
      </c>
    </row>
    <row r="6431" spans="1:18" x14ac:dyDescent="0.25">
      <c r="A6431">
        <v>2019</v>
      </c>
      <c r="B6431" s="5">
        <f t="shared" si="410"/>
        <v>43733</v>
      </c>
      <c r="C6431">
        <v>268</v>
      </c>
      <c r="D6431">
        <v>1800</v>
      </c>
      <c r="E6431">
        <v>3.3780000000000001</v>
      </c>
      <c r="F6431">
        <v>7.37</v>
      </c>
      <c r="G6431">
        <v>64.42</v>
      </c>
      <c r="H6431">
        <v>0</v>
      </c>
      <c r="I6431">
        <v>1.256</v>
      </c>
      <c r="J6431">
        <v>0.70199999999999996</v>
      </c>
      <c r="K6431">
        <v>280.2</v>
      </c>
      <c r="L6431">
        <v>0</v>
      </c>
      <c r="M6431">
        <v>1.6870000000000001</v>
      </c>
      <c r="O6431">
        <f t="shared" si="407"/>
        <v>2681800</v>
      </c>
      <c r="P6431">
        <f t="shared" si="408"/>
        <v>268</v>
      </c>
      <c r="Q6431">
        <v>17.2</v>
      </c>
      <c r="R6431">
        <f t="shared" si="409"/>
        <v>3.4</v>
      </c>
    </row>
    <row r="6432" spans="1:18" x14ac:dyDescent="0.25">
      <c r="A6432">
        <v>2019</v>
      </c>
      <c r="B6432" s="5">
        <f t="shared" si="410"/>
        <v>43733</v>
      </c>
      <c r="C6432">
        <v>268</v>
      </c>
      <c r="D6432">
        <v>1900</v>
      </c>
      <c r="E6432">
        <v>6.4000000000000001E-2</v>
      </c>
      <c r="F6432">
        <v>7.07</v>
      </c>
      <c r="G6432">
        <v>67.27</v>
      </c>
      <c r="H6432">
        <v>0</v>
      </c>
      <c r="I6432">
        <v>1.2869999999999999</v>
      </c>
      <c r="J6432">
        <v>0.76700000000000002</v>
      </c>
      <c r="K6432">
        <v>280.2</v>
      </c>
      <c r="L6432">
        <v>0</v>
      </c>
      <c r="M6432">
        <v>1.6</v>
      </c>
      <c r="O6432">
        <f t="shared" si="407"/>
        <v>2681900</v>
      </c>
      <c r="P6432">
        <f t="shared" si="408"/>
        <v>268</v>
      </c>
      <c r="Q6432">
        <v>0</v>
      </c>
      <c r="R6432">
        <f t="shared" si="409"/>
        <v>0</v>
      </c>
    </row>
    <row r="6433" spans="1:18" x14ac:dyDescent="0.25">
      <c r="A6433">
        <v>2019</v>
      </c>
      <c r="B6433" s="5">
        <f t="shared" si="410"/>
        <v>43733</v>
      </c>
      <c r="C6433">
        <v>268</v>
      </c>
      <c r="D6433">
        <v>2000</v>
      </c>
      <c r="E6433">
        <v>6.0000000000000001E-3</v>
      </c>
      <c r="F6433">
        <v>6.367</v>
      </c>
      <c r="G6433">
        <v>73.8</v>
      </c>
      <c r="H6433">
        <v>0</v>
      </c>
      <c r="I6433">
        <v>1.264</v>
      </c>
      <c r="J6433">
        <v>0.80100000000000005</v>
      </c>
      <c r="K6433">
        <v>280.2</v>
      </c>
      <c r="L6433">
        <v>0</v>
      </c>
      <c r="M6433">
        <v>1.887</v>
      </c>
      <c r="O6433">
        <f t="shared" si="407"/>
        <v>2682000</v>
      </c>
      <c r="P6433">
        <f t="shared" si="408"/>
        <v>268</v>
      </c>
      <c r="Q6433">
        <v>0</v>
      </c>
      <c r="R6433">
        <f t="shared" si="409"/>
        <v>0</v>
      </c>
    </row>
    <row r="6434" spans="1:18" x14ac:dyDescent="0.25">
      <c r="A6434">
        <v>2019</v>
      </c>
      <c r="B6434" s="5">
        <f t="shared" si="410"/>
        <v>43733</v>
      </c>
      <c r="C6434">
        <v>268</v>
      </c>
      <c r="D6434">
        <v>2100</v>
      </c>
      <c r="E6434">
        <v>5.1999999999999998E-2</v>
      </c>
      <c r="F6434">
        <v>6.8250000000000002</v>
      </c>
      <c r="G6434">
        <v>66.31</v>
      </c>
      <c r="H6434">
        <v>0.1</v>
      </c>
      <c r="I6434">
        <v>1.2569999999999999</v>
      </c>
      <c r="J6434">
        <v>1.345</v>
      </c>
      <c r="K6434">
        <v>280.3</v>
      </c>
      <c r="L6434">
        <v>0</v>
      </c>
      <c r="M6434">
        <v>2.6619999999999999</v>
      </c>
      <c r="O6434">
        <f t="shared" si="407"/>
        <v>2682100</v>
      </c>
      <c r="P6434">
        <f t="shared" si="408"/>
        <v>268</v>
      </c>
      <c r="Q6434">
        <v>0</v>
      </c>
      <c r="R6434">
        <f t="shared" si="409"/>
        <v>0</v>
      </c>
    </row>
    <row r="6435" spans="1:18" x14ac:dyDescent="0.25">
      <c r="A6435">
        <v>2019</v>
      </c>
      <c r="B6435" s="5">
        <f t="shared" si="410"/>
        <v>43733</v>
      </c>
      <c r="C6435">
        <v>268</v>
      </c>
      <c r="D6435">
        <v>2200</v>
      </c>
      <c r="E6435">
        <v>7.0000000000000007E-2</v>
      </c>
      <c r="F6435">
        <v>6.7850000000000001</v>
      </c>
      <c r="G6435">
        <v>71.7</v>
      </c>
      <c r="H6435">
        <v>0</v>
      </c>
      <c r="I6435">
        <v>1.2669999999999999</v>
      </c>
      <c r="J6435">
        <v>1.4350000000000001</v>
      </c>
      <c r="K6435">
        <v>280.2</v>
      </c>
      <c r="L6435">
        <v>0</v>
      </c>
      <c r="M6435">
        <v>2.4369999999999998</v>
      </c>
      <c r="O6435">
        <f t="shared" si="407"/>
        <v>2682200</v>
      </c>
      <c r="P6435">
        <f t="shared" si="408"/>
        <v>268</v>
      </c>
      <c r="Q6435">
        <v>0</v>
      </c>
      <c r="R6435">
        <f t="shared" si="409"/>
        <v>0</v>
      </c>
    </row>
    <row r="6436" spans="1:18" x14ac:dyDescent="0.25">
      <c r="A6436">
        <v>2019</v>
      </c>
      <c r="B6436" s="5">
        <f t="shared" si="410"/>
        <v>43733</v>
      </c>
      <c r="C6436">
        <v>268</v>
      </c>
      <c r="D6436">
        <v>2300</v>
      </c>
      <c r="E6436">
        <v>1.7000000000000001E-2</v>
      </c>
      <c r="F6436">
        <v>6.1509999999999998</v>
      </c>
      <c r="G6436">
        <v>80.8</v>
      </c>
      <c r="H6436">
        <v>0.3</v>
      </c>
      <c r="I6436">
        <v>1.28</v>
      </c>
      <c r="J6436">
        <v>1.1970000000000001</v>
      </c>
      <c r="K6436">
        <v>280.3</v>
      </c>
      <c r="L6436">
        <v>0</v>
      </c>
      <c r="M6436">
        <v>2.2869999999999999</v>
      </c>
      <c r="O6436">
        <f t="shared" si="407"/>
        <v>2682300</v>
      </c>
      <c r="P6436">
        <f t="shared" si="408"/>
        <v>268</v>
      </c>
      <c r="Q6436">
        <v>0</v>
      </c>
      <c r="R6436">
        <f t="shared" si="409"/>
        <v>0</v>
      </c>
    </row>
    <row r="6437" spans="1:18" x14ac:dyDescent="0.25">
      <c r="A6437">
        <v>2019</v>
      </c>
      <c r="B6437" s="5">
        <f t="shared" si="410"/>
        <v>43733</v>
      </c>
      <c r="C6437">
        <v>268</v>
      </c>
      <c r="D6437">
        <v>2400</v>
      </c>
      <c r="E6437">
        <v>0</v>
      </c>
      <c r="F6437">
        <v>5.5890000000000004</v>
      </c>
      <c r="G6437">
        <v>87.9</v>
      </c>
      <c r="H6437">
        <v>1.9</v>
      </c>
      <c r="I6437">
        <v>1.288</v>
      </c>
      <c r="J6437">
        <v>0.64700000000000002</v>
      </c>
      <c r="K6437">
        <v>280.39999999999998</v>
      </c>
      <c r="L6437">
        <v>0</v>
      </c>
      <c r="M6437">
        <v>1.425</v>
      </c>
      <c r="O6437">
        <f t="shared" si="407"/>
        <v>2682400</v>
      </c>
      <c r="P6437">
        <f t="shared" si="408"/>
        <v>268</v>
      </c>
      <c r="Q6437">
        <v>0</v>
      </c>
      <c r="R6437">
        <f t="shared" si="409"/>
        <v>0</v>
      </c>
    </row>
    <row r="6438" spans="1:18" x14ac:dyDescent="0.25">
      <c r="A6438">
        <v>2019</v>
      </c>
      <c r="B6438" s="5">
        <f t="shared" si="410"/>
        <v>43734</v>
      </c>
      <c r="C6438">
        <v>269</v>
      </c>
      <c r="D6438">
        <v>100</v>
      </c>
      <c r="E6438">
        <v>0</v>
      </c>
      <c r="F6438">
        <v>5.4359999999999999</v>
      </c>
      <c r="G6438">
        <v>90.2</v>
      </c>
      <c r="H6438">
        <v>1.7</v>
      </c>
      <c r="I6438">
        <v>1.3029999999999999</v>
      </c>
      <c r="J6438">
        <v>0.44400000000000001</v>
      </c>
      <c r="K6438">
        <v>280.39999999999998</v>
      </c>
      <c r="L6438">
        <v>0</v>
      </c>
      <c r="M6438">
        <v>1.85</v>
      </c>
      <c r="O6438">
        <f t="shared" si="407"/>
        <v>2690100</v>
      </c>
      <c r="P6438">
        <f t="shared" si="408"/>
        <v>269</v>
      </c>
      <c r="Q6438">
        <v>0</v>
      </c>
      <c r="R6438">
        <f t="shared" si="409"/>
        <v>0</v>
      </c>
    </row>
    <row r="6439" spans="1:18" x14ac:dyDescent="0.25">
      <c r="A6439">
        <v>2019</v>
      </c>
      <c r="B6439" s="5">
        <f t="shared" si="410"/>
        <v>43734</v>
      </c>
      <c r="C6439">
        <v>269</v>
      </c>
      <c r="D6439">
        <v>200</v>
      </c>
      <c r="E6439">
        <v>6.0000000000000001E-3</v>
      </c>
      <c r="F6439">
        <v>5.4359999999999999</v>
      </c>
      <c r="G6439">
        <v>90.9</v>
      </c>
      <c r="H6439">
        <v>2.2000000000000002</v>
      </c>
      <c r="I6439">
        <v>1.3380000000000001</v>
      </c>
      <c r="J6439">
        <v>0.98399999999999999</v>
      </c>
      <c r="K6439">
        <v>280.39999999999998</v>
      </c>
      <c r="L6439">
        <v>0</v>
      </c>
      <c r="M6439">
        <v>1.9</v>
      </c>
      <c r="O6439">
        <f t="shared" si="407"/>
        <v>2690200</v>
      </c>
      <c r="P6439">
        <f t="shared" si="408"/>
        <v>269</v>
      </c>
      <c r="Q6439">
        <v>0</v>
      </c>
      <c r="R6439">
        <f t="shared" si="409"/>
        <v>0</v>
      </c>
    </row>
    <row r="6440" spans="1:18" x14ac:dyDescent="0.25">
      <c r="A6440">
        <v>2019</v>
      </c>
      <c r="B6440" s="5">
        <f t="shared" si="410"/>
        <v>43734</v>
      </c>
      <c r="C6440">
        <v>269</v>
      </c>
      <c r="D6440">
        <v>300</v>
      </c>
      <c r="E6440">
        <v>0</v>
      </c>
      <c r="F6440">
        <v>5.3639999999999999</v>
      </c>
      <c r="G6440">
        <v>91.3</v>
      </c>
      <c r="H6440">
        <v>2</v>
      </c>
      <c r="I6440">
        <v>1.335</v>
      </c>
      <c r="J6440">
        <v>0.627</v>
      </c>
      <c r="K6440">
        <v>280.2</v>
      </c>
      <c r="L6440">
        <v>0</v>
      </c>
      <c r="M6440">
        <v>1.375</v>
      </c>
      <c r="O6440">
        <f t="shared" si="407"/>
        <v>2690300</v>
      </c>
      <c r="P6440">
        <f t="shared" si="408"/>
        <v>269</v>
      </c>
      <c r="Q6440">
        <v>0</v>
      </c>
      <c r="R6440">
        <f t="shared" si="409"/>
        <v>0</v>
      </c>
    </row>
    <row r="6441" spans="1:18" x14ac:dyDescent="0.25">
      <c r="A6441">
        <v>2019</v>
      </c>
      <c r="B6441" s="5">
        <f t="shared" si="410"/>
        <v>43734</v>
      </c>
      <c r="C6441">
        <v>269</v>
      </c>
      <c r="D6441">
        <v>400</v>
      </c>
      <c r="E6441">
        <v>0</v>
      </c>
      <c r="F6441">
        <v>5.1390000000000002</v>
      </c>
      <c r="G6441">
        <v>90.7</v>
      </c>
      <c r="H6441">
        <v>0.5</v>
      </c>
      <c r="I6441">
        <v>1.2869999999999999</v>
      </c>
      <c r="J6441">
        <v>0.96299999999999997</v>
      </c>
      <c r="K6441">
        <v>280.10000000000002</v>
      </c>
      <c r="L6441">
        <v>0</v>
      </c>
      <c r="M6441">
        <v>2.4</v>
      </c>
      <c r="O6441">
        <f t="shared" si="407"/>
        <v>2690400</v>
      </c>
      <c r="P6441">
        <f t="shared" si="408"/>
        <v>269</v>
      </c>
      <c r="Q6441">
        <v>0</v>
      </c>
      <c r="R6441">
        <f t="shared" si="409"/>
        <v>0</v>
      </c>
    </row>
    <row r="6442" spans="1:18" x14ac:dyDescent="0.25">
      <c r="A6442">
        <v>2019</v>
      </c>
      <c r="B6442" s="5">
        <f t="shared" si="410"/>
        <v>43734</v>
      </c>
      <c r="C6442">
        <v>269</v>
      </c>
      <c r="D6442">
        <v>500</v>
      </c>
      <c r="E6442">
        <v>0</v>
      </c>
      <c r="F6442">
        <v>4.7560000000000002</v>
      </c>
      <c r="G6442">
        <v>90.5</v>
      </c>
      <c r="H6442">
        <v>0.2</v>
      </c>
      <c r="I6442">
        <v>1.2949999999999999</v>
      </c>
      <c r="J6442">
        <v>0.81699999999999995</v>
      </c>
      <c r="K6442">
        <v>280</v>
      </c>
      <c r="L6442">
        <v>0</v>
      </c>
      <c r="M6442">
        <v>1.6870000000000001</v>
      </c>
      <c r="O6442">
        <f t="shared" si="407"/>
        <v>2690500</v>
      </c>
      <c r="P6442">
        <f t="shared" si="408"/>
        <v>269</v>
      </c>
      <c r="Q6442">
        <v>0</v>
      </c>
      <c r="R6442">
        <f t="shared" si="409"/>
        <v>0</v>
      </c>
    </row>
    <row r="6443" spans="1:18" x14ac:dyDescent="0.25">
      <c r="A6443">
        <v>2019</v>
      </c>
      <c r="B6443" s="5">
        <f t="shared" si="410"/>
        <v>43734</v>
      </c>
      <c r="C6443">
        <v>269</v>
      </c>
      <c r="D6443">
        <v>600</v>
      </c>
      <c r="E6443">
        <v>2.78</v>
      </c>
      <c r="F6443">
        <v>4.532</v>
      </c>
      <c r="G6443">
        <v>90.9</v>
      </c>
      <c r="H6443">
        <v>0.1</v>
      </c>
      <c r="I6443">
        <v>1.2869999999999999</v>
      </c>
      <c r="J6443">
        <v>0.94699999999999995</v>
      </c>
      <c r="K6443">
        <v>280</v>
      </c>
      <c r="L6443">
        <v>0</v>
      </c>
      <c r="M6443">
        <v>2.3119999999999998</v>
      </c>
      <c r="O6443">
        <f t="shared" si="407"/>
        <v>2690600</v>
      </c>
      <c r="P6443">
        <f t="shared" si="408"/>
        <v>269</v>
      </c>
      <c r="Q6443">
        <v>0</v>
      </c>
      <c r="R6443">
        <f t="shared" si="409"/>
        <v>2.8</v>
      </c>
    </row>
    <row r="6444" spans="1:18" x14ac:dyDescent="0.25">
      <c r="A6444">
        <v>2019</v>
      </c>
      <c r="B6444" s="5">
        <f t="shared" si="410"/>
        <v>43734</v>
      </c>
      <c r="C6444">
        <v>269</v>
      </c>
      <c r="D6444">
        <v>700</v>
      </c>
      <c r="E6444">
        <v>49.16</v>
      </c>
      <c r="F6444">
        <v>4.53</v>
      </c>
      <c r="G6444">
        <v>90.3</v>
      </c>
      <c r="H6444">
        <v>0</v>
      </c>
      <c r="I6444">
        <v>1.288</v>
      </c>
      <c r="J6444">
        <v>1.099</v>
      </c>
      <c r="K6444">
        <v>279.89999999999998</v>
      </c>
      <c r="L6444">
        <v>0</v>
      </c>
      <c r="M6444">
        <v>2</v>
      </c>
      <c r="O6444">
        <f t="shared" si="407"/>
        <v>2690700</v>
      </c>
      <c r="P6444">
        <f t="shared" si="408"/>
        <v>269</v>
      </c>
      <c r="Q6444">
        <v>55.3</v>
      </c>
      <c r="R6444">
        <f t="shared" si="409"/>
        <v>49.2</v>
      </c>
    </row>
    <row r="6445" spans="1:18" x14ac:dyDescent="0.25">
      <c r="A6445">
        <v>2019</v>
      </c>
      <c r="B6445" s="5">
        <f t="shared" si="410"/>
        <v>43734</v>
      </c>
      <c r="C6445">
        <v>269</v>
      </c>
      <c r="D6445">
        <v>800</v>
      </c>
      <c r="E6445">
        <v>133.9</v>
      </c>
      <c r="F6445">
        <v>4.9109999999999996</v>
      </c>
      <c r="G6445">
        <v>86</v>
      </c>
      <c r="H6445">
        <v>0</v>
      </c>
      <c r="I6445">
        <v>1.254</v>
      </c>
      <c r="J6445">
        <v>1.552</v>
      </c>
      <c r="K6445">
        <v>279.89999999999998</v>
      </c>
      <c r="L6445">
        <v>0</v>
      </c>
      <c r="M6445">
        <v>3.3370000000000002</v>
      </c>
      <c r="O6445">
        <f t="shared" si="407"/>
        <v>2690800</v>
      </c>
      <c r="P6445">
        <f t="shared" si="408"/>
        <v>269</v>
      </c>
      <c r="Q6445">
        <v>213.5</v>
      </c>
      <c r="R6445">
        <f t="shared" si="409"/>
        <v>133.9</v>
      </c>
    </row>
    <row r="6446" spans="1:18" x14ac:dyDescent="0.25">
      <c r="A6446">
        <v>2019</v>
      </c>
      <c r="B6446" s="5">
        <f t="shared" si="410"/>
        <v>43734</v>
      </c>
      <c r="C6446">
        <v>269</v>
      </c>
      <c r="D6446">
        <v>900</v>
      </c>
      <c r="E6446">
        <v>110.6</v>
      </c>
      <c r="F6446">
        <v>5.2290000000000001</v>
      </c>
      <c r="G6446">
        <v>84.8</v>
      </c>
      <c r="H6446">
        <v>0.2</v>
      </c>
      <c r="I6446">
        <v>1.3</v>
      </c>
      <c r="J6446">
        <v>0.72299999999999998</v>
      </c>
      <c r="K6446">
        <v>279.89999999999998</v>
      </c>
      <c r="L6446">
        <v>0</v>
      </c>
      <c r="M6446">
        <v>2.137</v>
      </c>
      <c r="O6446">
        <f t="shared" si="407"/>
        <v>2690900</v>
      </c>
      <c r="P6446">
        <f t="shared" si="408"/>
        <v>269</v>
      </c>
      <c r="Q6446">
        <v>373.3</v>
      </c>
      <c r="R6446">
        <f t="shared" si="409"/>
        <v>110.6</v>
      </c>
    </row>
    <row r="6447" spans="1:18" x14ac:dyDescent="0.25">
      <c r="A6447">
        <v>2019</v>
      </c>
      <c r="B6447" s="5">
        <f t="shared" si="410"/>
        <v>43734</v>
      </c>
      <c r="C6447">
        <v>269</v>
      </c>
      <c r="D6447">
        <v>1000</v>
      </c>
      <c r="E6447">
        <v>382.4</v>
      </c>
      <c r="F6447">
        <v>6.4649999999999999</v>
      </c>
      <c r="G6447">
        <v>80.7</v>
      </c>
      <c r="H6447">
        <v>0</v>
      </c>
      <c r="I6447">
        <v>1.2689999999999999</v>
      </c>
      <c r="J6447">
        <v>1.111</v>
      </c>
      <c r="K6447">
        <v>279.7</v>
      </c>
      <c r="L6447">
        <v>0</v>
      </c>
      <c r="M6447">
        <v>1.9370000000000001</v>
      </c>
      <c r="O6447">
        <f t="shared" si="407"/>
        <v>2691000</v>
      </c>
      <c r="P6447">
        <f t="shared" si="408"/>
        <v>269</v>
      </c>
      <c r="Q6447">
        <v>506.2</v>
      </c>
      <c r="R6447">
        <f t="shared" si="409"/>
        <v>382.4</v>
      </c>
    </row>
    <row r="6448" spans="1:18" x14ac:dyDescent="0.25">
      <c r="A6448">
        <v>2019</v>
      </c>
      <c r="B6448" s="5">
        <f t="shared" si="410"/>
        <v>43734</v>
      </c>
      <c r="C6448">
        <v>269</v>
      </c>
      <c r="D6448">
        <v>1100</v>
      </c>
      <c r="E6448">
        <v>557.20000000000005</v>
      </c>
      <c r="F6448">
        <v>8.27</v>
      </c>
      <c r="G6448">
        <v>67.540000000000006</v>
      </c>
      <c r="H6448">
        <v>0</v>
      </c>
      <c r="I6448">
        <v>1.246</v>
      </c>
      <c r="J6448">
        <v>1.675</v>
      </c>
      <c r="K6448">
        <v>279.8</v>
      </c>
      <c r="L6448">
        <v>0</v>
      </c>
      <c r="M6448">
        <v>3.25</v>
      </c>
      <c r="O6448">
        <f t="shared" si="407"/>
        <v>2691100</v>
      </c>
      <c r="P6448">
        <f t="shared" si="408"/>
        <v>269</v>
      </c>
      <c r="Q6448">
        <v>597.70000000000005</v>
      </c>
      <c r="R6448">
        <f t="shared" si="409"/>
        <v>557.20000000000005</v>
      </c>
    </row>
    <row r="6449" spans="1:18" x14ac:dyDescent="0.25">
      <c r="A6449">
        <v>2019</v>
      </c>
      <c r="B6449" s="5">
        <f t="shared" si="410"/>
        <v>43734</v>
      </c>
      <c r="C6449">
        <v>269</v>
      </c>
      <c r="D6449">
        <v>1200</v>
      </c>
      <c r="E6449">
        <v>552.4</v>
      </c>
      <c r="F6449">
        <v>8.7799999999999994</v>
      </c>
      <c r="G6449">
        <v>57.52</v>
      </c>
      <c r="H6449">
        <v>0</v>
      </c>
      <c r="I6449">
        <v>1.256</v>
      </c>
      <c r="J6449">
        <v>2.0110000000000001</v>
      </c>
      <c r="K6449">
        <v>280</v>
      </c>
      <c r="L6449">
        <v>0</v>
      </c>
      <c r="M6449">
        <v>3.05</v>
      </c>
      <c r="O6449">
        <f t="shared" si="407"/>
        <v>2691200</v>
      </c>
      <c r="P6449">
        <f t="shared" si="408"/>
        <v>269</v>
      </c>
      <c r="Q6449">
        <v>639.79999999999995</v>
      </c>
      <c r="R6449">
        <f t="shared" si="409"/>
        <v>552.4</v>
      </c>
    </row>
    <row r="6450" spans="1:18" x14ac:dyDescent="0.25">
      <c r="A6450">
        <v>2019</v>
      </c>
      <c r="B6450" s="5">
        <f t="shared" si="410"/>
        <v>43734</v>
      </c>
      <c r="C6450">
        <v>269</v>
      </c>
      <c r="D6450">
        <v>1300</v>
      </c>
      <c r="E6450">
        <v>656.6</v>
      </c>
      <c r="F6450">
        <v>9.1300000000000008</v>
      </c>
      <c r="G6450">
        <v>54.06</v>
      </c>
      <c r="H6450">
        <v>0</v>
      </c>
      <c r="I6450">
        <v>1.2789999999999999</v>
      </c>
      <c r="J6450">
        <v>2.415</v>
      </c>
      <c r="K6450">
        <v>280.2</v>
      </c>
      <c r="L6450">
        <v>0</v>
      </c>
      <c r="M6450">
        <v>4.0250000000000004</v>
      </c>
      <c r="O6450">
        <f t="shared" si="407"/>
        <v>2691300</v>
      </c>
      <c r="P6450">
        <f t="shared" si="408"/>
        <v>269</v>
      </c>
      <c r="Q6450">
        <v>628.70000000000005</v>
      </c>
      <c r="R6450">
        <f t="shared" si="409"/>
        <v>656.6</v>
      </c>
    </row>
    <row r="6451" spans="1:18" x14ac:dyDescent="0.25">
      <c r="A6451">
        <v>2019</v>
      </c>
      <c r="B6451" s="5">
        <f t="shared" si="410"/>
        <v>43734</v>
      </c>
      <c r="C6451">
        <v>269</v>
      </c>
      <c r="D6451">
        <v>1400</v>
      </c>
      <c r="E6451">
        <v>495.9</v>
      </c>
      <c r="F6451">
        <v>9.19</v>
      </c>
      <c r="G6451">
        <v>49.7</v>
      </c>
      <c r="H6451">
        <v>0</v>
      </c>
      <c r="I6451">
        <v>1.256</v>
      </c>
      <c r="J6451">
        <v>2.1440000000000001</v>
      </c>
      <c r="K6451">
        <v>280.3</v>
      </c>
      <c r="L6451">
        <v>0</v>
      </c>
      <c r="M6451">
        <v>3.1869999999999998</v>
      </c>
      <c r="O6451">
        <f t="shared" si="407"/>
        <v>2691400</v>
      </c>
      <c r="P6451">
        <f t="shared" si="408"/>
        <v>269</v>
      </c>
      <c r="Q6451">
        <v>565.29999999999995</v>
      </c>
      <c r="R6451">
        <f t="shared" si="409"/>
        <v>495.9</v>
      </c>
    </row>
    <row r="6452" spans="1:18" x14ac:dyDescent="0.25">
      <c r="A6452">
        <v>2019</v>
      </c>
      <c r="B6452" s="5">
        <f t="shared" si="410"/>
        <v>43734</v>
      </c>
      <c r="C6452">
        <v>269</v>
      </c>
      <c r="D6452">
        <v>1500</v>
      </c>
      <c r="E6452">
        <v>377.3</v>
      </c>
      <c r="F6452">
        <v>8.6300000000000008</v>
      </c>
      <c r="G6452">
        <v>48.48</v>
      </c>
      <c r="H6452">
        <v>0</v>
      </c>
      <c r="I6452">
        <v>1.661</v>
      </c>
      <c r="J6452">
        <v>1.835</v>
      </c>
      <c r="K6452">
        <v>280.3</v>
      </c>
      <c r="L6452">
        <v>0</v>
      </c>
      <c r="M6452">
        <v>3.0369999999999999</v>
      </c>
      <c r="O6452">
        <f t="shared" si="407"/>
        <v>2691500</v>
      </c>
      <c r="P6452">
        <f t="shared" si="408"/>
        <v>269</v>
      </c>
      <c r="Q6452">
        <v>455.2</v>
      </c>
      <c r="R6452">
        <f t="shared" si="409"/>
        <v>377.3</v>
      </c>
    </row>
    <row r="6453" spans="1:18" x14ac:dyDescent="0.25">
      <c r="A6453">
        <v>2019</v>
      </c>
      <c r="B6453" s="5">
        <f t="shared" si="410"/>
        <v>43734</v>
      </c>
      <c r="C6453">
        <v>269</v>
      </c>
      <c r="D6453">
        <v>1600</v>
      </c>
      <c r="E6453">
        <v>286.60000000000002</v>
      </c>
      <c r="F6453">
        <v>8.61</v>
      </c>
      <c r="G6453">
        <v>45.4</v>
      </c>
      <c r="H6453">
        <v>0</v>
      </c>
      <c r="I6453">
        <v>1.2569999999999999</v>
      </c>
      <c r="J6453">
        <v>1.4770000000000001</v>
      </c>
      <c r="K6453">
        <v>280.39999999999998</v>
      </c>
      <c r="L6453">
        <v>0</v>
      </c>
      <c r="M6453">
        <v>2.4249999999999998</v>
      </c>
      <c r="O6453">
        <f t="shared" si="407"/>
        <v>2691600</v>
      </c>
      <c r="P6453">
        <f t="shared" si="408"/>
        <v>269</v>
      </c>
      <c r="Q6453">
        <v>308.7</v>
      </c>
      <c r="R6453">
        <f t="shared" si="409"/>
        <v>286.60000000000002</v>
      </c>
    </row>
    <row r="6454" spans="1:18" x14ac:dyDescent="0.25">
      <c r="A6454">
        <v>2019</v>
      </c>
      <c r="B6454" s="5">
        <f t="shared" si="410"/>
        <v>43734</v>
      </c>
      <c r="C6454">
        <v>269</v>
      </c>
      <c r="D6454">
        <v>1700</v>
      </c>
      <c r="E6454">
        <v>157.6</v>
      </c>
      <c r="F6454">
        <v>7.83</v>
      </c>
      <c r="G6454">
        <v>51.28</v>
      </c>
      <c r="H6454">
        <v>0</v>
      </c>
      <c r="I6454">
        <v>1.2609999999999999</v>
      </c>
      <c r="J6454">
        <v>0.44900000000000001</v>
      </c>
      <c r="K6454">
        <v>280.3</v>
      </c>
      <c r="L6454">
        <v>0</v>
      </c>
      <c r="M6454">
        <v>1.712</v>
      </c>
      <c r="O6454">
        <f t="shared" si="407"/>
        <v>2691700</v>
      </c>
      <c r="P6454">
        <f t="shared" si="408"/>
        <v>269</v>
      </c>
      <c r="Q6454">
        <v>144.5</v>
      </c>
      <c r="R6454">
        <f t="shared" si="409"/>
        <v>157.6</v>
      </c>
    </row>
    <row r="6455" spans="1:18" x14ac:dyDescent="0.25">
      <c r="A6455">
        <v>2019</v>
      </c>
      <c r="B6455" s="5">
        <f t="shared" si="410"/>
        <v>43734</v>
      </c>
      <c r="C6455">
        <v>269</v>
      </c>
      <c r="D6455">
        <v>1800</v>
      </c>
      <c r="E6455">
        <v>8.48</v>
      </c>
      <c r="F6455">
        <v>3.0529999999999999</v>
      </c>
      <c r="G6455">
        <v>75.400000000000006</v>
      </c>
      <c r="H6455">
        <v>0</v>
      </c>
      <c r="I6455">
        <v>1.3109999999999999</v>
      </c>
      <c r="J6455">
        <v>0.06</v>
      </c>
      <c r="K6455">
        <v>280.2</v>
      </c>
      <c r="L6455">
        <v>0</v>
      </c>
      <c r="M6455">
        <v>0.52500000000000002</v>
      </c>
      <c r="O6455">
        <f t="shared" si="407"/>
        <v>2691800</v>
      </c>
      <c r="P6455">
        <f t="shared" si="408"/>
        <v>269</v>
      </c>
      <c r="Q6455">
        <v>14.5</v>
      </c>
      <c r="R6455">
        <f t="shared" si="409"/>
        <v>8.5</v>
      </c>
    </row>
    <row r="6456" spans="1:18" x14ac:dyDescent="0.25">
      <c r="A6456">
        <v>2019</v>
      </c>
      <c r="B6456" s="5">
        <f t="shared" si="410"/>
        <v>43734</v>
      </c>
      <c r="C6456">
        <v>269</v>
      </c>
      <c r="D6456">
        <v>1900</v>
      </c>
      <c r="E6456">
        <v>6.0000000000000001E-3</v>
      </c>
      <c r="F6456">
        <v>0.61099999999999999</v>
      </c>
      <c r="G6456">
        <v>84.6</v>
      </c>
      <c r="H6456">
        <v>0</v>
      </c>
      <c r="I6456">
        <v>1.2669999999999999</v>
      </c>
      <c r="J6456">
        <v>1.4E-2</v>
      </c>
      <c r="K6456">
        <v>280.3</v>
      </c>
      <c r="L6456">
        <v>0</v>
      </c>
      <c r="M6456">
        <v>0.312</v>
      </c>
      <c r="O6456">
        <f t="shared" si="407"/>
        <v>2691900</v>
      </c>
      <c r="P6456">
        <f t="shared" si="408"/>
        <v>269</v>
      </c>
      <c r="Q6456">
        <v>0</v>
      </c>
      <c r="R6456">
        <f t="shared" si="409"/>
        <v>0</v>
      </c>
    </row>
    <row r="6457" spans="1:18" x14ac:dyDescent="0.25">
      <c r="A6457">
        <v>2019</v>
      </c>
      <c r="B6457" s="5">
        <f t="shared" si="410"/>
        <v>43734</v>
      </c>
      <c r="C6457">
        <v>269</v>
      </c>
      <c r="D6457">
        <v>2000</v>
      </c>
      <c r="E6457">
        <v>0</v>
      </c>
      <c r="F6457">
        <v>-0.38500000000000001</v>
      </c>
      <c r="G6457">
        <v>85.8</v>
      </c>
      <c r="H6457">
        <v>0</v>
      </c>
      <c r="I6457">
        <v>1.278</v>
      </c>
      <c r="J6457">
        <v>0</v>
      </c>
      <c r="K6457">
        <v>0</v>
      </c>
      <c r="L6457">
        <v>0</v>
      </c>
      <c r="M6457">
        <v>0</v>
      </c>
      <c r="O6457">
        <f t="shared" si="407"/>
        <v>2692000</v>
      </c>
      <c r="P6457">
        <f t="shared" si="408"/>
        <v>269</v>
      </c>
      <c r="Q6457">
        <v>0</v>
      </c>
      <c r="R6457">
        <f t="shared" si="409"/>
        <v>0</v>
      </c>
    </row>
    <row r="6458" spans="1:18" x14ac:dyDescent="0.25">
      <c r="A6458">
        <v>2019</v>
      </c>
      <c r="B6458" s="5">
        <f t="shared" si="410"/>
        <v>43734</v>
      </c>
      <c r="C6458">
        <v>269</v>
      </c>
      <c r="D6458">
        <v>2100</v>
      </c>
      <c r="E6458">
        <v>0</v>
      </c>
      <c r="F6458">
        <v>-0.56899999999999995</v>
      </c>
      <c r="G6458">
        <v>85.9</v>
      </c>
      <c r="H6458">
        <v>0</v>
      </c>
      <c r="I6458">
        <v>2.0819999999999999</v>
      </c>
      <c r="J6458">
        <v>0</v>
      </c>
      <c r="K6458">
        <v>0</v>
      </c>
      <c r="L6458">
        <v>0</v>
      </c>
      <c r="M6458">
        <v>0</v>
      </c>
      <c r="O6458">
        <f t="shared" si="407"/>
        <v>2692100</v>
      </c>
      <c r="P6458">
        <f t="shared" si="408"/>
        <v>269</v>
      </c>
      <c r="Q6458">
        <v>0</v>
      </c>
      <c r="R6458">
        <f t="shared" si="409"/>
        <v>0</v>
      </c>
    </row>
    <row r="6459" spans="1:18" x14ac:dyDescent="0.25">
      <c r="A6459">
        <v>2019</v>
      </c>
      <c r="B6459" s="5">
        <f t="shared" si="410"/>
        <v>43734</v>
      </c>
      <c r="C6459">
        <v>269</v>
      </c>
      <c r="D6459">
        <v>2200</v>
      </c>
      <c r="E6459">
        <v>0</v>
      </c>
      <c r="F6459">
        <v>1.2999999999999999E-2</v>
      </c>
      <c r="G6459">
        <v>83.8</v>
      </c>
      <c r="H6459">
        <v>0</v>
      </c>
      <c r="I6459">
        <v>1.27</v>
      </c>
      <c r="J6459">
        <v>1.4E-2</v>
      </c>
      <c r="K6459">
        <v>280.39999999999998</v>
      </c>
      <c r="L6459">
        <v>0</v>
      </c>
      <c r="M6459">
        <v>0.22500000000000001</v>
      </c>
      <c r="O6459">
        <f t="shared" si="407"/>
        <v>2692200</v>
      </c>
      <c r="P6459">
        <f t="shared" si="408"/>
        <v>269</v>
      </c>
      <c r="Q6459">
        <v>0</v>
      </c>
      <c r="R6459">
        <f t="shared" si="409"/>
        <v>0</v>
      </c>
    </row>
    <row r="6460" spans="1:18" x14ac:dyDescent="0.25">
      <c r="A6460">
        <v>2019</v>
      </c>
      <c r="B6460" s="5">
        <f t="shared" si="410"/>
        <v>43734</v>
      </c>
      <c r="C6460">
        <v>269</v>
      </c>
      <c r="D6460">
        <v>2300</v>
      </c>
      <c r="E6460">
        <v>0</v>
      </c>
      <c r="F6460">
        <v>0.86699999999999999</v>
      </c>
      <c r="G6460">
        <v>82.6</v>
      </c>
      <c r="H6460">
        <v>0</v>
      </c>
      <c r="I6460">
        <v>1.272</v>
      </c>
      <c r="J6460">
        <v>0</v>
      </c>
      <c r="K6460">
        <v>0</v>
      </c>
      <c r="L6460">
        <v>0</v>
      </c>
      <c r="M6460">
        <v>0</v>
      </c>
      <c r="O6460">
        <f t="shared" si="407"/>
        <v>2692300</v>
      </c>
      <c r="P6460">
        <f t="shared" si="408"/>
        <v>269</v>
      </c>
      <c r="Q6460">
        <v>0</v>
      </c>
      <c r="R6460">
        <f t="shared" si="409"/>
        <v>0</v>
      </c>
    </row>
    <row r="6461" spans="1:18" x14ac:dyDescent="0.25">
      <c r="A6461">
        <v>2019</v>
      </c>
      <c r="B6461" s="5">
        <f t="shared" si="410"/>
        <v>43734</v>
      </c>
      <c r="C6461">
        <v>269</v>
      </c>
      <c r="D6461">
        <v>2400</v>
      </c>
      <c r="E6461">
        <v>0</v>
      </c>
      <c r="F6461">
        <v>0.95599999999999996</v>
      </c>
      <c r="G6461">
        <v>83</v>
      </c>
      <c r="H6461">
        <v>0</v>
      </c>
      <c r="I6461">
        <v>1.27</v>
      </c>
      <c r="J6461">
        <v>0</v>
      </c>
      <c r="K6461">
        <v>0</v>
      </c>
      <c r="L6461">
        <v>0</v>
      </c>
      <c r="M6461">
        <v>0</v>
      </c>
      <c r="O6461">
        <f t="shared" si="407"/>
        <v>2692400</v>
      </c>
      <c r="P6461">
        <f t="shared" si="408"/>
        <v>269</v>
      </c>
      <c r="Q6461">
        <v>0</v>
      </c>
      <c r="R6461">
        <f t="shared" si="409"/>
        <v>0</v>
      </c>
    </row>
    <row r="6462" spans="1:18" x14ac:dyDescent="0.25">
      <c r="A6462">
        <v>2019</v>
      </c>
      <c r="B6462" s="5">
        <f t="shared" si="410"/>
        <v>43735</v>
      </c>
      <c r="C6462">
        <v>270</v>
      </c>
      <c r="D6462">
        <v>100</v>
      </c>
      <c r="E6462">
        <v>0</v>
      </c>
      <c r="F6462">
        <v>0.84699999999999998</v>
      </c>
      <c r="G6462">
        <v>82.9</v>
      </c>
      <c r="H6462">
        <v>0</v>
      </c>
      <c r="I6462">
        <v>1.272</v>
      </c>
      <c r="J6462">
        <v>8.0000000000000002E-3</v>
      </c>
      <c r="K6462">
        <v>280.39999999999998</v>
      </c>
      <c r="L6462">
        <v>0</v>
      </c>
      <c r="M6462">
        <v>0.28699999999999998</v>
      </c>
      <c r="O6462">
        <f t="shared" si="407"/>
        <v>2700100</v>
      </c>
      <c r="P6462">
        <f t="shared" si="408"/>
        <v>270</v>
      </c>
      <c r="Q6462">
        <v>0</v>
      </c>
      <c r="R6462">
        <f t="shared" si="409"/>
        <v>0</v>
      </c>
    </row>
    <row r="6463" spans="1:18" x14ac:dyDescent="0.25">
      <c r="A6463">
        <v>2019</v>
      </c>
      <c r="B6463" s="5">
        <f t="shared" si="410"/>
        <v>43735</v>
      </c>
      <c r="C6463">
        <v>270</v>
      </c>
      <c r="D6463">
        <v>200</v>
      </c>
      <c r="E6463">
        <v>0</v>
      </c>
      <c r="F6463">
        <v>0.51600000000000001</v>
      </c>
      <c r="G6463">
        <v>84.9</v>
      </c>
      <c r="H6463">
        <v>0</v>
      </c>
      <c r="I6463">
        <v>1.2709999999999999</v>
      </c>
      <c r="J6463">
        <v>0</v>
      </c>
      <c r="K6463">
        <v>0</v>
      </c>
      <c r="L6463">
        <v>0</v>
      </c>
      <c r="M6463">
        <v>0</v>
      </c>
      <c r="O6463">
        <f t="shared" si="407"/>
        <v>2700200</v>
      </c>
      <c r="P6463">
        <f t="shared" si="408"/>
        <v>270</v>
      </c>
      <c r="Q6463">
        <v>0</v>
      </c>
      <c r="R6463">
        <f t="shared" si="409"/>
        <v>0</v>
      </c>
    </row>
    <row r="6464" spans="1:18" x14ac:dyDescent="0.25">
      <c r="A6464">
        <v>2019</v>
      </c>
      <c r="B6464" s="5">
        <f t="shared" si="410"/>
        <v>43735</v>
      </c>
      <c r="C6464">
        <v>270</v>
      </c>
      <c r="D6464">
        <v>300</v>
      </c>
      <c r="E6464">
        <v>0</v>
      </c>
      <c r="F6464">
        <v>0.93799999999999994</v>
      </c>
      <c r="G6464">
        <v>83.9</v>
      </c>
      <c r="H6464">
        <v>0</v>
      </c>
      <c r="I6464">
        <v>1.27</v>
      </c>
      <c r="J6464">
        <v>1.4E-2</v>
      </c>
      <c r="K6464">
        <v>280.5</v>
      </c>
      <c r="L6464">
        <v>0</v>
      </c>
      <c r="M6464">
        <v>0.375</v>
      </c>
      <c r="O6464">
        <f t="shared" si="407"/>
        <v>2700300</v>
      </c>
      <c r="P6464">
        <f t="shared" si="408"/>
        <v>270</v>
      </c>
      <c r="Q6464">
        <v>0</v>
      </c>
      <c r="R6464">
        <f t="shared" si="409"/>
        <v>0</v>
      </c>
    </row>
    <row r="6465" spans="1:18" x14ac:dyDescent="0.25">
      <c r="A6465">
        <v>2019</v>
      </c>
      <c r="B6465" s="5">
        <f t="shared" si="410"/>
        <v>43735</v>
      </c>
      <c r="C6465">
        <v>270</v>
      </c>
      <c r="D6465">
        <v>400</v>
      </c>
      <c r="E6465">
        <v>0</v>
      </c>
      <c r="F6465">
        <v>1.1579999999999999</v>
      </c>
      <c r="G6465">
        <v>82.9</v>
      </c>
      <c r="H6465">
        <v>0</v>
      </c>
      <c r="I6465">
        <v>1.274</v>
      </c>
      <c r="J6465">
        <v>1.4999999999999999E-2</v>
      </c>
      <c r="K6465">
        <v>280.5</v>
      </c>
      <c r="L6465">
        <v>0</v>
      </c>
      <c r="M6465">
        <v>0.312</v>
      </c>
      <c r="O6465">
        <f t="shared" si="407"/>
        <v>2700400</v>
      </c>
      <c r="P6465">
        <f t="shared" si="408"/>
        <v>270</v>
      </c>
      <c r="Q6465">
        <v>0</v>
      </c>
      <c r="R6465">
        <f t="shared" si="409"/>
        <v>0</v>
      </c>
    </row>
    <row r="6466" spans="1:18" x14ac:dyDescent="0.25">
      <c r="A6466">
        <v>2019</v>
      </c>
      <c r="B6466" s="5">
        <f t="shared" si="410"/>
        <v>43735</v>
      </c>
      <c r="C6466">
        <v>270</v>
      </c>
      <c r="D6466">
        <v>500</v>
      </c>
      <c r="E6466">
        <v>0</v>
      </c>
      <c r="F6466">
        <v>0.83499999999999996</v>
      </c>
      <c r="G6466">
        <v>86.1</v>
      </c>
      <c r="H6466">
        <v>0</v>
      </c>
      <c r="I6466">
        <v>1.2749999999999999</v>
      </c>
      <c r="J6466">
        <v>3.5999999999999997E-2</v>
      </c>
      <c r="K6466">
        <v>280.5</v>
      </c>
      <c r="L6466">
        <v>0</v>
      </c>
      <c r="M6466">
        <v>0.42499999999999999</v>
      </c>
      <c r="O6466">
        <f t="shared" si="407"/>
        <v>2700500</v>
      </c>
      <c r="P6466">
        <f t="shared" si="408"/>
        <v>270</v>
      </c>
      <c r="Q6466">
        <v>0</v>
      </c>
      <c r="R6466">
        <f t="shared" si="409"/>
        <v>0</v>
      </c>
    </row>
    <row r="6467" spans="1:18" x14ac:dyDescent="0.25">
      <c r="A6467">
        <v>2019</v>
      </c>
      <c r="B6467" s="5">
        <f t="shared" si="410"/>
        <v>43735</v>
      </c>
      <c r="C6467">
        <v>270</v>
      </c>
      <c r="D6467">
        <v>600</v>
      </c>
      <c r="E6467">
        <v>0.83199999999999996</v>
      </c>
      <c r="F6467">
        <v>1.014</v>
      </c>
      <c r="G6467">
        <v>87.4</v>
      </c>
      <c r="H6467">
        <v>0</v>
      </c>
      <c r="I6467">
        <v>1.248</v>
      </c>
      <c r="J6467">
        <v>8.0000000000000002E-3</v>
      </c>
      <c r="K6467">
        <v>280.5</v>
      </c>
      <c r="L6467">
        <v>0</v>
      </c>
      <c r="M6467">
        <v>0.27500000000000002</v>
      </c>
      <c r="O6467">
        <f t="shared" si="407"/>
        <v>2700600</v>
      </c>
      <c r="P6467">
        <f t="shared" si="408"/>
        <v>270</v>
      </c>
      <c r="Q6467">
        <v>0</v>
      </c>
      <c r="R6467">
        <f t="shared" si="409"/>
        <v>0</v>
      </c>
    </row>
    <row r="6468" spans="1:18" x14ac:dyDescent="0.25">
      <c r="A6468">
        <v>2019</v>
      </c>
      <c r="B6468" s="5">
        <f t="shared" si="410"/>
        <v>43735</v>
      </c>
      <c r="C6468">
        <v>270</v>
      </c>
      <c r="D6468">
        <v>700</v>
      </c>
      <c r="E6468">
        <v>30.53</v>
      </c>
      <c r="F6468">
        <v>1.6259999999999999</v>
      </c>
      <c r="G6468">
        <v>86</v>
      </c>
      <c r="H6468">
        <v>0</v>
      </c>
      <c r="I6468">
        <v>1.2849999999999999</v>
      </c>
      <c r="J6468">
        <v>0</v>
      </c>
      <c r="K6468">
        <v>0</v>
      </c>
      <c r="L6468">
        <v>0</v>
      </c>
      <c r="M6468">
        <v>0</v>
      </c>
      <c r="O6468">
        <f t="shared" si="407"/>
        <v>2700700</v>
      </c>
      <c r="P6468">
        <f t="shared" si="408"/>
        <v>270</v>
      </c>
      <c r="Q6468">
        <v>52.2</v>
      </c>
      <c r="R6468">
        <f t="shared" si="409"/>
        <v>30.5</v>
      </c>
    </row>
    <row r="6469" spans="1:18" x14ac:dyDescent="0.25">
      <c r="A6469">
        <v>2019</v>
      </c>
      <c r="B6469" s="5">
        <f t="shared" si="410"/>
        <v>43735</v>
      </c>
      <c r="C6469">
        <v>270</v>
      </c>
      <c r="D6469">
        <v>800</v>
      </c>
      <c r="E6469">
        <v>77</v>
      </c>
      <c r="F6469">
        <v>2.6920000000000002</v>
      </c>
      <c r="G6469">
        <v>81.599999999999994</v>
      </c>
      <c r="H6469">
        <v>0</v>
      </c>
      <c r="I6469">
        <v>1.254</v>
      </c>
      <c r="J6469">
        <v>1.7000000000000001E-2</v>
      </c>
      <c r="K6469">
        <v>280.39999999999998</v>
      </c>
      <c r="L6469">
        <v>0</v>
      </c>
      <c r="M6469">
        <v>0.36199999999999999</v>
      </c>
      <c r="O6469">
        <f t="shared" si="407"/>
        <v>2700800</v>
      </c>
      <c r="P6469">
        <f t="shared" si="408"/>
        <v>270</v>
      </c>
      <c r="Q6469">
        <v>209</v>
      </c>
      <c r="R6469">
        <f t="shared" si="409"/>
        <v>77</v>
      </c>
    </row>
    <row r="6470" spans="1:18" x14ac:dyDescent="0.25">
      <c r="A6470">
        <v>2019</v>
      </c>
      <c r="B6470" s="5">
        <f t="shared" si="410"/>
        <v>43735</v>
      </c>
      <c r="C6470">
        <v>270</v>
      </c>
      <c r="D6470">
        <v>900</v>
      </c>
      <c r="E6470">
        <v>105.9</v>
      </c>
      <c r="F6470">
        <v>3.5819999999999999</v>
      </c>
      <c r="G6470">
        <v>78.3</v>
      </c>
      <c r="H6470">
        <v>0</v>
      </c>
      <c r="I6470">
        <v>1.2529999999999999</v>
      </c>
      <c r="J6470">
        <v>5.6000000000000001E-2</v>
      </c>
      <c r="K6470">
        <v>280.39999999999998</v>
      </c>
      <c r="L6470">
        <v>0</v>
      </c>
      <c r="M6470">
        <v>0.57499999999999996</v>
      </c>
      <c r="O6470">
        <f t="shared" si="407"/>
        <v>2700900</v>
      </c>
      <c r="P6470">
        <f t="shared" si="408"/>
        <v>270</v>
      </c>
      <c r="Q6470">
        <v>368.3</v>
      </c>
      <c r="R6470">
        <f t="shared" si="409"/>
        <v>105.9</v>
      </c>
    </row>
    <row r="6471" spans="1:18" x14ac:dyDescent="0.25">
      <c r="A6471">
        <v>2019</v>
      </c>
      <c r="B6471" s="5">
        <f t="shared" si="410"/>
        <v>43735</v>
      </c>
      <c r="C6471">
        <v>270</v>
      </c>
      <c r="D6471">
        <v>1000</v>
      </c>
      <c r="E6471">
        <v>155</v>
      </c>
      <c r="F6471">
        <v>4.0129999999999999</v>
      </c>
      <c r="G6471">
        <v>73.099999999999994</v>
      </c>
      <c r="H6471">
        <v>0</v>
      </c>
      <c r="I6471">
        <v>1.2569999999999999</v>
      </c>
      <c r="J6471">
        <v>0.22600000000000001</v>
      </c>
      <c r="K6471">
        <v>280.39999999999998</v>
      </c>
      <c r="L6471">
        <v>0</v>
      </c>
      <c r="M6471">
        <v>0.67500000000000004</v>
      </c>
      <c r="O6471">
        <f t="shared" ref="O6471:O6534" si="411">C6471*10000+D6471</f>
        <v>2701000</v>
      </c>
      <c r="P6471">
        <f t="shared" ref="P6471:P6534" si="412">C6471</f>
        <v>270</v>
      </c>
      <c r="Q6471">
        <v>500.8</v>
      </c>
      <c r="R6471">
        <f t="shared" ref="R6471:R6534" si="413">ROUND(IF(E6471&lt;1,0,E6471),1)</f>
        <v>155</v>
      </c>
    </row>
    <row r="6472" spans="1:18" x14ac:dyDescent="0.25">
      <c r="A6472">
        <v>2019</v>
      </c>
      <c r="B6472" s="5">
        <f t="shared" ref="B6472:B6535" si="414">B$6-1+C6472</f>
        <v>43735</v>
      </c>
      <c r="C6472">
        <v>270</v>
      </c>
      <c r="D6472">
        <v>1100</v>
      </c>
      <c r="E6472">
        <v>154.4</v>
      </c>
      <c r="F6472">
        <v>4.3070000000000004</v>
      </c>
      <c r="G6472">
        <v>73.7</v>
      </c>
      <c r="H6472">
        <v>0</v>
      </c>
      <c r="I6472">
        <v>1.254</v>
      </c>
      <c r="J6472">
        <v>0.29699999999999999</v>
      </c>
      <c r="K6472">
        <v>280.39999999999998</v>
      </c>
      <c r="L6472">
        <v>0</v>
      </c>
      <c r="M6472">
        <v>0.88700000000000001</v>
      </c>
      <c r="O6472">
        <f t="shared" si="411"/>
        <v>2701100</v>
      </c>
      <c r="P6472">
        <f t="shared" si="412"/>
        <v>270</v>
      </c>
      <c r="Q6472">
        <v>592</v>
      </c>
      <c r="R6472">
        <f t="shared" si="413"/>
        <v>154.4</v>
      </c>
    </row>
    <row r="6473" spans="1:18" x14ac:dyDescent="0.25">
      <c r="A6473">
        <v>2019</v>
      </c>
      <c r="B6473" s="5">
        <f t="shared" si="414"/>
        <v>43735</v>
      </c>
      <c r="C6473">
        <v>270</v>
      </c>
      <c r="D6473">
        <v>1200</v>
      </c>
      <c r="E6473">
        <v>154.19999999999999</v>
      </c>
      <c r="F6473">
        <v>4.4029999999999996</v>
      </c>
      <c r="G6473">
        <v>72.400000000000006</v>
      </c>
      <c r="H6473">
        <v>0</v>
      </c>
      <c r="I6473">
        <v>1.2549999999999999</v>
      </c>
      <c r="J6473">
        <v>0.28499999999999998</v>
      </c>
      <c r="K6473">
        <v>280.39999999999998</v>
      </c>
      <c r="L6473">
        <v>0</v>
      </c>
      <c r="M6473">
        <v>0.96199999999999997</v>
      </c>
      <c r="O6473">
        <f t="shared" si="411"/>
        <v>2701200</v>
      </c>
      <c r="P6473">
        <f t="shared" si="412"/>
        <v>270</v>
      </c>
      <c r="Q6473">
        <v>633.5</v>
      </c>
      <c r="R6473">
        <f t="shared" si="413"/>
        <v>154.19999999999999</v>
      </c>
    </row>
    <row r="6474" spans="1:18" x14ac:dyDescent="0.25">
      <c r="A6474">
        <v>2019</v>
      </c>
      <c r="B6474" s="5">
        <f t="shared" si="414"/>
        <v>43735</v>
      </c>
      <c r="C6474">
        <v>270</v>
      </c>
      <c r="D6474">
        <v>1300</v>
      </c>
      <c r="E6474">
        <v>204.6</v>
      </c>
      <c r="F6474">
        <v>5.157</v>
      </c>
      <c r="G6474">
        <v>69.040000000000006</v>
      </c>
      <c r="H6474">
        <v>0</v>
      </c>
      <c r="I6474">
        <v>1.254</v>
      </c>
      <c r="J6474">
        <v>0.29599999999999999</v>
      </c>
      <c r="K6474">
        <v>280.39999999999998</v>
      </c>
      <c r="L6474">
        <v>0</v>
      </c>
      <c r="M6474">
        <v>0.95</v>
      </c>
      <c r="O6474">
        <f t="shared" si="411"/>
        <v>2701300</v>
      </c>
      <c r="P6474">
        <f t="shared" si="412"/>
        <v>270</v>
      </c>
      <c r="Q6474">
        <v>622</v>
      </c>
      <c r="R6474">
        <f t="shared" si="413"/>
        <v>204.6</v>
      </c>
    </row>
    <row r="6475" spans="1:18" x14ac:dyDescent="0.25">
      <c r="A6475">
        <v>2019</v>
      </c>
      <c r="B6475" s="5">
        <f t="shared" si="414"/>
        <v>43735</v>
      </c>
      <c r="C6475">
        <v>270</v>
      </c>
      <c r="D6475">
        <v>1400</v>
      </c>
      <c r="E6475">
        <v>190.8</v>
      </c>
      <c r="F6475">
        <v>5.0650000000000004</v>
      </c>
      <c r="G6475">
        <v>66.760000000000005</v>
      </c>
      <c r="H6475">
        <v>0</v>
      </c>
      <c r="I6475">
        <v>1.2549999999999999</v>
      </c>
      <c r="J6475">
        <v>0.45200000000000001</v>
      </c>
      <c r="K6475">
        <v>280.39999999999998</v>
      </c>
      <c r="L6475">
        <v>0</v>
      </c>
      <c r="M6475">
        <v>1.25</v>
      </c>
      <c r="O6475">
        <f t="shared" si="411"/>
        <v>2701400</v>
      </c>
      <c r="P6475">
        <f t="shared" si="412"/>
        <v>270</v>
      </c>
      <c r="Q6475">
        <v>558</v>
      </c>
      <c r="R6475">
        <f t="shared" si="413"/>
        <v>190.8</v>
      </c>
    </row>
    <row r="6476" spans="1:18" x14ac:dyDescent="0.25">
      <c r="A6476">
        <v>2019</v>
      </c>
      <c r="B6476" s="5">
        <f t="shared" si="414"/>
        <v>43735</v>
      </c>
      <c r="C6476">
        <v>270</v>
      </c>
      <c r="D6476">
        <v>1500</v>
      </c>
      <c r="E6476">
        <v>85.6</v>
      </c>
      <c r="F6476">
        <v>3.84</v>
      </c>
      <c r="G6476">
        <v>74.599999999999994</v>
      </c>
      <c r="H6476">
        <v>0.2</v>
      </c>
      <c r="I6476">
        <v>1.3129999999999999</v>
      </c>
      <c r="J6476">
        <v>0.223</v>
      </c>
      <c r="K6476">
        <v>280.39999999999998</v>
      </c>
      <c r="L6476">
        <v>0</v>
      </c>
      <c r="M6476">
        <v>0.82499999999999996</v>
      </c>
      <c r="O6476">
        <f t="shared" si="411"/>
        <v>2701500</v>
      </c>
      <c r="P6476">
        <f t="shared" si="412"/>
        <v>270</v>
      </c>
      <c r="Q6476">
        <v>447.5</v>
      </c>
      <c r="R6476">
        <f t="shared" si="413"/>
        <v>85.6</v>
      </c>
    </row>
    <row r="6477" spans="1:18" x14ac:dyDescent="0.25">
      <c r="A6477">
        <v>2019</v>
      </c>
      <c r="B6477" s="5">
        <f t="shared" si="414"/>
        <v>43735</v>
      </c>
      <c r="C6477">
        <v>270</v>
      </c>
      <c r="D6477">
        <v>1600</v>
      </c>
      <c r="E6477">
        <v>86.6</v>
      </c>
      <c r="F6477">
        <v>3.5449999999999999</v>
      </c>
      <c r="G6477">
        <v>78.2</v>
      </c>
      <c r="H6477">
        <v>0.3</v>
      </c>
      <c r="I6477">
        <v>2.0590000000000002</v>
      </c>
      <c r="J6477">
        <v>0.41899999999999998</v>
      </c>
      <c r="K6477">
        <v>280.39999999999998</v>
      </c>
      <c r="L6477">
        <v>0</v>
      </c>
      <c r="M6477">
        <v>1.75</v>
      </c>
      <c r="O6477">
        <f t="shared" si="411"/>
        <v>2701600</v>
      </c>
      <c r="P6477">
        <f t="shared" si="412"/>
        <v>270</v>
      </c>
      <c r="Q6477">
        <v>301</v>
      </c>
      <c r="R6477">
        <f t="shared" si="413"/>
        <v>86.6</v>
      </c>
    </row>
    <row r="6478" spans="1:18" x14ac:dyDescent="0.25">
      <c r="A6478">
        <v>2019</v>
      </c>
      <c r="B6478" s="5">
        <f t="shared" si="414"/>
        <v>43735</v>
      </c>
      <c r="C6478">
        <v>270</v>
      </c>
      <c r="D6478">
        <v>1700</v>
      </c>
      <c r="E6478">
        <v>50.99</v>
      </c>
      <c r="F6478">
        <v>3.7069999999999999</v>
      </c>
      <c r="G6478">
        <v>74.8</v>
      </c>
      <c r="H6478">
        <v>0</v>
      </c>
      <c r="I6478">
        <v>1.28</v>
      </c>
      <c r="J6478">
        <v>0.28799999999999998</v>
      </c>
      <c r="K6478">
        <v>280.39999999999998</v>
      </c>
      <c r="L6478">
        <v>0</v>
      </c>
      <c r="M6478">
        <v>1.325</v>
      </c>
      <c r="O6478">
        <f t="shared" si="411"/>
        <v>2701700</v>
      </c>
      <c r="P6478">
        <f t="shared" si="412"/>
        <v>270</v>
      </c>
      <c r="Q6478">
        <v>137.69999999999999</v>
      </c>
      <c r="R6478">
        <f t="shared" si="413"/>
        <v>51</v>
      </c>
    </row>
    <row r="6479" spans="1:18" x14ac:dyDescent="0.25">
      <c r="A6479">
        <v>2019</v>
      </c>
      <c r="B6479" s="5">
        <f t="shared" si="414"/>
        <v>43735</v>
      </c>
      <c r="C6479">
        <v>270</v>
      </c>
      <c r="D6479">
        <v>1800</v>
      </c>
      <c r="E6479">
        <v>2.9260000000000002</v>
      </c>
      <c r="F6479">
        <v>2.4830000000000001</v>
      </c>
      <c r="G6479">
        <v>84</v>
      </c>
      <c r="H6479">
        <v>0.4</v>
      </c>
      <c r="I6479">
        <v>1.306</v>
      </c>
      <c r="J6479">
        <v>0.105</v>
      </c>
      <c r="K6479">
        <v>280.39999999999998</v>
      </c>
      <c r="L6479">
        <v>0</v>
      </c>
      <c r="M6479">
        <v>0.7</v>
      </c>
      <c r="O6479">
        <f t="shared" si="411"/>
        <v>2701800</v>
      </c>
      <c r="P6479">
        <f t="shared" si="412"/>
        <v>270</v>
      </c>
      <c r="Q6479">
        <v>12</v>
      </c>
      <c r="R6479">
        <f t="shared" si="413"/>
        <v>2.9</v>
      </c>
    </row>
    <row r="6480" spans="1:18" x14ac:dyDescent="0.25">
      <c r="A6480">
        <v>2019</v>
      </c>
      <c r="B6480" s="5">
        <f t="shared" si="414"/>
        <v>43735</v>
      </c>
      <c r="C6480">
        <v>270</v>
      </c>
      <c r="D6480">
        <v>1900</v>
      </c>
      <c r="E6480">
        <v>0</v>
      </c>
      <c r="F6480">
        <v>1.968</v>
      </c>
      <c r="G6480">
        <v>89.9</v>
      </c>
      <c r="H6480">
        <v>0.2</v>
      </c>
      <c r="I6480">
        <v>1.3069999999999999</v>
      </c>
      <c r="J6480">
        <v>0</v>
      </c>
      <c r="K6480">
        <v>0</v>
      </c>
      <c r="L6480">
        <v>0</v>
      </c>
      <c r="M6480">
        <v>0</v>
      </c>
      <c r="O6480">
        <f t="shared" si="411"/>
        <v>2701900</v>
      </c>
      <c r="P6480">
        <f t="shared" si="412"/>
        <v>270</v>
      </c>
      <c r="Q6480">
        <v>0</v>
      </c>
      <c r="R6480">
        <f t="shared" si="413"/>
        <v>0</v>
      </c>
    </row>
    <row r="6481" spans="1:18" x14ac:dyDescent="0.25">
      <c r="A6481">
        <v>2019</v>
      </c>
      <c r="B6481" s="5">
        <f t="shared" si="414"/>
        <v>43735</v>
      </c>
      <c r="C6481">
        <v>270</v>
      </c>
      <c r="D6481">
        <v>2000</v>
      </c>
      <c r="E6481">
        <v>0</v>
      </c>
      <c r="F6481">
        <v>1.9470000000000001</v>
      </c>
      <c r="G6481">
        <v>89.7</v>
      </c>
      <c r="H6481">
        <v>0.4</v>
      </c>
      <c r="I6481">
        <v>1.91</v>
      </c>
      <c r="J6481">
        <v>0.245</v>
      </c>
      <c r="K6481">
        <v>280.39999999999998</v>
      </c>
      <c r="L6481">
        <v>0</v>
      </c>
      <c r="M6481">
        <v>0.85</v>
      </c>
      <c r="O6481">
        <f t="shared" si="411"/>
        <v>2702000</v>
      </c>
      <c r="P6481">
        <f t="shared" si="412"/>
        <v>270</v>
      </c>
      <c r="Q6481">
        <v>0</v>
      </c>
      <c r="R6481">
        <f t="shared" si="413"/>
        <v>0</v>
      </c>
    </row>
    <row r="6482" spans="1:18" x14ac:dyDescent="0.25">
      <c r="A6482">
        <v>2019</v>
      </c>
      <c r="B6482" s="5">
        <f t="shared" si="414"/>
        <v>43735</v>
      </c>
      <c r="C6482">
        <v>270</v>
      </c>
      <c r="D6482">
        <v>2100</v>
      </c>
      <c r="E6482">
        <v>0</v>
      </c>
      <c r="F6482">
        <v>1.5</v>
      </c>
      <c r="G6482">
        <v>90.9</v>
      </c>
      <c r="H6482">
        <v>1</v>
      </c>
      <c r="I6482">
        <v>2.1309999999999998</v>
      </c>
      <c r="J6482">
        <v>0.53100000000000003</v>
      </c>
      <c r="K6482">
        <v>280.39999999999998</v>
      </c>
      <c r="L6482">
        <v>0</v>
      </c>
      <c r="M6482">
        <v>1.4870000000000001</v>
      </c>
      <c r="O6482">
        <f t="shared" si="411"/>
        <v>2702100</v>
      </c>
      <c r="P6482">
        <f t="shared" si="412"/>
        <v>270</v>
      </c>
      <c r="Q6482">
        <v>0</v>
      </c>
      <c r="R6482">
        <f t="shared" si="413"/>
        <v>0</v>
      </c>
    </row>
    <row r="6483" spans="1:18" x14ac:dyDescent="0.25">
      <c r="A6483">
        <v>2019</v>
      </c>
      <c r="B6483" s="5">
        <f t="shared" si="414"/>
        <v>43735</v>
      </c>
      <c r="C6483">
        <v>270</v>
      </c>
      <c r="D6483">
        <v>2200</v>
      </c>
      <c r="E6483">
        <v>0</v>
      </c>
      <c r="F6483">
        <v>1.8009999999999999</v>
      </c>
      <c r="G6483">
        <v>90.3</v>
      </c>
      <c r="H6483">
        <v>0.2</v>
      </c>
      <c r="I6483">
        <v>1.292</v>
      </c>
      <c r="J6483">
        <v>0.32900000000000001</v>
      </c>
      <c r="K6483">
        <v>280.39999999999998</v>
      </c>
      <c r="L6483">
        <v>0</v>
      </c>
      <c r="M6483">
        <v>0.98699999999999999</v>
      </c>
      <c r="O6483">
        <f t="shared" si="411"/>
        <v>2702200</v>
      </c>
      <c r="P6483">
        <f t="shared" si="412"/>
        <v>270</v>
      </c>
      <c r="Q6483">
        <v>0</v>
      </c>
      <c r="R6483">
        <f t="shared" si="413"/>
        <v>0</v>
      </c>
    </row>
    <row r="6484" spans="1:18" x14ac:dyDescent="0.25">
      <c r="A6484">
        <v>2019</v>
      </c>
      <c r="B6484" s="5">
        <f t="shared" si="414"/>
        <v>43735</v>
      </c>
      <c r="C6484">
        <v>270</v>
      </c>
      <c r="D6484">
        <v>2300</v>
      </c>
      <c r="E6484">
        <v>0</v>
      </c>
      <c r="F6484">
        <v>1.5760000000000001</v>
      </c>
      <c r="G6484">
        <v>89.3</v>
      </c>
      <c r="H6484">
        <v>0</v>
      </c>
      <c r="I6484">
        <v>1.2849999999999999</v>
      </c>
      <c r="J6484">
        <v>0.433</v>
      </c>
      <c r="K6484">
        <v>280.39999999999998</v>
      </c>
      <c r="L6484">
        <v>0</v>
      </c>
      <c r="M6484">
        <v>1.262</v>
      </c>
      <c r="O6484">
        <f t="shared" si="411"/>
        <v>2702300</v>
      </c>
      <c r="P6484">
        <f t="shared" si="412"/>
        <v>270</v>
      </c>
      <c r="Q6484">
        <v>0</v>
      </c>
      <c r="R6484">
        <f t="shared" si="413"/>
        <v>0</v>
      </c>
    </row>
    <row r="6485" spans="1:18" x14ac:dyDescent="0.25">
      <c r="A6485">
        <v>2019</v>
      </c>
      <c r="B6485" s="5">
        <f t="shared" si="414"/>
        <v>43735</v>
      </c>
      <c r="C6485">
        <v>270</v>
      </c>
      <c r="D6485">
        <v>2400</v>
      </c>
      <c r="E6485">
        <v>0</v>
      </c>
      <c r="F6485">
        <v>1.585</v>
      </c>
      <c r="G6485">
        <v>87.8</v>
      </c>
      <c r="H6485">
        <v>0</v>
      </c>
      <c r="I6485">
        <v>1.2829999999999999</v>
      </c>
      <c r="J6485">
        <v>0.58799999999999997</v>
      </c>
      <c r="K6485">
        <v>280.39999999999998</v>
      </c>
      <c r="L6485">
        <v>0</v>
      </c>
      <c r="M6485">
        <v>1.512</v>
      </c>
      <c r="O6485">
        <f t="shared" si="411"/>
        <v>2702400</v>
      </c>
      <c r="P6485">
        <f t="shared" si="412"/>
        <v>270</v>
      </c>
      <c r="Q6485">
        <v>0</v>
      </c>
      <c r="R6485">
        <f t="shared" si="413"/>
        <v>0</v>
      </c>
    </row>
    <row r="6486" spans="1:18" x14ac:dyDescent="0.25">
      <c r="A6486">
        <v>2019</v>
      </c>
      <c r="B6486" s="5">
        <f t="shared" si="414"/>
        <v>43736</v>
      </c>
      <c r="C6486">
        <v>271</v>
      </c>
      <c r="D6486">
        <v>100</v>
      </c>
      <c r="E6486">
        <v>0</v>
      </c>
      <c r="F6486">
        <v>1.4450000000000001</v>
      </c>
      <c r="G6486">
        <v>80.900000000000006</v>
      </c>
      <c r="H6486">
        <v>0.1</v>
      </c>
      <c r="I6486">
        <v>1.236</v>
      </c>
      <c r="J6486">
        <v>1.002</v>
      </c>
      <c r="K6486">
        <v>280.39999999999998</v>
      </c>
      <c r="L6486">
        <v>0</v>
      </c>
      <c r="M6486">
        <v>2.012</v>
      </c>
      <c r="O6486">
        <f t="shared" si="411"/>
        <v>2710100</v>
      </c>
      <c r="P6486">
        <f t="shared" si="412"/>
        <v>271</v>
      </c>
      <c r="Q6486">
        <v>0</v>
      </c>
      <c r="R6486">
        <f t="shared" si="413"/>
        <v>0</v>
      </c>
    </row>
    <row r="6487" spans="1:18" x14ac:dyDescent="0.25">
      <c r="A6487">
        <v>2019</v>
      </c>
      <c r="B6487" s="5">
        <f t="shared" si="414"/>
        <v>43736</v>
      </c>
      <c r="C6487">
        <v>271</v>
      </c>
      <c r="D6487">
        <v>200</v>
      </c>
      <c r="E6487">
        <v>0</v>
      </c>
      <c r="F6487">
        <v>1.607</v>
      </c>
      <c r="G6487">
        <v>74.2</v>
      </c>
      <c r="H6487">
        <v>0</v>
      </c>
      <c r="I6487">
        <v>1.246</v>
      </c>
      <c r="J6487">
        <v>0.88</v>
      </c>
      <c r="K6487">
        <v>280.39999999999998</v>
      </c>
      <c r="L6487">
        <v>0</v>
      </c>
      <c r="M6487">
        <v>1.6619999999999999</v>
      </c>
      <c r="O6487">
        <f t="shared" si="411"/>
        <v>2710200</v>
      </c>
      <c r="P6487">
        <f t="shared" si="412"/>
        <v>271</v>
      </c>
      <c r="Q6487">
        <v>0</v>
      </c>
      <c r="R6487">
        <f t="shared" si="413"/>
        <v>0</v>
      </c>
    </row>
    <row r="6488" spans="1:18" x14ac:dyDescent="0.25">
      <c r="A6488">
        <v>2019</v>
      </c>
      <c r="B6488" s="5">
        <f t="shared" si="414"/>
        <v>43736</v>
      </c>
      <c r="C6488">
        <v>271</v>
      </c>
      <c r="D6488">
        <v>300</v>
      </c>
      <c r="E6488">
        <v>0</v>
      </c>
      <c r="F6488">
        <v>1.8069999999999999</v>
      </c>
      <c r="G6488">
        <v>65.09</v>
      </c>
      <c r="H6488">
        <v>0</v>
      </c>
      <c r="I6488">
        <v>1.2490000000000001</v>
      </c>
      <c r="J6488">
        <v>1.165</v>
      </c>
      <c r="K6488">
        <v>280.39999999999998</v>
      </c>
      <c r="L6488">
        <v>0</v>
      </c>
      <c r="M6488">
        <v>2.2250000000000001</v>
      </c>
      <c r="O6488">
        <f t="shared" si="411"/>
        <v>2710300</v>
      </c>
      <c r="P6488">
        <f t="shared" si="412"/>
        <v>271</v>
      </c>
      <c r="Q6488">
        <v>0</v>
      </c>
      <c r="R6488">
        <f t="shared" si="413"/>
        <v>0</v>
      </c>
    </row>
    <row r="6489" spans="1:18" x14ac:dyDescent="0.25">
      <c r="A6489">
        <v>2019</v>
      </c>
      <c r="B6489" s="5">
        <f t="shared" si="414"/>
        <v>43736</v>
      </c>
      <c r="C6489">
        <v>271</v>
      </c>
      <c r="D6489">
        <v>400</v>
      </c>
      <c r="E6489">
        <v>0</v>
      </c>
      <c r="F6489">
        <v>1.9830000000000001</v>
      </c>
      <c r="G6489">
        <v>56.63</v>
      </c>
      <c r="H6489">
        <v>0</v>
      </c>
      <c r="I6489">
        <v>1.24</v>
      </c>
      <c r="J6489">
        <v>1.206</v>
      </c>
      <c r="K6489">
        <v>280.39999999999998</v>
      </c>
      <c r="L6489">
        <v>0</v>
      </c>
      <c r="M6489">
        <v>2.1120000000000001</v>
      </c>
      <c r="O6489">
        <f t="shared" si="411"/>
        <v>2710400</v>
      </c>
      <c r="P6489">
        <f t="shared" si="412"/>
        <v>271</v>
      </c>
      <c r="Q6489">
        <v>0</v>
      </c>
      <c r="R6489">
        <f t="shared" si="413"/>
        <v>0</v>
      </c>
    </row>
    <row r="6490" spans="1:18" x14ac:dyDescent="0.25">
      <c r="A6490">
        <v>2019</v>
      </c>
      <c r="B6490" s="5">
        <f t="shared" si="414"/>
        <v>43736</v>
      </c>
      <c r="C6490">
        <v>271</v>
      </c>
      <c r="D6490">
        <v>500</v>
      </c>
      <c r="E6490">
        <v>0</v>
      </c>
      <c r="F6490">
        <v>1.7569999999999999</v>
      </c>
      <c r="G6490">
        <v>57.21</v>
      </c>
      <c r="H6490">
        <v>0</v>
      </c>
      <c r="I6490">
        <v>1.2649999999999999</v>
      </c>
      <c r="J6490">
        <v>1.091</v>
      </c>
      <c r="K6490">
        <v>280.39999999999998</v>
      </c>
      <c r="L6490">
        <v>0</v>
      </c>
      <c r="M6490">
        <v>2.5870000000000002</v>
      </c>
      <c r="O6490">
        <f t="shared" si="411"/>
        <v>2710500</v>
      </c>
      <c r="P6490">
        <f t="shared" si="412"/>
        <v>271</v>
      </c>
      <c r="Q6490">
        <v>0</v>
      </c>
      <c r="R6490">
        <f t="shared" si="413"/>
        <v>0</v>
      </c>
    </row>
    <row r="6491" spans="1:18" x14ac:dyDescent="0.25">
      <c r="A6491">
        <v>2019</v>
      </c>
      <c r="B6491" s="5">
        <f t="shared" si="414"/>
        <v>43736</v>
      </c>
      <c r="C6491">
        <v>271</v>
      </c>
      <c r="D6491">
        <v>600</v>
      </c>
      <c r="E6491">
        <v>2.548</v>
      </c>
      <c r="F6491">
        <v>1.5840000000000001</v>
      </c>
      <c r="G6491">
        <v>55.82</v>
      </c>
      <c r="H6491">
        <v>0</v>
      </c>
      <c r="I6491">
        <v>1.264</v>
      </c>
      <c r="J6491">
        <v>0.77400000000000002</v>
      </c>
      <c r="K6491">
        <v>280.39999999999998</v>
      </c>
      <c r="L6491">
        <v>0</v>
      </c>
      <c r="M6491">
        <v>1.6</v>
      </c>
      <c r="O6491">
        <f t="shared" si="411"/>
        <v>2710600</v>
      </c>
      <c r="P6491">
        <f t="shared" si="412"/>
        <v>271</v>
      </c>
      <c r="Q6491">
        <v>0</v>
      </c>
      <c r="R6491">
        <f t="shared" si="413"/>
        <v>2.5</v>
      </c>
    </row>
    <row r="6492" spans="1:18" x14ac:dyDescent="0.25">
      <c r="A6492">
        <v>2019</v>
      </c>
      <c r="B6492" s="5">
        <f t="shared" si="414"/>
        <v>43736</v>
      </c>
      <c r="C6492">
        <v>271</v>
      </c>
      <c r="D6492">
        <v>700</v>
      </c>
      <c r="E6492">
        <v>41.64</v>
      </c>
      <c r="F6492">
        <v>0.68600000000000005</v>
      </c>
      <c r="G6492">
        <v>63.86</v>
      </c>
      <c r="H6492">
        <v>0</v>
      </c>
      <c r="I6492">
        <v>1.262</v>
      </c>
      <c r="J6492">
        <v>0.29399999999999998</v>
      </c>
      <c r="K6492">
        <v>280.39999999999998</v>
      </c>
      <c r="L6492">
        <v>0</v>
      </c>
      <c r="M6492">
        <v>0.81200000000000006</v>
      </c>
      <c r="O6492">
        <f t="shared" si="411"/>
        <v>2710700</v>
      </c>
      <c r="P6492">
        <f t="shared" si="412"/>
        <v>271</v>
      </c>
      <c r="Q6492">
        <v>48.8</v>
      </c>
      <c r="R6492">
        <f t="shared" si="413"/>
        <v>41.6</v>
      </c>
    </row>
    <row r="6493" spans="1:18" x14ac:dyDescent="0.25">
      <c r="A6493">
        <v>2019</v>
      </c>
      <c r="B6493" s="5">
        <f t="shared" si="414"/>
        <v>43736</v>
      </c>
      <c r="C6493">
        <v>271</v>
      </c>
      <c r="D6493">
        <v>800</v>
      </c>
      <c r="E6493">
        <v>109.5</v>
      </c>
      <c r="F6493">
        <v>1.7589999999999999</v>
      </c>
      <c r="G6493">
        <v>59.71</v>
      </c>
      <c r="H6493">
        <v>0</v>
      </c>
      <c r="I6493">
        <v>1.2569999999999999</v>
      </c>
      <c r="J6493">
        <v>0.31900000000000001</v>
      </c>
      <c r="K6493">
        <v>280.39999999999998</v>
      </c>
      <c r="L6493">
        <v>0</v>
      </c>
      <c r="M6493">
        <v>1.4870000000000001</v>
      </c>
      <c r="O6493">
        <f t="shared" si="411"/>
        <v>2710800</v>
      </c>
      <c r="P6493">
        <f t="shared" si="412"/>
        <v>271</v>
      </c>
      <c r="Q6493">
        <v>204.3</v>
      </c>
      <c r="R6493">
        <f t="shared" si="413"/>
        <v>109.5</v>
      </c>
    </row>
    <row r="6494" spans="1:18" x14ac:dyDescent="0.25">
      <c r="A6494">
        <v>2019</v>
      </c>
      <c r="B6494" s="5">
        <f t="shared" si="414"/>
        <v>43736</v>
      </c>
      <c r="C6494">
        <v>271</v>
      </c>
      <c r="D6494">
        <v>900</v>
      </c>
      <c r="E6494">
        <v>253.3</v>
      </c>
      <c r="F6494">
        <v>3.3889999999999998</v>
      </c>
      <c r="G6494">
        <v>48.84</v>
      </c>
      <c r="H6494">
        <v>0</v>
      </c>
      <c r="I6494">
        <v>1.26</v>
      </c>
      <c r="J6494">
        <v>0.81399999999999995</v>
      </c>
      <c r="K6494">
        <v>280.3</v>
      </c>
      <c r="L6494">
        <v>0</v>
      </c>
      <c r="M6494">
        <v>2.1869999999999998</v>
      </c>
      <c r="O6494">
        <f t="shared" si="411"/>
        <v>2710900</v>
      </c>
      <c r="P6494">
        <f t="shared" si="412"/>
        <v>271</v>
      </c>
      <c r="Q6494">
        <v>363.3</v>
      </c>
      <c r="R6494">
        <f t="shared" si="413"/>
        <v>253.3</v>
      </c>
    </row>
    <row r="6495" spans="1:18" x14ac:dyDescent="0.25">
      <c r="A6495">
        <v>2019</v>
      </c>
      <c r="B6495" s="5">
        <f t="shared" si="414"/>
        <v>43736</v>
      </c>
      <c r="C6495">
        <v>271</v>
      </c>
      <c r="D6495">
        <v>1000</v>
      </c>
      <c r="E6495">
        <v>298.5</v>
      </c>
      <c r="F6495">
        <v>4.3319999999999999</v>
      </c>
      <c r="G6495">
        <v>46.12</v>
      </c>
      <c r="H6495">
        <v>0</v>
      </c>
      <c r="I6495">
        <v>1.2609999999999999</v>
      </c>
      <c r="J6495">
        <v>0.83599999999999997</v>
      </c>
      <c r="K6495">
        <v>280.3</v>
      </c>
      <c r="L6495">
        <v>0</v>
      </c>
      <c r="M6495">
        <v>2.0750000000000002</v>
      </c>
      <c r="O6495">
        <f t="shared" si="411"/>
        <v>2711000</v>
      </c>
      <c r="P6495">
        <f t="shared" si="412"/>
        <v>271</v>
      </c>
      <c r="Q6495">
        <v>495.2</v>
      </c>
      <c r="R6495">
        <f t="shared" si="413"/>
        <v>298.5</v>
      </c>
    </row>
    <row r="6496" spans="1:18" x14ac:dyDescent="0.25">
      <c r="A6496">
        <v>2019</v>
      </c>
      <c r="B6496" s="5">
        <f t="shared" si="414"/>
        <v>43736</v>
      </c>
      <c r="C6496">
        <v>271</v>
      </c>
      <c r="D6496">
        <v>1100</v>
      </c>
      <c r="E6496">
        <v>306.89999999999998</v>
      </c>
      <c r="F6496">
        <v>4.5510000000000002</v>
      </c>
      <c r="G6496">
        <v>47.64</v>
      </c>
      <c r="H6496">
        <v>0</v>
      </c>
      <c r="I6496">
        <v>1.2569999999999999</v>
      </c>
      <c r="J6496">
        <v>0.56999999999999995</v>
      </c>
      <c r="K6496">
        <v>280.3</v>
      </c>
      <c r="L6496">
        <v>0</v>
      </c>
      <c r="M6496">
        <v>1.5</v>
      </c>
      <c r="O6496">
        <f t="shared" si="411"/>
        <v>2711100</v>
      </c>
      <c r="P6496">
        <f t="shared" si="412"/>
        <v>271</v>
      </c>
      <c r="Q6496">
        <v>586.20000000000005</v>
      </c>
      <c r="R6496">
        <f t="shared" si="413"/>
        <v>306.89999999999998</v>
      </c>
    </row>
    <row r="6497" spans="1:18" x14ac:dyDescent="0.25">
      <c r="A6497">
        <v>2019</v>
      </c>
      <c r="B6497" s="5">
        <f t="shared" si="414"/>
        <v>43736</v>
      </c>
      <c r="C6497">
        <v>271</v>
      </c>
      <c r="D6497">
        <v>1200</v>
      </c>
      <c r="E6497">
        <v>632.1</v>
      </c>
      <c r="F6497">
        <v>6.7839999999999998</v>
      </c>
      <c r="G6497">
        <v>39.869999999999997</v>
      </c>
      <c r="H6497">
        <v>0</v>
      </c>
      <c r="I6497">
        <v>1.252</v>
      </c>
      <c r="J6497">
        <v>0.59599999999999997</v>
      </c>
      <c r="K6497">
        <v>280.2</v>
      </c>
      <c r="L6497">
        <v>0</v>
      </c>
      <c r="M6497">
        <v>1.712</v>
      </c>
      <c r="O6497">
        <f t="shared" si="411"/>
        <v>2711200</v>
      </c>
      <c r="P6497">
        <f t="shared" si="412"/>
        <v>271</v>
      </c>
      <c r="Q6497">
        <v>627.20000000000005</v>
      </c>
      <c r="R6497">
        <f t="shared" si="413"/>
        <v>632.1</v>
      </c>
    </row>
    <row r="6498" spans="1:18" x14ac:dyDescent="0.25">
      <c r="A6498">
        <v>2019</v>
      </c>
      <c r="B6498" s="5">
        <f t="shared" si="414"/>
        <v>43736</v>
      </c>
      <c r="C6498">
        <v>271</v>
      </c>
      <c r="D6498">
        <v>1300</v>
      </c>
      <c r="E6498">
        <v>422.5</v>
      </c>
      <c r="F6498">
        <v>6.8689999999999998</v>
      </c>
      <c r="G6498">
        <v>40.89</v>
      </c>
      <c r="H6498">
        <v>0</v>
      </c>
      <c r="I6498">
        <v>1.2629999999999999</v>
      </c>
      <c r="J6498">
        <v>0.64200000000000002</v>
      </c>
      <c r="K6498">
        <v>280.3</v>
      </c>
      <c r="L6498">
        <v>0</v>
      </c>
      <c r="M6498">
        <v>2.0619999999999998</v>
      </c>
      <c r="O6498">
        <f t="shared" si="411"/>
        <v>2711300</v>
      </c>
      <c r="P6498">
        <f t="shared" si="412"/>
        <v>271</v>
      </c>
      <c r="Q6498">
        <v>615.20000000000005</v>
      </c>
      <c r="R6498">
        <f t="shared" si="413"/>
        <v>422.5</v>
      </c>
    </row>
    <row r="6499" spans="1:18" x14ac:dyDescent="0.25">
      <c r="A6499">
        <v>2019</v>
      </c>
      <c r="B6499" s="5">
        <f t="shared" si="414"/>
        <v>43736</v>
      </c>
      <c r="C6499">
        <v>271</v>
      </c>
      <c r="D6499">
        <v>1400</v>
      </c>
      <c r="E6499">
        <v>405.7</v>
      </c>
      <c r="F6499">
        <v>6.9459999999999997</v>
      </c>
      <c r="G6499">
        <v>39.44</v>
      </c>
      <c r="H6499">
        <v>0</v>
      </c>
      <c r="I6499">
        <v>1.26</v>
      </c>
      <c r="J6499">
        <v>0.6</v>
      </c>
      <c r="K6499">
        <v>280.3</v>
      </c>
      <c r="L6499">
        <v>0</v>
      </c>
      <c r="M6499">
        <v>1.5620000000000001</v>
      </c>
      <c r="O6499">
        <f t="shared" si="411"/>
        <v>2711400</v>
      </c>
      <c r="P6499">
        <f t="shared" si="412"/>
        <v>271</v>
      </c>
      <c r="Q6499">
        <v>551</v>
      </c>
      <c r="R6499">
        <f t="shared" si="413"/>
        <v>405.7</v>
      </c>
    </row>
    <row r="6500" spans="1:18" x14ac:dyDescent="0.25">
      <c r="A6500">
        <v>2019</v>
      </c>
      <c r="B6500" s="5">
        <f t="shared" si="414"/>
        <v>43736</v>
      </c>
      <c r="C6500">
        <v>271</v>
      </c>
      <c r="D6500">
        <v>1500</v>
      </c>
      <c r="E6500">
        <v>163.80000000000001</v>
      </c>
      <c r="F6500">
        <v>5.5730000000000004</v>
      </c>
      <c r="G6500">
        <v>43.96</v>
      </c>
      <c r="H6500">
        <v>0</v>
      </c>
      <c r="I6500">
        <v>1.2609999999999999</v>
      </c>
      <c r="J6500">
        <v>0.155</v>
      </c>
      <c r="K6500">
        <v>280.2</v>
      </c>
      <c r="L6500">
        <v>0</v>
      </c>
      <c r="M6500">
        <v>0.82499999999999996</v>
      </c>
      <c r="O6500">
        <f t="shared" si="411"/>
        <v>2711500</v>
      </c>
      <c r="P6500">
        <f t="shared" si="412"/>
        <v>271</v>
      </c>
      <c r="Q6500">
        <v>440</v>
      </c>
      <c r="R6500">
        <f t="shared" si="413"/>
        <v>163.80000000000001</v>
      </c>
    </row>
    <row r="6501" spans="1:18" x14ac:dyDescent="0.25">
      <c r="A6501">
        <v>2019</v>
      </c>
      <c r="B6501" s="5">
        <f t="shared" si="414"/>
        <v>43736</v>
      </c>
      <c r="C6501">
        <v>271</v>
      </c>
      <c r="D6501">
        <v>1600</v>
      </c>
      <c r="E6501">
        <v>97.7</v>
      </c>
      <c r="F6501">
        <v>4.5780000000000003</v>
      </c>
      <c r="G6501">
        <v>46.68</v>
      </c>
      <c r="H6501">
        <v>0</v>
      </c>
      <c r="I6501">
        <v>1.26</v>
      </c>
      <c r="J6501">
        <v>0.30499999999999999</v>
      </c>
      <c r="K6501">
        <v>280.2</v>
      </c>
      <c r="L6501">
        <v>0</v>
      </c>
      <c r="M6501">
        <v>0.9</v>
      </c>
      <c r="O6501">
        <f t="shared" si="411"/>
        <v>2711600</v>
      </c>
      <c r="P6501">
        <f t="shared" si="412"/>
        <v>271</v>
      </c>
      <c r="Q6501">
        <v>293.7</v>
      </c>
      <c r="R6501">
        <f t="shared" si="413"/>
        <v>97.7</v>
      </c>
    </row>
    <row r="6502" spans="1:18" x14ac:dyDescent="0.25">
      <c r="A6502">
        <v>2019</v>
      </c>
      <c r="B6502" s="5">
        <f t="shared" si="414"/>
        <v>43736</v>
      </c>
      <c r="C6502">
        <v>271</v>
      </c>
      <c r="D6502">
        <v>1700</v>
      </c>
      <c r="E6502">
        <v>32.51</v>
      </c>
      <c r="F6502">
        <v>3.6469999999999998</v>
      </c>
      <c r="G6502">
        <v>57.41</v>
      </c>
      <c r="H6502">
        <v>0</v>
      </c>
      <c r="I6502">
        <v>1.258</v>
      </c>
      <c r="J6502">
        <v>4.1000000000000002E-2</v>
      </c>
      <c r="K6502">
        <v>280.3</v>
      </c>
      <c r="L6502">
        <v>0</v>
      </c>
      <c r="M6502">
        <v>0.52500000000000002</v>
      </c>
      <c r="O6502">
        <f t="shared" si="411"/>
        <v>2711700</v>
      </c>
      <c r="P6502">
        <f t="shared" si="412"/>
        <v>271</v>
      </c>
      <c r="Q6502">
        <v>130.69999999999999</v>
      </c>
      <c r="R6502">
        <f t="shared" si="413"/>
        <v>32.5</v>
      </c>
    </row>
    <row r="6503" spans="1:18" x14ac:dyDescent="0.25">
      <c r="A6503">
        <v>2019</v>
      </c>
      <c r="B6503" s="5">
        <f t="shared" si="414"/>
        <v>43736</v>
      </c>
      <c r="C6503">
        <v>271</v>
      </c>
      <c r="D6503">
        <v>1800</v>
      </c>
      <c r="E6503">
        <v>4.5430000000000001</v>
      </c>
      <c r="F6503">
        <v>2.2210000000000001</v>
      </c>
      <c r="G6503">
        <v>64.84</v>
      </c>
      <c r="H6503">
        <v>0</v>
      </c>
      <c r="I6503">
        <v>1.2549999999999999</v>
      </c>
      <c r="J6503">
        <v>0</v>
      </c>
      <c r="K6503">
        <v>0</v>
      </c>
      <c r="L6503">
        <v>0</v>
      </c>
      <c r="M6503">
        <v>0</v>
      </c>
      <c r="O6503">
        <f t="shared" si="411"/>
        <v>2711800</v>
      </c>
      <c r="P6503">
        <f t="shared" si="412"/>
        <v>271</v>
      </c>
      <c r="Q6503">
        <v>9.8000000000000007</v>
      </c>
      <c r="R6503">
        <f t="shared" si="413"/>
        <v>4.5</v>
      </c>
    </row>
    <row r="6504" spans="1:18" x14ac:dyDescent="0.25">
      <c r="A6504">
        <v>2019</v>
      </c>
      <c r="B6504" s="5">
        <f t="shared" si="414"/>
        <v>43736</v>
      </c>
      <c r="C6504">
        <v>271</v>
      </c>
      <c r="D6504">
        <v>1900</v>
      </c>
      <c r="E6504">
        <v>0</v>
      </c>
      <c r="F6504">
        <v>1.4950000000000001</v>
      </c>
      <c r="G6504">
        <v>65.94</v>
      </c>
      <c r="H6504">
        <v>0</v>
      </c>
      <c r="I6504">
        <v>1.26</v>
      </c>
      <c r="J6504">
        <v>4.0000000000000001E-3</v>
      </c>
      <c r="K6504">
        <v>280.3</v>
      </c>
      <c r="L6504">
        <v>0</v>
      </c>
      <c r="M6504">
        <v>0.25</v>
      </c>
      <c r="O6504">
        <f t="shared" si="411"/>
        <v>2711900</v>
      </c>
      <c r="P6504">
        <f t="shared" si="412"/>
        <v>271</v>
      </c>
      <c r="Q6504">
        <v>0</v>
      </c>
      <c r="R6504">
        <f t="shared" si="413"/>
        <v>0</v>
      </c>
    </row>
    <row r="6505" spans="1:18" x14ac:dyDescent="0.25">
      <c r="A6505">
        <v>2019</v>
      </c>
      <c r="B6505" s="5">
        <f t="shared" si="414"/>
        <v>43736</v>
      </c>
      <c r="C6505">
        <v>271</v>
      </c>
      <c r="D6505">
        <v>2000</v>
      </c>
      <c r="E6505">
        <v>0</v>
      </c>
      <c r="F6505">
        <v>1.2310000000000001</v>
      </c>
      <c r="G6505">
        <v>60.51</v>
      </c>
      <c r="H6505">
        <v>0</v>
      </c>
      <c r="I6505">
        <v>1.258</v>
      </c>
      <c r="J6505">
        <v>1.6E-2</v>
      </c>
      <c r="K6505">
        <v>280.3</v>
      </c>
      <c r="L6505">
        <v>0</v>
      </c>
      <c r="M6505">
        <v>0.375</v>
      </c>
      <c r="O6505">
        <f t="shared" si="411"/>
        <v>2712000</v>
      </c>
      <c r="P6505">
        <f t="shared" si="412"/>
        <v>271</v>
      </c>
      <c r="Q6505">
        <v>0</v>
      </c>
      <c r="R6505">
        <f t="shared" si="413"/>
        <v>0</v>
      </c>
    </row>
    <row r="6506" spans="1:18" x14ac:dyDescent="0.25">
      <c r="A6506">
        <v>2019</v>
      </c>
      <c r="B6506" s="5">
        <f t="shared" si="414"/>
        <v>43736</v>
      </c>
      <c r="C6506">
        <v>271</v>
      </c>
      <c r="D6506">
        <v>2100</v>
      </c>
      <c r="E6506">
        <v>0</v>
      </c>
      <c r="F6506">
        <v>1.1419999999999999</v>
      </c>
      <c r="G6506">
        <v>57.31</v>
      </c>
      <c r="H6506">
        <v>0</v>
      </c>
      <c r="I6506">
        <v>1.2589999999999999</v>
      </c>
      <c r="J6506">
        <v>8.0000000000000002E-3</v>
      </c>
      <c r="K6506">
        <v>280.3</v>
      </c>
      <c r="L6506">
        <v>0</v>
      </c>
      <c r="M6506">
        <v>0.26200000000000001</v>
      </c>
      <c r="O6506">
        <f t="shared" si="411"/>
        <v>2712100</v>
      </c>
      <c r="P6506">
        <f t="shared" si="412"/>
        <v>271</v>
      </c>
      <c r="Q6506">
        <v>0</v>
      </c>
      <c r="R6506">
        <f t="shared" si="413"/>
        <v>0</v>
      </c>
    </row>
    <row r="6507" spans="1:18" x14ac:dyDescent="0.25">
      <c r="A6507">
        <v>2019</v>
      </c>
      <c r="B6507" s="5">
        <f t="shared" si="414"/>
        <v>43736</v>
      </c>
      <c r="C6507">
        <v>271</v>
      </c>
      <c r="D6507">
        <v>2200</v>
      </c>
      <c r="E6507">
        <v>0</v>
      </c>
      <c r="F6507">
        <v>1.3089999999999999</v>
      </c>
      <c r="G6507">
        <v>52.48</v>
      </c>
      <c r="H6507">
        <v>0</v>
      </c>
      <c r="I6507">
        <v>1.26</v>
      </c>
      <c r="J6507">
        <v>0.23100000000000001</v>
      </c>
      <c r="K6507">
        <v>280.39999999999998</v>
      </c>
      <c r="L6507">
        <v>0</v>
      </c>
      <c r="M6507">
        <v>1.387</v>
      </c>
      <c r="O6507">
        <f t="shared" si="411"/>
        <v>2712200</v>
      </c>
      <c r="P6507">
        <f t="shared" si="412"/>
        <v>271</v>
      </c>
      <c r="Q6507">
        <v>0</v>
      </c>
      <c r="R6507">
        <f t="shared" si="413"/>
        <v>0</v>
      </c>
    </row>
    <row r="6508" spans="1:18" x14ac:dyDescent="0.25">
      <c r="A6508">
        <v>2019</v>
      </c>
      <c r="B6508" s="5">
        <f t="shared" si="414"/>
        <v>43736</v>
      </c>
      <c r="C6508">
        <v>271</v>
      </c>
      <c r="D6508">
        <v>2300</v>
      </c>
      <c r="E6508">
        <v>0</v>
      </c>
      <c r="F6508">
        <v>0.84299999999999997</v>
      </c>
      <c r="G6508">
        <v>60.71</v>
      </c>
      <c r="H6508">
        <v>0</v>
      </c>
      <c r="I6508">
        <v>1.2589999999999999</v>
      </c>
      <c r="J6508">
        <v>0.41399999999999998</v>
      </c>
      <c r="K6508">
        <v>280.39999999999998</v>
      </c>
      <c r="L6508">
        <v>0</v>
      </c>
      <c r="M6508">
        <v>1.587</v>
      </c>
      <c r="O6508">
        <f t="shared" si="411"/>
        <v>2712300</v>
      </c>
      <c r="P6508">
        <f t="shared" si="412"/>
        <v>271</v>
      </c>
      <c r="Q6508">
        <v>0</v>
      </c>
      <c r="R6508">
        <f t="shared" si="413"/>
        <v>0</v>
      </c>
    </row>
    <row r="6509" spans="1:18" x14ac:dyDescent="0.25">
      <c r="A6509">
        <v>2019</v>
      </c>
      <c r="B6509" s="5">
        <f t="shared" si="414"/>
        <v>43736</v>
      </c>
      <c r="C6509">
        <v>271</v>
      </c>
      <c r="D6509">
        <v>2400</v>
      </c>
      <c r="E6509">
        <v>0</v>
      </c>
      <c r="F6509">
        <v>-0.47799999999999998</v>
      </c>
      <c r="G6509">
        <v>79.5</v>
      </c>
      <c r="H6509">
        <v>0</v>
      </c>
      <c r="I6509">
        <v>1.2949999999999999</v>
      </c>
      <c r="J6509">
        <v>0.128</v>
      </c>
      <c r="K6509">
        <v>280.5</v>
      </c>
      <c r="L6509">
        <v>0</v>
      </c>
      <c r="M6509">
        <v>0.76200000000000001</v>
      </c>
      <c r="O6509">
        <f t="shared" si="411"/>
        <v>2712400</v>
      </c>
      <c r="P6509">
        <f t="shared" si="412"/>
        <v>271</v>
      </c>
      <c r="Q6509">
        <v>0</v>
      </c>
      <c r="R6509">
        <f t="shared" si="413"/>
        <v>0</v>
      </c>
    </row>
    <row r="6510" spans="1:18" x14ac:dyDescent="0.25">
      <c r="A6510">
        <v>2019</v>
      </c>
      <c r="B6510" s="5">
        <f t="shared" si="414"/>
        <v>43737</v>
      </c>
      <c r="C6510">
        <v>272</v>
      </c>
      <c r="D6510">
        <v>100</v>
      </c>
      <c r="E6510">
        <v>0</v>
      </c>
      <c r="F6510">
        <v>-0.66900000000000004</v>
      </c>
      <c r="G6510">
        <v>76.7</v>
      </c>
      <c r="H6510">
        <v>0</v>
      </c>
      <c r="I6510">
        <v>1.258</v>
      </c>
      <c r="J6510">
        <v>0.27800000000000002</v>
      </c>
      <c r="K6510">
        <v>280.60000000000002</v>
      </c>
      <c r="L6510">
        <v>0</v>
      </c>
      <c r="M6510">
        <v>1.6619999999999999</v>
      </c>
      <c r="O6510">
        <f t="shared" si="411"/>
        <v>2720100</v>
      </c>
      <c r="P6510">
        <f t="shared" si="412"/>
        <v>272</v>
      </c>
      <c r="Q6510">
        <v>0</v>
      </c>
      <c r="R6510">
        <f t="shared" si="413"/>
        <v>0</v>
      </c>
    </row>
    <row r="6511" spans="1:18" x14ac:dyDescent="0.25">
      <c r="A6511">
        <v>2019</v>
      </c>
      <c r="B6511" s="5">
        <f t="shared" si="414"/>
        <v>43737</v>
      </c>
      <c r="C6511">
        <v>272</v>
      </c>
      <c r="D6511">
        <v>200</v>
      </c>
      <c r="E6511">
        <v>0</v>
      </c>
      <c r="F6511">
        <v>-0.20200000000000001</v>
      </c>
      <c r="G6511">
        <v>64.16</v>
      </c>
      <c r="H6511">
        <v>0</v>
      </c>
      <c r="I6511">
        <v>1.268</v>
      </c>
      <c r="J6511">
        <v>0.22900000000000001</v>
      </c>
      <c r="K6511">
        <v>280.60000000000002</v>
      </c>
      <c r="L6511">
        <v>0</v>
      </c>
      <c r="M6511">
        <v>1.5</v>
      </c>
      <c r="O6511">
        <f t="shared" si="411"/>
        <v>2720200</v>
      </c>
      <c r="P6511">
        <f t="shared" si="412"/>
        <v>272</v>
      </c>
      <c r="Q6511">
        <v>0</v>
      </c>
      <c r="R6511">
        <f t="shared" si="413"/>
        <v>0</v>
      </c>
    </row>
    <row r="6512" spans="1:18" x14ac:dyDescent="0.25">
      <c r="A6512">
        <v>2019</v>
      </c>
      <c r="B6512" s="5">
        <f t="shared" si="414"/>
        <v>43737</v>
      </c>
      <c r="C6512">
        <v>272</v>
      </c>
      <c r="D6512">
        <v>300</v>
      </c>
      <c r="E6512">
        <v>0</v>
      </c>
      <c r="F6512">
        <v>-0.215</v>
      </c>
      <c r="G6512">
        <v>59.22</v>
      </c>
      <c r="H6512">
        <v>0</v>
      </c>
      <c r="I6512">
        <v>1.268</v>
      </c>
      <c r="J6512">
        <v>0.34899999999999998</v>
      </c>
      <c r="K6512">
        <v>280.60000000000002</v>
      </c>
      <c r="L6512">
        <v>0</v>
      </c>
      <c r="M6512">
        <v>2.512</v>
      </c>
      <c r="O6512">
        <f t="shared" si="411"/>
        <v>2720300</v>
      </c>
      <c r="P6512">
        <f t="shared" si="412"/>
        <v>272</v>
      </c>
      <c r="Q6512">
        <v>0</v>
      </c>
      <c r="R6512">
        <f t="shared" si="413"/>
        <v>0</v>
      </c>
    </row>
    <row r="6513" spans="1:18" x14ac:dyDescent="0.25">
      <c r="A6513">
        <v>2019</v>
      </c>
      <c r="B6513" s="5">
        <f t="shared" si="414"/>
        <v>43737</v>
      </c>
      <c r="C6513">
        <v>272</v>
      </c>
      <c r="D6513">
        <v>400</v>
      </c>
      <c r="E6513">
        <v>0</v>
      </c>
      <c r="F6513">
        <v>-0.124</v>
      </c>
      <c r="G6513">
        <v>57.97</v>
      </c>
      <c r="H6513">
        <v>0</v>
      </c>
      <c r="I6513">
        <v>1.276</v>
      </c>
      <c r="J6513">
        <v>0.27900000000000003</v>
      </c>
      <c r="K6513">
        <v>280.60000000000002</v>
      </c>
      <c r="L6513">
        <v>0</v>
      </c>
      <c r="M6513">
        <v>0.92500000000000004</v>
      </c>
      <c r="O6513">
        <f t="shared" si="411"/>
        <v>2720400</v>
      </c>
      <c r="P6513">
        <f t="shared" si="412"/>
        <v>272</v>
      </c>
      <c r="Q6513">
        <v>0</v>
      </c>
      <c r="R6513">
        <f t="shared" si="413"/>
        <v>0</v>
      </c>
    </row>
    <row r="6514" spans="1:18" x14ac:dyDescent="0.25">
      <c r="A6514">
        <v>2019</v>
      </c>
      <c r="B6514" s="5">
        <f t="shared" si="414"/>
        <v>43737</v>
      </c>
      <c r="C6514">
        <v>272</v>
      </c>
      <c r="D6514">
        <v>500</v>
      </c>
      <c r="E6514">
        <v>0</v>
      </c>
      <c r="F6514">
        <v>-0.216</v>
      </c>
      <c r="G6514">
        <v>56.66</v>
      </c>
      <c r="H6514">
        <v>0</v>
      </c>
      <c r="I6514">
        <v>1.2629999999999999</v>
      </c>
      <c r="J6514">
        <v>0.44700000000000001</v>
      </c>
      <c r="K6514">
        <v>280.60000000000002</v>
      </c>
      <c r="L6514">
        <v>0</v>
      </c>
      <c r="M6514">
        <v>1.75</v>
      </c>
      <c r="O6514">
        <f t="shared" si="411"/>
        <v>2720500</v>
      </c>
      <c r="P6514">
        <f t="shared" si="412"/>
        <v>272</v>
      </c>
      <c r="Q6514">
        <v>0</v>
      </c>
      <c r="R6514">
        <f t="shared" si="413"/>
        <v>0</v>
      </c>
    </row>
    <row r="6515" spans="1:18" x14ac:dyDescent="0.25">
      <c r="A6515">
        <v>2019</v>
      </c>
      <c r="B6515" s="5">
        <f t="shared" si="414"/>
        <v>43737</v>
      </c>
      <c r="C6515">
        <v>272</v>
      </c>
      <c r="D6515">
        <v>600</v>
      </c>
      <c r="E6515">
        <v>1.5069999999999999</v>
      </c>
      <c r="F6515">
        <v>-0.53900000000000003</v>
      </c>
      <c r="G6515">
        <v>60.91</v>
      </c>
      <c r="H6515">
        <v>0</v>
      </c>
      <c r="I6515">
        <v>1.2609999999999999</v>
      </c>
      <c r="J6515">
        <v>0.53500000000000003</v>
      </c>
      <c r="K6515">
        <v>280.60000000000002</v>
      </c>
      <c r="L6515">
        <v>0</v>
      </c>
      <c r="M6515">
        <v>1.4119999999999999</v>
      </c>
      <c r="O6515">
        <f t="shared" si="411"/>
        <v>2720600</v>
      </c>
      <c r="P6515">
        <f t="shared" si="412"/>
        <v>272</v>
      </c>
      <c r="Q6515">
        <v>0</v>
      </c>
      <c r="R6515">
        <f t="shared" si="413"/>
        <v>1.5</v>
      </c>
    </row>
    <row r="6516" spans="1:18" x14ac:dyDescent="0.25">
      <c r="A6516">
        <v>2019</v>
      </c>
      <c r="B6516" s="5">
        <f t="shared" si="414"/>
        <v>43737</v>
      </c>
      <c r="C6516">
        <v>272</v>
      </c>
      <c r="D6516">
        <v>700</v>
      </c>
      <c r="E6516">
        <v>25.7</v>
      </c>
      <c r="F6516">
        <v>-0.22700000000000001</v>
      </c>
      <c r="G6516">
        <v>61.9</v>
      </c>
      <c r="H6516">
        <v>0</v>
      </c>
      <c r="I6516">
        <v>1.27</v>
      </c>
      <c r="J6516">
        <v>0.21</v>
      </c>
      <c r="K6516">
        <v>280.60000000000002</v>
      </c>
      <c r="L6516">
        <v>0</v>
      </c>
      <c r="M6516">
        <v>1.6870000000000001</v>
      </c>
      <c r="O6516">
        <f t="shared" si="411"/>
        <v>2720700</v>
      </c>
      <c r="P6516">
        <f t="shared" si="412"/>
        <v>272</v>
      </c>
      <c r="Q6516">
        <v>46</v>
      </c>
      <c r="R6516">
        <f t="shared" si="413"/>
        <v>25.7</v>
      </c>
    </row>
    <row r="6517" spans="1:18" x14ac:dyDescent="0.25">
      <c r="A6517">
        <v>2019</v>
      </c>
      <c r="B6517" s="5">
        <f t="shared" si="414"/>
        <v>43737</v>
      </c>
      <c r="C6517">
        <v>272</v>
      </c>
      <c r="D6517">
        <v>800</v>
      </c>
      <c r="E6517">
        <v>111.3</v>
      </c>
      <c r="F6517">
        <v>-0.14699999999999999</v>
      </c>
      <c r="G6517">
        <v>68.069999999999993</v>
      </c>
      <c r="H6517">
        <v>0</v>
      </c>
      <c r="I6517">
        <v>1.256</v>
      </c>
      <c r="J6517">
        <v>0.182</v>
      </c>
      <c r="K6517">
        <v>280.5</v>
      </c>
      <c r="L6517">
        <v>0</v>
      </c>
      <c r="M6517">
        <v>0.85</v>
      </c>
      <c r="O6517">
        <f t="shared" si="411"/>
        <v>2720800</v>
      </c>
      <c r="P6517">
        <f t="shared" si="412"/>
        <v>272</v>
      </c>
      <c r="Q6517">
        <v>199.8</v>
      </c>
      <c r="R6517">
        <f t="shared" si="413"/>
        <v>111.3</v>
      </c>
    </row>
    <row r="6518" spans="1:18" x14ac:dyDescent="0.25">
      <c r="A6518">
        <v>2019</v>
      </c>
      <c r="B6518" s="5">
        <f t="shared" si="414"/>
        <v>43737</v>
      </c>
      <c r="C6518">
        <v>272</v>
      </c>
      <c r="D6518">
        <v>900</v>
      </c>
      <c r="E6518">
        <v>222.8</v>
      </c>
      <c r="F6518">
        <v>1.7030000000000001</v>
      </c>
      <c r="G6518">
        <v>55.61</v>
      </c>
      <c r="H6518">
        <v>0</v>
      </c>
      <c r="I6518">
        <v>1.2569999999999999</v>
      </c>
      <c r="J6518">
        <v>0.436</v>
      </c>
      <c r="K6518">
        <v>280.39999999999998</v>
      </c>
      <c r="L6518">
        <v>0</v>
      </c>
      <c r="M6518">
        <v>1.5369999999999999</v>
      </c>
      <c r="O6518">
        <f t="shared" si="411"/>
        <v>2720900</v>
      </c>
      <c r="P6518">
        <f t="shared" si="412"/>
        <v>272</v>
      </c>
      <c r="Q6518">
        <v>358.3</v>
      </c>
      <c r="R6518">
        <f t="shared" si="413"/>
        <v>222.8</v>
      </c>
    </row>
    <row r="6519" spans="1:18" x14ac:dyDescent="0.25">
      <c r="A6519">
        <v>2019</v>
      </c>
      <c r="B6519" s="5">
        <f t="shared" si="414"/>
        <v>43737</v>
      </c>
      <c r="C6519">
        <v>272</v>
      </c>
      <c r="D6519">
        <v>1000</v>
      </c>
      <c r="E6519">
        <v>269.7</v>
      </c>
      <c r="F6519">
        <v>3.1150000000000002</v>
      </c>
      <c r="G6519">
        <v>49.87</v>
      </c>
      <c r="H6519">
        <v>0</v>
      </c>
      <c r="I6519">
        <v>1.254</v>
      </c>
      <c r="J6519">
        <v>0.46500000000000002</v>
      </c>
      <c r="K6519">
        <v>280.39999999999998</v>
      </c>
      <c r="L6519">
        <v>0</v>
      </c>
      <c r="M6519">
        <v>1.875</v>
      </c>
      <c r="O6519">
        <f t="shared" si="411"/>
        <v>2721000</v>
      </c>
      <c r="P6519">
        <f t="shared" si="412"/>
        <v>272</v>
      </c>
      <c r="Q6519">
        <v>489.8</v>
      </c>
      <c r="R6519">
        <f t="shared" si="413"/>
        <v>269.7</v>
      </c>
    </row>
    <row r="6520" spans="1:18" x14ac:dyDescent="0.25">
      <c r="A6520">
        <v>2019</v>
      </c>
      <c r="B6520" s="5">
        <f t="shared" si="414"/>
        <v>43737</v>
      </c>
      <c r="C6520">
        <v>272</v>
      </c>
      <c r="D6520">
        <v>1100</v>
      </c>
      <c r="E6520">
        <v>187.9</v>
      </c>
      <c r="F6520">
        <v>2.573</v>
      </c>
      <c r="G6520">
        <v>51.16</v>
      </c>
      <c r="H6520">
        <v>0</v>
      </c>
      <c r="I6520">
        <v>1.2569999999999999</v>
      </c>
      <c r="J6520">
        <v>0.56200000000000006</v>
      </c>
      <c r="K6520">
        <v>280.39999999999998</v>
      </c>
      <c r="L6520">
        <v>0</v>
      </c>
      <c r="M6520">
        <v>2.375</v>
      </c>
      <c r="O6520">
        <f t="shared" si="411"/>
        <v>2721100</v>
      </c>
      <c r="P6520">
        <f t="shared" si="412"/>
        <v>272</v>
      </c>
      <c r="Q6520">
        <v>579.79999999999995</v>
      </c>
      <c r="R6520">
        <f t="shared" si="413"/>
        <v>187.9</v>
      </c>
    </row>
    <row r="6521" spans="1:18" x14ac:dyDescent="0.25">
      <c r="A6521">
        <v>2019</v>
      </c>
      <c r="B6521" s="5">
        <f t="shared" si="414"/>
        <v>43737</v>
      </c>
      <c r="C6521">
        <v>272</v>
      </c>
      <c r="D6521">
        <v>1200</v>
      </c>
      <c r="E6521">
        <v>184.6</v>
      </c>
      <c r="F6521">
        <v>1.58</v>
      </c>
      <c r="G6521">
        <v>65.25</v>
      </c>
      <c r="H6521">
        <v>0</v>
      </c>
      <c r="I6521">
        <v>1.256</v>
      </c>
      <c r="J6521">
        <v>0.40699999999999997</v>
      </c>
      <c r="K6521">
        <v>280.39999999999998</v>
      </c>
      <c r="L6521">
        <v>0</v>
      </c>
      <c r="M6521">
        <v>1.45</v>
      </c>
      <c r="O6521">
        <f t="shared" si="411"/>
        <v>2721200</v>
      </c>
      <c r="P6521">
        <f t="shared" si="412"/>
        <v>272</v>
      </c>
      <c r="Q6521">
        <v>620.70000000000005</v>
      </c>
      <c r="R6521">
        <f t="shared" si="413"/>
        <v>184.6</v>
      </c>
    </row>
    <row r="6522" spans="1:18" x14ac:dyDescent="0.25">
      <c r="A6522">
        <v>2019</v>
      </c>
      <c r="B6522" s="5">
        <f t="shared" si="414"/>
        <v>43737</v>
      </c>
      <c r="C6522">
        <v>272</v>
      </c>
      <c r="D6522">
        <v>1300</v>
      </c>
      <c r="E6522">
        <v>193.6</v>
      </c>
      <c r="F6522">
        <v>1.639</v>
      </c>
      <c r="G6522">
        <v>66.739999999999995</v>
      </c>
      <c r="H6522">
        <v>0</v>
      </c>
      <c r="I6522">
        <v>1.2569999999999999</v>
      </c>
      <c r="J6522">
        <v>0.252</v>
      </c>
      <c r="K6522">
        <v>280.39999999999998</v>
      </c>
      <c r="L6522">
        <v>0</v>
      </c>
      <c r="M6522">
        <v>1.0369999999999999</v>
      </c>
      <c r="O6522">
        <f t="shared" si="411"/>
        <v>2721300</v>
      </c>
      <c r="P6522">
        <f t="shared" si="412"/>
        <v>272</v>
      </c>
      <c r="Q6522">
        <v>608</v>
      </c>
      <c r="R6522">
        <f t="shared" si="413"/>
        <v>193.6</v>
      </c>
    </row>
    <row r="6523" spans="1:18" x14ac:dyDescent="0.25">
      <c r="A6523">
        <v>2019</v>
      </c>
      <c r="B6523" s="5">
        <f t="shared" si="414"/>
        <v>43737</v>
      </c>
      <c r="C6523">
        <v>272</v>
      </c>
      <c r="D6523">
        <v>1400</v>
      </c>
      <c r="E6523">
        <v>160.6</v>
      </c>
      <c r="F6523">
        <v>1.621</v>
      </c>
      <c r="G6523">
        <v>68.930000000000007</v>
      </c>
      <c r="H6523">
        <v>0</v>
      </c>
      <c r="I6523">
        <v>1.2549999999999999</v>
      </c>
      <c r="J6523">
        <v>0.35699999999999998</v>
      </c>
      <c r="K6523">
        <v>280.39999999999998</v>
      </c>
      <c r="L6523">
        <v>0</v>
      </c>
      <c r="M6523">
        <v>1.2250000000000001</v>
      </c>
      <c r="O6523">
        <f t="shared" si="411"/>
        <v>2721400</v>
      </c>
      <c r="P6523">
        <f t="shared" si="412"/>
        <v>272</v>
      </c>
      <c r="Q6523">
        <v>543.5</v>
      </c>
      <c r="R6523">
        <f t="shared" si="413"/>
        <v>160.6</v>
      </c>
    </row>
    <row r="6524" spans="1:18" x14ac:dyDescent="0.25">
      <c r="A6524">
        <v>2019</v>
      </c>
      <c r="B6524" s="5">
        <f t="shared" si="414"/>
        <v>43737</v>
      </c>
      <c r="C6524">
        <v>272</v>
      </c>
      <c r="D6524">
        <v>1500</v>
      </c>
      <c r="E6524">
        <v>102.7</v>
      </c>
      <c r="F6524">
        <v>0.67100000000000004</v>
      </c>
      <c r="G6524">
        <v>79.400000000000006</v>
      </c>
      <c r="H6524">
        <v>0.1</v>
      </c>
      <c r="I6524">
        <v>2.0960000000000001</v>
      </c>
      <c r="J6524">
        <v>0.19800000000000001</v>
      </c>
      <c r="K6524">
        <v>280.39999999999998</v>
      </c>
      <c r="L6524">
        <v>0</v>
      </c>
      <c r="M6524">
        <v>1.0369999999999999</v>
      </c>
      <c r="O6524">
        <f t="shared" si="411"/>
        <v>2721500</v>
      </c>
      <c r="P6524">
        <f t="shared" si="412"/>
        <v>272</v>
      </c>
      <c r="Q6524">
        <v>432.5</v>
      </c>
      <c r="R6524">
        <f t="shared" si="413"/>
        <v>102.7</v>
      </c>
    </row>
    <row r="6525" spans="1:18" x14ac:dyDescent="0.25">
      <c r="A6525">
        <v>2019</v>
      </c>
      <c r="B6525" s="5">
        <f t="shared" si="414"/>
        <v>43737</v>
      </c>
      <c r="C6525">
        <v>272</v>
      </c>
      <c r="D6525">
        <v>1600</v>
      </c>
      <c r="E6525">
        <v>54.67</v>
      </c>
      <c r="F6525">
        <v>0.35099999999999998</v>
      </c>
      <c r="G6525">
        <v>83.1</v>
      </c>
      <c r="H6525">
        <v>0.1</v>
      </c>
      <c r="I6525">
        <v>1.321</v>
      </c>
      <c r="J6525">
        <v>0</v>
      </c>
      <c r="K6525">
        <v>0</v>
      </c>
      <c r="L6525">
        <v>0</v>
      </c>
      <c r="M6525">
        <v>0</v>
      </c>
      <c r="O6525">
        <f t="shared" si="411"/>
        <v>2721600</v>
      </c>
      <c r="P6525">
        <f t="shared" si="412"/>
        <v>272</v>
      </c>
      <c r="Q6525">
        <v>285.8</v>
      </c>
      <c r="R6525">
        <f t="shared" si="413"/>
        <v>54.7</v>
      </c>
    </row>
    <row r="6526" spans="1:18" x14ac:dyDescent="0.25">
      <c r="A6526">
        <v>2019</v>
      </c>
      <c r="B6526" s="5">
        <f t="shared" si="414"/>
        <v>43737</v>
      </c>
      <c r="C6526">
        <v>272</v>
      </c>
      <c r="D6526">
        <v>1700</v>
      </c>
      <c r="E6526">
        <v>29.66</v>
      </c>
      <c r="F6526">
        <v>0.375</v>
      </c>
      <c r="G6526">
        <v>85.3</v>
      </c>
      <c r="H6526">
        <v>0</v>
      </c>
      <c r="I6526">
        <v>1.8859999999999999</v>
      </c>
      <c r="J6526">
        <v>0</v>
      </c>
      <c r="K6526">
        <v>0</v>
      </c>
      <c r="L6526">
        <v>0</v>
      </c>
      <c r="M6526">
        <v>0</v>
      </c>
      <c r="O6526">
        <f t="shared" si="411"/>
        <v>2721700</v>
      </c>
      <c r="P6526">
        <f t="shared" si="412"/>
        <v>272</v>
      </c>
      <c r="Q6526">
        <v>124</v>
      </c>
      <c r="R6526">
        <f t="shared" si="413"/>
        <v>29.7</v>
      </c>
    </row>
    <row r="6527" spans="1:18" x14ac:dyDescent="0.25">
      <c r="A6527">
        <v>2019</v>
      </c>
      <c r="B6527" s="5">
        <f t="shared" si="414"/>
        <v>43737</v>
      </c>
      <c r="C6527">
        <v>272</v>
      </c>
      <c r="D6527">
        <v>1800</v>
      </c>
      <c r="E6527">
        <v>2.577</v>
      </c>
      <c r="F6527">
        <v>-5.5E-2</v>
      </c>
      <c r="G6527">
        <v>88</v>
      </c>
      <c r="H6527">
        <v>0</v>
      </c>
      <c r="I6527">
        <v>1.3420000000000001</v>
      </c>
      <c r="J6527">
        <v>0</v>
      </c>
      <c r="K6527">
        <v>0</v>
      </c>
      <c r="L6527">
        <v>0</v>
      </c>
      <c r="M6527">
        <v>0</v>
      </c>
      <c r="O6527">
        <f t="shared" si="411"/>
        <v>2721800</v>
      </c>
      <c r="P6527">
        <f t="shared" si="412"/>
        <v>272</v>
      </c>
      <c r="Q6527">
        <v>7.2</v>
      </c>
      <c r="R6527">
        <f t="shared" si="413"/>
        <v>2.6</v>
      </c>
    </row>
    <row r="6528" spans="1:18" x14ac:dyDescent="0.25">
      <c r="A6528">
        <v>2019</v>
      </c>
      <c r="B6528" s="5">
        <f t="shared" si="414"/>
        <v>43737</v>
      </c>
      <c r="C6528">
        <v>272</v>
      </c>
      <c r="D6528">
        <v>1900</v>
      </c>
      <c r="E6528">
        <v>0</v>
      </c>
      <c r="F6528">
        <v>-0.187</v>
      </c>
      <c r="G6528">
        <v>88.6</v>
      </c>
      <c r="H6528">
        <v>0</v>
      </c>
      <c r="I6528">
        <v>1.431</v>
      </c>
      <c r="J6528">
        <v>0</v>
      </c>
      <c r="K6528">
        <v>0</v>
      </c>
      <c r="L6528">
        <v>0</v>
      </c>
      <c r="M6528">
        <v>0</v>
      </c>
      <c r="O6528">
        <f t="shared" si="411"/>
        <v>2721900</v>
      </c>
      <c r="P6528">
        <f t="shared" si="412"/>
        <v>272</v>
      </c>
      <c r="Q6528">
        <v>0</v>
      </c>
      <c r="R6528">
        <f t="shared" si="413"/>
        <v>0</v>
      </c>
    </row>
    <row r="6529" spans="1:18" x14ac:dyDescent="0.25">
      <c r="A6529">
        <v>2019</v>
      </c>
      <c r="B6529" s="5">
        <f t="shared" si="414"/>
        <v>43737</v>
      </c>
      <c r="C6529">
        <v>272</v>
      </c>
      <c r="D6529">
        <v>2000</v>
      </c>
      <c r="E6529">
        <v>0</v>
      </c>
      <c r="F6529">
        <v>-0.34300000000000003</v>
      </c>
      <c r="G6529">
        <v>89.5</v>
      </c>
      <c r="H6529">
        <v>0</v>
      </c>
      <c r="I6529">
        <v>1.4119999999999999</v>
      </c>
      <c r="J6529">
        <v>0</v>
      </c>
      <c r="K6529">
        <v>0</v>
      </c>
      <c r="L6529">
        <v>0</v>
      </c>
      <c r="M6529">
        <v>0</v>
      </c>
      <c r="O6529">
        <f t="shared" si="411"/>
        <v>2722000</v>
      </c>
      <c r="P6529">
        <f t="shared" si="412"/>
        <v>272</v>
      </c>
      <c r="Q6529">
        <v>0</v>
      </c>
      <c r="R6529">
        <f t="shared" si="413"/>
        <v>0</v>
      </c>
    </row>
    <row r="6530" spans="1:18" x14ac:dyDescent="0.25">
      <c r="A6530">
        <v>2019</v>
      </c>
      <c r="B6530" s="5">
        <f t="shared" si="414"/>
        <v>43737</v>
      </c>
      <c r="C6530">
        <v>272</v>
      </c>
      <c r="D6530">
        <v>2100</v>
      </c>
      <c r="E6530">
        <v>0</v>
      </c>
      <c r="F6530">
        <v>-0.29099999999999998</v>
      </c>
      <c r="G6530">
        <v>86.9</v>
      </c>
      <c r="H6530">
        <v>0</v>
      </c>
      <c r="I6530">
        <v>1.9159999999999999</v>
      </c>
      <c r="J6530">
        <v>0</v>
      </c>
      <c r="K6530">
        <v>0</v>
      </c>
      <c r="L6530">
        <v>0</v>
      </c>
      <c r="M6530">
        <v>0</v>
      </c>
      <c r="O6530">
        <f t="shared" si="411"/>
        <v>2722100</v>
      </c>
      <c r="P6530">
        <f t="shared" si="412"/>
        <v>272</v>
      </c>
      <c r="Q6530">
        <v>0</v>
      </c>
      <c r="R6530">
        <f t="shared" si="413"/>
        <v>0</v>
      </c>
    </row>
    <row r="6531" spans="1:18" x14ac:dyDescent="0.25">
      <c r="A6531">
        <v>2019</v>
      </c>
      <c r="B6531" s="5">
        <f t="shared" si="414"/>
        <v>43737</v>
      </c>
      <c r="C6531">
        <v>272</v>
      </c>
      <c r="D6531">
        <v>2200</v>
      </c>
      <c r="E6531">
        <v>0</v>
      </c>
      <c r="F6531">
        <v>-0.16600000000000001</v>
      </c>
      <c r="G6531">
        <v>82.4</v>
      </c>
      <c r="H6531">
        <v>0</v>
      </c>
      <c r="I6531">
        <v>2.2919999999999998</v>
      </c>
      <c r="J6531">
        <v>1.4999999999999999E-2</v>
      </c>
      <c r="K6531">
        <v>280.5</v>
      </c>
      <c r="L6531">
        <v>0</v>
      </c>
      <c r="M6531">
        <v>0.41199999999999998</v>
      </c>
      <c r="O6531">
        <f t="shared" si="411"/>
        <v>2722200</v>
      </c>
      <c r="P6531">
        <f t="shared" si="412"/>
        <v>272</v>
      </c>
      <c r="Q6531">
        <v>0</v>
      </c>
      <c r="R6531">
        <f t="shared" si="413"/>
        <v>0</v>
      </c>
    </row>
    <row r="6532" spans="1:18" x14ac:dyDescent="0.25">
      <c r="A6532">
        <v>2019</v>
      </c>
      <c r="B6532" s="5">
        <f t="shared" si="414"/>
        <v>43737</v>
      </c>
      <c r="C6532">
        <v>272</v>
      </c>
      <c r="D6532">
        <v>2300</v>
      </c>
      <c r="E6532">
        <v>0</v>
      </c>
      <c r="F6532">
        <v>-0.11899999999999999</v>
      </c>
      <c r="G6532">
        <v>80.3</v>
      </c>
      <c r="H6532">
        <v>0</v>
      </c>
      <c r="I6532">
        <v>1.37</v>
      </c>
      <c r="J6532">
        <v>0.03</v>
      </c>
      <c r="K6532">
        <v>280.5</v>
      </c>
      <c r="L6532">
        <v>0</v>
      </c>
      <c r="M6532">
        <v>0.8</v>
      </c>
      <c r="O6532">
        <f t="shared" si="411"/>
        <v>2722300</v>
      </c>
      <c r="P6532">
        <f t="shared" si="412"/>
        <v>272</v>
      </c>
      <c r="Q6532">
        <v>0</v>
      </c>
      <c r="R6532">
        <f t="shared" si="413"/>
        <v>0</v>
      </c>
    </row>
    <row r="6533" spans="1:18" x14ac:dyDescent="0.25">
      <c r="A6533">
        <v>2019</v>
      </c>
      <c r="B6533" s="5">
        <f t="shared" si="414"/>
        <v>43737</v>
      </c>
      <c r="C6533">
        <v>272</v>
      </c>
      <c r="D6533">
        <v>2400</v>
      </c>
      <c r="E6533">
        <v>0</v>
      </c>
      <c r="F6533">
        <v>-0.39300000000000002</v>
      </c>
      <c r="G6533">
        <v>82.9</v>
      </c>
      <c r="H6533">
        <v>0</v>
      </c>
      <c r="I6533">
        <v>1.867</v>
      </c>
      <c r="J6533">
        <v>0</v>
      </c>
      <c r="K6533">
        <v>0</v>
      </c>
      <c r="L6533">
        <v>0</v>
      </c>
      <c r="M6533">
        <v>0</v>
      </c>
      <c r="O6533">
        <f t="shared" si="411"/>
        <v>2722400</v>
      </c>
      <c r="P6533">
        <f t="shared" si="412"/>
        <v>272</v>
      </c>
      <c r="Q6533">
        <v>0</v>
      </c>
      <c r="R6533">
        <f t="shared" si="413"/>
        <v>0</v>
      </c>
    </row>
    <row r="6534" spans="1:18" x14ac:dyDescent="0.25">
      <c r="A6534">
        <v>2019</v>
      </c>
      <c r="B6534" s="5">
        <f t="shared" si="414"/>
        <v>43738</v>
      </c>
      <c r="C6534">
        <v>273</v>
      </c>
      <c r="D6534">
        <v>100</v>
      </c>
      <c r="E6534">
        <v>0</v>
      </c>
      <c r="F6534">
        <v>-0.45200000000000001</v>
      </c>
      <c r="G6534">
        <v>83.7</v>
      </c>
      <c r="H6534">
        <v>0</v>
      </c>
      <c r="I6534">
        <v>1.8839999999999999</v>
      </c>
      <c r="J6534">
        <v>0</v>
      </c>
      <c r="K6534">
        <v>0</v>
      </c>
      <c r="L6534">
        <v>0</v>
      </c>
      <c r="M6534">
        <v>0</v>
      </c>
      <c r="O6534">
        <f t="shared" si="411"/>
        <v>2730100</v>
      </c>
      <c r="P6534">
        <f t="shared" si="412"/>
        <v>273</v>
      </c>
      <c r="Q6534">
        <v>0</v>
      </c>
      <c r="R6534">
        <f t="shared" si="413"/>
        <v>0</v>
      </c>
    </row>
    <row r="6535" spans="1:18" x14ac:dyDescent="0.25">
      <c r="A6535">
        <v>2019</v>
      </c>
      <c r="B6535" s="5">
        <f t="shared" si="414"/>
        <v>43738</v>
      </c>
      <c r="C6535">
        <v>273</v>
      </c>
      <c r="D6535">
        <v>200</v>
      </c>
      <c r="E6535">
        <v>0</v>
      </c>
      <c r="F6535">
        <v>-0.72399999999999998</v>
      </c>
      <c r="G6535">
        <v>85.8</v>
      </c>
      <c r="H6535">
        <v>0</v>
      </c>
      <c r="I6535">
        <v>1.3779999999999999</v>
      </c>
      <c r="J6535">
        <v>0</v>
      </c>
      <c r="K6535">
        <v>0</v>
      </c>
      <c r="L6535">
        <v>0</v>
      </c>
      <c r="M6535">
        <v>0</v>
      </c>
      <c r="O6535">
        <f t="shared" ref="O6535:O6598" si="415">C6535*10000+D6535</f>
        <v>2730200</v>
      </c>
      <c r="P6535">
        <f t="shared" ref="P6535:P6598" si="416">C6535</f>
        <v>273</v>
      </c>
      <c r="Q6535">
        <v>0</v>
      </c>
      <c r="R6535">
        <f t="shared" ref="R6535:R6598" si="417">ROUND(IF(E6535&lt;1,0,E6535),1)</f>
        <v>0</v>
      </c>
    </row>
    <row r="6536" spans="1:18" x14ac:dyDescent="0.25">
      <c r="A6536">
        <v>2019</v>
      </c>
      <c r="B6536" s="5">
        <f t="shared" ref="B6536:B6599" si="418">B$6-1+C6536</f>
        <v>43738</v>
      </c>
      <c r="C6536">
        <v>273</v>
      </c>
      <c r="D6536">
        <v>300</v>
      </c>
      <c r="E6536">
        <v>0</v>
      </c>
      <c r="F6536">
        <v>-0.52</v>
      </c>
      <c r="G6536">
        <v>82.3</v>
      </c>
      <c r="H6536">
        <v>0</v>
      </c>
      <c r="I6536">
        <v>1.3740000000000001</v>
      </c>
      <c r="J6536">
        <v>0</v>
      </c>
      <c r="K6536">
        <v>0</v>
      </c>
      <c r="L6536">
        <v>0</v>
      </c>
      <c r="M6536">
        <v>0</v>
      </c>
      <c r="O6536">
        <f t="shared" si="415"/>
        <v>2730300</v>
      </c>
      <c r="P6536">
        <f t="shared" si="416"/>
        <v>273</v>
      </c>
      <c r="Q6536">
        <v>0</v>
      </c>
      <c r="R6536">
        <f t="shared" si="417"/>
        <v>0</v>
      </c>
    </row>
    <row r="6537" spans="1:18" x14ac:dyDescent="0.25">
      <c r="A6537">
        <v>2019</v>
      </c>
      <c r="B6537" s="5">
        <f t="shared" si="418"/>
        <v>43738</v>
      </c>
      <c r="C6537">
        <v>273</v>
      </c>
      <c r="D6537">
        <v>400</v>
      </c>
      <c r="E6537">
        <v>0</v>
      </c>
      <c r="F6537">
        <v>-0.60599999999999998</v>
      </c>
      <c r="G6537">
        <v>81.3</v>
      </c>
      <c r="H6537">
        <v>0</v>
      </c>
      <c r="I6537">
        <v>1.4039999999999999</v>
      </c>
      <c r="J6537">
        <v>4.3999999999999997E-2</v>
      </c>
      <c r="K6537">
        <v>280.5</v>
      </c>
      <c r="L6537">
        <v>0</v>
      </c>
      <c r="M6537">
        <v>0.88700000000000001</v>
      </c>
      <c r="O6537">
        <f t="shared" si="415"/>
        <v>2730400</v>
      </c>
      <c r="P6537">
        <f t="shared" si="416"/>
        <v>273</v>
      </c>
      <c r="Q6537">
        <v>0</v>
      </c>
      <c r="R6537">
        <f t="shared" si="417"/>
        <v>0</v>
      </c>
    </row>
    <row r="6538" spans="1:18" x14ac:dyDescent="0.25">
      <c r="A6538">
        <v>2019</v>
      </c>
      <c r="B6538" s="5">
        <f t="shared" si="418"/>
        <v>43738</v>
      </c>
      <c r="C6538">
        <v>273</v>
      </c>
      <c r="D6538">
        <v>500</v>
      </c>
      <c r="E6538">
        <v>0</v>
      </c>
      <c r="F6538">
        <v>-0.34699999999999998</v>
      </c>
      <c r="G6538">
        <v>79.5</v>
      </c>
      <c r="H6538">
        <v>0</v>
      </c>
      <c r="I6538">
        <v>1.373</v>
      </c>
      <c r="J6538">
        <v>4.7E-2</v>
      </c>
      <c r="K6538">
        <v>280.5</v>
      </c>
      <c r="L6538">
        <v>0</v>
      </c>
      <c r="M6538">
        <v>0.38700000000000001</v>
      </c>
      <c r="O6538">
        <f t="shared" si="415"/>
        <v>2730500</v>
      </c>
      <c r="P6538">
        <f t="shared" si="416"/>
        <v>273</v>
      </c>
      <c r="Q6538">
        <v>0</v>
      </c>
      <c r="R6538">
        <f t="shared" si="417"/>
        <v>0</v>
      </c>
    </row>
    <row r="6539" spans="1:18" x14ac:dyDescent="0.25">
      <c r="A6539">
        <v>2019</v>
      </c>
      <c r="B6539" s="5">
        <f t="shared" si="418"/>
        <v>43738</v>
      </c>
      <c r="C6539">
        <v>273</v>
      </c>
      <c r="D6539">
        <v>600</v>
      </c>
      <c r="E6539">
        <v>0.85</v>
      </c>
      <c r="F6539">
        <v>-0.45300000000000001</v>
      </c>
      <c r="G6539">
        <v>84.6</v>
      </c>
      <c r="H6539">
        <v>0</v>
      </c>
      <c r="I6539">
        <v>1.8680000000000001</v>
      </c>
      <c r="J6539">
        <v>0</v>
      </c>
      <c r="K6539">
        <v>0</v>
      </c>
      <c r="L6539">
        <v>0</v>
      </c>
      <c r="M6539">
        <v>0</v>
      </c>
      <c r="O6539">
        <f t="shared" si="415"/>
        <v>2730600</v>
      </c>
      <c r="P6539">
        <f t="shared" si="416"/>
        <v>273</v>
      </c>
      <c r="Q6539">
        <v>0</v>
      </c>
      <c r="R6539">
        <f t="shared" si="417"/>
        <v>0</v>
      </c>
    </row>
    <row r="6540" spans="1:18" x14ac:dyDescent="0.25">
      <c r="A6540">
        <v>2019</v>
      </c>
      <c r="B6540" s="5">
        <f t="shared" si="418"/>
        <v>43738</v>
      </c>
      <c r="C6540">
        <v>273</v>
      </c>
      <c r="D6540">
        <v>700</v>
      </c>
      <c r="E6540">
        <v>9.2100000000000009</v>
      </c>
      <c r="F6540">
        <v>-0.59299999999999997</v>
      </c>
      <c r="G6540">
        <v>88.1</v>
      </c>
      <c r="H6540">
        <v>0</v>
      </c>
      <c r="I6540">
        <v>1.419</v>
      </c>
      <c r="J6540">
        <v>0</v>
      </c>
      <c r="K6540">
        <v>0</v>
      </c>
      <c r="L6540">
        <v>0</v>
      </c>
      <c r="M6540">
        <v>0</v>
      </c>
      <c r="O6540">
        <f t="shared" si="415"/>
        <v>2730700</v>
      </c>
      <c r="P6540">
        <f t="shared" si="416"/>
        <v>273</v>
      </c>
      <c r="Q6540">
        <v>42.8</v>
      </c>
      <c r="R6540">
        <f t="shared" si="417"/>
        <v>9.1999999999999993</v>
      </c>
    </row>
    <row r="6541" spans="1:18" x14ac:dyDescent="0.25">
      <c r="A6541">
        <v>2019</v>
      </c>
      <c r="B6541" s="5">
        <f t="shared" si="418"/>
        <v>43738</v>
      </c>
      <c r="C6541">
        <v>273</v>
      </c>
      <c r="D6541">
        <v>800</v>
      </c>
      <c r="E6541">
        <v>29.93</v>
      </c>
      <c r="F6541">
        <v>-0.13700000000000001</v>
      </c>
      <c r="G6541">
        <v>88.6</v>
      </c>
      <c r="H6541">
        <v>0</v>
      </c>
      <c r="I6541">
        <v>2.0550000000000002</v>
      </c>
      <c r="J6541">
        <v>0</v>
      </c>
      <c r="K6541">
        <v>0</v>
      </c>
      <c r="L6541">
        <v>0</v>
      </c>
      <c r="M6541">
        <v>0</v>
      </c>
      <c r="O6541">
        <f t="shared" si="415"/>
        <v>2730800</v>
      </c>
      <c r="P6541">
        <f t="shared" si="416"/>
        <v>273</v>
      </c>
      <c r="Q6541">
        <v>195.5</v>
      </c>
      <c r="R6541">
        <f t="shared" si="417"/>
        <v>29.9</v>
      </c>
    </row>
    <row r="6542" spans="1:18" x14ac:dyDescent="0.25">
      <c r="A6542">
        <v>2019</v>
      </c>
      <c r="B6542" s="5">
        <f t="shared" si="418"/>
        <v>43738</v>
      </c>
      <c r="C6542">
        <v>273</v>
      </c>
      <c r="D6542">
        <v>900</v>
      </c>
      <c r="E6542">
        <v>116</v>
      </c>
      <c r="F6542">
        <v>1.1879999999999999</v>
      </c>
      <c r="G6542">
        <v>84.1</v>
      </c>
      <c r="H6542">
        <v>0.8</v>
      </c>
      <c r="I6542">
        <v>1.4870000000000001</v>
      </c>
      <c r="J6542">
        <v>0.02</v>
      </c>
      <c r="K6542">
        <v>280.5</v>
      </c>
      <c r="L6542">
        <v>0</v>
      </c>
      <c r="M6542">
        <v>0.36199999999999999</v>
      </c>
      <c r="O6542">
        <f t="shared" si="415"/>
        <v>2730900</v>
      </c>
      <c r="P6542">
        <f t="shared" si="416"/>
        <v>273</v>
      </c>
      <c r="Q6542">
        <v>353.3</v>
      </c>
      <c r="R6542">
        <f t="shared" si="417"/>
        <v>116</v>
      </c>
    </row>
    <row r="6543" spans="1:18" x14ac:dyDescent="0.25">
      <c r="A6543">
        <v>2019</v>
      </c>
      <c r="B6543" s="5">
        <f t="shared" si="418"/>
        <v>43738</v>
      </c>
      <c r="C6543">
        <v>273</v>
      </c>
      <c r="D6543">
        <v>1000</v>
      </c>
      <c r="E6543">
        <v>204.8</v>
      </c>
      <c r="F6543">
        <v>1.968</v>
      </c>
      <c r="G6543">
        <v>82.6</v>
      </c>
      <c r="H6543">
        <v>0.6</v>
      </c>
      <c r="I6543">
        <v>1.2989999999999999</v>
      </c>
      <c r="J6543">
        <v>0</v>
      </c>
      <c r="K6543">
        <v>0</v>
      </c>
      <c r="L6543">
        <v>0</v>
      </c>
      <c r="M6543">
        <v>0</v>
      </c>
      <c r="O6543">
        <f t="shared" si="415"/>
        <v>2731000</v>
      </c>
      <c r="P6543">
        <f t="shared" si="416"/>
        <v>273</v>
      </c>
      <c r="Q6543">
        <v>484.5</v>
      </c>
      <c r="R6543">
        <f t="shared" si="417"/>
        <v>204.8</v>
      </c>
    </row>
    <row r="6544" spans="1:18" x14ac:dyDescent="0.25">
      <c r="A6544">
        <v>2019</v>
      </c>
      <c r="B6544" s="5">
        <f t="shared" si="418"/>
        <v>43738</v>
      </c>
      <c r="C6544">
        <v>273</v>
      </c>
      <c r="D6544">
        <v>1100</v>
      </c>
      <c r="E6544">
        <v>164.8</v>
      </c>
      <c r="F6544">
        <v>2.379</v>
      </c>
      <c r="G6544">
        <v>81.3</v>
      </c>
      <c r="H6544">
        <v>0</v>
      </c>
      <c r="I6544">
        <v>1.274</v>
      </c>
      <c r="J6544">
        <v>0.01</v>
      </c>
      <c r="K6544">
        <v>280.39999999999998</v>
      </c>
      <c r="L6544">
        <v>0</v>
      </c>
      <c r="M6544">
        <v>0.33700000000000002</v>
      </c>
      <c r="O6544">
        <f t="shared" si="415"/>
        <v>2731100</v>
      </c>
      <c r="P6544">
        <f t="shared" si="416"/>
        <v>273</v>
      </c>
      <c r="Q6544">
        <v>574</v>
      </c>
      <c r="R6544">
        <f t="shared" si="417"/>
        <v>164.8</v>
      </c>
    </row>
    <row r="6545" spans="1:18" x14ac:dyDescent="0.25">
      <c r="A6545">
        <v>2019</v>
      </c>
      <c r="B6545" s="5">
        <f t="shared" si="418"/>
        <v>43738</v>
      </c>
      <c r="C6545">
        <v>273</v>
      </c>
      <c r="D6545">
        <v>1200</v>
      </c>
      <c r="E6545">
        <v>232</v>
      </c>
      <c r="F6545">
        <v>3.4340000000000002</v>
      </c>
      <c r="G6545">
        <v>78.8</v>
      </c>
      <c r="H6545">
        <v>0</v>
      </c>
      <c r="I6545">
        <v>1.284</v>
      </c>
      <c r="J6545">
        <v>3.4000000000000002E-2</v>
      </c>
      <c r="K6545">
        <v>280.39999999999998</v>
      </c>
      <c r="L6545">
        <v>0</v>
      </c>
      <c r="M6545">
        <v>0.45</v>
      </c>
      <c r="O6545">
        <f t="shared" si="415"/>
        <v>2731200</v>
      </c>
      <c r="P6545">
        <f t="shared" si="416"/>
        <v>273</v>
      </c>
      <c r="Q6545">
        <v>614.20000000000005</v>
      </c>
      <c r="R6545">
        <f t="shared" si="417"/>
        <v>232</v>
      </c>
    </row>
    <row r="6546" spans="1:18" x14ac:dyDescent="0.25">
      <c r="A6546">
        <v>2019</v>
      </c>
      <c r="B6546" s="5">
        <f t="shared" si="418"/>
        <v>43738</v>
      </c>
      <c r="C6546">
        <v>273</v>
      </c>
      <c r="D6546">
        <v>1300</v>
      </c>
      <c r="E6546">
        <v>291.39999999999998</v>
      </c>
      <c r="F6546">
        <v>4.9080000000000004</v>
      </c>
      <c r="G6546">
        <v>71.8</v>
      </c>
      <c r="H6546">
        <v>0</v>
      </c>
      <c r="I6546">
        <v>1.26</v>
      </c>
      <c r="J6546">
        <v>6.6000000000000003E-2</v>
      </c>
      <c r="K6546">
        <v>280.39999999999998</v>
      </c>
      <c r="L6546">
        <v>0</v>
      </c>
      <c r="M6546">
        <v>0.63700000000000001</v>
      </c>
      <c r="O6546">
        <f t="shared" si="415"/>
        <v>2731300</v>
      </c>
      <c r="P6546">
        <f t="shared" si="416"/>
        <v>273</v>
      </c>
      <c r="Q6546">
        <v>601.29999999999995</v>
      </c>
      <c r="R6546">
        <f t="shared" si="417"/>
        <v>291.39999999999998</v>
      </c>
    </row>
    <row r="6547" spans="1:18" x14ac:dyDescent="0.25">
      <c r="A6547">
        <v>2019</v>
      </c>
      <c r="B6547" s="5">
        <f t="shared" si="418"/>
        <v>43738</v>
      </c>
      <c r="C6547">
        <v>273</v>
      </c>
      <c r="D6547">
        <v>1400</v>
      </c>
      <c r="E6547">
        <v>184.6</v>
      </c>
      <c r="F6547">
        <v>4.6970000000000001</v>
      </c>
      <c r="G6547">
        <v>69.989999999999995</v>
      </c>
      <c r="H6547">
        <v>0</v>
      </c>
      <c r="I6547">
        <v>1.258</v>
      </c>
      <c r="J6547">
        <v>1.2999999999999999E-2</v>
      </c>
      <c r="K6547">
        <v>280.3</v>
      </c>
      <c r="L6547">
        <v>0</v>
      </c>
      <c r="M6547">
        <v>0.437</v>
      </c>
      <c r="O6547">
        <f t="shared" si="415"/>
        <v>2731400</v>
      </c>
      <c r="P6547">
        <f t="shared" si="416"/>
        <v>273</v>
      </c>
      <c r="Q6547">
        <v>536.20000000000005</v>
      </c>
      <c r="R6547">
        <f t="shared" si="417"/>
        <v>184.6</v>
      </c>
    </row>
    <row r="6548" spans="1:18" x14ac:dyDescent="0.25">
      <c r="A6548">
        <v>2019</v>
      </c>
      <c r="B6548" s="5">
        <f t="shared" si="418"/>
        <v>43738</v>
      </c>
      <c r="C6548">
        <v>273</v>
      </c>
      <c r="D6548">
        <v>1500</v>
      </c>
      <c r="E6548">
        <v>117.3</v>
      </c>
      <c r="F6548">
        <v>4.4249999999999998</v>
      </c>
      <c r="G6548">
        <v>70.7</v>
      </c>
      <c r="H6548">
        <v>0</v>
      </c>
      <c r="I6548">
        <v>1.258</v>
      </c>
      <c r="J6548">
        <v>0</v>
      </c>
      <c r="K6548">
        <v>0</v>
      </c>
      <c r="L6548">
        <v>0</v>
      </c>
      <c r="M6548">
        <v>0</v>
      </c>
      <c r="O6548">
        <f t="shared" si="415"/>
        <v>2731500</v>
      </c>
      <c r="P6548">
        <f t="shared" si="416"/>
        <v>273</v>
      </c>
      <c r="Q6548">
        <v>424.8</v>
      </c>
      <c r="R6548">
        <f t="shared" si="417"/>
        <v>117.3</v>
      </c>
    </row>
    <row r="6549" spans="1:18" x14ac:dyDescent="0.25">
      <c r="A6549">
        <v>2019</v>
      </c>
      <c r="B6549" s="5">
        <f t="shared" si="418"/>
        <v>43738</v>
      </c>
      <c r="C6549">
        <v>273</v>
      </c>
      <c r="D6549">
        <v>1600</v>
      </c>
      <c r="E6549">
        <v>79.2</v>
      </c>
      <c r="F6549">
        <v>3.9830000000000001</v>
      </c>
      <c r="G6549">
        <v>72.3</v>
      </c>
      <c r="H6549">
        <v>0</v>
      </c>
      <c r="I6549">
        <v>1.258</v>
      </c>
      <c r="J6549">
        <v>0</v>
      </c>
      <c r="K6549">
        <v>0</v>
      </c>
      <c r="L6549">
        <v>0</v>
      </c>
      <c r="M6549">
        <v>0</v>
      </c>
      <c r="O6549">
        <f t="shared" si="415"/>
        <v>2731600</v>
      </c>
      <c r="P6549">
        <f t="shared" si="416"/>
        <v>273</v>
      </c>
      <c r="Q6549">
        <v>278.5</v>
      </c>
      <c r="R6549">
        <f t="shared" si="417"/>
        <v>79.2</v>
      </c>
    </row>
    <row r="6550" spans="1:18" x14ac:dyDescent="0.25">
      <c r="A6550">
        <v>2019</v>
      </c>
      <c r="B6550" s="5">
        <f t="shared" si="418"/>
        <v>43738</v>
      </c>
      <c r="C6550">
        <v>273</v>
      </c>
      <c r="D6550">
        <v>1700</v>
      </c>
      <c r="E6550">
        <v>37.200000000000003</v>
      </c>
      <c r="F6550">
        <v>3.5569999999999999</v>
      </c>
      <c r="G6550">
        <v>77.2</v>
      </c>
      <c r="H6550">
        <v>0</v>
      </c>
      <c r="I6550">
        <v>1.2549999999999999</v>
      </c>
      <c r="J6550">
        <v>0</v>
      </c>
      <c r="K6550">
        <v>0</v>
      </c>
      <c r="L6550">
        <v>0</v>
      </c>
      <c r="M6550">
        <v>0</v>
      </c>
      <c r="O6550">
        <f t="shared" si="415"/>
        <v>2731700</v>
      </c>
      <c r="P6550">
        <f t="shared" si="416"/>
        <v>273</v>
      </c>
      <c r="Q6550">
        <v>117</v>
      </c>
      <c r="R6550">
        <f t="shared" si="417"/>
        <v>37.200000000000003</v>
      </c>
    </row>
    <row r="6551" spans="1:18" x14ac:dyDescent="0.25">
      <c r="A6551">
        <v>2019</v>
      </c>
      <c r="B6551" s="5">
        <f t="shared" si="418"/>
        <v>43738</v>
      </c>
      <c r="C6551">
        <v>273</v>
      </c>
      <c r="D6551">
        <v>1800</v>
      </c>
      <c r="E6551">
        <v>3.8570000000000002</v>
      </c>
      <c r="F6551">
        <v>1.962</v>
      </c>
      <c r="G6551">
        <v>86.4</v>
      </c>
      <c r="H6551">
        <v>0</v>
      </c>
      <c r="I6551">
        <v>1.2549999999999999</v>
      </c>
      <c r="J6551">
        <v>0</v>
      </c>
      <c r="K6551">
        <v>0</v>
      </c>
      <c r="L6551">
        <v>0</v>
      </c>
      <c r="M6551">
        <v>0</v>
      </c>
      <c r="O6551">
        <f t="shared" si="415"/>
        <v>2731800</v>
      </c>
      <c r="P6551">
        <f t="shared" si="416"/>
        <v>273</v>
      </c>
      <c r="Q6551">
        <v>5.7</v>
      </c>
      <c r="R6551">
        <f t="shared" si="417"/>
        <v>3.9</v>
      </c>
    </row>
    <row r="6552" spans="1:18" x14ac:dyDescent="0.25">
      <c r="A6552">
        <v>2019</v>
      </c>
      <c r="B6552" s="5">
        <f t="shared" si="418"/>
        <v>43738</v>
      </c>
      <c r="C6552">
        <v>273</v>
      </c>
      <c r="D6552">
        <v>1900</v>
      </c>
      <c r="E6552">
        <v>0</v>
      </c>
      <c r="F6552">
        <v>0.95299999999999996</v>
      </c>
      <c r="G6552">
        <v>89.2</v>
      </c>
      <c r="H6552">
        <v>0</v>
      </c>
      <c r="I6552">
        <v>1.2549999999999999</v>
      </c>
      <c r="J6552">
        <v>0</v>
      </c>
      <c r="K6552">
        <v>0</v>
      </c>
      <c r="L6552">
        <v>0</v>
      </c>
      <c r="M6552">
        <v>0</v>
      </c>
      <c r="O6552">
        <f t="shared" si="415"/>
        <v>2731900</v>
      </c>
      <c r="P6552">
        <f t="shared" si="416"/>
        <v>273</v>
      </c>
      <c r="Q6552">
        <v>0</v>
      </c>
      <c r="R6552">
        <f t="shared" si="417"/>
        <v>0</v>
      </c>
    </row>
    <row r="6553" spans="1:18" x14ac:dyDescent="0.25">
      <c r="A6553">
        <v>2019</v>
      </c>
      <c r="B6553" s="5">
        <f t="shared" si="418"/>
        <v>43738</v>
      </c>
      <c r="C6553">
        <v>273</v>
      </c>
      <c r="D6553">
        <v>2000</v>
      </c>
      <c r="E6553">
        <v>0</v>
      </c>
      <c r="F6553">
        <v>0.42199999999999999</v>
      </c>
      <c r="G6553">
        <v>90.3</v>
      </c>
      <c r="H6553">
        <v>0</v>
      </c>
      <c r="I6553">
        <v>1.26</v>
      </c>
      <c r="J6553">
        <v>0</v>
      </c>
      <c r="K6553">
        <v>0</v>
      </c>
      <c r="L6553">
        <v>0</v>
      </c>
      <c r="M6553">
        <v>0</v>
      </c>
      <c r="O6553">
        <f t="shared" si="415"/>
        <v>2732000</v>
      </c>
      <c r="P6553">
        <f t="shared" si="416"/>
        <v>273</v>
      </c>
      <c r="Q6553">
        <v>0</v>
      </c>
      <c r="R6553">
        <f t="shared" si="417"/>
        <v>0</v>
      </c>
    </row>
    <row r="6554" spans="1:18" x14ac:dyDescent="0.25">
      <c r="A6554">
        <v>2019</v>
      </c>
      <c r="B6554" s="5">
        <f t="shared" si="418"/>
        <v>43738</v>
      </c>
      <c r="C6554">
        <v>273</v>
      </c>
      <c r="D6554">
        <v>2100</v>
      </c>
      <c r="E6554">
        <v>0</v>
      </c>
      <c r="F6554">
        <v>-1.1439999999999999</v>
      </c>
      <c r="G6554">
        <v>91.6</v>
      </c>
      <c r="H6554">
        <v>0</v>
      </c>
      <c r="I6554">
        <v>1.282</v>
      </c>
      <c r="J6554">
        <v>0</v>
      </c>
      <c r="K6554">
        <v>0</v>
      </c>
      <c r="L6554">
        <v>0</v>
      </c>
      <c r="M6554">
        <v>0</v>
      </c>
      <c r="O6554">
        <f t="shared" si="415"/>
        <v>2732100</v>
      </c>
      <c r="P6554">
        <f t="shared" si="416"/>
        <v>273</v>
      </c>
      <c r="Q6554">
        <v>0</v>
      </c>
      <c r="R6554">
        <f t="shared" si="417"/>
        <v>0</v>
      </c>
    </row>
    <row r="6555" spans="1:18" x14ac:dyDescent="0.25">
      <c r="A6555">
        <v>2019</v>
      </c>
      <c r="B6555" s="5">
        <f t="shared" si="418"/>
        <v>43738</v>
      </c>
      <c r="C6555">
        <v>273</v>
      </c>
      <c r="D6555">
        <v>2200</v>
      </c>
      <c r="E6555">
        <v>0</v>
      </c>
      <c r="F6555">
        <v>-1.6830000000000001</v>
      </c>
      <c r="G6555">
        <v>92.8</v>
      </c>
      <c r="H6555">
        <v>0</v>
      </c>
      <c r="I6555">
        <v>1.325</v>
      </c>
      <c r="J6555">
        <v>0</v>
      </c>
      <c r="K6555">
        <v>0</v>
      </c>
      <c r="L6555">
        <v>0</v>
      </c>
      <c r="M6555">
        <v>0</v>
      </c>
      <c r="O6555">
        <f t="shared" si="415"/>
        <v>2732200</v>
      </c>
      <c r="P6555">
        <f t="shared" si="416"/>
        <v>273</v>
      </c>
      <c r="Q6555">
        <v>0</v>
      </c>
      <c r="R6555">
        <f t="shared" si="417"/>
        <v>0</v>
      </c>
    </row>
    <row r="6556" spans="1:18" x14ac:dyDescent="0.25">
      <c r="A6556">
        <v>2019</v>
      </c>
      <c r="B6556" s="5">
        <f t="shared" si="418"/>
        <v>43738</v>
      </c>
      <c r="C6556">
        <v>273</v>
      </c>
      <c r="D6556">
        <v>2300</v>
      </c>
      <c r="E6556">
        <v>0</v>
      </c>
      <c r="F6556">
        <v>-1.7170000000000001</v>
      </c>
      <c r="G6556">
        <v>92.3</v>
      </c>
      <c r="H6556">
        <v>0</v>
      </c>
      <c r="I6556">
        <v>1.284</v>
      </c>
      <c r="J6556">
        <v>0</v>
      </c>
      <c r="K6556">
        <v>0</v>
      </c>
      <c r="L6556">
        <v>0</v>
      </c>
      <c r="M6556">
        <v>0</v>
      </c>
      <c r="O6556">
        <f t="shared" si="415"/>
        <v>2732300</v>
      </c>
      <c r="P6556">
        <f t="shared" si="416"/>
        <v>273</v>
      </c>
      <c r="Q6556">
        <v>0</v>
      </c>
      <c r="R6556">
        <f t="shared" si="417"/>
        <v>0</v>
      </c>
    </row>
    <row r="6557" spans="1:18" x14ac:dyDescent="0.25">
      <c r="A6557">
        <v>2019</v>
      </c>
      <c r="B6557" s="5">
        <f t="shared" si="418"/>
        <v>43738</v>
      </c>
      <c r="C6557">
        <v>273</v>
      </c>
      <c r="D6557">
        <v>2400</v>
      </c>
      <c r="E6557">
        <v>0</v>
      </c>
      <c r="F6557">
        <v>-1.8819999999999999</v>
      </c>
      <c r="G6557">
        <v>91.7</v>
      </c>
      <c r="H6557">
        <v>0</v>
      </c>
      <c r="I6557">
        <v>1.353</v>
      </c>
      <c r="J6557">
        <v>0</v>
      </c>
      <c r="K6557">
        <v>0</v>
      </c>
      <c r="L6557">
        <v>0</v>
      </c>
      <c r="M6557">
        <v>0</v>
      </c>
      <c r="O6557">
        <f t="shared" si="415"/>
        <v>2732400</v>
      </c>
      <c r="P6557">
        <f t="shared" si="416"/>
        <v>273</v>
      </c>
      <c r="Q6557">
        <v>0</v>
      </c>
      <c r="R6557">
        <f t="shared" si="417"/>
        <v>0</v>
      </c>
    </row>
    <row r="6558" spans="1:18" x14ac:dyDescent="0.25">
      <c r="A6558">
        <v>2019</v>
      </c>
      <c r="B6558" s="5">
        <f t="shared" si="418"/>
        <v>43739</v>
      </c>
      <c r="C6558">
        <v>274</v>
      </c>
      <c r="D6558">
        <v>100</v>
      </c>
      <c r="E6558">
        <v>0</v>
      </c>
      <c r="F6558">
        <v>-1.9570000000000001</v>
      </c>
      <c r="G6558">
        <v>91.7</v>
      </c>
      <c r="H6558">
        <v>0</v>
      </c>
      <c r="I6558">
        <v>1.3220000000000001</v>
      </c>
      <c r="J6558">
        <v>0</v>
      </c>
      <c r="K6558">
        <v>0</v>
      </c>
      <c r="L6558">
        <v>0</v>
      </c>
      <c r="M6558">
        <v>0</v>
      </c>
      <c r="O6558">
        <f t="shared" si="415"/>
        <v>2740100</v>
      </c>
      <c r="P6558">
        <f t="shared" si="416"/>
        <v>274</v>
      </c>
      <c r="Q6558">
        <v>0</v>
      </c>
      <c r="R6558">
        <f t="shared" si="417"/>
        <v>0</v>
      </c>
    </row>
    <row r="6559" spans="1:18" x14ac:dyDescent="0.25">
      <c r="A6559">
        <v>2019</v>
      </c>
      <c r="B6559" s="5">
        <f t="shared" si="418"/>
        <v>43739</v>
      </c>
      <c r="C6559">
        <v>274</v>
      </c>
      <c r="D6559">
        <v>200</v>
      </c>
      <c r="E6559">
        <v>0</v>
      </c>
      <c r="F6559">
        <v>-2.15</v>
      </c>
      <c r="G6559">
        <v>91.8</v>
      </c>
      <c r="H6559">
        <v>0</v>
      </c>
      <c r="I6559">
        <v>1.875</v>
      </c>
      <c r="J6559">
        <v>0</v>
      </c>
      <c r="K6559">
        <v>0</v>
      </c>
      <c r="L6559">
        <v>0</v>
      </c>
      <c r="M6559">
        <v>0</v>
      </c>
      <c r="O6559">
        <f t="shared" si="415"/>
        <v>2740200</v>
      </c>
      <c r="P6559">
        <f t="shared" si="416"/>
        <v>274</v>
      </c>
      <c r="Q6559">
        <v>0</v>
      </c>
      <c r="R6559">
        <f t="shared" si="417"/>
        <v>0</v>
      </c>
    </row>
    <row r="6560" spans="1:18" x14ac:dyDescent="0.25">
      <c r="A6560">
        <v>2019</v>
      </c>
      <c r="B6560" s="5">
        <f t="shared" si="418"/>
        <v>43739</v>
      </c>
      <c r="C6560">
        <v>274</v>
      </c>
      <c r="D6560">
        <v>300</v>
      </c>
      <c r="E6560">
        <v>0</v>
      </c>
      <c r="F6560">
        <v>-2.2959999999999998</v>
      </c>
      <c r="G6560">
        <v>92</v>
      </c>
      <c r="H6560">
        <v>0</v>
      </c>
      <c r="I6560">
        <v>1.431</v>
      </c>
      <c r="J6560">
        <v>0</v>
      </c>
      <c r="K6560">
        <v>0</v>
      </c>
      <c r="L6560">
        <v>0</v>
      </c>
      <c r="M6560">
        <v>0</v>
      </c>
      <c r="O6560">
        <f t="shared" si="415"/>
        <v>2740300</v>
      </c>
      <c r="P6560">
        <f t="shared" si="416"/>
        <v>274</v>
      </c>
      <c r="Q6560">
        <v>0</v>
      </c>
      <c r="R6560">
        <f t="shared" si="417"/>
        <v>0</v>
      </c>
    </row>
    <row r="6561" spans="1:18" x14ac:dyDescent="0.25">
      <c r="A6561">
        <v>2019</v>
      </c>
      <c r="B6561" s="5">
        <f t="shared" si="418"/>
        <v>43739</v>
      </c>
      <c r="C6561">
        <v>274</v>
      </c>
      <c r="D6561">
        <v>400</v>
      </c>
      <c r="E6561">
        <v>0</v>
      </c>
      <c r="F6561">
        <v>-2.4649999999999999</v>
      </c>
      <c r="G6561">
        <v>92.2</v>
      </c>
      <c r="H6561">
        <v>0</v>
      </c>
      <c r="I6561">
        <v>1.3959999999999999</v>
      </c>
      <c r="J6561">
        <v>0</v>
      </c>
      <c r="K6561">
        <v>0</v>
      </c>
      <c r="L6561">
        <v>0</v>
      </c>
      <c r="M6561">
        <v>0</v>
      </c>
      <c r="O6561">
        <f t="shared" si="415"/>
        <v>2740400</v>
      </c>
      <c r="P6561">
        <f t="shared" si="416"/>
        <v>274</v>
      </c>
      <c r="Q6561">
        <v>0</v>
      </c>
      <c r="R6561">
        <f t="shared" si="417"/>
        <v>0</v>
      </c>
    </row>
    <row r="6562" spans="1:18" x14ac:dyDescent="0.25">
      <c r="A6562">
        <v>2019</v>
      </c>
      <c r="B6562" s="5">
        <f t="shared" si="418"/>
        <v>43739</v>
      </c>
      <c r="C6562">
        <v>274</v>
      </c>
      <c r="D6562">
        <v>500</v>
      </c>
      <c r="E6562">
        <v>0</v>
      </c>
      <c r="F6562">
        <v>-2.5230000000000001</v>
      </c>
      <c r="G6562">
        <v>92.4</v>
      </c>
      <c r="H6562">
        <v>0</v>
      </c>
      <c r="I6562">
        <v>1.359</v>
      </c>
      <c r="J6562">
        <v>0</v>
      </c>
      <c r="K6562">
        <v>0</v>
      </c>
      <c r="L6562">
        <v>0</v>
      </c>
      <c r="M6562">
        <v>0</v>
      </c>
      <c r="O6562">
        <f t="shared" si="415"/>
        <v>2740500</v>
      </c>
      <c r="P6562">
        <f t="shared" si="416"/>
        <v>274</v>
      </c>
      <c r="Q6562">
        <v>0</v>
      </c>
      <c r="R6562">
        <f t="shared" si="417"/>
        <v>0</v>
      </c>
    </row>
    <row r="6563" spans="1:18" x14ac:dyDescent="0.25">
      <c r="A6563">
        <v>2019</v>
      </c>
      <c r="B6563" s="5">
        <f t="shared" si="418"/>
        <v>43739</v>
      </c>
      <c r="C6563">
        <v>274</v>
      </c>
      <c r="D6563">
        <v>600</v>
      </c>
      <c r="E6563">
        <v>1.77</v>
      </c>
      <c r="F6563">
        <v>-2.5659999999999998</v>
      </c>
      <c r="G6563">
        <v>92.4</v>
      </c>
      <c r="H6563">
        <v>0</v>
      </c>
      <c r="I6563">
        <v>1.391</v>
      </c>
      <c r="J6563">
        <v>0</v>
      </c>
      <c r="K6563">
        <v>0</v>
      </c>
      <c r="L6563">
        <v>0</v>
      </c>
      <c r="M6563">
        <v>0</v>
      </c>
      <c r="O6563">
        <f t="shared" si="415"/>
        <v>2740600</v>
      </c>
      <c r="P6563">
        <f t="shared" si="416"/>
        <v>274</v>
      </c>
      <c r="Q6563">
        <v>0</v>
      </c>
      <c r="R6563">
        <f t="shared" si="417"/>
        <v>1.8</v>
      </c>
    </row>
    <row r="6564" spans="1:18" x14ac:dyDescent="0.25">
      <c r="A6564">
        <v>2019</v>
      </c>
      <c r="B6564" s="5">
        <f t="shared" si="418"/>
        <v>43739</v>
      </c>
      <c r="C6564">
        <v>274</v>
      </c>
      <c r="D6564">
        <v>700</v>
      </c>
      <c r="E6564">
        <v>30.32</v>
      </c>
      <c r="F6564">
        <v>-2.1459999999999999</v>
      </c>
      <c r="G6564">
        <v>92.2</v>
      </c>
      <c r="H6564">
        <v>0</v>
      </c>
      <c r="I6564">
        <v>1.369</v>
      </c>
      <c r="J6564">
        <v>0</v>
      </c>
      <c r="K6564">
        <v>0</v>
      </c>
      <c r="L6564">
        <v>0</v>
      </c>
      <c r="M6564">
        <v>0</v>
      </c>
      <c r="O6564">
        <f t="shared" si="415"/>
        <v>2740700</v>
      </c>
      <c r="P6564">
        <f t="shared" si="416"/>
        <v>274</v>
      </c>
      <c r="Q6564">
        <v>40.200000000000003</v>
      </c>
      <c r="R6564">
        <f t="shared" si="417"/>
        <v>30.3</v>
      </c>
    </row>
    <row r="6565" spans="1:18" x14ac:dyDescent="0.25">
      <c r="A6565">
        <v>2019</v>
      </c>
      <c r="B6565" s="5">
        <f t="shared" si="418"/>
        <v>43739</v>
      </c>
      <c r="C6565">
        <v>274</v>
      </c>
      <c r="D6565">
        <v>800</v>
      </c>
      <c r="E6565">
        <v>178.2</v>
      </c>
      <c r="F6565">
        <v>0.124</v>
      </c>
      <c r="G6565">
        <v>88.7</v>
      </c>
      <c r="H6565">
        <v>0</v>
      </c>
      <c r="I6565">
        <v>1.8819999999999999</v>
      </c>
      <c r="J6565">
        <v>0</v>
      </c>
      <c r="K6565">
        <v>0</v>
      </c>
      <c r="L6565">
        <v>0</v>
      </c>
      <c r="M6565">
        <v>0</v>
      </c>
      <c r="O6565">
        <f t="shared" si="415"/>
        <v>2740800</v>
      </c>
      <c r="P6565">
        <f t="shared" si="416"/>
        <v>274</v>
      </c>
      <c r="Q6565">
        <v>190.8</v>
      </c>
      <c r="R6565">
        <f t="shared" si="417"/>
        <v>178.2</v>
      </c>
    </row>
    <row r="6566" spans="1:18" x14ac:dyDescent="0.25">
      <c r="A6566">
        <v>2019</v>
      </c>
      <c r="B6566" s="5">
        <f t="shared" si="418"/>
        <v>43739</v>
      </c>
      <c r="C6566">
        <v>274</v>
      </c>
      <c r="D6566">
        <v>900</v>
      </c>
      <c r="E6566">
        <v>339.7</v>
      </c>
      <c r="F6566">
        <v>3.7290000000000001</v>
      </c>
      <c r="G6566">
        <v>72.400000000000006</v>
      </c>
      <c r="H6566">
        <v>0</v>
      </c>
      <c r="I6566">
        <v>1.9419999999999999</v>
      </c>
      <c r="J6566">
        <v>3.5999999999999997E-2</v>
      </c>
      <c r="K6566">
        <v>280.10000000000002</v>
      </c>
      <c r="L6566">
        <v>0</v>
      </c>
      <c r="M6566">
        <v>0.38700000000000001</v>
      </c>
      <c r="O6566">
        <f t="shared" si="415"/>
        <v>2740900</v>
      </c>
      <c r="P6566">
        <f t="shared" si="416"/>
        <v>274</v>
      </c>
      <c r="Q6566">
        <v>347.8</v>
      </c>
      <c r="R6566">
        <f t="shared" si="417"/>
        <v>339.7</v>
      </c>
    </row>
    <row r="6567" spans="1:18" x14ac:dyDescent="0.25">
      <c r="A6567">
        <v>2019</v>
      </c>
      <c r="B6567" s="5">
        <f t="shared" si="418"/>
        <v>43739</v>
      </c>
      <c r="C6567">
        <v>274</v>
      </c>
      <c r="D6567">
        <v>1000</v>
      </c>
      <c r="E6567">
        <v>446</v>
      </c>
      <c r="F6567">
        <v>6.5579999999999998</v>
      </c>
      <c r="G6567">
        <v>60.87</v>
      </c>
      <c r="H6567">
        <v>0.1</v>
      </c>
      <c r="I6567">
        <v>1.286</v>
      </c>
      <c r="J6567">
        <v>0.33400000000000002</v>
      </c>
      <c r="K6567">
        <v>280.3</v>
      </c>
      <c r="L6567">
        <v>0</v>
      </c>
      <c r="M6567">
        <v>1.125</v>
      </c>
      <c r="O6567">
        <f t="shared" si="415"/>
        <v>2741000</v>
      </c>
      <c r="P6567">
        <f t="shared" si="416"/>
        <v>274</v>
      </c>
      <c r="Q6567">
        <v>478.7</v>
      </c>
      <c r="R6567">
        <f t="shared" si="417"/>
        <v>446</v>
      </c>
    </row>
    <row r="6568" spans="1:18" x14ac:dyDescent="0.25">
      <c r="A6568">
        <v>2019</v>
      </c>
      <c r="B6568" s="5">
        <f t="shared" si="418"/>
        <v>43739</v>
      </c>
      <c r="C6568">
        <v>274</v>
      </c>
      <c r="D6568">
        <v>1100</v>
      </c>
      <c r="E6568">
        <v>556.29999999999995</v>
      </c>
      <c r="F6568">
        <v>8.11</v>
      </c>
      <c r="G6568">
        <v>55.46</v>
      </c>
      <c r="H6568">
        <v>0</v>
      </c>
      <c r="I6568">
        <v>1.2569999999999999</v>
      </c>
      <c r="J6568">
        <v>0.42299999999999999</v>
      </c>
      <c r="K6568">
        <v>280.39999999999998</v>
      </c>
      <c r="L6568">
        <v>0</v>
      </c>
      <c r="M6568">
        <v>1.2</v>
      </c>
      <c r="O6568">
        <f t="shared" si="415"/>
        <v>2741100</v>
      </c>
      <c r="P6568">
        <f t="shared" si="416"/>
        <v>274</v>
      </c>
      <c r="Q6568">
        <v>567.79999999999995</v>
      </c>
      <c r="R6568">
        <f t="shared" si="417"/>
        <v>556.29999999999995</v>
      </c>
    </row>
    <row r="6569" spans="1:18" x14ac:dyDescent="0.25">
      <c r="A6569">
        <v>2019</v>
      </c>
      <c r="B6569" s="5">
        <f t="shared" si="418"/>
        <v>43739</v>
      </c>
      <c r="C6569">
        <v>274</v>
      </c>
      <c r="D6569">
        <v>1200</v>
      </c>
      <c r="E6569">
        <v>597.5</v>
      </c>
      <c r="F6569">
        <v>9.23</v>
      </c>
      <c r="G6569">
        <v>51.69</v>
      </c>
      <c r="H6569">
        <v>0</v>
      </c>
      <c r="I6569">
        <v>1.26</v>
      </c>
      <c r="J6569">
        <v>0.54500000000000004</v>
      </c>
      <c r="K6569">
        <v>280.5</v>
      </c>
      <c r="L6569">
        <v>0</v>
      </c>
      <c r="M6569">
        <v>1.1499999999999999</v>
      </c>
      <c r="O6569">
        <f t="shared" si="415"/>
        <v>2741200</v>
      </c>
      <c r="P6569">
        <f t="shared" si="416"/>
        <v>274</v>
      </c>
      <c r="Q6569">
        <v>608</v>
      </c>
      <c r="R6569">
        <f t="shared" si="417"/>
        <v>597.5</v>
      </c>
    </row>
    <row r="6570" spans="1:18" x14ac:dyDescent="0.25">
      <c r="A6570">
        <v>2019</v>
      </c>
      <c r="B6570" s="5">
        <f t="shared" si="418"/>
        <v>43739</v>
      </c>
      <c r="C6570">
        <v>274</v>
      </c>
      <c r="D6570">
        <v>1300</v>
      </c>
      <c r="E6570">
        <v>514.6</v>
      </c>
      <c r="F6570">
        <v>9.77</v>
      </c>
      <c r="G6570">
        <v>47.99</v>
      </c>
      <c r="H6570">
        <v>0</v>
      </c>
      <c r="I6570">
        <v>1.2549999999999999</v>
      </c>
      <c r="J6570">
        <v>0.51500000000000001</v>
      </c>
      <c r="K6570">
        <v>280.5</v>
      </c>
      <c r="L6570">
        <v>0</v>
      </c>
      <c r="M6570">
        <v>1.5620000000000001</v>
      </c>
      <c r="O6570">
        <f t="shared" si="415"/>
        <v>2741300</v>
      </c>
      <c r="P6570">
        <f t="shared" si="416"/>
        <v>274</v>
      </c>
      <c r="Q6570">
        <v>594.5</v>
      </c>
      <c r="R6570">
        <f t="shared" si="417"/>
        <v>514.6</v>
      </c>
    </row>
    <row r="6571" spans="1:18" x14ac:dyDescent="0.25">
      <c r="A6571">
        <v>2019</v>
      </c>
      <c r="B6571" s="5">
        <f t="shared" si="418"/>
        <v>43739</v>
      </c>
      <c r="C6571">
        <v>274</v>
      </c>
      <c r="D6571">
        <v>1400</v>
      </c>
      <c r="E6571">
        <v>261.60000000000002</v>
      </c>
      <c r="F6571">
        <v>8.0399999999999991</v>
      </c>
      <c r="G6571">
        <v>58.67</v>
      </c>
      <c r="H6571">
        <v>0</v>
      </c>
      <c r="I6571">
        <v>1.248</v>
      </c>
      <c r="J6571">
        <v>0.61099999999999999</v>
      </c>
      <c r="K6571">
        <v>280.5</v>
      </c>
      <c r="L6571">
        <v>0</v>
      </c>
      <c r="M6571">
        <v>1.625</v>
      </c>
      <c r="O6571">
        <f t="shared" si="415"/>
        <v>2741400</v>
      </c>
      <c r="P6571">
        <f t="shared" si="416"/>
        <v>274</v>
      </c>
      <c r="Q6571">
        <v>528.79999999999995</v>
      </c>
      <c r="R6571">
        <f t="shared" si="417"/>
        <v>261.60000000000002</v>
      </c>
    </row>
    <row r="6572" spans="1:18" x14ac:dyDescent="0.25">
      <c r="A6572">
        <v>2019</v>
      </c>
      <c r="B6572" s="5">
        <f t="shared" si="418"/>
        <v>43739</v>
      </c>
      <c r="C6572">
        <v>274</v>
      </c>
      <c r="D6572">
        <v>1500</v>
      </c>
      <c r="E6572">
        <v>118.5</v>
      </c>
      <c r="F6572">
        <v>7.12</v>
      </c>
      <c r="G6572">
        <v>64.319999999999993</v>
      </c>
      <c r="H6572">
        <v>0</v>
      </c>
      <c r="I6572">
        <v>1.2549999999999999</v>
      </c>
      <c r="J6572">
        <v>0.33</v>
      </c>
      <c r="K6572">
        <v>280.5</v>
      </c>
      <c r="L6572">
        <v>0</v>
      </c>
      <c r="M6572">
        <v>1.2250000000000001</v>
      </c>
      <c r="O6572">
        <f t="shared" si="415"/>
        <v>2741500</v>
      </c>
      <c r="P6572">
        <f t="shared" si="416"/>
        <v>274</v>
      </c>
      <c r="Q6572">
        <v>417.7</v>
      </c>
      <c r="R6572">
        <f t="shared" si="417"/>
        <v>118.5</v>
      </c>
    </row>
    <row r="6573" spans="1:18" x14ac:dyDescent="0.25">
      <c r="A6573">
        <v>2019</v>
      </c>
      <c r="B6573" s="5">
        <f t="shared" si="418"/>
        <v>43739</v>
      </c>
      <c r="C6573">
        <v>274</v>
      </c>
      <c r="D6573">
        <v>1600</v>
      </c>
      <c r="E6573">
        <v>231</v>
      </c>
      <c r="F6573">
        <v>9.27</v>
      </c>
      <c r="G6573">
        <v>56.27</v>
      </c>
      <c r="H6573">
        <v>0</v>
      </c>
      <c r="I6573">
        <v>1.26</v>
      </c>
      <c r="J6573">
        <v>0.17499999999999999</v>
      </c>
      <c r="K6573">
        <v>280.60000000000002</v>
      </c>
      <c r="L6573">
        <v>0</v>
      </c>
      <c r="M6573">
        <v>0.75</v>
      </c>
      <c r="O6573">
        <f t="shared" si="415"/>
        <v>2741600</v>
      </c>
      <c r="P6573">
        <f t="shared" si="416"/>
        <v>274</v>
      </c>
      <c r="Q6573">
        <v>270.8</v>
      </c>
      <c r="R6573">
        <f t="shared" si="417"/>
        <v>231</v>
      </c>
    </row>
    <row r="6574" spans="1:18" x14ac:dyDescent="0.25">
      <c r="A6574">
        <v>2019</v>
      </c>
      <c r="B6574" s="5">
        <f t="shared" si="418"/>
        <v>43739</v>
      </c>
      <c r="C6574">
        <v>274</v>
      </c>
      <c r="D6574">
        <v>1700</v>
      </c>
      <c r="E6574">
        <v>81.8</v>
      </c>
      <c r="F6574">
        <v>7.34</v>
      </c>
      <c r="G6574">
        <v>65.11</v>
      </c>
      <c r="H6574">
        <v>0</v>
      </c>
      <c r="I6574">
        <v>1.2509999999999999</v>
      </c>
      <c r="J6574">
        <v>2.5000000000000001E-2</v>
      </c>
      <c r="K6574">
        <v>280.7</v>
      </c>
      <c r="L6574">
        <v>0</v>
      </c>
      <c r="M6574">
        <v>0.312</v>
      </c>
      <c r="O6574">
        <f t="shared" si="415"/>
        <v>2741700</v>
      </c>
      <c r="P6574">
        <f t="shared" si="416"/>
        <v>274</v>
      </c>
      <c r="Q6574">
        <v>110</v>
      </c>
      <c r="R6574">
        <f t="shared" si="417"/>
        <v>81.8</v>
      </c>
    </row>
    <row r="6575" spans="1:18" x14ac:dyDescent="0.25">
      <c r="A6575">
        <v>2019</v>
      </c>
      <c r="B6575" s="5">
        <f t="shared" si="418"/>
        <v>43739</v>
      </c>
      <c r="C6575">
        <v>274</v>
      </c>
      <c r="D6575">
        <v>1800</v>
      </c>
      <c r="E6575">
        <v>4.274</v>
      </c>
      <c r="F6575">
        <v>2.6920000000000002</v>
      </c>
      <c r="G6575">
        <v>84.4</v>
      </c>
      <c r="H6575">
        <v>0</v>
      </c>
      <c r="I6575">
        <v>1.252</v>
      </c>
      <c r="J6575">
        <v>0</v>
      </c>
      <c r="K6575">
        <v>0</v>
      </c>
      <c r="L6575">
        <v>0</v>
      </c>
      <c r="M6575">
        <v>0</v>
      </c>
      <c r="O6575">
        <f t="shared" si="415"/>
        <v>2741800</v>
      </c>
      <c r="P6575">
        <f t="shared" si="416"/>
        <v>274</v>
      </c>
      <c r="Q6575">
        <v>4.5</v>
      </c>
      <c r="R6575">
        <f t="shared" si="417"/>
        <v>4.3</v>
      </c>
    </row>
    <row r="6576" spans="1:18" x14ac:dyDescent="0.25">
      <c r="A6576">
        <v>2019</v>
      </c>
      <c r="B6576" s="5">
        <f t="shared" si="418"/>
        <v>43739</v>
      </c>
      <c r="C6576">
        <v>274</v>
      </c>
      <c r="D6576">
        <v>1900</v>
      </c>
      <c r="E6576">
        <v>0</v>
      </c>
      <c r="F6576">
        <v>1.8149999999999999</v>
      </c>
      <c r="G6576">
        <v>86</v>
      </c>
      <c r="H6576">
        <v>0</v>
      </c>
      <c r="I6576">
        <v>1.2509999999999999</v>
      </c>
      <c r="J6576">
        <v>8.0000000000000002E-3</v>
      </c>
      <c r="K6576">
        <v>280.39999999999998</v>
      </c>
      <c r="L6576">
        <v>0</v>
      </c>
      <c r="M6576">
        <v>0.28699999999999998</v>
      </c>
      <c r="O6576">
        <f t="shared" si="415"/>
        <v>2741900</v>
      </c>
      <c r="P6576">
        <f t="shared" si="416"/>
        <v>274</v>
      </c>
      <c r="Q6576">
        <v>0</v>
      </c>
      <c r="R6576">
        <f t="shared" si="417"/>
        <v>0</v>
      </c>
    </row>
    <row r="6577" spans="1:18" x14ac:dyDescent="0.25">
      <c r="A6577">
        <v>2019</v>
      </c>
      <c r="B6577" s="5">
        <f t="shared" si="418"/>
        <v>43739</v>
      </c>
      <c r="C6577">
        <v>274</v>
      </c>
      <c r="D6577">
        <v>2000</v>
      </c>
      <c r="E6577">
        <v>0</v>
      </c>
      <c r="F6577">
        <v>2.2549999999999999</v>
      </c>
      <c r="G6577">
        <v>84.7</v>
      </c>
      <c r="H6577">
        <v>0</v>
      </c>
      <c r="I6577">
        <v>1.252</v>
      </c>
      <c r="J6577">
        <v>0</v>
      </c>
      <c r="K6577">
        <v>0</v>
      </c>
      <c r="L6577">
        <v>0</v>
      </c>
      <c r="M6577">
        <v>0</v>
      </c>
      <c r="O6577">
        <f t="shared" si="415"/>
        <v>2742000</v>
      </c>
      <c r="P6577">
        <f t="shared" si="416"/>
        <v>274</v>
      </c>
      <c r="Q6577">
        <v>0</v>
      </c>
      <c r="R6577">
        <f t="shared" si="417"/>
        <v>0</v>
      </c>
    </row>
    <row r="6578" spans="1:18" x14ac:dyDescent="0.25">
      <c r="A6578">
        <v>2019</v>
      </c>
      <c r="B6578" s="5">
        <f t="shared" si="418"/>
        <v>43739</v>
      </c>
      <c r="C6578">
        <v>274</v>
      </c>
      <c r="D6578">
        <v>2100</v>
      </c>
      <c r="E6578">
        <v>0</v>
      </c>
      <c r="F6578">
        <v>2.427</v>
      </c>
      <c r="G6578">
        <v>83.7</v>
      </c>
      <c r="H6578">
        <v>0</v>
      </c>
      <c r="I6578">
        <v>1.2529999999999999</v>
      </c>
      <c r="J6578">
        <v>0</v>
      </c>
      <c r="K6578">
        <v>0</v>
      </c>
      <c r="L6578">
        <v>0</v>
      </c>
      <c r="M6578">
        <v>0</v>
      </c>
      <c r="O6578">
        <f t="shared" si="415"/>
        <v>2742100</v>
      </c>
      <c r="P6578">
        <f t="shared" si="416"/>
        <v>274</v>
      </c>
      <c r="Q6578">
        <v>0</v>
      </c>
      <c r="R6578">
        <f t="shared" si="417"/>
        <v>0</v>
      </c>
    </row>
    <row r="6579" spans="1:18" x14ac:dyDescent="0.25">
      <c r="A6579">
        <v>2019</v>
      </c>
      <c r="B6579" s="5">
        <f t="shared" si="418"/>
        <v>43739</v>
      </c>
      <c r="C6579">
        <v>274</v>
      </c>
      <c r="D6579">
        <v>2200</v>
      </c>
      <c r="E6579">
        <v>0</v>
      </c>
      <c r="F6579">
        <v>2.4620000000000002</v>
      </c>
      <c r="G6579">
        <v>83.3</v>
      </c>
      <c r="H6579">
        <v>0</v>
      </c>
      <c r="I6579">
        <v>1.2509999999999999</v>
      </c>
      <c r="J6579">
        <v>0</v>
      </c>
      <c r="K6579">
        <v>0</v>
      </c>
      <c r="L6579">
        <v>0</v>
      </c>
      <c r="M6579">
        <v>0</v>
      </c>
      <c r="O6579">
        <f t="shared" si="415"/>
        <v>2742200</v>
      </c>
      <c r="P6579">
        <f t="shared" si="416"/>
        <v>274</v>
      </c>
      <c r="Q6579">
        <v>0</v>
      </c>
      <c r="R6579">
        <f t="shared" si="417"/>
        <v>0</v>
      </c>
    </row>
    <row r="6580" spans="1:18" x14ac:dyDescent="0.25">
      <c r="A6580">
        <v>2019</v>
      </c>
      <c r="B6580" s="5">
        <f t="shared" si="418"/>
        <v>43739</v>
      </c>
      <c r="C6580">
        <v>274</v>
      </c>
      <c r="D6580">
        <v>2300</v>
      </c>
      <c r="E6580">
        <v>0</v>
      </c>
      <c r="F6580">
        <v>2.3620000000000001</v>
      </c>
      <c r="G6580">
        <v>83.3</v>
      </c>
      <c r="H6580">
        <v>0</v>
      </c>
      <c r="I6580">
        <v>1.2529999999999999</v>
      </c>
      <c r="J6580">
        <v>0</v>
      </c>
      <c r="K6580">
        <v>0</v>
      </c>
      <c r="L6580">
        <v>0</v>
      </c>
      <c r="M6580">
        <v>0</v>
      </c>
      <c r="O6580">
        <f t="shared" si="415"/>
        <v>2742300</v>
      </c>
      <c r="P6580">
        <f t="shared" si="416"/>
        <v>274</v>
      </c>
      <c r="Q6580">
        <v>0</v>
      </c>
      <c r="R6580">
        <f t="shared" si="417"/>
        <v>0</v>
      </c>
    </row>
    <row r="6581" spans="1:18" x14ac:dyDescent="0.25">
      <c r="A6581">
        <v>2019</v>
      </c>
      <c r="B6581" s="5">
        <f t="shared" si="418"/>
        <v>43739</v>
      </c>
      <c r="C6581">
        <v>274</v>
      </c>
      <c r="D6581">
        <v>2400</v>
      </c>
      <c r="E6581">
        <v>0</v>
      </c>
      <c r="F6581">
        <v>2.4369999999999998</v>
      </c>
      <c r="G6581">
        <v>82.9</v>
      </c>
      <c r="H6581">
        <v>0</v>
      </c>
      <c r="I6581">
        <v>1.254</v>
      </c>
      <c r="J6581">
        <v>0</v>
      </c>
      <c r="K6581">
        <v>0</v>
      </c>
      <c r="L6581">
        <v>0</v>
      </c>
      <c r="M6581">
        <v>0</v>
      </c>
      <c r="O6581">
        <f t="shared" si="415"/>
        <v>2742400</v>
      </c>
      <c r="P6581">
        <f t="shared" si="416"/>
        <v>274</v>
      </c>
      <c r="Q6581">
        <v>0</v>
      </c>
      <c r="R6581">
        <f t="shared" si="417"/>
        <v>0</v>
      </c>
    </row>
    <row r="6582" spans="1:18" x14ac:dyDescent="0.25">
      <c r="A6582">
        <v>2019</v>
      </c>
      <c r="B6582" s="5">
        <f t="shared" si="418"/>
        <v>43740</v>
      </c>
      <c r="C6582">
        <v>275</v>
      </c>
      <c r="D6582">
        <v>100</v>
      </c>
      <c r="E6582">
        <v>0</v>
      </c>
      <c r="F6582">
        <v>2.1709999999999998</v>
      </c>
      <c r="G6582">
        <v>83.3</v>
      </c>
      <c r="H6582">
        <v>0</v>
      </c>
      <c r="I6582">
        <v>1.252</v>
      </c>
      <c r="J6582">
        <v>0</v>
      </c>
      <c r="K6582">
        <v>0</v>
      </c>
      <c r="L6582">
        <v>0</v>
      </c>
      <c r="M6582">
        <v>0</v>
      </c>
      <c r="O6582">
        <f t="shared" si="415"/>
        <v>2750100</v>
      </c>
      <c r="P6582">
        <f t="shared" si="416"/>
        <v>275</v>
      </c>
      <c r="Q6582">
        <v>0</v>
      </c>
      <c r="R6582">
        <f t="shared" si="417"/>
        <v>0</v>
      </c>
    </row>
    <row r="6583" spans="1:18" x14ac:dyDescent="0.25">
      <c r="A6583">
        <v>2019</v>
      </c>
      <c r="B6583" s="5">
        <f t="shared" si="418"/>
        <v>43740</v>
      </c>
      <c r="C6583">
        <v>275</v>
      </c>
      <c r="D6583">
        <v>200</v>
      </c>
      <c r="E6583">
        <v>0</v>
      </c>
      <c r="F6583">
        <v>1.931</v>
      </c>
      <c r="G6583">
        <v>83.9</v>
      </c>
      <c r="H6583">
        <v>0</v>
      </c>
      <c r="I6583">
        <v>1.2529999999999999</v>
      </c>
      <c r="J6583">
        <v>0</v>
      </c>
      <c r="K6583">
        <v>0</v>
      </c>
      <c r="L6583">
        <v>0</v>
      </c>
      <c r="M6583">
        <v>0</v>
      </c>
      <c r="O6583">
        <f t="shared" si="415"/>
        <v>2750200</v>
      </c>
      <c r="P6583">
        <f t="shared" si="416"/>
        <v>275</v>
      </c>
      <c r="Q6583">
        <v>0</v>
      </c>
      <c r="R6583">
        <f t="shared" si="417"/>
        <v>0</v>
      </c>
    </row>
    <row r="6584" spans="1:18" x14ac:dyDescent="0.25">
      <c r="A6584">
        <v>2019</v>
      </c>
      <c r="B6584" s="5">
        <f t="shared" si="418"/>
        <v>43740</v>
      </c>
      <c r="C6584">
        <v>275</v>
      </c>
      <c r="D6584">
        <v>300</v>
      </c>
      <c r="E6584">
        <v>0</v>
      </c>
      <c r="F6584">
        <v>1.847</v>
      </c>
      <c r="G6584">
        <v>84.4</v>
      </c>
      <c r="H6584">
        <v>0</v>
      </c>
      <c r="I6584">
        <v>1.2529999999999999</v>
      </c>
      <c r="J6584">
        <v>0</v>
      </c>
      <c r="K6584">
        <v>0</v>
      </c>
      <c r="L6584">
        <v>0</v>
      </c>
      <c r="M6584">
        <v>0</v>
      </c>
      <c r="O6584">
        <f t="shared" si="415"/>
        <v>2750300</v>
      </c>
      <c r="P6584">
        <f t="shared" si="416"/>
        <v>275</v>
      </c>
      <c r="Q6584">
        <v>0</v>
      </c>
      <c r="R6584">
        <f t="shared" si="417"/>
        <v>0</v>
      </c>
    </row>
    <row r="6585" spans="1:18" x14ac:dyDescent="0.25">
      <c r="A6585">
        <v>2019</v>
      </c>
      <c r="B6585" s="5">
        <f t="shared" si="418"/>
        <v>43740</v>
      </c>
      <c r="C6585">
        <v>275</v>
      </c>
      <c r="D6585">
        <v>400</v>
      </c>
      <c r="E6585">
        <v>0</v>
      </c>
      <c r="F6585">
        <v>1.871</v>
      </c>
      <c r="G6585">
        <v>85.1</v>
      </c>
      <c r="H6585">
        <v>0</v>
      </c>
      <c r="I6585">
        <v>1.2529999999999999</v>
      </c>
      <c r="J6585">
        <v>4.0000000000000001E-3</v>
      </c>
      <c r="K6585">
        <v>280.39999999999998</v>
      </c>
      <c r="L6585">
        <v>0</v>
      </c>
      <c r="M6585">
        <v>0.23699999999999999</v>
      </c>
      <c r="O6585">
        <f t="shared" si="415"/>
        <v>2750400</v>
      </c>
      <c r="P6585">
        <f t="shared" si="416"/>
        <v>275</v>
      </c>
      <c r="Q6585">
        <v>0</v>
      </c>
      <c r="R6585">
        <f t="shared" si="417"/>
        <v>0</v>
      </c>
    </row>
    <row r="6586" spans="1:18" x14ac:dyDescent="0.25">
      <c r="A6586">
        <v>2019</v>
      </c>
      <c r="B6586" s="5">
        <f t="shared" si="418"/>
        <v>43740</v>
      </c>
      <c r="C6586">
        <v>275</v>
      </c>
      <c r="D6586">
        <v>500</v>
      </c>
      <c r="E6586">
        <v>0</v>
      </c>
      <c r="F6586">
        <v>1.7270000000000001</v>
      </c>
      <c r="G6586">
        <v>86.4</v>
      </c>
      <c r="H6586">
        <v>0</v>
      </c>
      <c r="I6586">
        <v>1.2529999999999999</v>
      </c>
      <c r="J6586">
        <v>4.0000000000000001E-3</v>
      </c>
      <c r="K6586">
        <v>280.39999999999998</v>
      </c>
      <c r="L6586">
        <v>0</v>
      </c>
      <c r="M6586">
        <v>0.21199999999999999</v>
      </c>
      <c r="O6586">
        <f t="shared" si="415"/>
        <v>2750500</v>
      </c>
      <c r="P6586">
        <f t="shared" si="416"/>
        <v>275</v>
      </c>
      <c r="Q6586">
        <v>0</v>
      </c>
      <c r="R6586">
        <f t="shared" si="417"/>
        <v>0</v>
      </c>
    </row>
    <row r="6587" spans="1:18" x14ac:dyDescent="0.25">
      <c r="A6587">
        <v>2019</v>
      </c>
      <c r="B6587" s="5">
        <f t="shared" si="418"/>
        <v>43740</v>
      </c>
      <c r="C6587">
        <v>275</v>
      </c>
      <c r="D6587">
        <v>600</v>
      </c>
      <c r="E6587">
        <v>1.3089999999999999</v>
      </c>
      <c r="F6587">
        <v>1.591</v>
      </c>
      <c r="G6587">
        <v>86.3</v>
      </c>
      <c r="H6587">
        <v>0</v>
      </c>
      <c r="I6587">
        <v>1.2529999999999999</v>
      </c>
      <c r="J6587">
        <v>1.9E-2</v>
      </c>
      <c r="K6587">
        <v>280.39999999999998</v>
      </c>
      <c r="L6587">
        <v>0</v>
      </c>
      <c r="M6587">
        <v>0.32500000000000001</v>
      </c>
      <c r="O6587">
        <f t="shared" si="415"/>
        <v>2750600</v>
      </c>
      <c r="P6587">
        <f t="shared" si="416"/>
        <v>275</v>
      </c>
      <c r="Q6587">
        <v>0</v>
      </c>
      <c r="R6587">
        <f t="shared" si="417"/>
        <v>1.3</v>
      </c>
    </row>
    <row r="6588" spans="1:18" x14ac:dyDescent="0.25">
      <c r="A6588">
        <v>2019</v>
      </c>
      <c r="B6588" s="5">
        <f t="shared" si="418"/>
        <v>43740</v>
      </c>
      <c r="C6588">
        <v>275</v>
      </c>
      <c r="D6588">
        <v>700</v>
      </c>
      <c r="E6588">
        <v>33.4</v>
      </c>
      <c r="F6588">
        <v>2.1030000000000002</v>
      </c>
      <c r="G6588">
        <v>85</v>
      </c>
      <c r="H6588">
        <v>0</v>
      </c>
      <c r="I6588">
        <v>1.252</v>
      </c>
      <c r="J6588">
        <v>7.8E-2</v>
      </c>
      <c r="K6588">
        <v>280.39999999999998</v>
      </c>
      <c r="L6588">
        <v>0</v>
      </c>
      <c r="M6588">
        <v>0.41199999999999998</v>
      </c>
      <c r="O6588">
        <f t="shared" si="415"/>
        <v>2750700</v>
      </c>
      <c r="P6588">
        <f t="shared" si="416"/>
        <v>275</v>
      </c>
      <c r="Q6588">
        <v>37.700000000000003</v>
      </c>
      <c r="R6588">
        <f t="shared" si="417"/>
        <v>33.4</v>
      </c>
    </row>
    <row r="6589" spans="1:18" x14ac:dyDescent="0.25">
      <c r="A6589">
        <v>2019</v>
      </c>
      <c r="B6589" s="5">
        <f t="shared" si="418"/>
        <v>43740</v>
      </c>
      <c r="C6589">
        <v>275</v>
      </c>
      <c r="D6589">
        <v>800</v>
      </c>
      <c r="E6589">
        <v>89.4</v>
      </c>
      <c r="F6589">
        <v>3.9590000000000001</v>
      </c>
      <c r="G6589">
        <v>75.599999999999994</v>
      </c>
      <c r="H6589">
        <v>0</v>
      </c>
      <c r="I6589">
        <v>1.2529999999999999</v>
      </c>
      <c r="J6589">
        <v>9.0999999999999998E-2</v>
      </c>
      <c r="K6589">
        <v>280.39999999999998</v>
      </c>
      <c r="L6589">
        <v>0</v>
      </c>
      <c r="M6589">
        <v>1.262</v>
      </c>
      <c r="O6589">
        <f t="shared" si="415"/>
        <v>2750800</v>
      </c>
      <c r="P6589">
        <f t="shared" si="416"/>
        <v>275</v>
      </c>
      <c r="Q6589">
        <v>186.3</v>
      </c>
      <c r="R6589">
        <f t="shared" si="417"/>
        <v>89.4</v>
      </c>
    </row>
    <row r="6590" spans="1:18" x14ac:dyDescent="0.25">
      <c r="A6590">
        <v>2019</v>
      </c>
      <c r="B6590" s="5">
        <f t="shared" si="418"/>
        <v>43740</v>
      </c>
      <c r="C6590">
        <v>275</v>
      </c>
      <c r="D6590">
        <v>900</v>
      </c>
      <c r="E6590">
        <v>147.1</v>
      </c>
      <c r="F6590">
        <v>5.4260000000000002</v>
      </c>
      <c r="G6590">
        <v>66.03</v>
      </c>
      <c r="H6590">
        <v>0</v>
      </c>
      <c r="I6590">
        <v>1.2529999999999999</v>
      </c>
      <c r="J6590">
        <v>0.217</v>
      </c>
      <c r="K6590">
        <v>280.5</v>
      </c>
      <c r="L6590">
        <v>0</v>
      </c>
      <c r="M6590">
        <v>1.012</v>
      </c>
      <c r="O6590">
        <f t="shared" si="415"/>
        <v>2750900</v>
      </c>
      <c r="P6590">
        <f t="shared" si="416"/>
        <v>275</v>
      </c>
      <c r="Q6590">
        <v>343</v>
      </c>
      <c r="R6590">
        <f t="shared" si="417"/>
        <v>147.1</v>
      </c>
    </row>
    <row r="6591" spans="1:18" x14ac:dyDescent="0.25">
      <c r="A6591">
        <v>2019</v>
      </c>
      <c r="B6591" s="5">
        <f t="shared" si="418"/>
        <v>43740</v>
      </c>
      <c r="C6591">
        <v>275</v>
      </c>
      <c r="D6591">
        <v>1000</v>
      </c>
      <c r="E6591">
        <v>240.4</v>
      </c>
      <c r="F6591">
        <v>6.5590000000000002</v>
      </c>
      <c r="G6591">
        <v>63.24</v>
      </c>
      <c r="H6591">
        <v>0</v>
      </c>
      <c r="I6591">
        <v>1.2549999999999999</v>
      </c>
      <c r="J6591">
        <v>0.434</v>
      </c>
      <c r="K6591">
        <v>280.39999999999998</v>
      </c>
      <c r="L6591">
        <v>0</v>
      </c>
      <c r="M6591">
        <v>1.0369999999999999</v>
      </c>
      <c r="O6591">
        <f t="shared" si="415"/>
        <v>2751000</v>
      </c>
      <c r="P6591">
        <f t="shared" si="416"/>
        <v>275</v>
      </c>
      <c r="Q6591">
        <v>473.5</v>
      </c>
      <c r="R6591">
        <f t="shared" si="417"/>
        <v>240.4</v>
      </c>
    </row>
    <row r="6592" spans="1:18" x14ac:dyDescent="0.25">
      <c r="A6592">
        <v>2019</v>
      </c>
      <c r="B6592" s="5">
        <f t="shared" si="418"/>
        <v>43740</v>
      </c>
      <c r="C6592">
        <v>275</v>
      </c>
      <c r="D6592">
        <v>1100</v>
      </c>
      <c r="E6592">
        <v>342.8</v>
      </c>
      <c r="F6592">
        <v>8.1199999999999992</v>
      </c>
      <c r="G6592">
        <v>58.24</v>
      </c>
      <c r="H6592">
        <v>0</v>
      </c>
      <c r="I6592">
        <v>1.2609999999999999</v>
      </c>
      <c r="J6592">
        <v>0.29599999999999999</v>
      </c>
      <c r="K6592">
        <v>280.39999999999998</v>
      </c>
      <c r="L6592">
        <v>0</v>
      </c>
      <c r="M6592">
        <v>1.1000000000000001</v>
      </c>
      <c r="O6592">
        <f t="shared" si="415"/>
        <v>2751100</v>
      </c>
      <c r="P6592">
        <f t="shared" si="416"/>
        <v>275</v>
      </c>
      <c r="Q6592">
        <v>562.20000000000005</v>
      </c>
      <c r="R6592">
        <f t="shared" si="417"/>
        <v>342.8</v>
      </c>
    </row>
    <row r="6593" spans="1:18" x14ac:dyDescent="0.25">
      <c r="A6593">
        <v>2019</v>
      </c>
      <c r="B6593" s="5">
        <f t="shared" si="418"/>
        <v>43740</v>
      </c>
      <c r="C6593">
        <v>275</v>
      </c>
      <c r="D6593">
        <v>1200</v>
      </c>
      <c r="E6593">
        <v>385.6</v>
      </c>
      <c r="F6593">
        <v>9.11</v>
      </c>
      <c r="G6593">
        <v>54.52</v>
      </c>
      <c r="H6593">
        <v>0</v>
      </c>
      <c r="I6593">
        <v>1.256</v>
      </c>
      <c r="J6593">
        <v>0.39700000000000002</v>
      </c>
      <c r="K6593">
        <v>280.5</v>
      </c>
      <c r="L6593">
        <v>0</v>
      </c>
      <c r="M6593">
        <v>1.325</v>
      </c>
      <c r="O6593">
        <f t="shared" si="415"/>
        <v>2751200</v>
      </c>
      <c r="P6593">
        <f t="shared" si="416"/>
        <v>275</v>
      </c>
      <c r="Q6593">
        <v>601.29999999999995</v>
      </c>
      <c r="R6593">
        <f t="shared" si="417"/>
        <v>385.6</v>
      </c>
    </row>
    <row r="6594" spans="1:18" x14ac:dyDescent="0.25">
      <c r="A6594">
        <v>2019</v>
      </c>
      <c r="B6594" s="5">
        <f t="shared" si="418"/>
        <v>43740</v>
      </c>
      <c r="C6594">
        <v>275</v>
      </c>
      <c r="D6594">
        <v>1300</v>
      </c>
      <c r="E6594">
        <v>440.3</v>
      </c>
      <c r="F6594">
        <v>9.9499999999999993</v>
      </c>
      <c r="G6594">
        <v>55.09</v>
      </c>
      <c r="H6594">
        <v>0</v>
      </c>
      <c r="I6594">
        <v>1.254</v>
      </c>
      <c r="J6594">
        <v>0.753</v>
      </c>
      <c r="K6594">
        <v>280.5</v>
      </c>
      <c r="L6594">
        <v>0</v>
      </c>
      <c r="M6594">
        <v>1.387</v>
      </c>
      <c r="O6594">
        <f t="shared" si="415"/>
        <v>2751300</v>
      </c>
      <c r="P6594">
        <f t="shared" si="416"/>
        <v>275</v>
      </c>
      <c r="Q6594">
        <v>587.5</v>
      </c>
      <c r="R6594">
        <f t="shared" si="417"/>
        <v>440.3</v>
      </c>
    </row>
    <row r="6595" spans="1:18" x14ac:dyDescent="0.25">
      <c r="A6595">
        <v>2019</v>
      </c>
      <c r="B6595" s="5">
        <f t="shared" si="418"/>
        <v>43740</v>
      </c>
      <c r="C6595">
        <v>275</v>
      </c>
      <c r="D6595">
        <v>1400</v>
      </c>
      <c r="E6595">
        <v>280.89999999999998</v>
      </c>
      <c r="F6595">
        <v>8.77</v>
      </c>
      <c r="G6595">
        <v>52.69</v>
      </c>
      <c r="H6595">
        <v>0</v>
      </c>
      <c r="I6595">
        <v>1.252</v>
      </c>
      <c r="J6595">
        <v>0.90600000000000003</v>
      </c>
      <c r="K6595">
        <v>280.39999999999998</v>
      </c>
      <c r="L6595">
        <v>0</v>
      </c>
      <c r="M6595">
        <v>1.6120000000000001</v>
      </c>
      <c r="O6595">
        <f t="shared" si="415"/>
        <v>2751400</v>
      </c>
      <c r="P6595">
        <f t="shared" si="416"/>
        <v>275</v>
      </c>
      <c r="Q6595">
        <v>521.79999999999995</v>
      </c>
      <c r="R6595">
        <f t="shared" si="417"/>
        <v>280.89999999999998</v>
      </c>
    </row>
    <row r="6596" spans="1:18" x14ac:dyDescent="0.25">
      <c r="A6596">
        <v>2019</v>
      </c>
      <c r="B6596" s="5">
        <f t="shared" si="418"/>
        <v>43740</v>
      </c>
      <c r="C6596">
        <v>275</v>
      </c>
      <c r="D6596">
        <v>1500</v>
      </c>
      <c r="E6596">
        <v>205</v>
      </c>
      <c r="F6596">
        <v>8.26</v>
      </c>
      <c r="G6596">
        <v>55.39</v>
      </c>
      <c r="H6596">
        <v>0</v>
      </c>
      <c r="I6596">
        <v>1.2529999999999999</v>
      </c>
      <c r="J6596">
        <v>0.50900000000000001</v>
      </c>
      <c r="K6596">
        <v>280.5</v>
      </c>
      <c r="L6596">
        <v>0</v>
      </c>
      <c r="M6596">
        <v>1.1870000000000001</v>
      </c>
      <c r="O6596">
        <f t="shared" si="415"/>
        <v>2751500</v>
      </c>
      <c r="P6596">
        <f t="shared" si="416"/>
        <v>275</v>
      </c>
      <c r="Q6596">
        <v>409.7</v>
      </c>
      <c r="R6596">
        <f t="shared" si="417"/>
        <v>205</v>
      </c>
    </row>
    <row r="6597" spans="1:18" x14ac:dyDescent="0.25">
      <c r="A6597">
        <v>2019</v>
      </c>
      <c r="B6597" s="5">
        <f t="shared" si="418"/>
        <v>43740</v>
      </c>
      <c r="C6597">
        <v>275</v>
      </c>
      <c r="D6597">
        <v>1600</v>
      </c>
      <c r="E6597">
        <v>151.5</v>
      </c>
      <c r="F6597">
        <v>7.86</v>
      </c>
      <c r="G6597">
        <v>57.74</v>
      </c>
      <c r="H6597">
        <v>0</v>
      </c>
      <c r="I6597">
        <v>1.2549999999999999</v>
      </c>
      <c r="J6597">
        <v>0.22</v>
      </c>
      <c r="K6597">
        <v>280.5</v>
      </c>
      <c r="L6597">
        <v>0</v>
      </c>
      <c r="M6597">
        <v>1.2</v>
      </c>
      <c r="O6597">
        <f t="shared" si="415"/>
        <v>2751600</v>
      </c>
      <c r="P6597">
        <f t="shared" si="416"/>
        <v>275</v>
      </c>
      <c r="Q6597">
        <v>263.5</v>
      </c>
      <c r="R6597">
        <f t="shared" si="417"/>
        <v>151.5</v>
      </c>
    </row>
    <row r="6598" spans="1:18" x14ac:dyDescent="0.25">
      <c r="A6598">
        <v>2019</v>
      </c>
      <c r="B6598" s="5">
        <f t="shared" si="418"/>
        <v>43740</v>
      </c>
      <c r="C6598">
        <v>275</v>
      </c>
      <c r="D6598">
        <v>1700</v>
      </c>
      <c r="E6598">
        <v>61.88</v>
      </c>
      <c r="F6598">
        <v>6.806</v>
      </c>
      <c r="G6598">
        <v>64.62</v>
      </c>
      <c r="H6598">
        <v>0</v>
      </c>
      <c r="I6598">
        <v>1.2509999999999999</v>
      </c>
      <c r="J6598">
        <v>5.7000000000000002E-2</v>
      </c>
      <c r="K6598">
        <v>280.5</v>
      </c>
      <c r="L6598">
        <v>0</v>
      </c>
      <c r="M6598">
        <v>0.53700000000000003</v>
      </c>
      <c r="O6598">
        <f t="shared" si="415"/>
        <v>2751700</v>
      </c>
      <c r="P6598">
        <f t="shared" si="416"/>
        <v>275</v>
      </c>
      <c r="Q6598">
        <v>103.3</v>
      </c>
      <c r="R6598">
        <f t="shared" si="417"/>
        <v>61.9</v>
      </c>
    </row>
    <row r="6599" spans="1:18" x14ac:dyDescent="0.25">
      <c r="A6599">
        <v>2019</v>
      </c>
      <c r="B6599" s="5">
        <f t="shared" si="418"/>
        <v>43740</v>
      </c>
      <c r="C6599">
        <v>275</v>
      </c>
      <c r="D6599">
        <v>1800</v>
      </c>
      <c r="E6599">
        <v>2.1749999999999998</v>
      </c>
      <c r="F6599">
        <v>4.33</v>
      </c>
      <c r="G6599">
        <v>76.400000000000006</v>
      </c>
      <c r="H6599">
        <v>0</v>
      </c>
      <c r="I6599">
        <v>1.2490000000000001</v>
      </c>
      <c r="J6599">
        <v>7.0000000000000007E-2</v>
      </c>
      <c r="K6599">
        <v>280.39999999999998</v>
      </c>
      <c r="L6599">
        <v>0</v>
      </c>
      <c r="M6599">
        <v>0.72499999999999998</v>
      </c>
      <c r="O6599">
        <f t="shared" ref="O6599:O6662" si="419">C6599*10000+D6599</f>
        <v>2751800</v>
      </c>
      <c r="P6599">
        <f t="shared" ref="P6599:P6662" si="420">C6599</f>
        <v>275</v>
      </c>
      <c r="Q6599">
        <v>3.5</v>
      </c>
      <c r="R6599">
        <f t="shared" ref="R6599:R6662" si="421">ROUND(IF(E6599&lt;1,0,E6599),1)</f>
        <v>2.2000000000000002</v>
      </c>
    </row>
    <row r="6600" spans="1:18" x14ac:dyDescent="0.25">
      <c r="A6600">
        <v>2019</v>
      </c>
      <c r="B6600" s="5">
        <f t="shared" ref="B6600:B6663" si="422">B$6-1+C6600</f>
        <v>43740</v>
      </c>
      <c r="C6600">
        <v>275</v>
      </c>
      <c r="D6600">
        <v>1900</v>
      </c>
      <c r="E6600">
        <v>0</v>
      </c>
      <c r="F6600">
        <v>4.1360000000000001</v>
      </c>
      <c r="G6600">
        <v>76.099999999999994</v>
      </c>
      <c r="H6600">
        <v>0</v>
      </c>
      <c r="I6600">
        <v>1.25</v>
      </c>
      <c r="J6600">
        <v>0.13</v>
      </c>
      <c r="K6600">
        <v>280.5</v>
      </c>
      <c r="L6600">
        <v>0</v>
      </c>
      <c r="M6600">
        <v>0.61199999999999999</v>
      </c>
      <c r="O6600">
        <f t="shared" si="419"/>
        <v>2751900</v>
      </c>
      <c r="P6600">
        <f t="shared" si="420"/>
        <v>275</v>
      </c>
      <c r="Q6600">
        <v>0</v>
      </c>
      <c r="R6600">
        <f t="shared" si="421"/>
        <v>0</v>
      </c>
    </row>
    <row r="6601" spans="1:18" x14ac:dyDescent="0.25">
      <c r="A6601">
        <v>2019</v>
      </c>
      <c r="B6601" s="5">
        <f t="shared" si="422"/>
        <v>43740</v>
      </c>
      <c r="C6601">
        <v>275</v>
      </c>
      <c r="D6601">
        <v>2000</v>
      </c>
      <c r="E6601">
        <v>1.2E-2</v>
      </c>
      <c r="F6601">
        <v>4.492</v>
      </c>
      <c r="G6601">
        <v>73</v>
      </c>
      <c r="H6601">
        <v>0</v>
      </c>
      <c r="I6601">
        <v>1.2509999999999999</v>
      </c>
      <c r="J6601">
        <v>0.16600000000000001</v>
      </c>
      <c r="K6601">
        <v>280.5</v>
      </c>
      <c r="L6601">
        <v>0</v>
      </c>
      <c r="M6601">
        <v>1.137</v>
      </c>
      <c r="O6601">
        <f t="shared" si="419"/>
        <v>2752000</v>
      </c>
      <c r="P6601">
        <f t="shared" si="420"/>
        <v>275</v>
      </c>
      <c r="Q6601">
        <v>0</v>
      </c>
      <c r="R6601">
        <f t="shared" si="421"/>
        <v>0</v>
      </c>
    </row>
    <row r="6602" spans="1:18" x14ac:dyDescent="0.25">
      <c r="A6602">
        <v>2019</v>
      </c>
      <c r="B6602" s="5">
        <f t="shared" si="422"/>
        <v>43740</v>
      </c>
      <c r="C6602">
        <v>275</v>
      </c>
      <c r="D6602">
        <v>2100</v>
      </c>
      <c r="E6602">
        <v>1.7000000000000001E-2</v>
      </c>
      <c r="F6602">
        <v>4.601</v>
      </c>
      <c r="G6602">
        <v>69.36</v>
      </c>
      <c r="H6602">
        <v>0</v>
      </c>
      <c r="I6602">
        <v>1.2509999999999999</v>
      </c>
      <c r="J6602">
        <v>0.19500000000000001</v>
      </c>
      <c r="K6602">
        <v>280.5</v>
      </c>
      <c r="L6602">
        <v>0</v>
      </c>
      <c r="M6602">
        <v>1.1870000000000001</v>
      </c>
      <c r="O6602">
        <f t="shared" si="419"/>
        <v>2752100</v>
      </c>
      <c r="P6602">
        <f t="shared" si="420"/>
        <v>275</v>
      </c>
      <c r="Q6602">
        <v>0</v>
      </c>
      <c r="R6602">
        <f t="shared" si="421"/>
        <v>0</v>
      </c>
    </row>
    <row r="6603" spans="1:18" x14ac:dyDescent="0.25">
      <c r="A6603">
        <v>2019</v>
      </c>
      <c r="B6603" s="5">
        <f t="shared" si="422"/>
        <v>43740</v>
      </c>
      <c r="C6603">
        <v>275</v>
      </c>
      <c r="D6603">
        <v>2200</v>
      </c>
      <c r="E6603">
        <v>2.9000000000000001E-2</v>
      </c>
      <c r="F6603">
        <v>4.593</v>
      </c>
      <c r="G6603">
        <v>67.27</v>
      </c>
      <c r="H6603">
        <v>0</v>
      </c>
      <c r="I6603">
        <v>1.2509999999999999</v>
      </c>
      <c r="J6603">
        <v>0.20799999999999999</v>
      </c>
      <c r="K6603">
        <v>280.5</v>
      </c>
      <c r="L6603">
        <v>0</v>
      </c>
      <c r="M6603">
        <v>1.7370000000000001</v>
      </c>
      <c r="O6603">
        <f t="shared" si="419"/>
        <v>2752200</v>
      </c>
      <c r="P6603">
        <f t="shared" si="420"/>
        <v>275</v>
      </c>
      <c r="Q6603">
        <v>0</v>
      </c>
      <c r="R6603">
        <f t="shared" si="421"/>
        <v>0</v>
      </c>
    </row>
    <row r="6604" spans="1:18" x14ac:dyDescent="0.25">
      <c r="A6604">
        <v>2019</v>
      </c>
      <c r="B6604" s="5">
        <f t="shared" si="422"/>
        <v>43740</v>
      </c>
      <c r="C6604">
        <v>275</v>
      </c>
      <c r="D6604">
        <v>2300</v>
      </c>
      <c r="E6604">
        <v>4.1000000000000002E-2</v>
      </c>
      <c r="F6604">
        <v>4.3579999999999997</v>
      </c>
      <c r="G6604">
        <v>68.23</v>
      </c>
      <c r="H6604">
        <v>0</v>
      </c>
      <c r="I6604">
        <v>1.2509999999999999</v>
      </c>
      <c r="J6604">
        <v>0.33600000000000002</v>
      </c>
      <c r="K6604">
        <v>280.5</v>
      </c>
      <c r="L6604">
        <v>0</v>
      </c>
      <c r="M6604">
        <v>1.9750000000000001</v>
      </c>
      <c r="O6604">
        <f t="shared" si="419"/>
        <v>2752300</v>
      </c>
      <c r="P6604">
        <f t="shared" si="420"/>
        <v>275</v>
      </c>
      <c r="Q6604">
        <v>0</v>
      </c>
      <c r="R6604">
        <f t="shared" si="421"/>
        <v>0</v>
      </c>
    </row>
    <row r="6605" spans="1:18" x14ac:dyDescent="0.25">
      <c r="A6605">
        <v>2019</v>
      </c>
      <c r="B6605" s="5">
        <f t="shared" si="422"/>
        <v>43740</v>
      </c>
      <c r="C6605">
        <v>275</v>
      </c>
      <c r="D6605">
        <v>2400</v>
      </c>
      <c r="E6605">
        <v>1.7000000000000001E-2</v>
      </c>
      <c r="F6605">
        <v>4.242</v>
      </c>
      <c r="G6605">
        <v>67.959999999999994</v>
      </c>
      <c r="H6605">
        <v>0</v>
      </c>
      <c r="I6605">
        <v>1.25</v>
      </c>
      <c r="J6605">
        <v>0.55800000000000005</v>
      </c>
      <c r="K6605">
        <v>280.5</v>
      </c>
      <c r="L6605">
        <v>0</v>
      </c>
      <c r="M6605">
        <v>2.25</v>
      </c>
      <c r="O6605">
        <f t="shared" si="419"/>
        <v>2752400</v>
      </c>
      <c r="P6605">
        <f t="shared" si="420"/>
        <v>275</v>
      </c>
      <c r="Q6605">
        <v>0</v>
      </c>
      <c r="R6605">
        <f t="shared" si="421"/>
        <v>0</v>
      </c>
    </row>
    <row r="6606" spans="1:18" x14ac:dyDescent="0.25">
      <c r="A6606">
        <v>2019</v>
      </c>
      <c r="B6606" s="5">
        <f t="shared" si="422"/>
        <v>43741</v>
      </c>
      <c r="C6606">
        <v>276</v>
      </c>
      <c r="D6606">
        <v>100</v>
      </c>
      <c r="E6606">
        <v>1.2E-2</v>
      </c>
      <c r="F6606">
        <v>4.0629999999999997</v>
      </c>
      <c r="G6606">
        <v>67.78</v>
      </c>
      <c r="H6606">
        <v>0</v>
      </c>
      <c r="I6606">
        <v>1.2509999999999999</v>
      </c>
      <c r="J6606">
        <v>0.36399999999999999</v>
      </c>
      <c r="K6606">
        <v>280.39999999999998</v>
      </c>
      <c r="L6606">
        <v>0</v>
      </c>
      <c r="M6606">
        <v>1.325</v>
      </c>
      <c r="O6606">
        <f t="shared" si="419"/>
        <v>2760100</v>
      </c>
      <c r="P6606">
        <f t="shared" si="420"/>
        <v>276</v>
      </c>
      <c r="Q6606">
        <v>0</v>
      </c>
      <c r="R6606">
        <f t="shared" si="421"/>
        <v>0</v>
      </c>
    </row>
    <row r="6607" spans="1:18" x14ac:dyDescent="0.25">
      <c r="A6607">
        <v>2019</v>
      </c>
      <c r="B6607" s="5">
        <f t="shared" si="422"/>
        <v>43741</v>
      </c>
      <c r="C6607">
        <v>276</v>
      </c>
      <c r="D6607">
        <v>200</v>
      </c>
      <c r="E6607">
        <v>0</v>
      </c>
      <c r="F6607">
        <v>3.8010000000000002</v>
      </c>
      <c r="G6607">
        <v>69.459999999999994</v>
      </c>
      <c r="H6607">
        <v>0</v>
      </c>
      <c r="I6607">
        <v>1.25</v>
      </c>
      <c r="J6607">
        <v>0.25</v>
      </c>
      <c r="K6607">
        <v>280.39999999999998</v>
      </c>
      <c r="L6607">
        <v>0</v>
      </c>
      <c r="M6607">
        <v>1.3120000000000001</v>
      </c>
      <c r="O6607">
        <f t="shared" si="419"/>
        <v>2760200</v>
      </c>
      <c r="P6607">
        <f t="shared" si="420"/>
        <v>276</v>
      </c>
      <c r="Q6607">
        <v>0</v>
      </c>
      <c r="R6607">
        <f t="shared" si="421"/>
        <v>0</v>
      </c>
    </row>
    <row r="6608" spans="1:18" x14ac:dyDescent="0.25">
      <c r="A6608">
        <v>2019</v>
      </c>
      <c r="B6608" s="5">
        <f t="shared" si="422"/>
        <v>43741</v>
      </c>
      <c r="C6608">
        <v>276</v>
      </c>
      <c r="D6608">
        <v>300</v>
      </c>
      <c r="E6608">
        <v>0</v>
      </c>
      <c r="F6608">
        <v>3.286</v>
      </c>
      <c r="G6608">
        <v>73.8</v>
      </c>
      <c r="H6608">
        <v>0</v>
      </c>
      <c r="I6608">
        <v>1.254</v>
      </c>
      <c r="J6608">
        <v>0.436</v>
      </c>
      <c r="K6608">
        <v>280.39999999999998</v>
      </c>
      <c r="L6608">
        <v>0</v>
      </c>
      <c r="M6608">
        <v>1.675</v>
      </c>
      <c r="O6608">
        <f t="shared" si="419"/>
        <v>2760300</v>
      </c>
      <c r="P6608">
        <f t="shared" si="420"/>
        <v>276</v>
      </c>
      <c r="Q6608">
        <v>0</v>
      </c>
      <c r="R6608">
        <f t="shared" si="421"/>
        <v>0</v>
      </c>
    </row>
    <row r="6609" spans="1:18" x14ac:dyDescent="0.25">
      <c r="A6609">
        <v>2019</v>
      </c>
      <c r="B6609" s="5">
        <f t="shared" si="422"/>
        <v>43741</v>
      </c>
      <c r="C6609">
        <v>276</v>
      </c>
      <c r="D6609">
        <v>400</v>
      </c>
      <c r="E6609">
        <v>6.0000000000000001E-3</v>
      </c>
      <c r="F6609">
        <v>2.7240000000000002</v>
      </c>
      <c r="G6609">
        <v>79.400000000000006</v>
      </c>
      <c r="H6609">
        <v>0</v>
      </c>
      <c r="I6609">
        <v>1.2549999999999999</v>
      </c>
      <c r="J6609">
        <v>9.0999999999999998E-2</v>
      </c>
      <c r="K6609">
        <v>280.39999999999998</v>
      </c>
      <c r="L6609">
        <v>0</v>
      </c>
      <c r="M6609">
        <v>0.77500000000000002</v>
      </c>
      <c r="O6609">
        <f t="shared" si="419"/>
        <v>2760400</v>
      </c>
      <c r="P6609">
        <f t="shared" si="420"/>
        <v>276</v>
      </c>
      <c r="Q6609">
        <v>0</v>
      </c>
      <c r="R6609">
        <f t="shared" si="421"/>
        <v>0</v>
      </c>
    </row>
    <row r="6610" spans="1:18" x14ac:dyDescent="0.25">
      <c r="A6610">
        <v>2019</v>
      </c>
      <c r="B6610" s="5">
        <f t="shared" si="422"/>
        <v>43741</v>
      </c>
      <c r="C6610">
        <v>276</v>
      </c>
      <c r="D6610">
        <v>500</v>
      </c>
      <c r="E6610">
        <v>0</v>
      </c>
      <c r="F6610">
        <v>2.1219999999999999</v>
      </c>
      <c r="G6610">
        <v>85.2</v>
      </c>
      <c r="H6610">
        <v>0</v>
      </c>
      <c r="I6610">
        <v>1.274</v>
      </c>
      <c r="J6610">
        <v>0.112</v>
      </c>
      <c r="K6610">
        <v>280.39999999999998</v>
      </c>
      <c r="L6610">
        <v>0</v>
      </c>
      <c r="M6610">
        <v>1.087</v>
      </c>
      <c r="O6610">
        <f t="shared" si="419"/>
        <v>2760500</v>
      </c>
      <c r="P6610">
        <f t="shared" si="420"/>
        <v>276</v>
      </c>
      <c r="Q6610">
        <v>0</v>
      </c>
      <c r="R6610">
        <f t="shared" si="421"/>
        <v>0</v>
      </c>
    </row>
    <row r="6611" spans="1:18" x14ac:dyDescent="0.25">
      <c r="A6611">
        <v>2019</v>
      </c>
      <c r="B6611" s="5">
        <f t="shared" si="422"/>
        <v>43741</v>
      </c>
      <c r="C6611">
        <v>276</v>
      </c>
      <c r="D6611">
        <v>600</v>
      </c>
      <c r="E6611">
        <v>0.49399999999999999</v>
      </c>
      <c r="F6611">
        <v>1.7030000000000001</v>
      </c>
      <c r="G6611">
        <v>88.8</v>
      </c>
      <c r="H6611">
        <v>0.2</v>
      </c>
      <c r="I6611">
        <v>1.282</v>
      </c>
      <c r="J6611">
        <v>5.1999999999999998E-2</v>
      </c>
      <c r="K6611">
        <v>280.39999999999998</v>
      </c>
      <c r="L6611">
        <v>0</v>
      </c>
      <c r="M6611">
        <v>1.1120000000000001</v>
      </c>
      <c r="O6611">
        <f t="shared" si="419"/>
        <v>2760600</v>
      </c>
      <c r="P6611">
        <f t="shared" si="420"/>
        <v>276</v>
      </c>
      <c r="Q6611">
        <v>0</v>
      </c>
      <c r="R6611">
        <f t="shared" si="421"/>
        <v>0</v>
      </c>
    </row>
    <row r="6612" spans="1:18" x14ac:dyDescent="0.25">
      <c r="A6612">
        <v>2019</v>
      </c>
      <c r="B6612" s="5">
        <f t="shared" si="422"/>
        <v>43741</v>
      </c>
      <c r="C6612">
        <v>276</v>
      </c>
      <c r="D6612">
        <v>700</v>
      </c>
      <c r="E6612">
        <v>17.52</v>
      </c>
      <c r="F6612">
        <v>1.373</v>
      </c>
      <c r="G6612">
        <v>89.4</v>
      </c>
      <c r="H6612">
        <v>0.3</v>
      </c>
      <c r="I6612">
        <v>1.2929999999999999</v>
      </c>
      <c r="J6612">
        <v>0.11899999999999999</v>
      </c>
      <c r="K6612">
        <v>280.39999999999998</v>
      </c>
      <c r="L6612">
        <v>0</v>
      </c>
      <c r="M6612">
        <v>0.81200000000000006</v>
      </c>
      <c r="O6612">
        <f t="shared" si="419"/>
        <v>2760700</v>
      </c>
      <c r="P6612">
        <f t="shared" si="420"/>
        <v>276</v>
      </c>
      <c r="Q6612">
        <v>35.200000000000003</v>
      </c>
      <c r="R6612">
        <f t="shared" si="421"/>
        <v>17.5</v>
      </c>
    </row>
    <row r="6613" spans="1:18" x14ac:dyDescent="0.25">
      <c r="A6613">
        <v>2019</v>
      </c>
      <c r="B6613" s="5">
        <f t="shared" si="422"/>
        <v>43741</v>
      </c>
      <c r="C6613">
        <v>276</v>
      </c>
      <c r="D6613">
        <v>800</v>
      </c>
      <c r="E6613">
        <v>48.28</v>
      </c>
      <c r="F6613">
        <v>1.9359999999999999</v>
      </c>
      <c r="G6613">
        <v>88.1</v>
      </c>
      <c r="H6613">
        <v>0.1</v>
      </c>
      <c r="I6613">
        <v>1.298</v>
      </c>
      <c r="J6613">
        <v>6.7000000000000004E-2</v>
      </c>
      <c r="K6613">
        <v>280.39999999999998</v>
      </c>
      <c r="L6613">
        <v>0</v>
      </c>
      <c r="M6613">
        <v>0.65</v>
      </c>
      <c r="O6613">
        <f t="shared" si="419"/>
        <v>2760800</v>
      </c>
      <c r="P6613">
        <f t="shared" si="420"/>
        <v>276</v>
      </c>
      <c r="Q6613">
        <v>181.7</v>
      </c>
      <c r="R6613">
        <f t="shared" si="421"/>
        <v>48.3</v>
      </c>
    </row>
    <row r="6614" spans="1:18" x14ac:dyDescent="0.25">
      <c r="A6614">
        <v>2019</v>
      </c>
      <c r="B6614" s="5">
        <f t="shared" si="422"/>
        <v>43741</v>
      </c>
      <c r="C6614">
        <v>276</v>
      </c>
      <c r="D6614">
        <v>900</v>
      </c>
      <c r="E6614">
        <v>93.6</v>
      </c>
      <c r="F6614">
        <v>2.7330000000000001</v>
      </c>
      <c r="G6614">
        <v>86</v>
      </c>
      <c r="H6614">
        <v>0.1</v>
      </c>
      <c r="I6614">
        <v>1.288</v>
      </c>
      <c r="J6614">
        <v>4.2000000000000003E-2</v>
      </c>
      <c r="K6614">
        <v>280.39999999999998</v>
      </c>
      <c r="L6614">
        <v>0</v>
      </c>
      <c r="M6614">
        <v>0.57499999999999996</v>
      </c>
      <c r="O6614">
        <f t="shared" si="419"/>
        <v>2760900</v>
      </c>
      <c r="P6614">
        <f t="shared" si="420"/>
        <v>276</v>
      </c>
      <c r="Q6614">
        <v>338</v>
      </c>
      <c r="R6614">
        <f t="shared" si="421"/>
        <v>93.6</v>
      </c>
    </row>
    <row r="6615" spans="1:18" x14ac:dyDescent="0.25">
      <c r="A6615">
        <v>2019</v>
      </c>
      <c r="B6615" s="5">
        <f t="shared" si="422"/>
        <v>43741</v>
      </c>
      <c r="C6615">
        <v>276</v>
      </c>
      <c r="D6615">
        <v>1000</v>
      </c>
      <c r="E6615">
        <v>134.9</v>
      </c>
      <c r="F6615">
        <v>3.3460000000000001</v>
      </c>
      <c r="G6615">
        <v>83.2</v>
      </c>
      <c r="H6615">
        <v>0</v>
      </c>
      <c r="I6615">
        <v>1.268</v>
      </c>
      <c r="J6615">
        <v>0.22500000000000001</v>
      </c>
      <c r="K6615">
        <v>280.39999999999998</v>
      </c>
      <c r="L6615">
        <v>0</v>
      </c>
      <c r="M6615">
        <v>1.2250000000000001</v>
      </c>
      <c r="O6615">
        <f t="shared" si="419"/>
        <v>2761000</v>
      </c>
      <c r="P6615">
        <f t="shared" si="420"/>
        <v>276</v>
      </c>
      <c r="Q6615">
        <v>467.8</v>
      </c>
      <c r="R6615">
        <f t="shared" si="421"/>
        <v>134.9</v>
      </c>
    </row>
    <row r="6616" spans="1:18" x14ac:dyDescent="0.25">
      <c r="A6616">
        <v>2019</v>
      </c>
      <c r="B6616" s="5">
        <f t="shared" si="422"/>
        <v>43741</v>
      </c>
      <c r="C6616">
        <v>276</v>
      </c>
      <c r="D6616">
        <v>1100</v>
      </c>
      <c r="E6616">
        <v>167.6</v>
      </c>
      <c r="F6616">
        <v>4.6349999999999998</v>
      </c>
      <c r="G6616">
        <v>78.900000000000006</v>
      </c>
      <c r="H6616">
        <v>0</v>
      </c>
      <c r="I6616">
        <v>1.262</v>
      </c>
      <c r="J6616">
        <v>9.9000000000000005E-2</v>
      </c>
      <c r="K6616">
        <v>280.39999999999998</v>
      </c>
      <c r="L6616">
        <v>0</v>
      </c>
      <c r="M6616">
        <v>0.56200000000000006</v>
      </c>
      <c r="O6616">
        <f t="shared" si="419"/>
        <v>2761100</v>
      </c>
      <c r="P6616">
        <f t="shared" si="420"/>
        <v>276</v>
      </c>
      <c r="Q6616">
        <v>556.29999999999995</v>
      </c>
      <c r="R6616">
        <f t="shared" si="421"/>
        <v>167.6</v>
      </c>
    </row>
    <row r="6617" spans="1:18" x14ac:dyDescent="0.25">
      <c r="A6617">
        <v>2019</v>
      </c>
      <c r="B6617" s="5">
        <f t="shared" si="422"/>
        <v>43741</v>
      </c>
      <c r="C6617">
        <v>276</v>
      </c>
      <c r="D6617">
        <v>1200</v>
      </c>
      <c r="E6617">
        <v>157.19999999999999</v>
      </c>
      <c r="F6617">
        <v>4.8600000000000003</v>
      </c>
      <c r="G6617">
        <v>78.7</v>
      </c>
      <c r="H6617">
        <v>0</v>
      </c>
      <c r="I6617">
        <v>1.256</v>
      </c>
      <c r="J6617">
        <v>0.128</v>
      </c>
      <c r="K6617">
        <v>280.5</v>
      </c>
      <c r="L6617">
        <v>0</v>
      </c>
      <c r="M6617">
        <v>0.56200000000000006</v>
      </c>
      <c r="O6617">
        <f t="shared" si="419"/>
        <v>2761200</v>
      </c>
      <c r="P6617">
        <f t="shared" si="420"/>
        <v>276</v>
      </c>
      <c r="Q6617">
        <v>595</v>
      </c>
      <c r="R6617">
        <f t="shared" si="421"/>
        <v>157.19999999999999</v>
      </c>
    </row>
    <row r="6618" spans="1:18" x14ac:dyDescent="0.25">
      <c r="A6618">
        <v>2019</v>
      </c>
      <c r="B6618" s="5">
        <f t="shared" si="422"/>
        <v>43741</v>
      </c>
      <c r="C6618">
        <v>276</v>
      </c>
      <c r="D6618">
        <v>1300</v>
      </c>
      <c r="E6618">
        <v>204.2</v>
      </c>
      <c r="F6618">
        <v>5.1680000000000001</v>
      </c>
      <c r="G6618">
        <v>77.3</v>
      </c>
      <c r="H6618">
        <v>0</v>
      </c>
      <c r="I6618">
        <v>1.256</v>
      </c>
      <c r="J6618">
        <v>0.251</v>
      </c>
      <c r="K6618">
        <v>280.5</v>
      </c>
      <c r="L6618">
        <v>0</v>
      </c>
      <c r="M6618">
        <v>0.75</v>
      </c>
      <c r="O6618">
        <f t="shared" si="419"/>
        <v>2761300</v>
      </c>
      <c r="P6618">
        <f t="shared" si="420"/>
        <v>276</v>
      </c>
      <c r="Q6618">
        <v>580.5</v>
      </c>
      <c r="R6618">
        <f t="shared" si="421"/>
        <v>204.2</v>
      </c>
    </row>
    <row r="6619" spans="1:18" x14ac:dyDescent="0.25">
      <c r="A6619">
        <v>2019</v>
      </c>
      <c r="B6619" s="5">
        <f t="shared" si="422"/>
        <v>43741</v>
      </c>
      <c r="C6619">
        <v>276</v>
      </c>
      <c r="D6619">
        <v>1400</v>
      </c>
      <c r="E6619">
        <v>324</v>
      </c>
      <c r="F6619">
        <v>7.33</v>
      </c>
      <c r="G6619">
        <v>68.75</v>
      </c>
      <c r="H6619">
        <v>0</v>
      </c>
      <c r="I6619">
        <v>1.2589999999999999</v>
      </c>
      <c r="J6619">
        <v>0.42599999999999999</v>
      </c>
      <c r="K6619">
        <v>280.5</v>
      </c>
      <c r="L6619">
        <v>0</v>
      </c>
      <c r="M6619">
        <v>1.575</v>
      </c>
      <c r="O6619">
        <f t="shared" si="419"/>
        <v>2761400</v>
      </c>
      <c r="P6619">
        <f t="shared" si="420"/>
        <v>276</v>
      </c>
      <c r="Q6619">
        <v>514.70000000000005</v>
      </c>
      <c r="R6619">
        <f t="shared" si="421"/>
        <v>324</v>
      </c>
    </row>
    <row r="6620" spans="1:18" x14ac:dyDescent="0.25">
      <c r="A6620">
        <v>2019</v>
      </c>
      <c r="B6620" s="5">
        <f t="shared" si="422"/>
        <v>43741</v>
      </c>
      <c r="C6620">
        <v>276</v>
      </c>
      <c r="D6620">
        <v>1500</v>
      </c>
      <c r="E6620">
        <v>284.39999999999998</v>
      </c>
      <c r="F6620">
        <v>7.75</v>
      </c>
      <c r="G6620">
        <v>66.739999999999995</v>
      </c>
      <c r="H6620">
        <v>0</v>
      </c>
      <c r="I6620">
        <v>1.256</v>
      </c>
      <c r="J6620">
        <v>0.57199999999999995</v>
      </c>
      <c r="K6620">
        <v>280.60000000000002</v>
      </c>
      <c r="L6620">
        <v>0</v>
      </c>
      <c r="M6620">
        <v>1.212</v>
      </c>
      <c r="O6620">
        <f t="shared" si="419"/>
        <v>2761500</v>
      </c>
      <c r="P6620">
        <f t="shared" si="420"/>
        <v>276</v>
      </c>
      <c r="Q6620">
        <v>402.7</v>
      </c>
      <c r="R6620">
        <f t="shared" si="421"/>
        <v>284.39999999999998</v>
      </c>
    </row>
    <row r="6621" spans="1:18" x14ac:dyDescent="0.25">
      <c r="A6621">
        <v>2019</v>
      </c>
      <c r="B6621" s="5">
        <f t="shared" si="422"/>
        <v>43741</v>
      </c>
      <c r="C6621">
        <v>276</v>
      </c>
      <c r="D6621">
        <v>1600</v>
      </c>
      <c r="E6621">
        <v>260.8</v>
      </c>
      <c r="F6621">
        <v>8.06</v>
      </c>
      <c r="G6621">
        <v>65.64</v>
      </c>
      <c r="H6621">
        <v>0</v>
      </c>
      <c r="I6621">
        <v>1.258</v>
      </c>
      <c r="J6621">
        <v>0.47799999999999998</v>
      </c>
      <c r="K6621">
        <v>280.60000000000002</v>
      </c>
      <c r="L6621">
        <v>0</v>
      </c>
      <c r="M6621">
        <v>1</v>
      </c>
      <c r="O6621">
        <f t="shared" si="419"/>
        <v>2761600</v>
      </c>
      <c r="P6621">
        <f t="shared" si="420"/>
        <v>276</v>
      </c>
      <c r="Q6621">
        <v>255.8</v>
      </c>
      <c r="R6621">
        <f t="shared" si="421"/>
        <v>260.8</v>
      </c>
    </row>
    <row r="6622" spans="1:18" x14ac:dyDescent="0.25">
      <c r="A6622">
        <v>2019</v>
      </c>
      <c r="B6622" s="5">
        <f t="shared" si="422"/>
        <v>43741</v>
      </c>
      <c r="C6622">
        <v>276</v>
      </c>
      <c r="D6622">
        <v>1700</v>
      </c>
      <c r="E6622">
        <v>55.16</v>
      </c>
      <c r="F6622">
        <v>5.6130000000000004</v>
      </c>
      <c r="G6622">
        <v>76</v>
      </c>
      <c r="H6622">
        <v>0</v>
      </c>
      <c r="I6622">
        <v>1.2509999999999999</v>
      </c>
      <c r="J6622">
        <v>0.114</v>
      </c>
      <c r="K6622">
        <v>280.5</v>
      </c>
      <c r="L6622">
        <v>0</v>
      </c>
      <c r="M6622">
        <v>0.72499999999999998</v>
      </c>
      <c r="O6622">
        <f t="shared" si="419"/>
        <v>2761700</v>
      </c>
      <c r="P6622">
        <f t="shared" si="420"/>
        <v>276</v>
      </c>
      <c r="Q6622">
        <v>96.8</v>
      </c>
      <c r="R6622">
        <f t="shared" si="421"/>
        <v>55.2</v>
      </c>
    </row>
    <row r="6623" spans="1:18" x14ac:dyDescent="0.25">
      <c r="A6623">
        <v>2019</v>
      </c>
      <c r="B6623" s="5">
        <f t="shared" si="422"/>
        <v>43741</v>
      </c>
      <c r="C6623">
        <v>276</v>
      </c>
      <c r="D6623">
        <v>1800</v>
      </c>
      <c r="E6623">
        <v>1.1220000000000001</v>
      </c>
      <c r="F6623">
        <v>3.6789999999999998</v>
      </c>
      <c r="G6623">
        <v>87.2</v>
      </c>
      <c r="H6623">
        <v>0</v>
      </c>
      <c r="I6623">
        <v>1.274</v>
      </c>
      <c r="J6623">
        <v>9.1999999999999998E-2</v>
      </c>
      <c r="K6623">
        <v>280.39999999999998</v>
      </c>
      <c r="L6623">
        <v>0</v>
      </c>
      <c r="M6623">
        <v>0.625</v>
      </c>
      <c r="O6623">
        <f t="shared" si="419"/>
        <v>2761800</v>
      </c>
      <c r="P6623">
        <f t="shared" si="420"/>
        <v>276</v>
      </c>
      <c r="Q6623">
        <v>2</v>
      </c>
      <c r="R6623">
        <f t="shared" si="421"/>
        <v>1.1000000000000001</v>
      </c>
    </row>
    <row r="6624" spans="1:18" x14ac:dyDescent="0.25">
      <c r="A6624">
        <v>2019</v>
      </c>
      <c r="B6624" s="5">
        <f t="shared" si="422"/>
        <v>43741</v>
      </c>
      <c r="C6624">
        <v>276</v>
      </c>
      <c r="D6624">
        <v>1900</v>
      </c>
      <c r="E6624">
        <v>0</v>
      </c>
      <c r="F6624">
        <v>2.8359999999999999</v>
      </c>
      <c r="G6624">
        <v>88.5</v>
      </c>
      <c r="H6624">
        <v>1.4</v>
      </c>
      <c r="I6624">
        <v>1.2969999999999999</v>
      </c>
      <c r="J6624">
        <v>0.109</v>
      </c>
      <c r="K6624">
        <v>280.39999999999998</v>
      </c>
      <c r="L6624">
        <v>0</v>
      </c>
      <c r="M6624">
        <v>0.76200000000000001</v>
      </c>
      <c r="O6624">
        <f t="shared" si="419"/>
        <v>2761900</v>
      </c>
      <c r="P6624">
        <f t="shared" si="420"/>
        <v>276</v>
      </c>
      <c r="Q6624">
        <v>0</v>
      </c>
      <c r="R6624">
        <f t="shared" si="421"/>
        <v>0</v>
      </c>
    </row>
    <row r="6625" spans="1:18" x14ac:dyDescent="0.25">
      <c r="A6625">
        <v>2019</v>
      </c>
      <c r="B6625" s="5">
        <f t="shared" si="422"/>
        <v>43741</v>
      </c>
      <c r="C6625">
        <v>276</v>
      </c>
      <c r="D6625">
        <v>2000</v>
      </c>
      <c r="E6625">
        <v>0</v>
      </c>
      <c r="F6625">
        <v>2.0230000000000001</v>
      </c>
      <c r="G6625">
        <v>91.1</v>
      </c>
      <c r="H6625">
        <v>0.2</v>
      </c>
      <c r="I6625">
        <v>1.282</v>
      </c>
      <c r="J6625">
        <v>0.01</v>
      </c>
      <c r="K6625">
        <v>280.5</v>
      </c>
      <c r="L6625">
        <v>0</v>
      </c>
      <c r="M6625">
        <v>0.312</v>
      </c>
      <c r="O6625">
        <f t="shared" si="419"/>
        <v>2762000</v>
      </c>
      <c r="P6625">
        <f t="shared" si="420"/>
        <v>276</v>
      </c>
      <c r="Q6625">
        <v>0</v>
      </c>
      <c r="R6625">
        <f t="shared" si="421"/>
        <v>0</v>
      </c>
    </row>
    <row r="6626" spans="1:18" x14ac:dyDescent="0.25">
      <c r="A6626">
        <v>2019</v>
      </c>
      <c r="B6626" s="5">
        <f t="shared" si="422"/>
        <v>43741</v>
      </c>
      <c r="C6626">
        <v>276</v>
      </c>
      <c r="D6626">
        <v>2100</v>
      </c>
      <c r="E6626">
        <v>0</v>
      </c>
      <c r="F6626">
        <v>1.573</v>
      </c>
      <c r="G6626">
        <v>92.2</v>
      </c>
      <c r="H6626">
        <v>0</v>
      </c>
      <c r="I6626">
        <v>1.2809999999999999</v>
      </c>
      <c r="J6626">
        <v>0</v>
      </c>
      <c r="K6626">
        <v>0</v>
      </c>
      <c r="L6626">
        <v>0</v>
      </c>
      <c r="M6626">
        <v>0</v>
      </c>
      <c r="O6626">
        <f t="shared" si="419"/>
        <v>2762100</v>
      </c>
      <c r="P6626">
        <f t="shared" si="420"/>
        <v>276</v>
      </c>
      <c r="Q6626">
        <v>0</v>
      </c>
      <c r="R6626">
        <f t="shared" si="421"/>
        <v>0</v>
      </c>
    </row>
    <row r="6627" spans="1:18" x14ac:dyDescent="0.25">
      <c r="A6627">
        <v>2019</v>
      </c>
      <c r="B6627" s="5">
        <f t="shared" si="422"/>
        <v>43741</v>
      </c>
      <c r="C6627">
        <v>276</v>
      </c>
      <c r="D6627">
        <v>2200</v>
      </c>
      <c r="E6627">
        <v>0</v>
      </c>
      <c r="F6627">
        <v>0.58499999999999996</v>
      </c>
      <c r="G6627">
        <v>93.1</v>
      </c>
      <c r="H6627">
        <v>0</v>
      </c>
      <c r="I6627">
        <v>1.294</v>
      </c>
      <c r="J6627">
        <v>0</v>
      </c>
      <c r="K6627">
        <v>0</v>
      </c>
      <c r="L6627">
        <v>0</v>
      </c>
      <c r="M6627">
        <v>0</v>
      </c>
      <c r="O6627">
        <f t="shared" si="419"/>
        <v>2762200</v>
      </c>
      <c r="P6627">
        <f t="shared" si="420"/>
        <v>276</v>
      </c>
      <c r="Q6627">
        <v>0</v>
      </c>
      <c r="R6627">
        <f t="shared" si="421"/>
        <v>0</v>
      </c>
    </row>
    <row r="6628" spans="1:18" x14ac:dyDescent="0.25">
      <c r="A6628">
        <v>2019</v>
      </c>
      <c r="B6628" s="5">
        <f t="shared" si="422"/>
        <v>43741</v>
      </c>
      <c r="C6628">
        <v>276</v>
      </c>
      <c r="D6628">
        <v>2300</v>
      </c>
      <c r="E6628">
        <v>0</v>
      </c>
      <c r="F6628">
        <v>0.628</v>
      </c>
      <c r="G6628">
        <v>93.6</v>
      </c>
      <c r="H6628">
        <v>0</v>
      </c>
      <c r="I6628">
        <v>1.288</v>
      </c>
      <c r="J6628">
        <v>0</v>
      </c>
      <c r="K6628">
        <v>0</v>
      </c>
      <c r="L6628">
        <v>0</v>
      </c>
      <c r="M6628">
        <v>0</v>
      </c>
      <c r="O6628">
        <f t="shared" si="419"/>
        <v>2762300</v>
      </c>
      <c r="P6628">
        <f t="shared" si="420"/>
        <v>276</v>
      </c>
      <c r="Q6628">
        <v>0</v>
      </c>
      <c r="R6628">
        <f t="shared" si="421"/>
        <v>0</v>
      </c>
    </row>
    <row r="6629" spans="1:18" x14ac:dyDescent="0.25">
      <c r="A6629">
        <v>2019</v>
      </c>
      <c r="B6629" s="5">
        <f t="shared" si="422"/>
        <v>43741</v>
      </c>
      <c r="C6629">
        <v>276</v>
      </c>
      <c r="D6629">
        <v>2400</v>
      </c>
      <c r="E6629">
        <v>0</v>
      </c>
      <c r="F6629">
        <v>0.40600000000000003</v>
      </c>
      <c r="G6629">
        <v>93.5</v>
      </c>
      <c r="H6629">
        <v>0</v>
      </c>
      <c r="I6629">
        <v>1.294</v>
      </c>
      <c r="J6629">
        <v>0</v>
      </c>
      <c r="K6629">
        <v>0</v>
      </c>
      <c r="L6629">
        <v>0</v>
      </c>
      <c r="M6629">
        <v>0</v>
      </c>
      <c r="O6629">
        <f t="shared" si="419"/>
        <v>2762400</v>
      </c>
      <c r="P6629">
        <f t="shared" si="420"/>
        <v>276</v>
      </c>
      <c r="Q6629">
        <v>0</v>
      </c>
      <c r="R6629">
        <f t="shared" si="421"/>
        <v>0</v>
      </c>
    </row>
    <row r="6630" spans="1:18" x14ac:dyDescent="0.25">
      <c r="A6630">
        <v>2019</v>
      </c>
      <c r="B6630" s="5">
        <f t="shared" si="422"/>
        <v>43742</v>
      </c>
      <c r="C6630">
        <v>277</v>
      </c>
      <c r="D6630">
        <v>100</v>
      </c>
      <c r="E6630">
        <v>0</v>
      </c>
      <c r="F6630">
        <v>-0.53</v>
      </c>
      <c r="G6630">
        <v>93.7</v>
      </c>
      <c r="H6630">
        <v>0</v>
      </c>
      <c r="I6630">
        <v>1.2949999999999999</v>
      </c>
      <c r="J6630">
        <v>0</v>
      </c>
      <c r="K6630">
        <v>0</v>
      </c>
      <c r="L6630">
        <v>0</v>
      </c>
      <c r="M6630">
        <v>0</v>
      </c>
      <c r="O6630">
        <f t="shared" si="419"/>
        <v>2770100</v>
      </c>
      <c r="P6630">
        <f t="shared" si="420"/>
        <v>277</v>
      </c>
      <c r="Q6630">
        <v>0</v>
      </c>
      <c r="R6630">
        <f t="shared" si="421"/>
        <v>0</v>
      </c>
    </row>
    <row r="6631" spans="1:18" x14ac:dyDescent="0.25">
      <c r="A6631">
        <v>2019</v>
      </c>
      <c r="B6631" s="5">
        <f t="shared" si="422"/>
        <v>43742</v>
      </c>
      <c r="C6631">
        <v>277</v>
      </c>
      <c r="D6631">
        <v>200</v>
      </c>
      <c r="E6631">
        <v>0</v>
      </c>
      <c r="F6631">
        <v>-0.39500000000000002</v>
      </c>
      <c r="G6631">
        <v>94.1</v>
      </c>
      <c r="H6631">
        <v>0</v>
      </c>
      <c r="I6631">
        <v>1.33</v>
      </c>
      <c r="J6631">
        <v>0</v>
      </c>
      <c r="K6631">
        <v>0</v>
      </c>
      <c r="L6631">
        <v>0</v>
      </c>
      <c r="M6631">
        <v>0</v>
      </c>
      <c r="O6631">
        <f t="shared" si="419"/>
        <v>2770200</v>
      </c>
      <c r="P6631">
        <f t="shared" si="420"/>
        <v>277</v>
      </c>
      <c r="Q6631">
        <v>0</v>
      </c>
      <c r="R6631">
        <f t="shared" si="421"/>
        <v>0</v>
      </c>
    </row>
    <row r="6632" spans="1:18" x14ac:dyDescent="0.25">
      <c r="A6632">
        <v>2019</v>
      </c>
      <c r="B6632" s="5">
        <f t="shared" si="422"/>
        <v>43742</v>
      </c>
      <c r="C6632">
        <v>277</v>
      </c>
      <c r="D6632">
        <v>300</v>
      </c>
      <c r="E6632">
        <v>0</v>
      </c>
      <c r="F6632">
        <v>-0.46200000000000002</v>
      </c>
      <c r="G6632">
        <v>94</v>
      </c>
      <c r="H6632">
        <v>0</v>
      </c>
      <c r="I6632">
        <v>1.341</v>
      </c>
      <c r="J6632">
        <v>0</v>
      </c>
      <c r="K6632">
        <v>0</v>
      </c>
      <c r="L6632">
        <v>0</v>
      </c>
      <c r="M6632">
        <v>0</v>
      </c>
      <c r="O6632">
        <f t="shared" si="419"/>
        <v>2770300</v>
      </c>
      <c r="P6632">
        <f t="shared" si="420"/>
        <v>277</v>
      </c>
      <c r="Q6632">
        <v>0</v>
      </c>
      <c r="R6632">
        <f t="shared" si="421"/>
        <v>0</v>
      </c>
    </row>
    <row r="6633" spans="1:18" x14ac:dyDescent="0.25">
      <c r="A6633">
        <v>2019</v>
      </c>
      <c r="B6633" s="5">
        <f t="shared" si="422"/>
        <v>43742</v>
      </c>
      <c r="C6633">
        <v>277</v>
      </c>
      <c r="D6633">
        <v>400</v>
      </c>
      <c r="E6633">
        <v>0</v>
      </c>
      <c r="F6633">
        <v>-0.55400000000000005</v>
      </c>
      <c r="G6633">
        <v>94</v>
      </c>
      <c r="H6633">
        <v>0</v>
      </c>
      <c r="I6633">
        <v>1.89</v>
      </c>
      <c r="J6633">
        <v>0</v>
      </c>
      <c r="K6633">
        <v>0</v>
      </c>
      <c r="L6633">
        <v>0</v>
      </c>
      <c r="M6633">
        <v>0</v>
      </c>
      <c r="O6633">
        <f t="shared" si="419"/>
        <v>2770400</v>
      </c>
      <c r="P6633">
        <f t="shared" si="420"/>
        <v>277</v>
      </c>
      <c r="Q6633">
        <v>0</v>
      </c>
      <c r="R6633">
        <f t="shared" si="421"/>
        <v>0</v>
      </c>
    </row>
    <row r="6634" spans="1:18" x14ac:dyDescent="0.25">
      <c r="A6634">
        <v>2019</v>
      </c>
      <c r="B6634" s="5">
        <f t="shared" si="422"/>
        <v>43742</v>
      </c>
      <c r="C6634">
        <v>277</v>
      </c>
      <c r="D6634">
        <v>500</v>
      </c>
      <c r="E6634">
        <v>0</v>
      </c>
      <c r="F6634">
        <v>-8.6999999999999994E-2</v>
      </c>
      <c r="G6634">
        <v>93.9</v>
      </c>
      <c r="H6634">
        <v>0</v>
      </c>
      <c r="I6634">
        <v>1.3779999999999999</v>
      </c>
      <c r="J6634">
        <v>0</v>
      </c>
      <c r="K6634">
        <v>0</v>
      </c>
      <c r="L6634">
        <v>0</v>
      </c>
      <c r="M6634">
        <v>0</v>
      </c>
      <c r="O6634">
        <f t="shared" si="419"/>
        <v>2770500</v>
      </c>
      <c r="P6634">
        <f t="shared" si="420"/>
        <v>277</v>
      </c>
      <c r="Q6634">
        <v>0</v>
      </c>
      <c r="R6634">
        <f t="shared" si="421"/>
        <v>0</v>
      </c>
    </row>
    <row r="6635" spans="1:18" x14ac:dyDescent="0.25">
      <c r="A6635">
        <v>2019</v>
      </c>
      <c r="B6635" s="5">
        <f t="shared" si="422"/>
        <v>43742</v>
      </c>
      <c r="C6635">
        <v>277</v>
      </c>
      <c r="D6635">
        <v>600</v>
      </c>
      <c r="E6635">
        <v>1.1990000000000001</v>
      </c>
      <c r="F6635">
        <v>-0.35</v>
      </c>
      <c r="G6635">
        <v>93.6</v>
      </c>
      <c r="H6635">
        <v>0</v>
      </c>
      <c r="I6635">
        <v>1.367</v>
      </c>
      <c r="J6635">
        <v>0</v>
      </c>
      <c r="K6635">
        <v>0</v>
      </c>
      <c r="L6635">
        <v>0</v>
      </c>
      <c r="M6635">
        <v>0</v>
      </c>
      <c r="O6635">
        <f t="shared" si="419"/>
        <v>2770600</v>
      </c>
      <c r="P6635">
        <f t="shared" si="420"/>
        <v>277</v>
      </c>
      <c r="Q6635">
        <v>0</v>
      </c>
      <c r="R6635">
        <f t="shared" si="421"/>
        <v>1.2</v>
      </c>
    </row>
    <row r="6636" spans="1:18" x14ac:dyDescent="0.25">
      <c r="A6636">
        <v>2019</v>
      </c>
      <c r="B6636" s="5">
        <f t="shared" si="422"/>
        <v>43742</v>
      </c>
      <c r="C6636">
        <v>277</v>
      </c>
      <c r="D6636">
        <v>700</v>
      </c>
      <c r="E6636">
        <v>27.6</v>
      </c>
      <c r="F6636">
        <v>0.13300000000000001</v>
      </c>
      <c r="G6636">
        <v>93.2</v>
      </c>
      <c r="H6636">
        <v>0</v>
      </c>
      <c r="I6636">
        <v>1.363</v>
      </c>
      <c r="J6636">
        <v>0</v>
      </c>
      <c r="K6636">
        <v>0</v>
      </c>
      <c r="L6636">
        <v>0</v>
      </c>
      <c r="M6636">
        <v>0</v>
      </c>
      <c r="O6636">
        <f t="shared" si="419"/>
        <v>2770700</v>
      </c>
      <c r="P6636">
        <f t="shared" si="420"/>
        <v>277</v>
      </c>
      <c r="Q6636">
        <v>32</v>
      </c>
      <c r="R6636">
        <f t="shared" si="421"/>
        <v>27.6</v>
      </c>
    </row>
    <row r="6637" spans="1:18" x14ac:dyDescent="0.25">
      <c r="A6637">
        <v>2019</v>
      </c>
      <c r="B6637" s="5">
        <f t="shared" si="422"/>
        <v>43742</v>
      </c>
      <c r="C6637">
        <v>277</v>
      </c>
      <c r="D6637">
        <v>800</v>
      </c>
      <c r="E6637">
        <v>154</v>
      </c>
      <c r="F6637">
        <v>0.98499999999999999</v>
      </c>
      <c r="G6637">
        <v>92</v>
      </c>
      <c r="H6637">
        <v>0.1</v>
      </c>
      <c r="I6637">
        <v>1.429</v>
      </c>
      <c r="J6637">
        <v>0</v>
      </c>
      <c r="K6637">
        <v>0</v>
      </c>
      <c r="L6637">
        <v>0</v>
      </c>
      <c r="M6637">
        <v>0</v>
      </c>
      <c r="O6637">
        <f t="shared" si="419"/>
        <v>2770800</v>
      </c>
      <c r="P6637">
        <f t="shared" si="420"/>
        <v>277</v>
      </c>
      <c r="Q6637">
        <v>177.5</v>
      </c>
      <c r="R6637">
        <f t="shared" si="421"/>
        <v>154</v>
      </c>
    </row>
    <row r="6638" spans="1:18" x14ac:dyDescent="0.25">
      <c r="A6638">
        <v>2019</v>
      </c>
      <c r="B6638" s="5">
        <f t="shared" si="422"/>
        <v>43742</v>
      </c>
      <c r="C6638">
        <v>277</v>
      </c>
      <c r="D6638">
        <v>900</v>
      </c>
      <c r="E6638">
        <v>201.1</v>
      </c>
      <c r="F6638">
        <v>3.5089999999999999</v>
      </c>
      <c r="G6638">
        <v>86.1</v>
      </c>
      <c r="H6638">
        <v>0</v>
      </c>
      <c r="I6638">
        <v>1.2889999999999999</v>
      </c>
      <c r="J6638">
        <v>3.9E-2</v>
      </c>
      <c r="K6638">
        <v>280.3</v>
      </c>
      <c r="L6638">
        <v>0</v>
      </c>
      <c r="M6638">
        <v>0.46200000000000002</v>
      </c>
      <c r="O6638">
        <f t="shared" si="419"/>
        <v>2770900</v>
      </c>
      <c r="P6638">
        <f t="shared" si="420"/>
        <v>277</v>
      </c>
      <c r="Q6638">
        <v>333</v>
      </c>
      <c r="R6638">
        <f t="shared" si="421"/>
        <v>201.1</v>
      </c>
    </row>
    <row r="6639" spans="1:18" x14ac:dyDescent="0.25">
      <c r="A6639">
        <v>2019</v>
      </c>
      <c r="B6639" s="5">
        <f t="shared" si="422"/>
        <v>43742</v>
      </c>
      <c r="C6639">
        <v>277</v>
      </c>
      <c r="D6639">
        <v>1000</v>
      </c>
      <c r="E6639">
        <v>121.3</v>
      </c>
      <c r="F6639">
        <v>4.2649999999999997</v>
      </c>
      <c r="G6639">
        <v>82.7</v>
      </c>
      <c r="H6639">
        <v>0</v>
      </c>
      <c r="I6639">
        <v>1.274</v>
      </c>
      <c r="J6639">
        <v>2.1000000000000001E-2</v>
      </c>
      <c r="K6639">
        <v>280.39999999999998</v>
      </c>
      <c r="L6639">
        <v>0</v>
      </c>
      <c r="M6639">
        <v>0.375</v>
      </c>
      <c r="O6639">
        <f t="shared" si="419"/>
        <v>2771000</v>
      </c>
      <c r="P6639">
        <f t="shared" si="420"/>
        <v>277</v>
      </c>
      <c r="Q6639">
        <v>462.3</v>
      </c>
      <c r="R6639">
        <f t="shared" si="421"/>
        <v>121.3</v>
      </c>
    </row>
    <row r="6640" spans="1:18" x14ac:dyDescent="0.25">
      <c r="A6640">
        <v>2019</v>
      </c>
      <c r="B6640" s="5">
        <f t="shared" si="422"/>
        <v>43742</v>
      </c>
      <c r="C6640">
        <v>277</v>
      </c>
      <c r="D6640">
        <v>1100</v>
      </c>
      <c r="E6640">
        <v>319.8</v>
      </c>
      <c r="F6640">
        <v>5.1929999999999996</v>
      </c>
      <c r="G6640">
        <v>78.599999999999994</v>
      </c>
      <c r="H6640">
        <v>0</v>
      </c>
      <c r="I6640">
        <v>1.268</v>
      </c>
      <c r="J6640">
        <v>6.3E-2</v>
      </c>
      <c r="K6640">
        <v>280.3</v>
      </c>
      <c r="L6640">
        <v>0</v>
      </c>
      <c r="M6640">
        <v>0.52500000000000002</v>
      </c>
      <c r="O6640">
        <f t="shared" si="419"/>
        <v>2771100</v>
      </c>
      <c r="P6640">
        <f t="shared" si="420"/>
        <v>277</v>
      </c>
      <c r="Q6640">
        <v>550.5</v>
      </c>
      <c r="R6640">
        <f t="shared" si="421"/>
        <v>319.8</v>
      </c>
    </row>
    <row r="6641" spans="1:18" x14ac:dyDescent="0.25">
      <c r="A6641">
        <v>2019</v>
      </c>
      <c r="B6641" s="5">
        <f t="shared" si="422"/>
        <v>43742</v>
      </c>
      <c r="C6641">
        <v>277</v>
      </c>
      <c r="D6641">
        <v>1200</v>
      </c>
      <c r="E6641">
        <v>731</v>
      </c>
      <c r="F6641">
        <v>9.2799999999999994</v>
      </c>
      <c r="G6641">
        <v>60.33</v>
      </c>
      <c r="H6641">
        <v>0</v>
      </c>
      <c r="I6641">
        <v>1.2609999999999999</v>
      </c>
      <c r="J6641">
        <v>0.73099999999999998</v>
      </c>
      <c r="K6641">
        <v>280.39999999999998</v>
      </c>
      <c r="L6641">
        <v>0</v>
      </c>
      <c r="M6641">
        <v>1.6619999999999999</v>
      </c>
      <c r="O6641">
        <f t="shared" si="419"/>
        <v>2771200</v>
      </c>
      <c r="P6641">
        <f t="shared" si="420"/>
        <v>277</v>
      </c>
      <c r="Q6641">
        <v>588.70000000000005</v>
      </c>
      <c r="R6641">
        <f t="shared" si="421"/>
        <v>731</v>
      </c>
    </row>
    <row r="6642" spans="1:18" x14ac:dyDescent="0.25">
      <c r="A6642">
        <v>2019</v>
      </c>
      <c r="B6642" s="5">
        <f t="shared" si="422"/>
        <v>43742</v>
      </c>
      <c r="C6642">
        <v>277</v>
      </c>
      <c r="D6642">
        <v>1300</v>
      </c>
      <c r="E6642">
        <v>156.19999999999999</v>
      </c>
      <c r="F6642">
        <v>7.05</v>
      </c>
      <c r="G6642">
        <v>67.62</v>
      </c>
      <c r="H6642">
        <v>0</v>
      </c>
      <c r="I6642">
        <v>1.2549999999999999</v>
      </c>
      <c r="J6642">
        <v>0.23699999999999999</v>
      </c>
      <c r="K6642">
        <v>280.39999999999998</v>
      </c>
      <c r="L6642">
        <v>0</v>
      </c>
      <c r="M6642">
        <v>0.85</v>
      </c>
      <c r="O6642">
        <f t="shared" si="419"/>
        <v>2771300</v>
      </c>
      <c r="P6642">
        <f t="shared" si="420"/>
        <v>277</v>
      </c>
      <c r="Q6642">
        <v>573.79999999999995</v>
      </c>
      <c r="R6642">
        <f t="shared" si="421"/>
        <v>156.19999999999999</v>
      </c>
    </row>
    <row r="6643" spans="1:18" x14ac:dyDescent="0.25">
      <c r="A6643">
        <v>2019</v>
      </c>
      <c r="B6643" s="5">
        <f t="shared" si="422"/>
        <v>43742</v>
      </c>
      <c r="C6643">
        <v>277</v>
      </c>
      <c r="D6643">
        <v>1400</v>
      </c>
      <c r="E6643">
        <v>112.5</v>
      </c>
      <c r="F6643">
        <v>6.5259999999999998</v>
      </c>
      <c r="G6643">
        <v>66.8</v>
      </c>
      <c r="H6643">
        <v>0</v>
      </c>
      <c r="I6643">
        <v>1.2569999999999999</v>
      </c>
      <c r="J6643">
        <v>0.25</v>
      </c>
      <c r="K6643">
        <v>280.39999999999998</v>
      </c>
      <c r="L6643">
        <v>0</v>
      </c>
      <c r="M6643">
        <v>1.05</v>
      </c>
      <c r="O6643">
        <f t="shared" si="419"/>
        <v>2771400</v>
      </c>
      <c r="P6643">
        <f t="shared" si="420"/>
        <v>277</v>
      </c>
      <c r="Q6643">
        <v>507.5</v>
      </c>
      <c r="R6643">
        <f t="shared" si="421"/>
        <v>112.5</v>
      </c>
    </row>
    <row r="6644" spans="1:18" x14ac:dyDescent="0.25">
      <c r="A6644">
        <v>2019</v>
      </c>
      <c r="B6644" s="5">
        <f t="shared" si="422"/>
        <v>43742</v>
      </c>
      <c r="C6644">
        <v>277</v>
      </c>
      <c r="D6644">
        <v>1500</v>
      </c>
      <c r="E6644">
        <v>188.1</v>
      </c>
      <c r="F6644">
        <v>7.27</v>
      </c>
      <c r="G6644">
        <v>64.44</v>
      </c>
      <c r="H6644">
        <v>0</v>
      </c>
      <c r="I6644">
        <v>1.2549999999999999</v>
      </c>
      <c r="J6644">
        <v>0.49199999999999999</v>
      </c>
      <c r="K6644">
        <v>280.39999999999998</v>
      </c>
      <c r="L6644">
        <v>0</v>
      </c>
      <c r="M6644">
        <v>1.137</v>
      </c>
      <c r="O6644">
        <f t="shared" si="419"/>
        <v>2771500</v>
      </c>
      <c r="P6644">
        <f t="shared" si="420"/>
        <v>277</v>
      </c>
      <c r="Q6644">
        <v>395</v>
      </c>
      <c r="R6644">
        <f t="shared" si="421"/>
        <v>188.1</v>
      </c>
    </row>
    <row r="6645" spans="1:18" x14ac:dyDescent="0.25">
      <c r="A6645">
        <v>2019</v>
      </c>
      <c r="B6645" s="5">
        <f t="shared" si="422"/>
        <v>43742</v>
      </c>
      <c r="C6645">
        <v>277</v>
      </c>
      <c r="D6645">
        <v>1600</v>
      </c>
      <c r="E6645">
        <v>153.1</v>
      </c>
      <c r="F6645">
        <v>7.43</v>
      </c>
      <c r="G6645">
        <v>63.11</v>
      </c>
      <c r="H6645">
        <v>0</v>
      </c>
      <c r="I6645">
        <v>1.2549999999999999</v>
      </c>
      <c r="J6645">
        <v>0.21299999999999999</v>
      </c>
      <c r="K6645">
        <v>280.5</v>
      </c>
      <c r="L6645">
        <v>0</v>
      </c>
      <c r="M6645">
        <v>0.81200000000000006</v>
      </c>
      <c r="O6645">
        <f t="shared" si="419"/>
        <v>2771600</v>
      </c>
      <c r="P6645">
        <f t="shared" si="420"/>
        <v>277</v>
      </c>
      <c r="Q6645">
        <v>248.7</v>
      </c>
      <c r="R6645">
        <f t="shared" si="421"/>
        <v>153.1</v>
      </c>
    </row>
    <row r="6646" spans="1:18" x14ac:dyDescent="0.25">
      <c r="A6646">
        <v>2019</v>
      </c>
      <c r="B6646" s="5">
        <f t="shared" si="422"/>
        <v>43742</v>
      </c>
      <c r="C6646">
        <v>277</v>
      </c>
      <c r="D6646">
        <v>1700</v>
      </c>
      <c r="E6646">
        <v>38.229999999999997</v>
      </c>
      <c r="F6646">
        <v>4.8140000000000001</v>
      </c>
      <c r="G6646">
        <v>77.3</v>
      </c>
      <c r="H6646">
        <v>0</v>
      </c>
      <c r="I6646">
        <v>1.254</v>
      </c>
      <c r="J6646">
        <v>0</v>
      </c>
      <c r="K6646">
        <v>0</v>
      </c>
      <c r="L6646">
        <v>0</v>
      </c>
      <c r="M6646">
        <v>0</v>
      </c>
      <c r="O6646">
        <f t="shared" si="419"/>
        <v>2771700</v>
      </c>
      <c r="P6646">
        <f t="shared" si="420"/>
        <v>277</v>
      </c>
      <c r="Q6646">
        <v>90.3</v>
      </c>
      <c r="R6646">
        <f t="shared" si="421"/>
        <v>38.200000000000003</v>
      </c>
    </row>
    <row r="6647" spans="1:18" x14ac:dyDescent="0.25">
      <c r="A6647">
        <v>2019</v>
      </c>
      <c r="B6647" s="5">
        <f t="shared" si="422"/>
        <v>43742</v>
      </c>
      <c r="C6647">
        <v>277</v>
      </c>
      <c r="D6647">
        <v>1800</v>
      </c>
      <c r="E6647">
        <v>1.6919999999999999</v>
      </c>
      <c r="F6647">
        <v>3.097</v>
      </c>
      <c r="G6647">
        <v>85.8</v>
      </c>
      <c r="H6647">
        <v>0</v>
      </c>
      <c r="I6647">
        <v>1.2529999999999999</v>
      </c>
      <c r="J6647">
        <v>0</v>
      </c>
      <c r="K6647">
        <v>0</v>
      </c>
      <c r="L6647">
        <v>0</v>
      </c>
      <c r="M6647">
        <v>0</v>
      </c>
      <c r="O6647">
        <f t="shared" si="419"/>
        <v>2771800</v>
      </c>
      <c r="P6647">
        <f t="shared" si="420"/>
        <v>277</v>
      </c>
      <c r="Q6647">
        <v>1.5</v>
      </c>
      <c r="R6647">
        <f t="shared" si="421"/>
        <v>1.7</v>
      </c>
    </row>
    <row r="6648" spans="1:18" x14ac:dyDescent="0.25">
      <c r="A6648">
        <v>2019</v>
      </c>
      <c r="B6648" s="5">
        <f t="shared" si="422"/>
        <v>43742</v>
      </c>
      <c r="C6648">
        <v>277</v>
      </c>
      <c r="D6648">
        <v>1900</v>
      </c>
      <c r="E6648">
        <v>0</v>
      </c>
      <c r="F6648">
        <v>3.0489999999999999</v>
      </c>
      <c r="G6648">
        <v>84.6</v>
      </c>
      <c r="H6648">
        <v>0</v>
      </c>
      <c r="I6648">
        <v>1.2529999999999999</v>
      </c>
      <c r="J6648">
        <v>0</v>
      </c>
      <c r="K6648">
        <v>0</v>
      </c>
      <c r="L6648">
        <v>0</v>
      </c>
      <c r="M6648">
        <v>0</v>
      </c>
      <c r="O6648">
        <f t="shared" si="419"/>
        <v>2771900</v>
      </c>
      <c r="P6648">
        <f t="shared" si="420"/>
        <v>277</v>
      </c>
      <c r="Q6648">
        <v>0</v>
      </c>
      <c r="R6648">
        <f t="shared" si="421"/>
        <v>0</v>
      </c>
    </row>
    <row r="6649" spans="1:18" x14ac:dyDescent="0.25">
      <c r="A6649">
        <v>2019</v>
      </c>
      <c r="B6649" s="5">
        <f t="shared" si="422"/>
        <v>43742</v>
      </c>
      <c r="C6649">
        <v>277</v>
      </c>
      <c r="D6649">
        <v>2000</v>
      </c>
      <c r="E6649">
        <v>0</v>
      </c>
      <c r="F6649">
        <v>3.4820000000000002</v>
      </c>
      <c r="G6649">
        <v>77.400000000000006</v>
      </c>
      <c r="H6649">
        <v>0</v>
      </c>
      <c r="I6649">
        <v>1.254</v>
      </c>
      <c r="J6649">
        <v>2.7E-2</v>
      </c>
      <c r="K6649">
        <v>280.39999999999998</v>
      </c>
      <c r="L6649">
        <v>0</v>
      </c>
      <c r="M6649">
        <v>0.26200000000000001</v>
      </c>
      <c r="O6649">
        <f t="shared" si="419"/>
        <v>2772000</v>
      </c>
      <c r="P6649">
        <f t="shared" si="420"/>
        <v>277</v>
      </c>
      <c r="Q6649">
        <v>0</v>
      </c>
      <c r="R6649">
        <f t="shared" si="421"/>
        <v>0</v>
      </c>
    </row>
    <row r="6650" spans="1:18" x14ac:dyDescent="0.25">
      <c r="A6650">
        <v>2019</v>
      </c>
      <c r="B6650" s="5">
        <f t="shared" si="422"/>
        <v>43742</v>
      </c>
      <c r="C6650">
        <v>277</v>
      </c>
      <c r="D6650">
        <v>2100</v>
      </c>
      <c r="E6650">
        <v>0</v>
      </c>
      <c r="F6650">
        <v>3.1629999999999998</v>
      </c>
      <c r="G6650">
        <v>78.900000000000006</v>
      </c>
      <c r="H6650">
        <v>0</v>
      </c>
      <c r="I6650">
        <v>1.254</v>
      </c>
      <c r="J6650">
        <v>2.1000000000000001E-2</v>
      </c>
      <c r="K6650">
        <v>280.39999999999998</v>
      </c>
      <c r="L6650">
        <v>0</v>
      </c>
      <c r="M6650">
        <v>0.35</v>
      </c>
      <c r="O6650">
        <f t="shared" si="419"/>
        <v>2772100</v>
      </c>
      <c r="P6650">
        <f t="shared" si="420"/>
        <v>277</v>
      </c>
      <c r="Q6650">
        <v>0</v>
      </c>
      <c r="R6650">
        <f t="shared" si="421"/>
        <v>0</v>
      </c>
    </row>
    <row r="6651" spans="1:18" x14ac:dyDescent="0.25">
      <c r="A6651">
        <v>2019</v>
      </c>
      <c r="B6651" s="5">
        <f t="shared" si="422"/>
        <v>43742</v>
      </c>
      <c r="C6651">
        <v>277</v>
      </c>
      <c r="D6651">
        <v>2200</v>
      </c>
      <c r="E6651">
        <v>0</v>
      </c>
      <c r="F6651">
        <v>2.6110000000000002</v>
      </c>
      <c r="G6651">
        <v>81.400000000000006</v>
      </c>
      <c r="H6651">
        <v>0</v>
      </c>
      <c r="I6651">
        <v>1.254</v>
      </c>
      <c r="J6651">
        <v>3.5999999999999997E-2</v>
      </c>
      <c r="K6651">
        <v>280.39999999999998</v>
      </c>
      <c r="L6651">
        <v>0</v>
      </c>
      <c r="M6651">
        <v>0.38700000000000001</v>
      </c>
      <c r="O6651">
        <f t="shared" si="419"/>
        <v>2772200</v>
      </c>
      <c r="P6651">
        <f t="shared" si="420"/>
        <v>277</v>
      </c>
      <c r="Q6651">
        <v>0</v>
      </c>
      <c r="R6651">
        <f t="shared" si="421"/>
        <v>0</v>
      </c>
    </row>
    <row r="6652" spans="1:18" x14ac:dyDescent="0.25">
      <c r="A6652">
        <v>2019</v>
      </c>
      <c r="B6652" s="5">
        <f t="shared" si="422"/>
        <v>43742</v>
      </c>
      <c r="C6652">
        <v>277</v>
      </c>
      <c r="D6652">
        <v>2300</v>
      </c>
      <c r="E6652">
        <v>0</v>
      </c>
      <c r="F6652">
        <v>2.4180000000000001</v>
      </c>
      <c r="G6652">
        <v>83.2</v>
      </c>
      <c r="H6652">
        <v>0</v>
      </c>
      <c r="I6652">
        <v>1.254</v>
      </c>
      <c r="J6652">
        <v>2.1000000000000001E-2</v>
      </c>
      <c r="K6652">
        <v>280.39999999999998</v>
      </c>
      <c r="L6652">
        <v>0</v>
      </c>
      <c r="M6652">
        <v>0.375</v>
      </c>
      <c r="O6652">
        <f t="shared" si="419"/>
        <v>2772300</v>
      </c>
      <c r="P6652">
        <f t="shared" si="420"/>
        <v>277</v>
      </c>
      <c r="Q6652">
        <v>0</v>
      </c>
      <c r="R6652">
        <f t="shared" si="421"/>
        <v>0</v>
      </c>
    </row>
    <row r="6653" spans="1:18" x14ac:dyDescent="0.25">
      <c r="A6653">
        <v>2019</v>
      </c>
      <c r="B6653" s="5">
        <f t="shared" si="422"/>
        <v>43742</v>
      </c>
      <c r="C6653">
        <v>277</v>
      </c>
      <c r="D6653">
        <v>2400</v>
      </c>
      <c r="E6653">
        <v>0</v>
      </c>
      <c r="F6653">
        <v>2.8730000000000002</v>
      </c>
      <c r="G6653">
        <v>80.400000000000006</v>
      </c>
      <c r="H6653">
        <v>0</v>
      </c>
      <c r="I6653">
        <v>1.2529999999999999</v>
      </c>
      <c r="J6653">
        <v>0.13600000000000001</v>
      </c>
      <c r="K6653">
        <v>280.39999999999998</v>
      </c>
      <c r="L6653">
        <v>0</v>
      </c>
      <c r="M6653">
        <v>0.56200000000000006</v>
      </c>
      <c r="O6653">
        <f t="shared" si="419"/>
        <v>2772400</v>
      </c>
      <c r="P6653">
        <f t="shared" si="420"/>
        <v>277</v>
      </c>
      <c r="Q6653">
        <v>0</v>
      </c>
      <c r="R6653">
        <f t="shared" si="421"/>
        <v>0</v>
      </c>
    </row>
    <row r="6654" spans="1:18" x14ac:dyDescent="0.25">
      <c r="A6654">
        <v>2019</v>
      </c>
      <c r="B6654" s="5">
        <f t="shared" si="422"/>
        <v>43743</v>
      </c>
      <c r="C6654">
        <v>278</v>
      </c>
      <c r="D6654">
        <v>100</v>
      </c>
      <c r="E6654">
        <v>0</v>
      </c>
      <c r="F6654">
        <v>2.9750000000000001</v>
      </c>
      <c r="G6654">
        <v>80.099999999999994</v>
      </c>
      <c r="H6654">
        <v>0</v>
      </c>
      <c r="I6654">
        <v>1.2529999999999999</v>
      </c>
      <c r="J6654">
        <v>7.1999999999999995E-2</v>
      </c>
      <c r="K6654">
        <v>280.39999999999998</v>
      </c>
      <c r="L6654">
        <v>0</v>
      </c>
      <c r="M6654">
        <v>0.625</v>
      </c>
      <c r="O6654">
        <f t="shared" si="419"/>
        <v>2780100</v>
      </c>
      <c r="P6654">
        <f t="shared" si="420"/>
        <v>278</v>
      </c>
      <c r="Q6654">
        <v>0</v>
      </c>
      <c r="R6654">
        <f t="shared" si="421"/>
        <v>0</v>
      </c>
    </row>
    <row r="6655" spans="1:18" x14ac:dyDescent="0.25">
      <c r="A6655">
        <v>2019</v>
      </c>
      <c r="B6655" s="5">
        <f t="shared" si="422"/>
        <v>43743</v>
      </c>
      <c r="C6655">
        <v>278</v>
      </c>
      <c r="D6655">
        <v>200</v>
      </c>
      <c r="E6655">
        <v>0</v>
      </c>
      <c r="F6655">
        <v>2.8090000000000002</v>
      </c>
      <c r="G6655">
        <v>83.6</v>
      </c>
      <c r="H6655">
        <v>0.2</v>
      </c>
      <c r="I6655">
        <v>1.284</v>
      </c>
      <c r="J6655">
        <v>0.14000000000000001</v>
      </c>
      <c r="K6655">
        <v>280.39999999999998</v>
      </c>
      <c r="L6655">
        <v>0</v>
      </c>
      <c r="M6655">
        <v>0.77500000000000002</v>
      </c>
      <c r="O6655">
        <f t="shared" si="419"/>
        <v>2780200</v>
      </c>
      <c r="P6655">
        <f t="shared" si="420"/>
        <v>278</v>
      </c>
      <c r="Q6655">
        <v>0</v>
      </c>
      <c r="R6655">
        <f t="shared" si="421"/>
        <v>0</v>
      </c>
    </row>
    <row r="6656" spans="1:18" x14ac:dyDescent="0.25">
      <c r="A6656">
        <v>2019</v>
      </c>
      <c r="B6656" s="5">
        <f t="shared" si="422"/>
        <v>43743</v>
      </c>
      <c r="C6656">
        <v>278</v>
      </c>
      <c r="D6656">
        <v>300</v>
      </c>
      <c r="E6656">
        <v>0</v>
      </c>
      <c r="F6656">
        <v>2.3119999999999998</v>
      </c>
      <c r="G6656">
        <v>89.3</v>
      </c>
      <c r="H6656">
        <v>0.2</v>
      </c>
      <c r="I6656">
        <v>1.2869999999999999</v>
      </c>
      <c r="J6656">
        <v>0.03</v>
      </c>
      <c r="K6656">
        <v>280.39999999999998</v>
      </c>
      <c r="L6656">
        <v>0</v>
      </c>
      <c r="M6656">
        <v>0.41199999999999998</v>
      </c>
      <c r="O6656">
        <f t="shared" si="419"/>
        <v>2780300</v>
      </c>
      <c r="P6656">
        <f t="shared" si="420"/>
        <v>278</v>
      </c>
      <c r="Q6656">
        <v>0</v>
      </c>
      <c r="R6656">
        <f t="shared" si="421"/>
        <v>0</v>
      </c>
    </row>
    <row r="6657" spans="1:18" x14ac:dyDescent="0.25">
      <c r="A6657">
        <v>2019</v>
      </c>
      <c r="B6657" s="5">
        <f t="shared" si="422"/>
        <v>43743</v>
      </c>
      <c r="C6657">
        <v>278</v>
      </c>
      <c r="D6657">
        <v>400</v>
      </c>
      <c r="E6657">
        <v>0</v>
      </c>
      <c r="F6657">
        <v>1.9730000000000001</v>
      </c>
      <c r="G6657">
        <v>90.4</v>
      </c>
      <c r="H6657">
        <v>0.1</v>
      </c>
      <c r="I6657">
        <v>1.8959999999999999</v>
      </c>
      <c r="J6657">
        <v>7.1999999999999995E-2</v>
      </c>
      <c r="K6657">
        <v>280.39999999999998</v>
      </c>
      <c r="L6657">
        <v>0</v>
      </c>
      <c r="M6657">
        <v>0.65</v>
      </c>
      <c r="O6657">
        <f t="shared" si="419"/>
        <v>2780400</v>
      </c>
      <c r="P6657">
        <f t="shared" si="420"/>
        <v>278</v>
      </c>
      <c r="Q6657">
        <v>0</v>
      </c>
      <c r="R6657">
        <f t="shared" si="421"/>
        <v>0</v>
      </c>
    </row>
    <row r="6658" spans="1:18" x14ac:dyDescent="0.25">
      <c r="A6658">
        <v>2019</v>
      </c>
      <c r="B6658" s="5">
        <f t="shared" si="422"/>
        <v>43743</v>
      </c>
      <c r="C6658">
        <v>278</v>
      </c>
      <c r="D6658">
        <v>500</v>
      </c>
      <c r="E6658">
        <v>0</v>
      </c>
      <c r="F6658">
        <v>1.766</v>
      </c>
      <c r="G6658">
        <v>90.8</v>
      </c>
      <c r="H6658">
        <v>0</v>
      </c>
      <c r="I6658">
        <v>1.284</v>
      </c>
      <c r="J6658">
        <v>6.7000000000000004E-2</v>
      </c>
      <c r="K6658">
        <v>280.39999999999998</v>
      </c>
      <c r="L6658">
        <v>0</v>
      </c>
      <c r="M6658">
        <v>0.82499999999999996</v>
      </c>
      <c r="O6658">
        <f t="shared" si="419"/>
        <v>2780500</v>
      </c>
      <c r="P6658">
        <f t="shared" si="420"/>
        <v>278</v>
      </c>
      <c r="Q6658">
        <v>0</v>
      </c>
      <c r="R6658">
        <f t="shared" si="421"/>
        <v>0</v>
      </c>
    </row>
    <row r="6659" spans="1:18" x14ac:dyDescent="0.25">
      <c r="A6659">
        <v>2019</v>
      </c>
      <c r="B6659" s="5">
        <f t="shared" si="422"/>
        <v>43743</v>
      </c>
      <c r="C6659">
        <v>278</v>
      </c>
      <c r="D6659">
        <v>600</v>
      </c>
      <c r="E6659">
        <v>0.91300000000000003</v>
      </c>
      <c r="F6659">
        <v>0.874</v>
      </c>
      <c r="G6659">
        <v>92</v>
      </c>
      <c r="H6659">
        <v>0</v>
      </c>
      <c r="I6659">
        <v>1.288</v>
      </c>
      <c r="J6659">
        <v>4.0000000000000001E-3</v>
      </c>
      <c r="K6659">
        <v>280.39999999999998</v>
      </c>
      <c r="L6659">
        <v>0</v>
      </c>
      <c r="M6659">
        <v>0.25</v>
      </c>
      <c r="O6659">
        <f t="shared" si="419"/>
        <v>2780600</v>
      </c>
      <c r="P6659">
        <f t="shared" si="420"/>
        <v>278</v>
      </c>
      <c r="Q6659">
        <v>0</v>
      </c>
      <c r="R6659">
        <f t="shared" si="421"/>
        <v>0</v>
      </c>
    </row>
    <row r="6660" spans="1:18" x14ac:dyDescent="0.25">
      <c r="A6660">
        <v>2019</v>
      </c>
      <c r="B6660" s="5">
        <f t="shared" si="422"/>
        <v>43743</v>
      </c>
      <c r="C6660">
        <v>278</v>
      </c>
      <c r="D6660">
        <v>700</v>
      </c>
      <c r="E6660">
        <v>27.44</v>
      </c>
      <c r="F6660">
        <v>0.83899999999999997</v>
      </c>
      <c r="G6660">
        <v>93</v>
      </c>
      <c r="H6660">
        <v>0</v>
      </c>
      <c r="I6660">
        <v>1.2949999999999999</v>
      </c>
      <c r="J6660">
        <v>0</v>
      </c>
      <c r="K6660">
        <v>0</v>
      </c>
      <c r="L6660">
        <v>0</v>
      </c>
      <c r="M6660">
        <v>0</v>
      </c>
      <c r="O6660">
        <f t="shared" si="419"/>
        <v>2780700</v>
      </c>
      <c r="P6660">
        <f t="shared" si="420"/>
        <v>278</v>
      </c>
      <c r="Q6660">
        <v>29.8</v>
      </c>
      <c r="R6660">
        <f t="shared" si="421"/>
        <v>27.4</v>
      </c>
    </row>
    <row r="6661" spans="1:18" x14ac:dyDescent="0.25">
      <c r="A6661">
        <v>2019</v>
      </c>
      <c r="B6661" s="5">
        <f t="shared" si="422"/>
        <v>43743</v>
      </c>
      <c r="C6661">
        <v>278</v>
      </c>
      <c r="D6661">
        <v>800</v>
      </c>
      <c r="E6661">
        <v>87</v>
      </c>
      <c r="F6661">
        <v>2.3460000000000001</v>
      </c>
      <c r="G6661">
        <v>91.2</v>
      </c>
      <c r="H6661">
        <v>0.1</v>
      </c>
      <c r="I6661">
        <v>1.2849999999999999</v>
      </c>
      <c r="J6661">
        <v>1.7000000000000001E-2</v>
      </c>
      <c r="K6661">
        <v>280.5</v>
      </c>
      <c r="L6661">
        <v>0</v>
      </c>
      <c r="M6661">
        <v>0.437</v>
      </c>
      <c r="O6661">
        <f t="shared" si="419"/>
        <v>2780800</v>
      </c>
      <c r="P6661">
        <f t="shared" si="420"/>
        <v>278</v>
      </c>
      <c r="Q6661">
        <v>172.8</v>
      </c>
      <c r="R6661">
        <f t="shared" si="421"/>
        <v>87</v>
      </c>
    </row>
    <row r="6662" spans="1:18" x14ac:dyDescent="0.25">
      <c r="A6662">
        <v>2019</v>
      </c>
      <c r="B6662" s="5">
        <f t="shared" si="422"/>
        <v>43743</v>
      </c>
      <c r="C6662">
        <v>278</v>
      </c>
      <c r="D6662">
        <v>900</v>
      </c>
      <c r="E6662">
        <v>213.6</v>
      </c>
      <c r="F6662">
        <v>4.8079999999999998</v>
      </c>
      <c r="G6662">
        <v>83.4</v>
      </c>
      <c r="H6662">
        <v>0</v>
      </c>
      <c r="I6662">
        <v>1.2709999999999999</v>
      </c>
      <c r="J6662">
        <v>0.14899999999999999</v>
      </c>
      <c r="K6662">
        <v>280.3</v>
      </c>
      <c r="L6662">
        <v>0</v>
      </c>
      <c r="M6662">
        <v>0.88700000000000001</v>
      </c>
      <c r="O6662">
        <f t="shared" si="419"/>
        <v>2780900</v>
      </c>
      <c r="P6662">
        <f t="shared" si="420"/>
        <v>278</v>
      </c>
      <c r="Q6662">
        <v>327.8</v>
      </c>
      <c r="R6662">
        <f t="shared" si="421"/>
        <v>213.6</v>
      </c>
    </row>
    <row r="6663" spans="1:18" x14ac:dyDescent="0.25">
      <c r="A6663">
        <v>2019</v>
      </c>
      <c r="B6663" s="5">
        <f t="shared" si="422"/>
        <v>43743</v>
      </c>
      <c r="C6663">
        <v>278</v>
      </c>
      <c r="D6663">
        <v>1000</v>
      </c>
      <c r="E6663">
        <v>325.89999999999998</v>
      </c>
      <c r="F6663">
        <v>7.04</v>
      </c>
      <c r="G6663">
        <v>71.400000000000006</v>
      </c>
      <c r="H6663">
        <v>0</v>
      </c>
      <c r="I6663">
        <v>1.2629999999999999</v>
      </c>
      <c r="J6663">
        <v>0.434</v>
      </c>
      <c r="K6663">
        <v>280.39999999999998</v>
      </c>
      <c r="L6663">
        <v>0</v>
      </c>
      <c r="M6663">
        <v>1.4</v>
      </c>
      <c r="O6663">
        <f t="shared" ref="O6663:O6726" si="423">C6663*10000+D6663</f>
        <v>2781000</v>
      </c>
      <c r="P6663">
        <f t="shared" ref="P6663:P6726" si="424">C6663</f>
        <v>278</v>
      </c>
      <c r="Q6663">
        <v>456.8</v>
      </c>
      <c r="R6663">
        <f t="shared" ref="R6663:R6726" si="425">ROUND(IF(E6663&lt;1,0,E6663),1)</f>
        <v>325.89999999999998</v>
      </c>
    </row>
    <row r="6664" spans="1:18" x14ac:dyDescent="0.25">
      <c r="A6664">
        <v>2019</v>
      </c>
      <c r="B6664" s="5">
        <f t="shared" ref="B6664:B6727" si="426">B$6-1+C6664</f>
        <v>43743</v>
      </c>
      <c r="C6664">
        <v>278</v>
      </c>
      <c r="D6664">
        <v>1100</v>
      </c>
      <c r="E6664">
        <v>279.8</v>
      </c>
      <c r="F6664">
        <v>7.89</v>
      </c>
      <c r="G6664">
        <v>63.76</v>
      </c>
      <c r="H6664">
        <v>0</v>
      </c>
      <c r="I6664">
        <v>1.258</v>
      </c>
      <c r="J6664">
        <v>0.67600000000000005</v>
      </c>
      <c r="K6664">
        <v>280.39999999999998</v>
      </c>
      <c r="L6664">
        <v>0</v>
      </c>
      <c r="M6664">
        <v>1.712</v>
      </c>
      <c r="O6664">
        <f t="shared" si="423"/>
        <v>2781100</v>
      </c>
      <c r="P6664">
        <f t="shared" si="424"/>
        <v>278</v>
      </c>
      <c r="Q6664">
        <v>544.29999999999995</v>
      </c>
      <c r="R6664">
        <f t="shared" si="425"/>
        <v>279.8</v>
      </c>
    </row>
    <row r="6665" spans="1:18" x14ac:dyDescent="0.25">
      <c r="A6665">
        <v>2019</v>
      </c>
      <c r="B6665" s="5">
        <f t="shared" si="426"/>
        <v>43743</v>
      </c>
      <c r="C6665">
        <v>278</v>
      </c>
      <c r="D6665">
        <v>1200</v>
      </c>
      <c r="E6665">
        <v>193.2</v>
      </c>
      <c r="F6665">
        <v>7.24</v>
      </c>
      <c r="G6665">
        <v>65.739999999999995</v>
      </c>
      <c r="H6665">
        <v>0</v>
      </c>
      <c r="I6665">
        <v>1.258</v>
      </c>
      <c r="J6665">
        <v>0.46800000000000003</v>
      </c>
      <c r="K6665">
        <v>280.5</v>
      </c>
      <c r="L6665">
        <v>0</v>
      </c>
      <c r="M6665">
        <v>1.2370000000000001</v>
      </c>
      <c r="O6665">
        <f t="shared" si="423"/>
        <v>2781200</v>
      </c>
      <c r="P6665">
        <f t="shared" si="424"/>
        <v>278</v>
      </c>
      <c r="Q6665">
        <v>582.20000000000005</v>
      </c>
      <c r="R6665">
        <f t="shared" si="425"/>
        <v>193.2</v>
      </c>
    </row>
    <row r="6666" spans="1:18" x14ac:dyDescent="0.25">
      <c r="A6666">
        <v>2019</v>
      </c>
      <c r="B6666" s="5">
        <f t="shared" si="426"/>
        <v>43743</v>
      </c>
      <c r="C6666">
        <v>278</v>
      </c>
      <c r="D6666">
        <v>1300</v>
      </c>
      <c r="E6666">
        <v>283</v>
      </c>
      <c r="F6666">
        <v>8.1999999999999993</v>
      </c>
      <c r="G6666">
        <v>57.75</v>
      </c>
      <c r="H6666">
        <v>0</v>
      </c>
      <c r="I6666">
        <v>1.254</v>
      </c>
      <c r="J6666">
        <v>0.94699999999999995</v>
      </c>
      <c r="K6666">
        <v>280.39999999999998</v>
      </c>
      <c r="L6666">
        <v>0</v>
      </c>
      <c r="M6666">
        <v>1.8620000000000001</v>
      </c>
      <c r="O6666">
        <f t="shared" si="423"/>
        <v>2781300</v>
      </c>
      <c r="P6666">
        <f t="shared" si="424"/>
        <v>278</v>
      </c>
      <c r="Q6666">
        <v>567</v>
      </c>
      <c r="R6666">
        <f t="shared" si="425"/>
        <v>283</v>
      </c>
    </row>
    <row r="6667" spans="1:18" x14ac:dyDescent="0.25">
      <c r="A6667">
        <v>2019</v>
      </c>
      <c r="B6667" s="5">
        <f t="shared" si="426"/>
        <v>43743</v>
      </c>
      <c r="C6667">
        <v>278</v>
      </c>
      <c r="D6667">
        <v>1400</v>
      </c>
      <c r="E6667">
        <v>144.1</v>
      </c>
      <c r="F6667">
        <v>7.56</v>
      </c>
      <c r="G6667">
        <v>60.62</v>
      </c>
      <c r="H6667">
        <v>0</v>
      </c>
      <c r="I6667">
        <v>1.256</v>
      </c>
      <c r="J6667">
        <v>0.499</v>
      </c>
      <c r="K6667">
        <v>280.39999999999998</v>
      </c>
      <c r="L6667">
        <v>0</v>
      </c>
      <c r="M6667">
        <v>1.4119999999999999</v>
      </c>
      <c r="O6667">
        <f t="shared" si="423"/>
        <v>2781400</v>
      </c>
      <c r="P6667">
        <f t="shared" si="424"/>
        <v>278</v>
      </c>
      <c r="Q6667">
        <v>500</v>
      </c>
      <c r="R6667">
        <f t="shared" si="425"/>
        <v>144.1</v>
      </c>
    </row>
    <row r="6668" spans="1:18" x14ac:dyDescent="0.25">
      <c r="A6668">
        <v>2019</v>
      </c>
      <c r="B6668" s="5">
        <f t="shared" si="426"/>
        <v>43743</v>
      </c>
      <c r="C6668">
        <v>278</v>
      </c>
      <c r="D6668">
        <v>1500</v>
      </c>
      <c r="E6668">
        <v>336.9</v>
      </c>
      <c r="F6668">
        <v>9.86</v>
      </c>
      <c r="G6668">
        <v>50.6</v>
      </c>
      <c r="H6668">
        <v>0</v>
      </c>
      <c r="I6668">
        <v>1.258</v>
      </c>
      <c r="J6668">
        <v>0.749</v>
      </c>
      <c r="K6668">
        <v>280.60000000000002</v>
      </c>
      <c r="L6668">
        <v>0</v>
      </c>
      <c r="M6668">
        <v>1.875</v>
      </c>
      <c r="O6668">
        <f t="shared" si="423"/>
        <v>2781500</v>
      </c>
      <c r="P6668">
        <f t="shared" si="424"/>
        <v>278</v>
      </c>
      <c r="Q6668">
        <v>387.7</v>
      </c>
      <c r="R6668">
        <f t="shared" si="425"/>
        <v>336.9</v>
      </c>
    </row>
    <row r="6669" spans="1:18" x14ac:dyDescent="0.25">
      <c r="A6669">
        <v>2019</v>
      </c>
      <c r="B6669" s="5">
        <f t="shared" si="426"/>
        <v>43743</v>
      </c>
      <c r="C6669">
        <v>278</v>
      </c>
      <c r="D6669">
        <v>1600</v>
      </c>
      <c r="E6669">
        <v>215.7</v>
      </c>
      <c r="F6669">
        <v>10.39</v>
      </c>
      <c r="G6669">
        <v>47.39</v>
      </c>
      <c r="H6669">
        <v>0</v>
      </c>
      <c r="I6669">
        <v>1.256</v>
      </c>
      <c r="J6669">
        <v>0.63600000000000001</v>
      </c>
      <c r="K6669">
        <v>280.60000000000002</v>
      </c>
      <c r="L6669">
        <v>0</v>
      </c>
      <c r="M6669">
        <v>1.675</v>
      </c>
      <c r="O6669">
        <f t="shared" si="423"/>
        <v>2781600</v>
      </c>
      <c r="P6669">
        <f t="shared" si="424"/>
        <v>278</v>
      </c>
      <c r="Q6669">
        <v>241.3</v>
      </c>
      <c r="R6669">
        <f t="shared" si="425"/>
        <v>215.7</v>
      </c>
    </row>
    <row r="6670" spans="1:18" x14ac:dyDescent="0.25">
      <c r="A6670">
        <v>2019</v>
      </c>
      <c r="B6670" s="5">
        <f t="shared" si="426"/>
        <v>43743</v>
      </c>
      <c r="C6670">
        <v>278</v>
      </c>
      <c r="D6670">
        <v>1700</v>
      </c>
      <c r="E6670">
        <v>82</v>
      </c>
      <c r="F6670">
        <v>8.0500000000000007</v>
      </c>
      <c r="G6670">
        <v>56.38</v>
      </c>
      <c r="H6670">
        <v>0</v>
      </c>
      <c r="I6670">
        <v>1.254</v>
      </c>
      <c r="J6670">
        <v>0.23899999999999999</v>
      </c>
      <c r="K6670">
        <v>280.5</v>
      </c>
      <c r="L6670">
        <v>0</v>
      </c>
      <c r="M6670">
        <v>1.012</v>
      </c>
      <c r="O6670">
        <f t="shared" si="423"/>
        <v>2781700</v>
      </c>
      <c r="P6670">
        <f t="shared" si="424"/>
        <v>278</v>
      </c>
      <c r="Q6670">
        <v>83.7</v>
      </c>
      <c r="R6670">
        <f t="shared" si="425"/>
        <v>82</v>
      </c>
    </row>
    <row r="6671" spans="1:18" x14ac:dyDescent="0.25">
      <c r="A6671">
        <v>2019</v>
      </c>
      <c r="B6671" s="5">
        <f t="shared" si="426"/>
        <v>43743</v>
      </c>
      <c r="C6671">
        <v>278</v>
      </c>
      <c r="D6671">
        <v>1800</v>
      </c>
      <c r="E6671">
        <v>3.0870000000000002</v>
      </c>
      <c r="F6671">
        <v>2.9780000000000002</v>
      </c>
      <c r="G6671">
        <v>78.900000000000006</v>
      </c>
      <c r="H6671">
        <v>0</v>
      </c>
      <c r="I6671">
        <v>1.252</v>
      </c>
      <c r="J6671">
        <v>7.5999999999999998E-2</v>
      </c>
      <c r="K6671">
        <v>280.39999999999998</v>
      </c>
      <c r="L6671">
        <v>0</v>
      </c>
      <c r="M6671">
        <v>0.4</v>
      </c>
      <c r="O6671">
        <f t="shared" si="423"/>
        <v>2781800</v>
      </c>
      <c r="P6671">
        <f t="shared" si="424"/>
        <v>278</v>
      </c>
      <c r="Q6671">
        <v>1.2</v>
      </c>
      <c r="R6671">
        <f t="shared" si="425"/>
        <v>3.1</v>
      </c>
    </row>
    <row r="6672" spans="1:18" x14ac:dyDescent="0.25">
      <c r="A6672">
        <v>2019</v>
      </c>
      <c r="B6672" s="5">
        <f t="shared" si="426"/>
        <v>43743</v>
      </c>
      <c r="C6672">
        <v>278</v>
      </c>
      <c r="D6672">
        <v>1900</v>
      </c>
      <c r="E6672">
        <v>0</v>
      </c>
      <c r="F6672">
        <v>1.8520000000000001</v>
      </c>
      <c r="G6672">
        <v>80.7</v>
      </c>
      <c r="H6672">
        <v>0</v>
      </c>
      <c r="I6672">
        <v>1.2549999999999999</v>
      </c>
      <c r="J6672">
        <v>7.1999999999999995E-2</v>
      </c>
      <c r="K6672">
        <v>280.39999999999998</v>
      </c>
      <c r="L6672">
        <v>0</v>
      </c>
      <c r="M6672">
        <v>0.58699999999999997</v>
      </c>
      <c r="O6672">
        <f t="shared" si="423"/>
        <v>2781900</v>
      </c>
      <c r="P6672">
        <f t="shared" si="424"/>
        <v>278</v>
      </c>
      <c r="Q6672">
        <v>0</v>
      </c>
      <c r="R6672">
        <f t="shared" si="425"/>
        <v>0</v>
      </c>
    </row>
    <row r="6673" spans="1:18" x14ac:dyDescent="0.25">
      <c r="A6673">
        <v>2019</v>
      </c>
      <c r="B6673" s="5">
        <f t="shared" si="426"/>
        <v>43743</v>
      </c>
      <c r="C6673">
        <v>278</v>
      </c>
      <c r="D6673">
        <v>2000</v>
      </c>
      <c r="E6673">
        <v>0</v>
      </c>
      <c r="F6673">
        <v>2.3780000000000001</v>
      </c>
      <c r="G6673">
        <v>77.7</v>
      </c>
      <c r="H6673">
        <v>0</v>
      </c>
      <c r="I6673">
        <v>1.252</v>
      </c>
      <c r="J6673">
        <v>0.29299999999999998</v>
      </c>
      <c r="K6673">
        <v>280.39999999999998</v>
      </c>
      <c r="L6673">
        <v>0</v>
      </c>
      <c r="M6673">
        <v>1.075</v>
      </c>
      <c r="O6673">
        <f t="shared" si="423"/>
        <v>2782000</v>
      </c>
      <c r="P6673">
        <f t="shared" si="424"/>
        <v>278</v>
      </c>
      <c r="Q6673">
        <v>0</v>
      </c>
      <c r="R6673">
        <f t="shared" si="425"/>
        <v>0</v>
      </c>
    </row>
    <row r="6674" spans="1:18" x14ac:dyDescent="0.25">
      <c r="A6674">
        <v>2019</v>
      </c>
      <c r="B6674" s="5">
        <f t="shared" si="426"/>
        <v>43743</v>
      </c>
      <c r="C6674">
        <v>278</v>
      </c>
      <c r="D6674">
        <v>2100</v>
      </c>
      <c r="E6674">
        <v>0</v>
      </c>
      <c r="F6674">
        <v>2.887</v>
      </c>
      <c r="G6674">
        <v>75.900000000000006</v>
      </c>
      <c r="H6674">
        <v>0</v>
      </c>
      <c r="I6674">
        <v>1.25</v>
      </c>
      <c r="J6674">
        <v>0.35499999999999998</v>
      </c>
      <c r="K6674">
        <v>280.5</v>
      </c>
      <c r="L6674">
        <v>0</v>
      </c>
      <c r="M6674">
        <v>0.91200000000000003</v>
      </c>
      <c r="O6674">
        <f t="shared" si="423"/>
        <v>2782100</v>
      </c>
      <c r="P6674">
        <f t="shared" si="424"/>
        <v>278</v>
      </c>
      <c r="Q6674">
        <v>0</v>
      </c>
      <c r="R6674">
        <f t="shared" si="425"/>
        <v>0</v>
      </c>
    </row>
    <row r="6675" spans="1:18" x14ac:dyDescent="0.25">
      <c r="A6675">
        <v>2019</v>
      </c>
      <c r="B6675" s="5">
        <f t="shared" si="426"/>
        <v>43743</v>
      </c>
      <c r="C6675">
        <v>278</v>
      </c>
      <c r="D6675">
        <v>2200</v>
      </c>
      <c r="E6675">
        <v>0</v>
      </c>
      <c r="F6675">
        <v>1.627</v>
      </c>
      <c r="G6675">
        <v>83</v>
      </c>
      <c r="H6675">
        <v>0</v>
      </c>
      <c r="I6675">
        <v>1.2529999999999999</v>
      </c>
      <c r="J6675">
        <v>0.151</v>
      </c>
      <c r="K6675">
        <v>280.39999999999998</v>
      </c>
      <c r="L6675">
        <v>0</v>
      </c>
      <c r="M6675">
        <v>0.71199999999999997</v>
      </c>
      <c r="O6675">
        <f t="shared" si="423"/>
        <v>2782200</v>
      </c>
      <c r="P6675">
        <f t="shared" si="424"/>
        <v>278</v>
      </c>
      <c r="Q6675">
        <v>0</v>
      </c>
      <c r="R6675">
        <f t="shared" si="425"/>
        <v>0</v>
      </c>
    </row>
    <row r="6676" spans="1:18" x14ac:dyDescent="0.25">
      <c r="A6676">
        <v>2019</v>
      </c>
      <c r="B6676" s="5">
        <f t="shared" si="426"/>
        <v>43743</v>
      </c>
      <c r="C6676">
        <v>278</v>
      </c>
      <c r="D6676">
        <v>2300</v>
      </c>
      <c r="E6676">
        <v>0</v>
      </c>
      <c r="F6676">
        <v>0.878</v>
      </c>
      <c r="G6676">
        <v>86.4</v>
      </c>
      <c r="H6676">
        <v>0</v>
      </c>
      <c r="I6676">
        <v>1.252</v>
      </c>
      <c r="J6676">
        <v>5.7000000000000002E-2</v>
      </c>
      <c r="K6676">
        <v>280.5</v>
      </c>
      <c r="L6676">
        <v>0</v>
      </c>
      <c r="M6676">
        <v>0.625</v>
      </c>
      <c r="O6676">
        <f t="shared" si="423"/>
        <v>2782300</v>
      </c>
      <c r="P6676">
        <f t="shared" si="424"/>
        <v>278</v>
      </c>
      <c r="Q6676">
        <v>0</v>
      </c>
      <c r="R6676">
        <f t="shared" si="425"/>
        <v>0</v>
      </c>
    </row>
    <row r="6677" spans="1:18" x14ac:dyDescent="0.25">
      <c r="A6677">
        <v>2019</v>
      </c>
      <c r="B6677" s="5">
        <f t="shared" si="426"/>
        <v>43743</v>
      </c>
      <c r="C6677">
        <v>278</v>
      </c>
      <c r="D6677">
        <v>2400</v>
      </c>
      <c r="E6677">
        <v>0</v>
      </c>
      <c r="F6677">
        <v>1.3959999999999999</v>
      </c>
      <c r="G6677">
        <v>84.5</v>
      </c>
      <c r="H6677">
        <v>0</v>
      </c>
      <c r="I6677">
        <v>1.9259999999999999</v>
      </c>
      <c r="J6677">
        <v>0.10199999999999999</v>
      </c>
      <c r="K6677">
        <v>280.5</v>
      </c>
      <c r="L6677">
        <v>0</v>
      </c>
      <c r="M6677">
        <v>0.52500000000000002</v>
      </c>
      <c r="O6677">
        <f t="shared" si="423"/>
        <v>2782400</v>
      </c>
      <c r="P6677">
        <f t="shared" si="424"/>
        <v>278</v>
      </c>
      <c r="Q6677">
        <v>0</v>
      </c>
      <c r="R6677">
        <f t="shared" si="425"/>
        <v>0</v>
      </c>
    </row>
    <row r="6678" spans="1:18" x14ac:dyDescent="0.25">
      <c r="A6678">
        <v>2019</v>
      </c>
      <c r="B6678" s="5">
        <f t="shared" si="426"/>
        <v>43744</v>
      </c>
      <c r="C6678">
        <v>279</v>
      </c>
      <c r="D6678">
        <v>100</v>
      </c>
      <c r="E6678">
        <v>0</v>
      </c>
      <c r="F6678">
        <v>2.0209999999999999</v>
      </c>
      <c r="G6678">
        <v>80</v>
      </c>
      <c r="H6678">
        <v>0</v>
      </c>
      <c r="I6678">
        <v>1.2549999999999999</v>
      </c>
      <c r="J6678">
        <v>0.186</v>
      </c>
      <c r="K6678">
        <v>280.5</v>
      </c>
      <c r="L6678">
        <v>0</v>
      </c>
      <c r="M6678">
        <v>1.1870000000000001</v>
      </c>
      <c r="O6678">
        <f t="shared" si="423"/>
        <v>2790100</v>
      </c>
      <c r="P6678">
        <f t="shared" si="424"/>
        <v>279</v>
      </c>
      <c r="Q6678">
        <v>0</v>
      </c>
      <c r="R6678">
        <f t="shared" si="425"/>
        <v>0</v>
      </c>
    </row>
    <row r="6679" spans="1:18" x14ac:dyDescent="0.25">
      <c r="A6679">
        <v>2019</v>
      </c>
      <c r="B6679" s="5">
        <f t="shared" si="426"/>
        <v>43744</v>
      </c>
      <c r="C6679">
        <v>279</v>
      </c>
      <c r="D6679">
        <v>200</v>
      </c>
      <c r="E6679">
        <v>0</v>
      </c>
      <c r="F6679">
        <v>2.5190000000000001</v>
      </c>
      <c r="G6679">
        <v>75.7</v>
      </c>
      <c r="H6679">
        <v>0</v>
      </c>
      <c r="I6679">
        <v>2.06</v>
      </c>
      <c r="J6679">
        <v>0.28000000000000003</v>
      </c>
      <c r="K6679">
        <v>280.5</v>
      </c>
      <c r="L6679">
        <v>0</v>
      </c>
      <c r="M6679">
        <v>1</v>
      </c>
      <c r="O6679">
        <f t="shared" si="423"/>
        <v>2790200</v>
      </c>
      <c r="P6679">
        <f t="shared" si="424"/>
        <v>279</v>
      </c>
      <c r="Q6679">
        <v>0</v>
      </c>
      <c r="R6679">
        <f t="shared" si="425"/>
        <v>0</v>
      </c>
    </row>
    <row r="6680" spans="1:18" x14ac:dyDescent="0.25">
      <c r="A6680">
        <v>2019</v>
      </c>
      <c r="B6680" s="5">
        <f t="shared" si="426"/>
        <v>43744</v>
      </c>
      <c r="C6680">
        <v>279</v>
      </c>
      <c r="D6680">
        <v>300</v>
      </c>
      <c r="E6680">
        <v>0</v>
      </c>
      <c r="F6680">
        <v>1.4339999999999999</v>
      </c>
      <c r="G6680">
        <v>81.2</v>
      </c>
      <c r="H6680">
        <v>0</v>
      </c>
      <c r="I6680">
        <v>1.2589999999999999</v>
      </c>
      <c r="J6680">
        <v>0.17100000000000001</v>
      </c>
      <c r="K6680">
        <v>280.5</v>
      </c>
      <c r="L6680">
        <v>0</v>
      </c>
      <c r="M6680">
        <v>0.73699999999999999</v>
      </c>
      <c r="O6680">
        <f t="shared" si="423"/>
        <v>2790300</v>
      </c>
      <c r="P6680">
        <f t="shared" si="424"/>
        <v>279</v>
      </c>
      <c r="Q6680">
        <v>0</v>
      </c>
      <c r="R6680">
        <f t="shared" si="425"/>
        <v>0</v>
      </c>
    </row>
    <row r="6681" spans="1:18" x14ac:dyDescent="0.25">
      <c r="A6681">
        <v>2019</v>
      </c>
      <c r="B6681" s="5">
        <f t="shared" si="426"/>
        <v>43744</v>
      </c>
      <c r="C6681">
        <v>279</v>
      </c>
      <c r="D6681">
        <v>400</v>
      </c>
      <c r="E6681">
        <v>0</v>
      </c>
      <c r="F6681">
        <v>1.3819999999999999</v>
      </c>
      <c r="G6681">
        <v>81.7</v>
      </c>
      <c r="H6681">
        <v>0</v>
      </c>
      <c r="I6681">
        <v>1.2789999999999999</v>
      </c>
      <c r="J6681">
        <v>9.9000000000000005E-2</v>
      </c>
      <c r="K6681">
        <v>280.5</v>
      </c>
      <c r="L6681">
        <v>0</v>
      </c>
      <c r="M6681">
        <v>0.65</v>
      </c>
      <c r="O6681">
        <f t="shared" si="423"/>
        <v>2790400</v>
      </c>
      <c r="P6681">
        <f t="shared" si="424"/>
        <v>279</v>
      </c>
      <c r="Q6681">
        <v>0</v>
      </c>
      <c r="R6681">
        <f t="shared" si="425"/>
        <v>0</v>
      </c>
    </row>
    <row r="6682" spans="1:18" x14ac:dyDescent="0.25">
      <c r="A6682">
        <v>2019</v>
      </c>
      <c r="B6682" s="5">
        <f t="shared" si="426"/>
        <v>43744</v>
      </c>
      <c r="C6682">
        <v>279</v>
      </c>
      <c r="D6682">
        <v>500</v>
      </c>
      <c r="E6682">
        <v>0</v>
      </c>
      <c r="F6682">
        <v>-2.3E-2</v>
      </c>
      <c r="G6682">
        <v>89</v>
      </c>
      <c r="H6682">
        <v>0</v>
      </c>
      <c r="I6682">
        <v>1.27</v>
      </c>
      <c r="J6682">
        <v>4.4999999999999998E-2</v>
      </c>
      <c r="K6682">
        <v>280.5</v>
      </c>
      <c r="L6682">
        <v>0</v>
      </c>
      <c r="M6682">
        <v>0.55000000000000004</v>
      </c>
      <c r="O6682">
        <f t="shared" si="423"/>
        <v>2790500</v>
      </c>
      <c r="P6682">
        <f t="shared" si="424"/>
        <v>279</v>
      </c>
      <c r="Q6682">
        <v>0</v>
      </c>
      <c r="R6682">
        <f t="shared" si="425"/>
        <v>0</v>
      </c>
    </row>
    <row r="6683" spans="1:18" x14ac:dyDescent="0.25">
      <c r="A6683">
        <v>2019</v>
      </c>
      <c r="B6683" s="5">
        <f t="shared" si="426"/>
        <v>43744</v>
      </c>
      <c r="C6683">
        <v>279</v>
      </c>
      <c r="D6683">
        <v>600</v>
      </c>
      <c r="E6683">
        <v>1.083</v>
      </c>
      <c r="F6683">
        <v>-0.38200000000000001</v>
      </c>
      <c r="G6683">
        <v>90</v>
      </c>
      <c r="H6683">
        <v>0</v>
      </c>
      <c r="I6683">
        <v>1.2949999999999999</v>
      </c>
      <c r="J6683">
        <v>0.01</v>
      </c>
      <c r="K6683">
        <v>280.39999999999998</v>
      </c>
      <c r="L6683">
        <v>0</v>
      </c>
      <c r="M6683">
        <v>0.3</v>
      </c>
      <c r="O6683">
        <f t="shared" si="423"/>
        <v>2790600</v>
      </c>
      <c r="P6683">
        <f t="shared" si="424"/>
        <v>279</v>
      </c>
      <c r="Q6683">
        <v>0</v>
      </c>
      <c r="R6683">
        <f t="shared" si="425"/>
        <v>1.1000000000000001</v>
      </c>
    </row>
    <row r="6684" spans="1:18" x14ac:dyDescent="0.25">
      <c r="A6684">
        <v>2019</v>
      </c>
      <c r="B6684" s="5">
        <f t="shared" si="426"/>
        <v>43744</v>
      </c>
      <c r="C6684">
        <v>279</v>
      </c>
      <c r="D6684">
        <v>700</v>
      </c>
      <c r="E6684">
        <v>19.07</v>
      </c>
      <c r="F6684">
        <v>-0.58499999999999996</v>
      </c>
      <c r="G6684">
        <v>92.2</v>
      </c>
      <c r="H6684">
        <v>0</v>
      </c>
      <c r="I6684">
        <v>1.282</v>
      </c>
      <c r="J6684">
        <v>0</v>
      </c>
      <c r="K6684">
        <v>0</v>
      </c>
      <c r="L6684">
        <v>0</v>
      </c>
      <c r="M6684">
        <v>0</v>
      </c>
      <c r="O6684">
        <f t="shared" si="423"/>
        <v>2790700</v>
      </c>
      <c r="P6684">
        <f t="shared" si="424"/>
        <v>279</v>
      </c>
      <c r="Q6684">
        <v>27.5</v>
      </c>
      <c r="R6684">
        <f t="shared" si="425"/>
        <v>19.100000000000001</v>
      </c>
    </row>
    <row r="6685" spans="1:18" x14ac:dyDescent="0.25">
      <c r="A6685">
        <v>2019</v>
      </c>
      <c r="B6685" s="5">
        <f t="shared" si="426"/>
        <v>43744</v>
      </c>
      <c r="C6685">
        <v>279</v>
      </c>
      <c r="D6685">
        <v>800</v>
      </c>
      <c r="E6685">
        <v>118.9</v>
      </c>
      <c r="F6685">
        <v>1.9510000000000001</v>
      </c>
      <c r="G6685">
        <v>86</v>
      </c>
      <c r="H6685">
        <v>0</v>
      </c>
      <c r="I6685">
        <v>1.2829999999999999</v>
      </c>
      <c r="J6685">
        <v>2.1000000000000001E-2</v>
      </c>
      <c r="K6685">
        <v>280.39999999999998</v>
      </c>
      <c r="L6685">
        <v>0</v>
      </c>
      <c r="M6685">
        <v>0.36199999999999999</v>
      </c>
      <c r="O6685">
        <f t="shared" si="423"/>
        <v>2790800</v>
      </c>
      <c r="P6685">
        <f t="shared" si="424"/>
        <v>279</v>
      </c>
      <c r="Q6685">
        <v>168.2</v>
      </c>
      <c r="R6685">
        <f t="shared" si="425"/>
        <v>118.9</v>
      </c>
    </row>
    <row r="6686" spans="1:18" x14ac:dyDescent="0.25">
      <c r="A6686">
        <v>2019</v>
      </c>
      <c r="B6686" s="5">
        <f t="shared" si="426"/>
        <v>43744</v>
      </c>
      <c r="C6686">
        <v>279</v>
      </c>
      <c r="D6686">
        <v>900</v>
      </c>
      <c r="E6686">
        <v>315.89999999999998</v>
      </c>
      <c r="F6686">
        <v>5.6219999999999999</v>
      </c>
      <c r="G6686">
        <v>68.92</v>
      </c>
      <c r="H6686">
        <v>0</v>
      </c>
      <c r="I6686">
        <v>1.282</v>
      </c>
      <c r="J6686">
        <v>0.16600000000000001</v>
      </c>
      <c r="K6686">
        <v>280.2</v>
      </c>
      <c r="L6686">
        <v>0</v>
      </c>
      <c r="M6686">
        <v>0.91200000000000003</v>
      </c>
      <c r="O6686">
        <f t="shared" si="423"/>
        <v>2790900</v>
      </c>
      <c r="P6686">
        <f t="shared" si="424"/>
        <v>279</v>
      </c>
      <c r="Q6686">
        <v>322.7</v>
      </c>
      <c r="R6686">
        <f t="shared" si="425"/>
        <v>315.89999999999998</v>
      </c>
    </row>
    <row r="6687" spans="1:18" x14ac:dyDescent="0.25">
      <c r="A6687">
        <v>2019</v>
      </c>
      <c r="B6687" s="5">
        <f t="shared" si="426"/>
        <v>43744</v>
      </c>
      <c r="C6687">
        <v>279</v>
      </c>
      <c r="D6687">
        <v>1000</v>
      </c>
      <c r="E6687">
        <v>449.2</v>
      </c>
      <c r="F6687">
        <v>9.8000000000000007</v>
      </c>
      <c r="G6687">
        <v>55.07</v>
      </c>
      <c r="H6687">
        <v>0</v>
      </c>
      <c r="I6687">
        <v>1.2589999999999999</v>
      </c>
      <c r="J6687">
        <v>2.8000000000000001E-2</v>
      </c>
      <c r="K6687">
        <v>280.3</v>
      </c>
      <c r="L6687">
        <v>0</v>
      </c>
      <c r="M6687">
        <v>0.53700000000000003</v>
      </c>
      <c r="O6687">
        <f t="shared" si="423"/>
        <v>2791000</v>
      </c>
      <c r="P6687">
        <f t="shared" si="424"/>
        <v>279</v>
      </c>
      <c r="Q6687">
        <v>451.2</v>
      </c>
      <c r="R6687">
        <f t="shared" si="425"/>
        <v>449.2</v>
      </c>
    </row>
    <row r="6688" spans="1:18" x14ac:dyDescent="0.25">
      <c r="A6688">
        <v>2019</v>
      </c>
      <c r="B6688" s="5">
        <f t="shared" si="426"/>
        <v>43744</v>
      </c>
      <c r="C6688">
        <v>279</v>
      </c>
      <c r="D6688">
        <v>1100</v>
      </c>
      <c r="E6688">
        <v>417</v>
      </c>
      <c r="F6688">
        <v>9.75</v>
      </c>
      <c r="G6688">
        <v>55.28</v>
      </c>
      <c r="H6688">
        <v>0</v>
      </c>
      <c r="I6688">
        <v>1.2529999999999999</v>
      </c>
      <c r="J6688">
        <v>0.40400000000000003</v>
      </c>
      <c r="K6688">
        <v>280.39999999999998</v>
      </c>
      <c r="L6688">
        <v>0</v>
      </c>
      <c r="M6688">
        <v>1.2</v>
      </c>
      <c r="O6688">
        <f t="shared" si="423"/>
        <v>2791100</v>
      </c>
      <c r="P6688">
        <f t="shared" si="424"/>
        <v>279</v>
      </c>
      <c r="Q6688">
        <v>538.29999999999995</v>
      </c>
      <c r="R6688">
        <f t="shared" si="425"/>
        <v>417</v>
      </c>
    </row>
    <row r="6689" spans="1:18" x14ac:dyDescent="0.25">
      <c r="A6689">
        <v>2019</v>
      </c>
      <c r="B6689" s="5">
        <f t="shared" si="426"/>
        <v>43744</v>
      </c>
      <c r="C6689">
        <v>279</v>
      </c>
      <c r="D6689">
        <v>1200</v>
      </c>
      <c r="E6689">
        <v>428.1</v>
      </c>
      <c r="F6689">
        <v>9.89</v>
      </c>
      <c r="G6689">
        <v>55.29</v>
      </c>
      <c r="H6689">
        <v>0</v>
      </c>
      <c r="I6689">
        <v>1.254</v>
      </c>
      <c r="J6689">
        <v>0.47099999999999997</v>
      </c>
      <c r="K6689">
        <v>280.39999999999998</v>
      </c>
      <c r="L6689">
        <v>0</v>
      </c>
      <c r="M6689">
        <v>1.175</v>
      </c>
      <c r="O6689">
        <f t="shared" si="423"/>
        <v>2791200</v>
      </c>
      <c r="P6689">
        <f t="shared" si="424"/>
        <v>279</v>
      </c>
      <c r="Q6689">
        <v>575.79999999999995</v>
      </c>
      <c r="R6689">
        <f t="shared" si="425"/>
        <v>428.1</v>
      </c>
    </row>
    <row r="6690" spans="1:18" x14ac:dyDescent="0.25">
      <c r="A6690">
        <v>2019</v>
      </c>
      <c r="B6690" s="5">
        <f t="shared" si="426"/>
        <v>43744</v>
      </c>
      <c r="C6690">
        <v>279</v>
      </c>
      <c r="D6690">
        <v>1300</v>
      </c>
      <c r="E6690">
        <v>484.9</v>
      </c>
      <c r="F6690">
        <v>11.49</v>
      </c>
      <c r="G6690">
        <v>47.22</v>
      </c>
      <c r="H6690">
        <v>0</v>
      </c>
      <c r="I6690">
        <v>1.2569999999999999</v>
      </c>
      <c r="J6690">
        <v>0.61099999999999999</v>
      </c>
      <c r="K6690">
        <v>280.5</v>
      </c>
      <c r="L6690">
        <v>0</v>
      </c>
      <c r="M6690">
        <v>1.2869999999999999</v>
      </c>
      <c r="O6690">
        <f t="shared" si="423"/>
        <v>2791300</v>
      </c>
      <c r="P6690">
        <f t="shared" si="424"/>
        <v>279</v>
      </c>
      <c r="Q6690">
        <v>560</v>
      </c>
      <c r="R6690">
        <f t="shared" si="425"/>
        <v>484.9</v>
      </c>
    </row>
    <row r="6691" spans="1:18" x14ac:dyDescent="0.25">
      <c r="A6691">
        <v>2019</v>
      </c>
      <c r="B6691" s="5">
        <f t="shared" si="426"/>
        <v>43744</v>
      </c>
      <c r="C6691">
        <v>279</v>
      </c>
      <c r="D6691">
        <v>1400</v>
      </c>
      <c r="E6691">
        <v>213</v>
      </c>
      <c r="F6691">
        <v>10.16</v>
      </c>
      <c r="G6691">
        <v>50.72</v>
      </c>
      <c r="H6691">
        <v>0</v>
      </c>
      <c r="I6691">
        <v>1.254</v>
      </c>
      <c r="J6691">
        <v>0.36299999999999999</v>
      </c>
      <c r="K6691">
        <v>280.39999999999998</v>
      </c>
      <c r="L6691">
        <v>0</v>
      </c>
      <c r="M6691">
        <v>1.137</v>
      </c>
      <c r="O6691">
        <f t="shared" si="423"/>
        <v>2791400</v>
      </c>
      <c r="P6691">
        <f t="shared" si="424"/>
        <v>279</v>
      </c>
      <c r="Q6691">
        <v>492.8</v>
      </c>
      <c r="R6691">
        <f t="shared" si="425"/>
        <v>213</v>
      </c>
    </row>
    <row r="6692" spans="1:18" x14ac:dyDescent="0.25">
      <c r="A6692">
        <v>2019</v>
      </c>
      <c r="B6692" s="5">
        <f t="shared" si="426"/>
        <v>43744</v>
      </c>
      <c r="C6692">
        <v>279</v>
      </c>
      <c r="D6692">
        <v>1500</v>
      </c>
      <c r="E6692">
        <v>331.7</v>
      </c>
      <c r="F6692">
        <v>11.41</v>
      </c>
      <c r="G6692">
        <v>41.64</v>
      </c>
      <c r="H6692">
        <v>0</v>
      </c>
      <c r="I6692">
        <v>1.2509999999999999</v>
      </c>
      <c r="J6692">
        <v>0.69</v>
      </c>
      <c r="K6692">
        <v>280.60000000000002</v>
      </c>
      <c r="L6692">
        <v>0</v>
      </c>
      <c r="M6692">
        <v>1.5369999999999999</v>
      </c>
      <c r="O6692">
        <f t="shared" si="423"/>
        <v>2791500</v>
      </c>
      <c r="P6692">
        <f t="shared" si="424"/>
        <v>279</v>
      </c>
      <c r="Q6692">
        <v>380.7</v>
      </c>
      <c r="R6692">
        <f t="shared" si="425"/>
        <v>331.7</v>
      </c>
    </row>
    <row r="6693" spans="1:18" x14ac:dyDescent="0.25">
      <c r="A6693">
        <v>2019</v>
      </c>
      <c r="B6693" s="5">
        <f t="shared" si="426"/>
        <v>43744</v>
      </c>
      <c r="C6693">
        <v>279</v>
      </c>
      <c r="D6693">
        <v>1600</v>
      </c>
      <c r="E6693">
        <v>172</v>
      </c>
      <c r="F6693">
        <v>10.06</v>
      </c>
      <c r="G6693">
        <v>46.55</v>
      </c>
      <c r="H6693">
        <v>0</v>
      </c>
      <c r="I6693">
        <v>1.252</v>
      </c>
      <c r="J6693">
        <v>0.33100000000000002</v>
      </c>
      <c r="K6693">
        <v>280.60000000000002</v>
      </c>
      <c r="L6693">
        <v>0</v>
      </c>
      <c r="M6693">
        <v>1.337</v>
      </c>
      <c r="O6693">
        <f t="shared" si="423"/>
        <v>2791600</v>
      </c>
      <c r="P6693">
        <f t="shared" si="424"/>
        <v>279</v>
      </c>
      <c r="Q6693">
        <v>234.3</v>
      </c>
      <c r="R6693">
        <f t="shared" si="425"/>
        <v>172</v>
      </c>
    </row>
    <row r="6694" spans="1:18" x14ac:dyDescent="0.25">
      <c r="A6694">
        <v>2019</v>
      </c>
      <c r="B6694" s="5">
        <f t="shared" si="426"/>
        <v>43744</v>
      </c>
      <c r="C6694">
        <v>279</v>
      </c>
      <c r="D6694">
        <v>1700</v>
      </c>
      <c r="E6694">
        <v>36.67</v>
      </c>
      <c r="F6694">
        <v>6.9109999999999996</v>
      </c>
      <c r="G6694">
        <v>61.36</v>
      </c>
      <c r="H6694">
        <v>0</v>
      </c>
      <c r="I6694">
        <v>1.25</v>
      </c>
      <c r="J6694">
        <v>6.7000000000000004E-2</v>
      </c>
      <c r="K6694">
        <v>280.5</v>
      </c>
      <c r="L6694">
        <v>0</v>
      </c>
      <c r="M6694">
        <v>0.53700000000000003</v>
      </c>
      <c r="O6694">
        <f t="shared" si="423"/>
        <v>2791700</v>
      </c>
      <c r="P6694">
        <f t="shared" si="424"/>
        <v>279</v>
      </c>
      <c r="Q6694">
        <v>77.7</v>
      </c>
      <c r="R6694">
        <f t="shared" si="425"/>
        <v>36.700000000000003</v>
      </c>
    </row>
    <row r="6695" spans="1:18" x14ac:dyDescent="0.25">
      <c r="A6695">
        <v>2019</v>
      </c>
      <c r="B6695" s="5">
        <f t="shared" si="426"/>
        <v>43744</v>
      </c>
      <c r="C6695">
        <v>279</v>
      </c>
      <c r="D6695">
        <v>1800</v>
      </c>
      <c r="E6695">
        <v>1.5</v>
      </c>
      <c r="F6695">
        <v>5.7389999999999999</v>
      </c>
      <c r="G6695">
        <v>64.08</v>
      </c>
      <c r="H6695">
        <v>0</v>
      </c>
      <c r="I6695">
        <v>1.25</v>
      </c>
      <c r="J6695">
        <v>4.5999999999999999E-2</v>
      </c>
      <c r="K6695">
        <v>280.39999999999998</v>
      </c>
      <c r="L6695">
        <v>0</v>
      </c>
      <c r="M6695">
        <v>0.5</v>
      </c>
      <c r="O6695">
        <f t="shared" si="423"/>
        <v>2791800</v>
      </c>
      <c r="P6695">
        <f t="shared" si="424"/>
        <v>279</v>
      </c>
      <c r="Q6695">
        <v>0.8</v>
      </c>
      <c r="R6695">
        <f t="shared" si="425"/>
        <v>1.5</v>
      </c>
    </row>
    <row r="6696" spans="1:18" x14ac:dyDescent="0.25">
      <c r="A6696">
        <v>2019</v>
      </c>
      <c r="B6696" s="5">
        <f t="shared" si="426"/>
        <v>43744</v>
      </c>
      <c r="C6696">
        <v>279</v>
      </c>
      <c r="D6696">
        <v>1900</v>
      </c>
      <c r="E6696">
        <v>1.2E-2</v>
      </c>
      <c r="F6696">
        <v>4.266</v>
      </c>
      <c r="G6696">
        <v>71.5</v>
      </c>
      <c r="H6696">
        <v>0</v>
      </c>
      <c r="I6696">
        <v>1.2509999999999999</v>
      </c>
      <c r="J6696">
        <v>0</v>
      </c>
      <c r="K6696">
        <v>0</v>
      </c>
      <c r="L6696">
        <v>0</v>
      </c>
      <c r="M6696">
        <v>0</v>
      </c>
      <c r="O6696">
        <f t="shared" si="423"/>
        <v>2791900</v>
      </c>
      <c r="P6696">
        <f t="shared" si="424"/>
        <v>279</v>
      </c>
      <c r="Q6696">
        <v>0</v>
      </c>
      <c r="R6696">
        <f t="shared" si="425"/>
        <v>0</v>
      </c>
    </row>
    <row r="6697" spans="1:18" x14ac:dyDescent="0.25">
      <c r="A6697">
        <v>2019</v>
      </c>
      <c r="B6697" s="5">
        <f t="shared" si="426"/>
        <v>43744</v>
      </c>
      <c r="C6697">
        <v>279</v>
      </c>
      <c r="D6697">
        <v>2000</v>
      </c>
      <c r="E6697">
        <v>0</v>
      </c>
      <c r="F6697">
        <v>3.45</v>
      </c>
      <c r="G6697">
        <v>71.099999999999994</v>
      </c>
      <c r="H6697">
        <v>0</v>
      </c>
      <c r="I6697">
        <v>1.25</v>
      </c>
      <c r="J6697">
        <v>9.8000000000000004E-2</v>
      </c>
      <c r="K6697">
        <v>280.39999999999998</v>
      </c>
      <c r="L6697">
        <v>0</v>
      </c>
      <c r="M6697">
        <v>0.67500000000000004</v>
      </c>
      <c r="O6697">
        <f t="shared" si="423"/>
        <v>2792000</v>
      </c>
      <c r="P6697">
        <f t="shared" si="424"/>
        <v>279</v>
      </c>
      <c r="Q6697">
        <v>0</v>
      </c>
      <c r="R6697">
        <f t="shared" si="425"/>
        <v>0</v>
      </c>
    </row>
    <row r="6698" spans="1:18" x14ac:dyDescent="0.25">
      <c r="A6698">
        <v>2019</v>
      </c>
      <c r="B6698" s="5">
        <f t="shared" si="426"/>
        <v>43744</v>
      </c>
      <c r="C6698">
        <v>279</v>
      </c>
      <c r="D6698">
        <v>2100</v>
      </c>
      <c r="E6698">
        <v>6.0000000000000001E-3</v>
      </c>
      <c r="F6698">
        <v>4.6349999999999998</v>
      </c>
      <c r="G6698">
        <v>60.33</v>
      </c>
      <c r="H6698">
        <v>0</v>
      </c>
      <c r="I6698">
        <v>1.2509999999999999</v>
      </c>
      <c r="J6698">
        <v>0.19700000000000001</v>
      </c>
      <c r="K6698">
        <v>280.39999999999998</v>
      </c>
      <c r="L6698">
        <v>0</v>
      </c>
      <c r="M6698">
        <v>1.1870000000000001</v>
      </c>
      <c r="O6698">
        <f t="shared" si="423"/>
        <v>2792100</v>
      </c>
      <c r="P6698">
        <f t="shared" si="424"/>
        <v>279</v>
      </c>
      <c r="Q6698">
        <v>0</v>
      </c>
      <c r="R6698">
        <f t="shared" si="425"/>
        <v>0</v>
      </c>
    </row>
    <row r="6699" spans="1:18" x14ac:dyDescent="0.25">
      <c r="A6699">
        <v>2019</v>
      </c>
      <c r="B6699" s="5">
        <f t="shared" si="426"/>
        <v>43744</v>
      </c>
      <c r="C6699">
        <v>279</v>
      </c>
      <c r="D6699">
        <v>2200</v>
      </c>
      <c r="E6699">
        <v>0</v>
      </c>
      <c r="F6699">
        <v>4.3579999999999997</v>
      </c>
      <c r="G6699">
        <v>63.5</v>
      </c>
      <c r="H6699">
        <v>0</v>
      </c>
      <c r="I6699">
        <v>1.2509999999999999</v>
      </c>
      <c r="J6699">
        <v>1.6E-2</v>
      </c>
      <c r="K6699">
        <v>280.39999999999998</v>
      </c>
      <c r="L6699">
        <v>0</v>
      </c>
      <c r="M6699">
        <v>0.42499999999999999</v>
      </c>
      <c r="O6699">
        <f t="shared" si="423"/>
        <v>2792200</v>
      </c>
      <c r="P6699">
        <f t="shared" si="424"/>
        <v>279</v>
      </c>
      <c r="Q6699">
        <v>0</v>
      </c>
      <c r="R6699">
        <f t="shared" si="425"/>
        <v>0</v>
      </c>
    </row>
    <row r="6700" spans="1:18" x14ac:dyDescent="0.25">
      <c r="A6700">
        <v>2019</v>
      </c>
      <c r="B6700" s="5">
        <f t="shared" si="426"/>
        <v>43744</v>
      </c>
      <c r="C6700">
        <v>279</v>
      </c>
      <c r="D6700">
        <v>2300</v>
      </c>
      <c r="E6700">
        <v>1.2E-2</v>
      </c>
      <c r="F6700">
        <v>5.2709999999999999</v>
      </c>
      <c r="G6700">
        <v>60.15</v>
      </c>
      <c r="H6700">
        <v>0</v>
      </c>
      <c r="I6700">
        <v>1.252</v>
      </c>
      <c r="J6700">
        <v>0</v>
      </c>
      <c r="K6700">
        <v>0</v>
      </c>
      <c r="L6700">
        <v>0</v>
      </c>
      <c r="M6700">
        <v>0</v>
      </c>
      <c r="O6700">
        <f t="shared" si="423"/>
        <v>2792300</v>
      </c>
      <c r="P6700">
        <f t="shared" si="424"/>
        <v>279</v>
      </c>
      <c r="Q6700">
        <v>0</v>
      </c>
      <c r="R6700">
        <f t="shared" si="425"/>
        <v>0</v>
      </c>
    </row>
    <row r="6701" spans="1:18" x14ac:dyDescent="0.25">
      <c r="A6701">
        <v>2019</v>
      </c>
      <c r="B6701" s="5">
        <f t="shared" si="426"/>
        <v>43744</v>
      </c>
      <c r="C6701">
        <v>279</v>
      </c>
      <c r="D6701">
        <v>2400</v>
      </c>
      <c r="E6701">
        <v>2.9000000000000001E-2</v>
      </c>
      <c r="F6701">
        <v>5.2140000000000004</v>
      </c>
      <c r="G6701">
        <v>64.67</v>
      </c>
      <c r="H6701">
        <v>0.1</v>
      </c>
      <c r="I6701">
        <v>1.2629999999999999</v>
      </c>
      <c r="J6701">
        <v>0.34200000000000003</v>
      </c>
      <c r="K6701">
        <v>280.5</v>
      </c>
      <c r="L6701">
        <v>0</v>
      </c>
      <c r="M6701">
        <v>1.1870000000000001</v>
      </c>
      <c r="O6701">
        <f t="shared" si="423"/>
        <v>2792400</v>
      </c>
      <c r="P6701">
        <f t="shared" si="424"/>
        <v>279</v>
      </c>
      <c r="Q6701">
        <v>0</v>
      </c>
      <c r="R6701">
        <f t="shared" si="425"/>
        <v>0</v>
      </c>
    </row>
    <row r="6702" spans="1:18" x14ac:dyDescent="0.25">
      <c r="A6702">
        <v>2019</v>
      </c>
      <c r="B6702" s="5">
        <f t="shared" si="426"/>
        <v>43745</v>
      </c>
      <c r="C6702">
        <v>280</v>
      </c>
      <c r="D6702">
        <v>100</v>
      </c>
      <c r="E6702">
        <v>1.7000000000000001E-2</v>
      </c>
      <c r="F6702">
        <v>5.97</v>
      </c>
      <c r="G6702">
        <v>56.44</v>
      </c>
      <c r="H6702">
        <v>0</v>
      </c>
      <c r="I6702">
        <v>1.2509999999999999</v>
      </c>
      <c r="J6702">
        <v>0.70499999999999996</v>
      </c>
      <c r="K6702">
        <v>280.5</v>
      </c>
      <c r="L6702">
        <v>0</v>
      </c>
      <c r="M6702">
        <v>1.837</v>
      </c>
      <c r="O6702">
        <f t="shared" si="423"/>
        <v>2800100</v>
      </c>
      <c r="P6702">
        <f t="shared" si="424"/>
        <v>280</v>
      </c>
      <c r="Q6702">
        <v>0</v>
      </c>
      <c r="R6702">
        <f t="shared" si="425"/>
        <v>0</v>
      </c>
    </row>
    <row r="6703" spans="1:18" x14ac:dyDescent="0.25">
      <c r="A6703">
        <v>2019</v>
      </c>
      <c r="B6703" s="5">
        <f t="shared" si="426"/>
        <v>43745</v>
      </c>
      <c r="C6703">
        <v>280</v>
      </c>
      <c r="D6703">
        <v>200</v>
      </c>
      <c r="E6703">
        <v>2.9000000000000001E-2</v>
      </c>
      <c r="F6703">
        <v>5.4</v>
      </c>
      <c r="G6703">
        <v>68.14</v>
      </c>
      <c r="H6703">
        <v>0.2</v>
      </c>
      <c r="I6703">
        <v>1.272</v>
      </c>
      <c r="J6703">
        <v>0.313</v>
      </c>
      <c r="K6703">
        <v>280.5</v>
      </c>
      <c r="L6703">
        <v>0</v>
      </c>
      <c r="M6703">
        <v>1.4370000000000001</v>
      </c>
      <c r="O6703">
        <f t="shared" si="423"/>
        <v>2800200</v>
      </c>
      <c r="P6703">
        <f t="shared" si="424"/>
        <v>280</v>
      </c>
      <c r="Q6703">
        <v>0</v>
      </c>
      <c r="R6703">
        <f t="shared" si="425"/>
        <v>0</v>
      </c>
    </row>
    <row r="6704" spans="1:18" x14ac:dyDescent="0.25">
      <c r="A6704">
        <v>2019</v>
      </c>
      <c r="B6704" s="5">
        <f t="shared" si="426"/>
        <v>43745</v>
      </c>
      <c r="C6704">
        <v>280</v>
      </c>
      <c r="D6704">
        <v>300</v>
      </c>
      <c r="E6704">
        <v>0</v>
      </c>
      <c r="F6704">
        <v>4.3479999999999999</v>
      </c>
      <c r="G6704">
        <v>76.7</v>
      </c>
      <c r="H6704">
        <v>1.1000000000000001</v>
      </c>
      <c r="I6704">
        <v>1.2649999999999999</v>
      </c>
      <c r="J6704">
        <v>0.52200000000000002</v>
      </c>
      <c r="K6704">
        <v>280.5</v>
      </c>
      <c r="L6704">
        <v>0</v>
      </c>
      <c r="M6704">
        <v>1.8620000000000001</v>
      </c>
      <c r="O6704">
        <f t="shared" si="423"/>
        <v>2800300</v>
      </c>
      <c r="P6704">
        <f t="shared" si="424"/>
        <v>280</v>
      </c>
      <c r="Q6704">
        <v>0</v>
      </c>
      <c r="R6704">
        <f t="shared" si="425"/>
        <v>0</v>
      </c>
    </row>
    <row r="6705" spans="1:18" x14ac:dyDescent="0.25">
      <c r="A6705">
        <v>2019</v>
      </c>
      <c r="B6705" s="5">
        <f t="shared" si="426"/>
        <v>43745</v>
      </c>
      <c r="C6705">
        <v>280</v>
      </c>
      <c r="D6705">
        <v>400</v>
      </c>
      <c r="E6705">
        <v>0</v>
      </c>
      <c r="F6705">
        <v>4.0579999999999998</v>
      </c>
      <c r="G6705">
        <v>82.6</v>
      </c>
      <c r="H6705">
        <v>0</v>
      </c>
      <c r="I6705">
        <v>1.2669999999999999</v>
      </c>
      <c r="J6705">
        <v>0.38</v>
      </c>
      <c r="K6705">
        <v>280.5</v>
      </c>
      <c r="L6705">
        <v>0</v>
      </c>
      <c r="M6705">
        <v>1.4</v>
      </c>
      <c r="O6705">
        <f t="shared" si="423"/>
        <v>2800400</v>
      </c>
      <c r="P6705">
        <f t="shared" si="424"/>
        <v>280</v>
      </c>
      <c r="Q6705">
        <v>0</v>
      </c>
      <c r="R6705">
        <f t="shared" si="425"/>
        <v>0</v>
      </c>
    </row>
    <row r="6706" spans="1:18" x14ac:dyDescent="0.25">
      <c r="A6706">
        <v>2019</v>
      </c>
      <c r="B6706" s="5">
        <f t="shared" si="426"/>
        <v>43745</v>
      </c>
      <c r="C6706">
        <v>280</v>
      </c>
      <c r="D6706">
        <v>500</v>
      </c>
      <c r="E6706">
        <v>0</v>
      </c>
      <c r="F6706">
        <v>4.8600000000000003</v>
      </c>
      <c r="G6706">
        <v>74.8</v>
      </c>
      <c r="H6706">
        <v>0</v>
      </c>
      <c r="I6706">
        <v>1.2430000000000001</v>
      </c>
      <c r="J6706">
        <v>0.58699999999999997</v>
      </c>
      <c r="K6706">
        <v>280.5</v>
      </c>
      <c r="L6706">
        <v>0</v>
      </c>
      <c r="M6706">
        <v>1.587</v>
      </c>
      <c r="O6706">
        <f t="shared" si="423"/>
        <v>2800500</v>
      </c>
      <c r="P6706">
        <f t="shared" si="424"/>
        <v>280</v>
      </c>
      <c r="Q6706">
        <v>0</v>
      </c>
      <c r="R6706">
        <f t="shared" si="425"/>
        <v>0</v>
      </c>
    </row>
    <row r="6707" spans="1:18" x14ac:dyDescent="0.25">
      <c r="A6707">
        <v>2019</v>
      </c>
      <c r="B6707" s="5">
        <f t="shared" si="426"/>
        <v>43745</v>
      </c>
      <c r="C6707">
        <v>280</v>
      </c>
      <c r="D6707">
        <v>600</v>
      </c>
      <c r="E6707">
        <v>0.16900000000000001</v>
      </c>
      <c r="F6707">
        <v>5.2350000000000003</v>
      </c>
      <c r="G6707">
        <v>73.8</v>
      </c>
      <c r="H6707">
        <v>0</v>
      </c>
      <c r="I6707">
        <v>1.254</v>
      </c>
      <c r="J6707">
        <v>0.28399999999999997</v>
      </c>
      <c r="K6707">
        <v>280.5</v>
      </c>
      <c r="L6707">
        <v>0</v>
      </c>
      <c r="M6707">
        <v>1.375</v>
      </c>
      <c r="O6707">
        <f t="shared" si="423"/>
        <v>2800600</v>
      </c>
      <c r="P6707">
        <f t="shared" si="424"/>
        <v>280</v>
      </c>
      <c r="Q6707">
        <v>0</v>
      </c>
      <c r="R6707">
        <f t="shared" si="425"/>
        <v>0</v>
      </c>
    </row>
    <row r="6708" spans="1:18" x14ac:dyDescent="0.25">
      <c r="A6708">
        <v>2019</v>
      </c>
      <c r="B6708" s="5">
        <f t="shared" si="426"/>
        <v>43745</v>
      </c>
      <c r="C6708">
        <v>280</v>
      </c>
      <c r="D6708">
        <v>700</v>
      </c>
      <c r="E6708">
        <v>9.23</v>
      </c>
      <c r="F6708">
        <v>5.7590000000000003</v>
      </c>
      <c r="G6708">
        <v>73.400000000000006</v>
      </c>
      <c r="H6708">
        <v>0</v>
      </c>
      <c r="I6708">
        <v>1.27</v>
      </c>
      <c r="J6708">
        <v>0.34499999999999997</v>
      </c>
      <c r="K6708">
        <v>280.5</v>
      </c>
      <c r="L6708">
        <v>0</v>
      </c>
      <c r="M6708">
        <v>1.212</v>
      </c>
      <c r="O6708">
        <f t="shared" si="423"/>
        <v>2800700</v>
      </c>
      <c r="P6708">
        <f t="shared" si="424"/>
        <v>280</v>
      </c>
      <c r="Q6708">
        <v>25.3</v>
      </c>
      <c r="R6708">
        <f t="shared" si="425"/>
        <v>9.1999999999999993</v>
      </c>
    </row>
    <row r="6709" spans="1:18" x14ac:dyDescent="0.25">
      <c r="A6709">
        <v>2019</v>
      </c>
      <c r="B6709" s="5">
        <f t="shared" si="426"/>
        <v>43745</v>
      </c>
      <c r="C6709">
        <v>280</v>
      </c>
      <c r="D6709">
        <v>800</v>
      </c>
      <c r="E6709">
        <v>30.02</v>
      </c>
      <c r="F6709">
        <v>6.09</v>
      </c>
      <c r="G6709">
        <v>73.8</v>
      </c>
      <c r="H6709">
        <v>0</v>
      </c>
      <c r="I6709">
        <v>1.2490000000000001</v>
      </c>
      <c r="J6709">
        <v>0.56000000000000005</v>
      </c>
      <c r="K6709">
        <v>280.5</v>
      </c>
      <c r="L6709">
        <v>0</v>
      </c>
      <c r="M6709">
        <v>1.7370000000000001</v>
      </c>
      <c r="O6709">
        <f t="shared" si="423"/>
        <v>2800800</v>
      </c>
      <c r="P6709">
        <f t="shared" si="424"/>
        <v>280</v>
      </c>
      <c r="Q6709">
        <v>163.69999999999999</v>
      </c>
      <c r="R6709">
        <f t="shared" si="425"/>
        <v>30</v>
      </c>
    </row>
    <row r="6710" spans="1:18" x14ac:dyDescent="0.25">
      <c r="A6710">
        <v>2019</v>
      </c>
      <c r="B6710" s="5">
        <f t="shared" si="426"/>
        <v>43745</v>
      </c>
      <c r="C6710">
        <v>280</v>
      </c>
      <c r="D6710">
        <v>900</v>
      </c>
      <c r="E6710">
        <v>60.93</v>
      </c>
      <c r="F6710">
        <v>6.85</v>
      </c>
      <c r="G6710">
        <v>73.7</v>
      </c>
      <c r="H6710">
        <v>0</v>
      </c>
      <c r="I6710">
        <v>1.728</v>
      </c>
      <c r="J6710">
        <v>1.0740000000000001</v>
      </c>
      <c r="K6710">
        <v>280.5</v>
      </c>
      <c r="L6710">
        <v>0</v>
      </c>
      <c r="M6710">
        <v>2.3119999999999998</v>
      </c>
      <c r="O6710">
        <f t="shared" si="423"/>
        <v>2800900</v>
      </c>
      <c r="P6710">
        <f t="shared" si="424"/>
        <v>280</v>
      </c>
      <c r="Q6710">
        <v>317.5</v>
      </c>
      <c r="R6710">
        <f t="shared" si="425"/>
        <v>60.9</v>
      </c>
    </row>
    <row r="6711" spans="1:18" x14ac:dyDescent="0.25">
      <c r="A6711">
        <v>2019</v>
      </c>
      <c r="B6711" s="5">
        <f t="shared" si="426"/>
        <v>43745</v>
      </c>
      <c r="C6711">
        <v>280</v>
      </c>
      <c r="D6711">
        <v>1000</v>
      </c>
      <c r="E6711">
        <v>82.2</v>
      </c>
      <c r="F6711">
        <v>7.47</v>
      </c>
      <c r="G6711">
        <v>73.599999999999994</v>
      </c>
      <c r="H6711">
        <v>0</v>
      </c>
      <c r="I6711">
        <v>1.252</v>
      </c>
      <c r="J6711">
        <v>1.0629999999999999</v>
      </c>
      <c r="K6711">
        <v>280.39999999999998</v>
      </c>
      <c r="L6711">
        <v>0</v>
      </c>
      <c r="M6711">
        <v>2.137</v>
      </c>
      <c r="O6711">
        <f t="shared" si="423"/>
        <v>2801000</v>
      </c>
      <c r="P6711">
        <f t="shared" si="424"/>
        <v>280</v>
      </c>
      <c r="Q6711">
        <v>445.3</v>
      </c>
      <c r="R6711">
        <f t="shared" si="425"/>
        <v>82.2</v>
      </c>
    </row>
    <row r="6712" spans="1:18" x14ac:dyDescent="0.25">
      <c r="A6712">
        <v>2019</v>
      </c>
      <c r="B6712" s="5">
        <f t="shared" si="426"/>
        <v>43745</v>
      </c>
      <c r="C6712">
        <v>280</v>
      </c>
      <c r="D6712">
        <v>1100</v>
      </c>
      <c r="E6712">
        <v>143.5</v>
      </c>
      <c r="F6712">
        <v>8.7100000000000009</v>
      </c>
      <c r="G6712">
        <v>71.400000000000006</v>
      </c>
      <c r="H6712">
        <v>0</v>
      </c>
      <c r="I6712">
        <v>1.2430000000000001</v>
      </c>
      <c r="J6712">
        <v>1.0900000000000001</v>
      </c>
      <c r="K6712">
        <v>280.5</v>
      </c>
      <c r="L6712">
        <v>0</v>
      </c>
      <c r="M6712">
        <v>2.2749999999999999</v>
      </c>
      <c r="O6712">
        <f t="shared" si="423"/>
        <v>2801100</v>
      </c>
      <c r="P6712">
        <f t="shared" si="424"/>
        <v>280</v>
      </c>
      <c r="Q6712">
        <v>532.20000000000005</v>
      </c>
      <c r="R6712">
        <f t="shared" si="425"/>
        <v>143.5</v>
      </c>
    </row>
    <row r="6713" spans="1:18" x14ac:dyDescent="0.25">
      <c r="A6713">
        <v>2019</v>
      </c>
      <c r="B6713" s="5">
        <f t="shared" si="426"/>
        <v>43745</v>
      </c>
      <c r="C6713">
        <v>280</v>
      </c>
      <c r="D6713">
        <v>1200</v>
      </c>
      <c r="E6713">
        <v>234.9</v>
      </c>
      <c r="F6713">
        <v>10.39</v>
      </c>
      <c r="G6713">
        <v>66.88</v>
      </c>
      <c r="H6713">
        <v>0</v>
      </c>
      <c r="I6713">
        <v>1.2749999999999999</v>
      </c>
      <c r="J6713">
        <v>1.409</v>
      </c>
      <c r="K6713">
        <v>280.5</v>
      </c>
      <c r="L6713">
        <v>0</v>
      </c>
      <c r="M6713">
        <v>2.65</v>
      </c>
      <c r="O6713">
        <f t="shared" si="423"/>
        <v>2801200</v>
      </c>
      <c r="P6713">
        <f t="shared" si="424"/>
        <v>280</v>
      </c>
      <c r="Q6713">
        <v>569</v>
      </c>
      <c r="R6713">
        <f t="shared" si="425"/>
        <v>234.9</v>
      </c>
    </row>
    <row r="6714" spans="1:18" x14ac:dyDescent="0.25">
      <c r="A6714">
        <v>2019</v>
      </c>
      <c r="B6714" s="5">
        <f t="shared" si="426"/>
        <v>43745</v>
      </c>
      <c r="C6714">
        <v>280</v>
      </c>
      <c r="D6714">
        <v>1300</v>
      </c>
      <c r="E6714">
        <v>213.3</v>
      </c>
      <c r="F6714">
        <v>10.72</v>
      </c>
      <c r="G6714">
        <v>66.91</v>
      </c>
      <c r="H6714">
        <v>0</v>
      </c>
      <c r="I6714">
        <v>1.2609999999999999</v>
      </c>
      <c r="J6714">
        <v>1.647</v>
      </c>
      <c r="K6714">
        <v>280.39999999999998</v>
      </c>
      <c r="L6714">
        <v>0</v>
      </c>
      <c r="M6714">
        <v>2.9620000000000002</v>
      </c>
      <c r="O6714">
        <f t="shared" si="423"/>
        <v>2801300</v>
      </c>
      <c r="P6714">
        <f t="shared" si="424"/>
        <v>280</v>
      </c>
      <c r="Q6714">
        <v>553.29999999999995</v>
      </c>
      <c r="R6714">
        <f t="shared" si="425"/>
        <v>213.3</v>
      </c>
    </row>
    <row r="6715" spans="1:18" x14ac:dyDescent="0.25">
      <c r="A6715">
        <v>2019</v>
      </c>
      <c r="B6715" s="5">
        <f t="shared" si="426"/>
        <v>43745</v>
      </c>
      <c r="C6715">
        <v>280</v>
      </c>
      <c r="D6715">
        <v>1400</v>
      </c>
      <c r="E6715">
        <v>115.9</v>
      </c>
      <c r="F6715">
        <v>10.6</v>
      </c>
      <c r="G6715">
        <v>65.52</v>
      </c>
      <c r="H6715">
        <v>0</v>
      </c>
      <c r="I6715">
        <v>1.248</v>
      </c>
      <c r="J6715">
        <v>1.3460000000000001</v>
      </c>
      <c r="K6715">
        <v>280.3</v>
      </c>
      <c r="L6715">
        <v>0</v>
      </c>
      <c r="M6715">
        <v>2.4620000000000002</v>
      </c>
      <c r="O6715">
        <f t="shared" si="423"/>
        <v>2801400</v>
      </c>
      <c r="P6715">
        <f t="shared" si="424"/>
        <v>280</v>
      </c>
      <c r="Q6715">
        <v>485.7</v>
      </c>
      <c r="R6715">
        <f t="shared" si="425"/>
        <v>115.9</v>
      </c>
    </row>
    <row r="6716" spans="1:18" x14ac:dyDescent="0.25">
      <c r="A6716">
        <v>2019</v>
      </c>
      <c r="B6716" s="5">
        <f t="shared" si="426"/>
        <v>43745</v>
      </c>
      <c r="C6716">
        <v>280</v>
      </c>
      <c r="D6716">
        <v>1500</v>
      </c>
      <c r="E6716">
        <v>102.6</v>
      </c>
      <c r="F6716">
        <v>10.59</v>
      </c>
      <c r="G6716">
        <v>62.81</v>
      </c>
      <c r="H6716">
        <v>0</v>
      </c>
      <c r="I6716">
        <v>1.2609999999999999</v>
      </c>
      <c r="J6716">
        <v>1.464</v>
      </c>
      <c r="K6716">
        <v>280.3</v>
      </c>
      <c r="L6716">
        <v>0</v>
      </c>
      <c r="M6716">
        <v>2.6869999999999998</v>
      </c>
      <c r="O6716">
        <f t="shared" si="423"/>
        <v>2801500</v>
      </c>
      <c r="P6716">
        <f t="shared" si="424"/>
        <v>280</v>
      </c>
      <c r="Q6716">
        <v>372.8</v>
      </c>
      <c r="R6716">
        <f t="shared" si="425"/>
        <v>102.6</v>
      </c>
    </row>
    <row r="6717" spans="1:18" x14ac:dyDescent="0.25">
      <c r="A6717">
        <v>2019</v>
      </c>
      <c r="B6717" s="5">
        <f t="shared" si="426"/>
        <v>43745</v>
      </c>
      <c r="C6717">
        <v>280</v>
      </c>
      <c r="D6717">
        <v>1600</v>
      </c>
      <c r="E6717">
        <v>50.59</v>
      </c>
      <c r="F6717">
        <v>10.49</v>
      </c>
      <c r="G6717">
        <v>59.53</v>
      </c>
      <c r="H6717">
        <v>0</v>
      </c>
      <c r="I6717">
        <v>1.28</v>
      </c>
      <c r="J6717">
        <v>1.8520000000000001</v>
      </c>
      <c r="K6717">
        <v>280.39999999999998</v>
      </c>
      <c r="L6717">
        <v>0</v>
      </c>
      <c r="M6717">
        <v>3.6869999999999998</v>
      </c>
      <c r="O6717">
        <f t="shared" si="423"/>
        <v>2801600</v>
      </c>
      <c r="P6717">
        <f t="shared" si="424"/>
        <v>280</v>
      </c>
      <c r="Q6717">
        <v>227</v>
      </c>
      <c r="R6717">
        <f t="shared" si="425"/>
        <v>50.6</v>
      </c>
    </row>
    <row r="6718" spans="1:18" x14ac:dyDescent="0.25">
      <c r="A6718">
        <v>2019</v>
      </c>
      <c r="B6718" s="5">
        <f t="shared" si="426"/>
        <v>43745</v>
      </c>
      <c r="C6718">
        <v>280</v>
      </c>
      <c r="D6718">
        <v>1700</v>
      </c>
      <c r="E6718">
        <v>32.409999999999997</v>
      </c>
      <c r="F6718">
        <v>10.08</v>
      </c>
      <c r="G6718">
        <v>56.49</v>
      </c>
      <c r="H6718">
        <v>0</v>
      </c>
      <c r="I6718">
        <v>1.2470000000000001</v>
      </c>
      <c r="J6718">
        <v>2.21</v>
      </c>
      <c r="K6718">
        <v>280.39999999999998</v>
      </c>
      <c r="L6718">
        <v>0</v>
      </c>
      <c r="M6718">
        <v>3.6749999999999998</v>
      </c>
      <c r="O6718">
        <f t="shared" si="423"/>
        <v>2801700</v>
      </c>
      <c r="P6718">
        <f t="shared" si="424"/>
        <v>280</v>
      </c>
      <c r="Q6718">
        <v>72</v>
      </c>
      <c r="R6718">
        <f t="shared" si="425"/>
        <v>32.4</v>
      </c>
    </row>
    <row r="6719" spans="1:18" x14ac:dyDescent="0.25">
      <c r="A6719">
        <v>2019</v>
      </c>
      <c r="B6719" s="5">
        <f t="shared" si="426"/>
        <v>43745</v>
      </c>
      <c r="C6719">
        <v>280</v>
      </c>
      <c r="D6719">
        <v>1800</v>
      </c>
      <c r="E6719">
        <v>0.90100000000000002</v>
      </c>
      <c r="F6719">
        <v>9.14</v>
      </c>
      <c r="G6719">
        <v>60.29</v>
      </c>
      <c r="H6719">
        <v>0</v>
      </c>
      <c r="I6719">
        <v>1.246</v>
      </c>
      <c r="J6719">
        <v>1.881</v>
      </c>
      <c r="K6719">
        <v>280.39999999999998</v>
      </c>
      <c r="L6719">
        <v>0</v>
      </c>
      <c r="M6719">
        <v>3.2370000000000001</v>
      </c>
      <c r="O6719">
        <f t="shared" si="423"/>
        <v>2801800</v>
      </c>
      <c r="P6719">
        <f t="shared" si="424"/>
        <v>280</v>
      </c>
      <c r="Q6719">
        <v>0</v>
      </c>
      <c r="R6719">
        <f t="shared" si="425"/>
        <v>0</v>
      </c>
    </row>
    <row r="6720" spans="1:18" x14ac:dyDescent="0.25">
      <c r="A6720">
        <v>2019</v>
      </c>
      <c r="B6720" s="5">
        <f t="shared" si="426"/>
        <v>43745</v>
      </c>
      <c r="C6720">
        <v>280</v>
      </c>
      <c r="D6720">
        <v>1900</v>
      </c>
      <c r="E6720">
        <v>1.2E-2</v>
      </c>
      <c r="F6720">
        <v>4.9459999999999997</v>
      </c>
      <c r="G6720">
        <v>80.900000000000006</v>
      </c>
      <c r="H6720">
        <v>0.6</v>
      </c>
      <c r="I6720">
        <v>2.12</v>
      </c>
      <c r="J6720">
        <v>1.038</v>
      </c>
      <c r="K6720">
        <v>280.39999999999998</v>
      </c>
      <c r="L6720">
        <v>0</v>
      </c>
      <c r="M6720">
        <v>2.1120000000000001</v>
      </c>
      <c r="O6720">
        <f t="shared" si="423"/>
        <v>2801900</v>
      </c>
      <c r="P6720">
        <f t="shared" si="424"/>
        <v>280</v>
      </c>
      <c r="Q6720">
        <v>0</v>
      </c>
      <c r="R6720">
        <f t="shared" si="425"/>
        <v>0</v>
      </c>
    </row>
    <row r="6721" spans="1:18" x14ac:dyDescent="0.25">
      <c r="A6721">
        <v>2019</v>
      </c>
      <c r="B6721" s="5">
        <f t="shared" si="426"/>
        <v>43745</v>
      </c>
      <c r="C6721">
        <v>280</v>
      </c>
      <c r="D6721">
        <v>2000</v>
      </c>
      <c r="E6721">
        <v>0</v>
      </c>
      <c r="F6721">
        <v>0.73799999999999999</v>
      </c>
      <c r="G6721">
        <v>90.9</v>
      </c>
      <c r="H6721">
        <v>0</v>
      </c>
      <c r="I6721">
        <v>1.498</v>
      </c>
      <c r="J6721">
        <v>0.81599999999999995</v>
      </c>
      <c r="K6721">
        <v>280.39999999999998</v>
      </c>
      <c r="L6721">
        <v>0</v>
      </c>
      <c r="M6721">
        <v>1.9750000000000001</v>
      </c>
      <c r="O6721">
        <f t="shared" si="423"/>
        <v>2802000</v>
      </c>
      <c r="P6721">
        <f t="shared" si="424"/>
        <v>280</v>
      </c>
      <c r="Q6721">
        <v>0</v>
      </c>
      <c r="R6721">
        <f t="shared" si="425"/>
        <v>0</v>
      </c>
    </row>
    <row r="6722" spans="1:18" x14ac:dyDescent="0.25">
      <c r="A6722">
        <v>2019</v>
      </c>
      <c r="B6722" s="5">
        <f t="shared" si="426"/>
        <v>43745</v>
      </c>
      <c r="C6722">
        <v>280</v>
      </c>
      <c r="D6722">
        <v>2100</v>
      </c>
      <c r="E6722">
        <v>0</v>
      </c>
      <c r="F6722">
        <v>0.48899999999999999</v>
      </c>
      <c r="G6722">
        <v>92.7</v>
      </c>
      <c r="H6722">
        <v>0</v>
      </c>
      <c r="I6722">
        <v>2.0750000000000002</v>
      </c>
      <c r="J6722">
        <v>7.1999999999999995E-2</v>
      </c>
      <c r="K6722">
        <v>280.3</v>
      </c>
      <c r="L6722">
        <v>0</v>
      </c>
      <c r="M6722">
        <v>0.83699999999999997</v>
      </c>
      <c r="O6722">
        <f t="shared" si="423"/>
        <v>2802100</v>
      </c>
      <c r="P6722">
        <f t="shared" si="424"/>
        <v>280</v>
      </c>
      <c r="Q6722">
        <v>0</v>
      </c>
      <c r="R6722">
        <f t="shared" si="425"/>
        <v>0</v>
      </c>
    </row>
    <row r="6723" spans="1:18" x14ac:dyDescent="0.25">
      <c r="A6723">
        <v>2019</v>
      </c>
      <c r="B6723" s="5">
        <f t="shared" si="426"/>
        <v>43745</v>
      </c>
      <c r="C6723">
        <v>280</v>
      </c>
      <c r="D6723">
        <v>2200</v>
      </c>
      <c r="E6723">
        <v>0</v>
      </c>
      <c r="F6723">
        <v>0.31900000000000001</v>
      </c>
      <c r="G6723">
        <v>93.2</v>
      </c>
      <c r="H6723">
        <v>0</v>
      </c>
      <c r="I6723">
        <v>1.8140000000000001</v>
      </c>
      <c r="J6723">
        <v>0</v>
      </c>
      <c r="K6723">
        <v>0</v>
      </c>
      <c r="L6723">
        <v>0</v>
      </c>
      <c r="M6723">
        <v>0</v>
      </c>
      <c r="O6723">
        <f t="shared" si="423"/>
        <v>2802200</v>
      </c>
      <c r="P6723">
        <f t="shared" si="424"/>
        <v>280</v>
      </c>
      <c r="Q6723">
        <v>0</v>
      </c>
      <c r="R6723">
        <f t="shared" si="425"/>
        <v>0</v>
      </c>
    </row>
    <row r="6724" spans="1:18" x14ac:dyDescent="0.25">
      <c r="A6724">
        <v>2019</v>
      </c>
      <c r="B6724" s="5">
        <f t="shared" si="426"/>
        <v>43745</v>
      </c>
      <c r="C6724">
        <v>280</v>
      </c>
      <c r="D6724">
        <v>2300</v>
      </c>
      <c r="E6724">
        <v>0</v>
      </c>
      <c r="F6724">
        <v>-3.3000000000000002E-2</v>
      </c>
      <c r="G6724">
        <v>93</v>
      </c>
      <c r="H6724">
        <v>0</v>
      </c>
      <c r="I6724">
        <v>1.851</v>
      </c>
      <c r="J6724">
        <v>4.1000000000000002E-2</v>
      </c>
      <c r="K6724">
        <v>280.39999999999998</v>
      </c>
      <c r="L6724">
        <v>0</v>
      </c>
      <c r="M6724">
        <v>0.45</v>
      </c>
      <c r="O6724">
        <f t="shared" si="423"/>
        <v>2802300</v>
      </c>
      <c r="P6724">
        <f t="shared" si="424"/>
        <v>280</v>
      </c>
      <c r="Q6724">
        <v>0</v>
      </c>
      <c r="R6724">
        <f t="shared" si="425"/>
        <v>0</v>
      </c>
    </row>
    <row r="6725" spans="1:18" x14ac:dyDescent="0.25">
      <c r="A6725">
        <v>2019</v>
      </c>
      <c r="B6725" s="5">
        <f t="shared" si="426"/>
        <v>43745</v>
      </c>
      <c r="C6725">
        <v>280</v>
      </c>
      <c r="D6725">
        <v>2400</v>
      </c>
      <c r="E6725">
        <v>0</v>
      </c>
      <c r="F6725">
        <v>-0.499</v>
      </c>
      <c r="G6725">
        <v>93.4</v>
      </c>
      <c r="H6725">
        <v>0</v>
      </c>
      <c r="I6725">
        <v>1.762</v>
      </c>
      <c r="J6725">
        <v>8.9999999999999993E-3</v>
      </c>
      <c r="K6725">
        <v>280.39999999999998</v>
      </c>
      <c r="L6725">
        <v>0</v>
      </c>
      <c r="M6725">
        <v>0.312</v>
      </c>
      <c r="O6725">
        <f t="shared" si="423"/>
        <v>2802400</v>
      </c>
      <c r="P6725">
        <f t="shared" si="424"/>
        <v>280</v>
      </c>
      <c r="Q6725">
        <v>0</v>
      </c>
      <c r="R6725">
        <f t="shared" si="425"/>
        <v>0</v>
      </c>
    </row>
    <row r="6726" spans="1:18" x14ac:dyDescent="0.25">
      <c r="A6726">
        <v>2019</v>
      </c>
      <c r="B6726" s="5">
        <f t="shared" si="426"/>
        <v>43746</v>
      </c>
      <c r="C6726">
        <v>281</v>
      </c>
      <c r="D6726">
        <v>100</v>
      </c>
      <c r="E6726">
        <v>0</v>
      </c>
      <c r="F6726">
        <v>-0.755</v>
      </c>
      <c r="G6726">
        <v>93.3</v>
      </c>
      <c r="H6726">
        <v>0</v>
      </c>
      <c r="I6726">
        <v>1.776</v>
      </c>
      <c r="J6726">
        <v>0.122</v>
      </c>
      <c r="K6726">
        <v>280.39999999999998</v>
      </c>
      <c r="L6726">
        <v>0</v>
      </c>
      <c r="M6726">
        <v>0.78700000000000003</v>
      </c>
      <c r="O6726">
        <f t="shared" si="423"/>
        <v>2810100</v>
      </c>
      <c r="P6726">
        <f t="shared" si="424"/>
        <v>281</v>
      </c>
      <c r="Q6726">
        <v>0</v>
      </c>
      <c r="R6726">
        <f t="shared" si="425"/>
        <v>0</v>
      </c>
    </row>
    <row r="6727" spans="1:18" x14ac:dyDescent="0.25">
      <c r="A6727">
        <v>2019</v>
      </c>
      <c r="B6727" s="5">
        <f t="shared" si="426"/>
        <v>43746</v>
      </c>
      <c r="C6727">
        <v>281</v>
      </c>
      <c r="D6727">
        <v>200</v>
      </c>
      <c r="E6727">
        <v>0</v>
      </c>
      <c r="F6727">
        <v>-1.042</v>
      </c>
      <c r="G6727">
        <v>91.2</v>
      </c>
      <c r="H6727">
        <v>0</v>
      </c>
      <c r="I6727">
        <v>1.8440000000000001</v>
      </c>
      <c r="J6727">
        <v>5.8999999999999997E-2</v>
      </c>
      <c r="K6727">
        <v>280.39999999999998</v>
      </c>
      <c r="L6727">
        <v>0</v>
      </c>
      <c r="M6727">
        <v>0.48699999999999999</v>
      </c>
      <c r="O6727">
        <f t="shared" ref="O6727:O6790" si="427">C6727*10000+D6727</f>
        <v>2810200</v>
      </c>
      <c r="P6727">
        <f t="shared" ref="P6727:P6790" si="428">C6727</f>
        <v>281</v>
      </c>
      <c r="Q6727">
        <v>0</v>
      </c>
      <c r="R6727">
        <f t="shared" ref="R6727:R6790" si="429">ROUND(IF(E6727&lt;1,0,E6727),1)</f>
        <v>0</v>
      </c>
    </row>
    <row r="6728" spans="1:18" x14ac:dyDescent="0.25">
      <c r="A6728">
        <v>2019</v>
      </c>
      <c r="B6728" s="5">
        <f t="shared" ref="B6728:B6791" si="430">B$6-1+C6728</f>
        <v>43746</v>
      </c>
      <c r="C6728">
        <v>281</v>
      </c>
      <c r="D6728">
        <v>300</v>
      </c>
      <c r="E6728">
        <v>0</v>
      </c>
      <c r="F6728">
        <v>-1.23</v>
      </c>
      <c r="G6728">
        <v>92.3</v>
      </c>
      <c r="H6728">
        <v>0</v>
      </c>
      <c r="I6728">
        <v>0</v>
      </c>
      <c r="J6728">
        <v>1.2E-2</v>
      </c>
      <c r="K6728">
        <v>280.39999999999998</v>
      </c>
      <c r="L6728">
        <v>0</v>
      </c>
      <c r="M6728">
        <v>0.27500000000000002</v>
      </c>
      <c r="O6728">
        <f t="shared" si="427"/>
        <v>2810300</v>
      </c>
      <c r="P6728">
        <f t="shared" si="428"/>
        <v>281</v>
      </c>
      <c r="Q6728">
        <v>0</v>
      </c>
      <c r="R6728">
        <f t="shared" si="429"/>
        <v>0</v>
      </c>
    </row>
    <row r="6729" spans="1:18" x14ac:dyDescent="0.25">
      <c r="A6729">
        <v>2019</v>
      </c>
      <c r="B6729" s="5">
        <f t="shared" si="430"/>
        <v>43746</v>
      </c>
      <c r="C6729">
        <v>281</v>
      </c>
      <c r="D6729">
        <v>400</v>
      </c>
      <c r="E6729">
        <v>0</v>
      </c>
      <c r="F6729">
        <v>-1.2769999999999999</v>
      </c>
      <c r="G6729">
        <v>91.8</v>
      </c>
      <c r="H6729">
        <v>0</v>
      </c>
      <c r="I6729">
        <v>1.827</v>
      </c>
      <c r="J6729">
        <v>0</v>
      </c>
      <c r="K6729">
        <v>0</v>
      </c>
      <c r="L6729">
        <v>0</v>
      </c>
      <c r="M6729">
        <v>0</v>
      </c>
      <c r="O6729">
        <f t="shared" si="427"/>
        <v>2810400</v>
      </c>
      <c r="P6729">
        <f t="shared" si="428"/>
        <v>281</v>
      </c>
      <c r="Q6729">
        <v>0</v>
      </c>
      <c r="R6729">
        <f t="shared" si="429"/>
        <v>0</v>
      </c>
    </row>
    <row r="6730" spans="1:18" x14ac:dyDescent="0.25">
      <c r="A6730">
        <v>2019</v>
      </c>
      <c r="B6730" s="5">
        <f t="shared" si="430"/>
        <v>43746</v>
      </c>
      <c r="C6730">
        <v>281</v>
      </c>
      <c r="D6730">
        <v>500</v>
      </c>
      <c r="E6730">
        <v>0</v>
      </c>
      <c r="F6730">
        <v>-1.387</v>
      </c>
      <c r="G6730">
        <v>91.2</v>
      </c>
      <c r="H6730">
        <v>0</v>
      </c>
      <c r="I6730">
        <v>1.82</v>
      </c>
      <c r="J6730">
        <v>4.2999999999999997E-2</v>
      </c>
      <c r="K6730">
        <v>280.39999999999998</v>
      </c>
      <c r="L6730">
        <v>0</v>
      </c>
      <c r="M6730">
        <v>0.4</v>
      </c>
      <c r="O6730">
        <f t="shared" si="427"/>
        <v>2810500</v>
      </c>
      <c r="P6730">
        <f t="shared" si="428"/>
        <v>281</v>
      </c>
      <c r="Q6730">
        <v>0</v>
      </c>
      <c r="R6730">
        <f t="shared" si="429"/>
        <v>0</v>
      </c>
    </row>
    <row r="6731" spans="1:18" x14ac:dyDescent="0.25">
      <c r="A6731">
        <v>2019</v>
      </c>
      <c r="B6731" s="5">
        <f t="shared" si="430"/>
        <v>43746</v>
      </c>
      <c r="C6731">
        <v>281</v>
      </c>
      <c r="D6731">
        <v>600</v>
      </c>
      <c r="E6731">
        <v>5.1999999999999998E-2</v>
      </c>
      <c r="F6731">
        <v>-1.4530000000000001</v>
      </c>
      <c r="G6731">
        <v>90.9</v>
      </c>
      <c r="H6731">
        <v>0</v>
      </c>
      <c r="I6731">
        <v>1.889</v>
      </c>
      <c r="J6731">
        <v>0</v>
      </c>
      <c r="K6731">
        <v>0</v>
      </c>
      <c r="L6731">
        <v>0</v>
      </c>
      <c r="M6731">
        <v>0</v>
      </c>
      <c r="O6731">
        <f t="shared" si="427"/>
        <v>2810600</v>
      </c>
      <c r="P6731">
        <f t="shared" si="428"/>
        <v>281</v>
      </c>
      <c r="Q6731">
        <v>0</v>
      </c>
      <c r="R6731">
        <f t="shared" si="429"/>
        <v>0</v>
      </c>
    </row>
    <row r="6732" spans="1:18" x14ac:dyDescent="0.25">
      <c r="A6732">
        <v>2019</v>
      </c>
      <c r="B6732" s="5">
        <f t="shared" si="430"/>
        <v>43746</v>
      </c>
      <c r="C6732">
        <v>281</v>
      </c>
      <c r="D6732">
        <v>700</v>
      </c>
      <c r="E6732">
        <v>1.804</v>
      </c>
      <c r="F6732">
        <v>-1.355</v>
      </c>
      <c r="G6732">
        <v>90</v>
      </c>
      <c r="H6732">
        <v>0</v>
      </c>
      <c r="I6732">
        <v>1.8839999999999999</v>
      </c>
      <c r="J6732">
        <v>0</v>
      </c>
      <c r="K6732">
        <v>0</v>
      </c>
      <c r="L6732">
        <v>0</v>
      </c>
      <c r="M6732">
        <v>0</v>
      </c>
      <c r="O6732">
        <f t="shared" si="427"/>
        <v>2810700</v>
      </c>
      <c r="P6732">
        <f t="shared" si="428"/>
        <v>281</v>
      </c>
      <c r="Q6732">
        <v>23.3</v>
      </c>
      <c r="R6732">
        <f t="shared" si="429"/>
        <v>1.8</v>
      </c>
    </row>
    <row r="6733" spans="1:18" x14ac:dyDescent="0.25">
      <c r="A6733">
        <v>2019</v>
      </c>
      <c r="B6733" s="5">
        <f t="shared" si="430"/>
        <v>43746</v>
      </c>
      <c r="C6733">
        <v>281</v>
      </c>
      <c r="D6733">
        <v>800</v>
      </c>
      <c r="E6733">
        <v>9.31</v>
      </c>
      <c r="F6733">
        <v>-0.94799999999999995</v>
      </c>
      <c r="G6733">
        <v>87.1</v>
      </c>
      <c r="H6733">
        <v>0</v>
      </c>
      <c r="I6733">
        <v>1.7629999999999999</v>
      </c>
      <c r="J6733">
        <v>0</v>
      </c>
      <c r="K6733">
        <v>0</v>
      </c>
      <c r="L6733">
        <v>0</v>
      </c>
      <c r="M6733">
        <v>0</v>
      </c>
      <c r="O6733">
        <f t="shared" si="427"/>
        <v>2810800</v>
      </c>
      <c r="P6733">
        <f t="shared" si="428"/>
        <v>281</v>
      </c>
      <c r="Q6733">
        <v>159.30000000000001</v>
      </c>
      <c r="R6733">
        <f t="shared" si="429"/>
        <v>9.3000000000000007</v>
      </c>
    </row>
    <row r="6734" spans="1:18" x14ac:dyDescent="0.25">
      <c r="A6734">
        <v>2019</v>
      </c>
      <c r="B6734" s="5">
        <f t="shared" si="430"/>
        <v>43746</v>
      </c>
      <c r="C6734">
        <v>281</v>
      </c>
      <c r="D6734">
        <v>900</v>
      </c>
      <c r="E6734">
        <v>16.72</v>
      </c>
      <c r="F6734">
        <v>-0.129</v>
      </c>
      <c r="G6734">
        <v>83.4</v>
      </c>
      <c r="H6734">
        <v>0</v>
      </c>
      <c r="I6734">
        <v>2.0449999999999999</v>
      </c>
      <c r="J6734">
        <v>6.2E-2</v>
      </c>
      <c r="K6734">
        <v>280.39999999999998</v>
      </c>
      <c r="L6734">
        <v>0</v>
      </c>
      <c r="M6734">
        <v>0.95</v>
      </c>
      <c r="O6734">
        <f t="shared" si="427"/>
        <v>2810900</v>
      </c>
      <c r="P6734">
        <f t="shared" si="428"/>
        <v>281</v>
      </c>
      <c r="Q6734">
        <v>312.2</v>
      </c>
      <c r="R6734">
        <f t="shared" si="429"/>
        <v>16.7</v>
      </c>
    </row>
    <row r="6735" spans="1:18" x14ac:dyDescent="0.25">
      <c r="A6735">
        <v>2019</v>
      </c>
      <c r="B6735" s="5">
        <f t="shared" si="430"/>
        <v>43746</v>
      </c>
      <c r="C6735">
        <v>281</v>
      </c>
      <c r="D6735">
        <v>1000</v>
      </c>
      <c r="E6735">
        <v>19.55</v>
      </c>
      <c r="F6735">
        <v>-0.25800000000000001</v>
      </c>
      <c r="G6735">
        <v>83.1</v>
      </c>
      <c r="H6735">
        <v>0</v>
      </c>
      <c r="I6735">
        <v>2.052</v>
      </c>
      <c r="J6735">
        <v>0.13800000000000001</v>
      </c>
      <c r="K6735">
        <v>280.39999999999998</v>
      </c>
      <c r="L6735">
        <v>0</v>
      </c>
      <c r="M6735">
        <v>0.73699999999999999</v>
      </c>
      <c r="O6735">
        <f t="shared" si="427"/>
        <v>2811000</v>
      </c>
      <c r="P6735">
        <f t="shared" si="428"/>
        <v>281</v>
      </c>
      <c r="Q6735">
        <v>440</v>
      </c>
      <c r="R6735">
        <f t="shared" si="429"/>
        <v>19.600000000000001</v>
      </c>
    </row>
    <row r="6736" spans="1:18" x14ac:dyDescent="0.25">
      <c r="A6736">
        <v>2019</v>
      </c>
      <c r="B6736" s="5">
        <f t="shared" si="430"/>
        <v>43746</v>
      </c>
      <c r="C6736">
        <v>281</v>
      </c>
      <c r="D6736">
        <v>1100</v>
      </c>
      <c r="E6736">
        <v>41.32</v>
      </c>
      <c r="F6736">
        <v>0.91100000000000003</v>
      </c>
      <c r="G6736">
        <v>80.2</v>
      </c>
      <c r="H6736">
        <v>0.1</v>
      </c>
      <c r="I6736">
        <v>1.607</v>
      </c>
      <c r="J6736">
        <v>0.30499999999999999</v>
      </c>
      <c r="K6736">
        <v>280.2</v>
      </c>
      <c r="L6736">
        <v>0</v>
      </c>
      <c r="M6736">
        <v>1.012</v>
      </c>
      <c r="O6736">
        <f t="shared" si="427"/>
        <v>2811100</v>
      </c>
      <c r="P6736">
        <f t="shared" si="428"/>
        <v>281</v>
      </c>
      <c r="Q6736">
        <v>526.20000000000005</v>
      </c>
      <c r="R6736">
        <f t="shared" si="429"/>
        <v>41.3</v>
      </c>
    </row>
    <row r="6737" spans="1:18" x14ac:dyDescent="0.25">
      <c r="A6737">
        <v>2019</v>
      </c>
      <c r="B6737" s="5">
        <f t="shared" si="430"/>
        <v>43746</v>
      </c>
      <c r="C6737">
        <v>281</v>
      </c>
      <c r="D6737">
        <v>1200</v>
      </c>
      <c r="E6737">
        <v>27.33</v>
      </c>
      <c r="F6737">
        <v>0.51600000000000001</v>
      </c>
      <c r="G6737">
        <v>81.599999999999994</v>
      </c>
      <c r="H6737">
        <v>1.5</v>
      </c>
      <c r="I6737">
        <v>1.575</v>
      </c>
      <c r="J6737">
        <v>0.436</v>
      </c>
      <c r="K6737">
        <v>280</v>
      </c>
      <c r="L6737">
        <v>0</v>
      </c>
      <c r="M6737">
        <v>1.35</v>
      </c>
      <c r="O6737">
        <f t="shared" si="427"/>
        <v>2811200</v>
      </c>
      <c r="P6737">
        <f t="shared" si="428"/>
        <v>281</v>
      </c>
      <c r="Q6737">
        <v>563</v>
      </c>
      <c r="R6737">
        <f t="shared" si="429"/>
        <v>27.3</v>
      </c>
    </row>
    <row r="6738" spans="1:18" x14ac:dyDescent="0.25">
      <c r="A6738">
        <v>2019</v>
      </c>
      <c r="B6738" s="5">
        <f t="shared" si="430"/>
        <v>43746</v>
      </c>
      <c r="C6738">
        <v>281</v>
      </c>
      <c r="D6738">
        <v>1300</v>
      </c>
      <c r="E6738">
        <v>20.079999999999998</v>
      </c>
      <c r="F6738">
        <v>-0.90800000000000003</v>
      </c>
      <c r="G6738">
        <v>82.9</v>
      </c>
      <c r="H6738">
        <v>0.5</v>
      </c>
      <c r="I6738">
        <v>0</v>
      </c>
      <c r="J6738">
        <v>0.96599999999999997</v>
      </c>
      <c r="K6738">
        <v>280.10000000000002</v>
      </c>
      <c r="L6738">
        <v>0</v>
      </c>
      <c r="M6738">
        <v>1.762</v>
      </c>
      <c r="O6738">
        <f t="shared" si="427"/>
        <v>2811300</v>
      </c>
      <c r="P6738">
        <f t="shared" si="428"/>
        <v>281</v>
      </c>
      <c r="Q6738">
        <v>546.5</v>
      </c>
      <c r="R6738">
        <f t="shared" si="429"/>
        <v>20.100000000000001</v>
      </c>
    </row>
    <row r="6739" spans="1:18" x14ac:dyDescent="0.25">
      <c r="A6739">
        <v>2019</v>
      </c>
      <c r="B6739" s="5">
        <f t="shared" si="430"/>
        <v>43746</v>
      </c>
      <c r="C6739">
        <v>281</v>
      </c>
      <c r="D6739">
        <v>1400</v>
      </c>
      <c r="E6739">
        <v>34.72</v>
      </c>
      <c r="F6739">
        <v>-0.47399999999999998</v>
      </c>
      <c r="G6739">
        <v>80.7</v>
      </c>
      <c r="H6739">
        <v>0.8</v>
      </c>
      <c r="I6739">
        <v>1.502</v>
      </c>
      <c r="J6739">
        <v>0.89200000000000002</v>
      </c>
      <c r="K6739">
        <v>280.10000000000002</v>
      </c>
      <c r="L6739">
        <v>0</v>
      </c>
      <c r="M6739">
        <v>1.9370000000000001</v>
      </c>
      <c r="O6739">
        <f t="shared" si="427"/>
        <v>2811400</v>
      </c>
      <c r="P6739">
        <f t="shared" si="428"/>
        <v>281</v>
      </c>
      <c r="Q6739">
        <v>478.7</v>
      </c>
      <c r="R6739">
        <f t="shared" si="429"/>
        <v>34.700000000000003</v>
      </c>
    </row>
    <row r="6740" spans="1:18" x14ac:dyDescent="0.25">
      <c r="A6740">
        <v>2019</v>
      </c>
      <c r="B6740" s="5">
        <f t="shared" si="430"/>
        <v>43746</v>
      </c>
      <c r="C6740">
        <v>281</v>
      </c>
      <c r="D6740">
        <v>1500</v>
      </c>
      <c r="E6740">
        <v>23.57</v>
      </c>
      <c r="F6740">
        <v>-0.76600000000000001</v>
      </c>
      <c r="G6740">
        <v>81.7</v>
      </c>
      <c r="H6740">
        <v>0.6</v>
      </c>
      <c r="I6740">
        <v>1.506</v>
      </c>
      <c r="J6740">
        <v>0.54900000000000004</v>
      </c>
      <c r="K6740">
        <v>280.10000000000002</v>
      </c>
      <c r="L6740">
        <v>0</v>
      </c>
      <c r="M6740">
        <v>1.7</v>
      </c>
      <c r="O6740">
        <f t="shared" si="427"/>
        <v>2811500</v>
      </c>
      <c r="P6740">
        <f t="shared" si="428"/>
        <v>281</v>
      </c>
      <c r="Q6740">
        <v>365.7</v>
      </c>
      <c r="R6740">
        <f t="shared" si="429"/>
        <v>23.6</v>
      </c>
    </row>
    <row r="6741" spans="1:18" x14ac:dyDescent="0.25">
      <c r="A6741">
        <v>2019</v>
      </c>
      <c r="B6741" s="5">
        <f t="shared" si="430"/>
        <v>43746</v>
      </c>
      <c r="C6741">
        <v>281</v>
      </c>
      <c r="D6741">
        <v>1600</v>
      </c>
      <c r="E6741">
        <v>6.9059999999999997</v>
      </c>
      <c r="F6741">
        <v>-2.15</v>
      </c>
      <c r="G6741">
        <v>87.6</v>
      </c>
      <c r="H6741">
        <v>0</v>
      </c>
      <c r="I6741">
        <v>2.0019999999999998</v>
      </c>
      <c r="J6741">
        <v>0.69299999999999995</v>
      </c>
      <c r="K6741">
        <v>280.10000000000002</v>
      </c>
      <c r="L6741">
        <v>0</v>
      </c>
      <c r="M6741">
        <v>1.5249999999999999</v>
      </c>
      <c r="O6741">
        <f t="shared" si="427"/>
        <v>2811600</v>
      </c>
      <c r="P6741">
        <f t="shared" si="428"/>
        <v>281</v>
      </c>
      <c r="Q6741">
        <v>219.7</v>
      </c>
      <c r="R6741">
        <f t="shared" si="429"/>
        <v>6.9</v>
      </c>
    </row>
    <row r="6742" spans="1:18" x14ac:dyDescent="0.25">
      <c r="A6742">
        <v>2019</v>
      </c>
      <c r="B6742" s="5">
        <f t="shared" si="430"/>
        <v>43746</v>
      </c>
      <c r="C6742">
        <v>281</v>
      </c>
      <c r="D6742">
        <v>1700</v>
      </c>
      <c r="E6742">
        <v>0.995</v>
      </c>
      <c r="F6742">
        <v>-2.7959999999999998</v>
      </c>
      <c r="G6742">
        <v>89.9</v>
      </c>
      <c r="H6742">
        <v>0</v>
      </c>
      <c r="I6742">
        <v>1.5109999999999999</v>
      </c>
      <c r="J6742">
        <v>0.16</v>
      </c>
      <c r="K6742">
        <v>280.10000000000002</v>
      </c>
      <c r="L6742">
        <v>0</v>
      </c>
      <c r="M6742">
        <v>1.05</v>
      </c>
      <c r="O6742">
        <f t="shared" si="427"/>
        <v>2811700</v>
      </c>
      <c r="P6742">
        <f t="shared" si="428"/>
        <v>281</v>
      </c>
      <c r="Q6742">
        <v>66.2</v>
      </c>
      <c r="R6742">
        <f t="shared" si="429"/>
        <v>0</v>
      </c>
    </row>
    <row r="6743" spans="1:18" x14ac:dyDescent="0.25">
      <c r="A6743">
        <v>2019</v>
      </c>
      <c r="B6743" s="5">
        <f t="shared" si="430"/>
        <v>43746</v>
      </c>
      <c r="C6743">
        <v>281</v>
      </c>
      <c r="D6743">
        <v>1800</v>
      </c>
      <c r="E6743">
        <v>1.2E-2</v>
      </c>
      <c r="F6743">
        <v>-3.214</v>
      </c>
      <c r="G6743">
        <v>90</v>
      </c>
      <c r="H6743">
        <v>0</v>
      </c>
      <c r="I6743">
        <v>1.484</v>
      </c>
      <c r="J6743">
        <v>0.129</v>
      </c>
      <c r="K6743">
        <v>280.10000000000002</v>
      </c>
      <c r="L6743">
        <v>0</v>
      </c>
      <c r="M6743">
        <v>0.72499999999999998</v>
      </c>
      <c r="O6743">
        <f t="shared" si="427"/>
        <v>2811800</v>
      </c>
      <c r="P6743">
        <f t="shared" si="428"/>
        <v>281</v>
      </c>
      <c r="Q6743">
        <v>0</v>
      </c>
      <c r="R6743">
        <f t="shared" si="429"/>
        <v>0</v>
      </c>
    </row>
    <row r="6744" spans="1:18" x14ac:dyDescent="0.25">
      <c r="A6744">
        <v>2019</v>
      </c>
      <c r="B6744" s="5">
        <f t="shared" si="430"/>
        <v>43746</v>
      </c>
      <c r="C6744">
        <v>281</v>
      </c>
      <c r="D6744">
        <v>1900</v>
      </c>
      <c r="E6744">
        <v>0</v>
      </c>
      <c r="F6744">
        <v>-3.6080000000000001</v>
      </c>
      <c r="G6744">
        <v>89.8</v>
      </c>
      <c r="H6744">
        <v>0</v>
      </c>
      <c r="I6744">
        <v>1.512</v>
      </c>
      <c r="J6744">
        <v>7.3999999999999996E-2</v>
      </c>
      <c r="K6744">
        <v>280.10000000000002</v>
      </c>
      <c r="L6744">
        <v>0</v>
      </c>
      <c r="M6744">
        <v>0.625</v>
      </c>
      <c r="O6744">
        <f t="shared" si="427"/>
        <v>2811900</v>
      </c>
      <c r="P6744">
        <f t="shared" si="428"/>
        <v>281</v>
      </c>
      <c r="Q6744">
        <v>0</v>
      </c>
      <c r="R6744">
        <f t="shared" si="429"/>
        <v>0</v>
      </c>
    </row>
    <row r="6745" spans="1:18" x14ac:dyDescent="0.25">
      <c r="A6745">
        <v>2019</v>
      </c>
      <c r="B6745" s="5">
        <f t="shared" si="430"/>
        <v>43746</v>
      </c>
      <c r="C6745">
        <v>281</v>
      </c>
      <c r="D6745">
        <v>2000</v>
      </c>
      <c r="E6745">
        <v>0</v>
      </c>
      <c r="F6745">
        <v>-3.8359999999999999</v>
      </c>
      <c r="G6745">
        <v>88.9</v>
      </c>
      <c r="H6745">
        <v>0</v>
      </c>
      <c r="I6745">
        <v>2.0419999999999998</v>
      </c>
      <c r="J6745">
        <v>8.6999999999999994E-2</v>
      </c>
      <c r="K6745">
        <v>280.2</v>
      </c>
      <c r="L6745">
        <v>0</v>
      </c>
      <c r="M6745">
        <v>1.387</v>
      </c>
      <c r="O6745">
        <f t="shared" si="427"/>
        <v>2812000</v>
      </c>
      <c r="P6745">
        <f t="shared" si="428"/>
        <v>281</v>
      </c>
      <c r="Q6745">
        <v>0</v>
      </c>
      <c r="R6745">
        <f t="shared" si="429"/>
        <v>0</v>
      </c>
    </row>
    <row r="6746" spans="1:18" x14ac:dyDescent="0.25">
      <c r="A6746">
        <v>2019</v>
      </c>
      <c r="B6746" s="5">
        <f t="shared" si="430"/>
        <v>43746</v>
      </c>
      <c r="C6746">
        <v>281</v>
      </c>
      <c r="D6746">
        <v>2100</v>
      </c>
      <c r="E6746">
        <v>0</v>
      </c>
      <c r="F6746">
        <v>-4.077</v>
      </c>
      <c r="G6746">
        <v>86</v>
      </c>
      <c r="H6746">
        <v>0</v>
      </c>
      <c r="I6746">
        <v>2.0680000000000001</v>
      </c>
      <c r="J6746">
        <v>0.222</v>
      </c>
      <c r="K6746">
        <v>280.2</v>
      </c>
      <c r="L6746">
        <v>0</v>
      </c>
      <c r="M6746">
        <v>0.86199999999999999</v>
      </c>
      <c r="O6746">
        <f t="shared" si="427"/>
        <v>2812100</v>
      </c>
      <c r="P6746">
        <f t="shared" si="428"/>
        <v>281</v>
      </c>
      <c r="Q6746">
        <v>0</v>
      </c>
      <c r="R6746">
        <f t="shared" si="429"/>
        <v>0</v>
      </c>
    </row>
    <row r="6747" spans="1:18" x14ac:dyDescent="0.25">
      <c r="A6747">
        <v>2019</v>
      </c>
      <c r="B6747" s="5">
        <f t="shared" si="430"/>
        <v>43746</v>
      </c>
      <c r="C6747">
        <v>281</v>
      </c>
      <c r="D6747">
        <v>2200</v>
      </c>
      <c r="E6747">
        <v>0</v>
      </c>
      <c r="F6747">
        <v>-4.6559999999999997</v>
      </c>
      <c r="G6747">
        <v>85</v>
      </c>
      <c r="H6747">
        <v>0</v>
      </c>
      <c r="I6747">
        <v>2.0649999999999999</v>
      </c>
      <c r="J6747">
        <v>0.219</v>
      </c>
      <c r="K6747">
        <v>280.2</v>
      </c>
      <c r="L6747">
        <v>0</v>
      </c>
      <c r="M6747">
        <v>0.97499999999999998</v>
      </c>
      <c r="O6747">
        <f t="shared" si="427"/>
        <v>2812200</v>
      </c>
      <c r="P6747">
        <f t="shared" si="428"/>
        <v>281</v>
      </c>
      <c r="Q6747">
        <v>0</v>
      </c>
      <c r="R6747">
        <f t="shared" si="429"/>
        <v>0</v>
      </c>
    </row>
    <row r="6748" spans="1:18" x14ac:dyDescent="0.25">
      <c r="A6748">
        <v>2019</v>
      </c>
      <c r="B6748" s="5">
        <f t="shared" si="430"/>
        <v>43746</v>
      </c>
      <c r="C6748">
        <v>281</v>
      </c>
      <c r="D6748">
        <v>2300</v>
      </c>
      <c r="E6748">
        <v>0</v>
      </c>
      <c r="F6748">
        <v>-5.9390000000000001</v>
      </c>
      <c r="G6748">
        <v>83.1</v>
      </c>
      <c r="H6748">
        <v>0</v>
      </c>
      <c r="I6748">
        <v>1.5660000000000001</v>
      </c>
      <c r="J6748">
        <v>0.183</v>
      </c>
      <c r="K6748">
        <v>280.2</v>
      </c>
      <c r="L6748">
        <v>0</v>
      </c>
      <c r="M6748">
        <v>1.125</v>
      </c>
      <c r="O6748">
        <f t="shared" si="427"/>
        <v>2812300</v>
      </c>
      <c r="P6748">
        <f t="shared" si="428"/>
        <v>281</v>
      </c>
      <c r="Q6748">
        <v>0</v>
      </c>
      <c r="R6748">
        <f t="shared" si="429"/>
        <v>0</v>
      </c>
    </row>
    <row r="6749" spans="1:18" x14ac:dyDescent="0.25">
      <c r="A6749">
        <v>2019</v>
      </c>
      <c r="B6749" s="5">
        <f t="shared" si="430"/>
        <v>43746</v>
      </c>
      <c r="C6749">
        <v>281</v>
      </c>
      <c r="D6749">
        <v>2400</v>
      </c>
      <c r="E6749">
        <v>0</v>
      </c>
      <c r="F6749">
        <v>-7.58</v>
      </c>
      <c r="G6749">
        <v>87.6</v>
      </c>
      <c r="H6749">
        <v>0</v>
      </c>
      <c r="I6749">
        <v>1.5669999999999999</v>
      </c>
      <c r="J6749">
        <v>8.9999999999999993E-3</v>
      </c>
      <c r="K6749">
        <v>280.10000000000002</v>
      </c>
      <c r="L6749">
        <v>0</v>
      </c>
      <c r="M6749">
        <v>0.26200000000000001</v>
      </c>
      <c r="O6749">
        <f t="shared" si="427"/>
        <v>2812400</v>
      </c>
      <c r="P6749">
        <f t="shared" si="428"/>
        <v>281</v>
      </c>
      <c r="Q6749">
        <v>0</v>
      </c>
      <c r="R6749">
        <f t="shared" si="429"/>
        <v>0</v>
      </c>
    </row>
    <row r="6750" spans="1:18" x14ac:dyDescent="0.25">
      <c r="A6750">
        <v>2019</v>
      </c>
      <c r="B6750" s="5">
        <f t="shared" si="430"/>
        <v>43747</v>
      </c>
      <c r="C6750">
        <v>282</v>
      </c>
      <c r="D6750">
        <v>100</v>
      </c>
      <c r="E6750">
        <v>0</v>
      </c>
      <c r="F6750">
        <v>-8.4</v>
      </c>
      <c r="G6750">
        <v>87.9</v>
      </c>
      <c r="H6750">
        <v>0</v>
      </c>
      <c r="I6750">
        <v>1.554</v>
      </c>
      <c r="J6750">
        <v>0.01</v>
      </c>
      <c r="K6750">
        <v>280.10000000000002</v>
      </c>
      <c r="L6750">
        <v>0</v>
      </c>
      <c r="M6750">
        <v>0.33700000000000002</v>
      </c>
      <c r="O6750">
        <f t="shared" si="427"/>
        <v>2820100</v>
      </c>
      <c r="P6750">
        <f t="shared" si="428"/>
        <v>282</v>
      </c>
      <c r="Q6750">
        <v>0</v>
      </c>
      <c r="R6750">
        <f t="shared" si="429"/>
        <v>0</v>
      </c>
    </row>
    <row r="6751" spans="1:18" x14ac:dyDescent="0.25">
      <c r="A6751">
        <v>2019</v>
      </c>
      <c r="B6751" s="5">
        <f t="shared" si="430"/>
        <v>43747</v>
      </c>
      <c r="C6751">
        <v>282</v>
      </c>
      <c r="D6751">
        <v>200</v>
      </c>
      <c r="E6751">
        <v>0</v>
      </c>
      <c r="F6751">
        <v>-8.69</v>
      </c>
      <c r="G6751">
        <v>88.2</v>
      </c>
      <c r="H6751">
        <v>0</v>
      </c>
      <c r="I6751">
        <v>1.569</v>
      </c>
      <c r="J6751">
        <v>0</v>
      </c>
      <c r="K6751">
        <v>0</v>
      </c>
      <c r="L6751">
        <v>0</v>
      </c>
      <c r="M6751">
        <v>0</v>
      </c>
      <c r="O6751">
        <f t="shared" si="427"/>
        <v>2820200</v>
      </c>
      <c r="P6751">
        <f t="shared" si="428"/>
        <v>282</v>
      </c>
      <c r="Q6751">
        <v>0</v>
      </c>
      <c r="R6751">
        <f t="shared" si="429"/>
        <v>0</v>
      </c>
    </row>
    <row r="6752" spans="1:18" x14ac:dyDescent="0.25">
      <c r="A6752">
        <v>2019</v>
      </c>
      <c r="B6752" s="5">
        <f t="shared" si="430"/>
        <v>43747</v>
      </c>
      <c r="C6752">
        <v>282</v>
      </c>
      <c r="D6752">
        <v>300</v>
      </c>
      <c r="E6752">
        <v>0</v>
      </c>
      <c r="F6752">
        <v>-9.01</v>
      </c>
      <c r="G6752">
        <v>88.3</v>
      </c>
      <c r="H6752">
        <v>0</v>
      </c>
      <c r="I6752">
        <v>1.585</v>
      </c>
      <c r="J6752">
        <v>0</v>
      </c>
      <c r="K6752">
        <v>0</v>
      </c>
      <c r="L6752">
        <v>0</v>
      </c>
      <c r="M6752">
        <v>0</v>
      </c>
      <c r="O6752">
        <f t="shared" si="427"/>
        <v>2820300</v>
      </c>
      <c r="P6752">
        <f t="shared" si="428"/>
        <v>282</v>
      </c>
      <c r="Q6752">
        <v>0</v>
      </c>
      <c r="R6752">
        <f t="shared" si="429"/>
        <v>0</v>
      </c>
    </row>
    <row r="6753" spans="1:18" x14ac:dyDescent="0.25">
      <c r="A6753">
        <v>2019</v>
      </c>
      <c r="B6753" s="5">
        <f t="shared" si="430"/>
        <v>43747</v>
      </c>
      <c r="C6753">
        <v>282</v>
      </c>
      <c r="D6753">
        <v>400</v>
      </c>
      <c r="E6753">
        <v>0</v>
      </c>
      <c r="F6753">
        <v>-9.7100000000000009</v>
      </c>
      <c r="G6753">
        <v>88.1</v>
      </c>
      <c r="H6753">
        <v>0</v>
      </c>
      <c r="I6753">
        <v>2.056</v>
      </c>
      <c r="J6753">
        <v>0</v>
      </c>
      <c r="K6753">
        <v>0</v>
      </c>
      <c r="L6753">
        <v>0</v>
      </c>
      <c r="M6753">
        <v>0</v>
      </c>
      <c r="O6753">
        <f t="shared" si="427"/>
        <v>2820400</v>
      </c>
      <c r="P6753">
        <f t="shared" si="428"/>
        <v>282</v>
      </c>
      <c r="Q6753">
        <v>0</v>
      </c>
      <c r="R6753">
        <f t="shared" si="429"/>
        <v>0</v>
      </c>
    </row>
    <row r="6754" spans="1:18" x14ac:dyDescent="0.25">
      <c r="A6754">
        <v>2019</v>
      </c>
      <c r="B6754" s="5">
        <f t="shared" si="430"/>
        <v>43747</v>
      </c>
      <c r="C6754">
        <v>282</v>
      </c>
      <c r="D6754">
        <v>500</v>
      </c>
      <c r="E6754">
        <v>0</v>
      </c>
      <c r="F6754">
        <v>-10.210000000000001</v>
      </c>
      <c r="G6754">
        <v>87.9</v>
      </c>
      <c r="H6754">
        <v>0</v>
      </c>
      <c r="I6754">
        <v>2.0550000000000002</v>
      </c>
      <c r="J6754">
        <v>0</v>
      </c>
      <c r="K6754">
        <v>0</v>
      </c>
      <c r="L6754">
        <v>0</v>
      </c>
      <c r="M6754">
        <v>0</v>
      </c>
      <c r="O6754">
        <f t="shared" si="427"/>
        <v>2820500</v>
      </c>
      <c r="P6754">
        <f t="shared" si="428"/>
        <v>282</v>
      </c>
      <c r="Q6754">
        <v>0</v>
      </c>
      <c r="R6754">
        <f t="shared" si="429"/>
        <v>0</v>
      </c>
    </row>
    <row r="6755" spans="1:18" x14ac:dyDescent="0.25">
      <c r="A6755">
        <v>2019</v>
      </c>
      <c r="B6755" s="5">
        <f t="shared" si="430"/>
        <v>43747</v>
      </c>
      <c r="C6755">
        <v>282</v>
      </c>
      <c r="D6755">
        <v>600</v>
      </c>
      <c r="E6755">
        <v>8.6999999999999994E-2</v>
      </c>
      <c r="F6755">
        <v>-10.61</v>
      </c>
      <c r="G6755">
        <v>87.6</v>
      </c>
      <c r="H6755">
        <v>0</v>
      </c>
      <c r="I6755">
        <v>2.06</v>
      </c>
      <c r="J6755">
        <v>0</v>
      </c>
      <c r="K6755">
        <v>0</v>
      </c>
      <c r="L6755">
        <v>0</v>
      </c>
      <c r="M6755">
        <v>0</v>
      </c>
      <c r="O6755">
        <f t="shared" si="427"/>
        <v>2820600</v>
      </c>
      <c r="P6755">
        <f t="shared" si="428"/>
        <v>282</v>
      </c>
      <c r="Q6755">
        <v>0</v>
      </c>
      <c r="R6755">
        <f t="shared" si="429"/>
        <v>0</v>
      </c>
    </row>
    <row r="6756" spans="1:18" x14ac:dyDescent="0.25">
      <c r="A6756">
        <v>2019</v>
      </c>
      <c r="B6756" s="5">
        <f t="shared" si="430"/>
        <v>43747</v>
      </c>
      <c r="C6756">
        <v>282</v>
      </c>
      <c r="D6756">
        <v>700</v>
      </c>
      <c r="E6756">
        <v>3.2629999999999999</v>
      </c>
      <c r="F6756">
        <v>-10.37</v>
      </c>
      <c r="G6756">
        <v>87.5</v>
      </c>
      <c r="H6756">
        <v>0</v>
      </c>
      <c r="I6756">
        <v>1.5780000000000001</v>
      </c>
      <c r="J6756">
        <v>0</v>
      </c>
      <c r="K6756">
        <v>0</v>
      </c>
      <c r="L6756">
        <v>0</v>
      </c>
      <c r="M6756">
        <v>0</v>
      </c>
      <c r="O6756">
        <f t="shared" si="427"/>
        <v>2820700</v>
      </c>
      <c r="P6756">
        <f t="shared" si="428"/>
        <v>282</v>
      </c>
      <c r="Q6756">
        <v>21.2</v>
      </c>
      <c r="R6756">
        <f t="shared" si="429"/>
        <v>3.3</v>
      </c>
    </row>
    <row r="6757" spans="1:18" x14ac:dyDescent="0.25">
      <c r="A6757">
        <v>2019</v>
      </c>
      <c r="B6757" s="5">
        <f t="shared" si="430"/>
        <v>43747</v>
      </c>
      <c r="C6757">
        <v>282</v>
      </c>
      <c r="D6757">
        <v>800</v>
      </c>
      <c r="E6757">
        <v>25.65</v>
      </c>
      <c r="F6757">
        <v>-8.26</v>
      </c>
      <c r="G6757">
        <v>86.2</v>
      </c>
      <c r="H6757">
        <v>0</v>
      </c>
      <c r="I6757">
        <v>1.5820000000000001</v>
      </c>
      <c r="J6757">
        <v>1.4E-2</v>
      </c>
      <c r="K6757">
        <v>280.2</v>
      </c>
      <c r="L6757">
        <v>0</v>
      </c>
      <c r="M6757">
        <v>0.312</v>
      </c>
      <c r="O6757">
        <f t="shared" si="427"/>
        <v>2820800</v>
      </c>
      <c r="P6757">
        <f t="shared" si="428"/>
        <v>282</v>
      </c>
      <c r="Q6757">
        <v>154.69999999999999</v>
      </c>
      <c r="R6757">
        <f t="shared" si="429"/>
        <v>25.7</v>
      </c>
    </row>
    <row r="6758" spans="1:18" x14ac:dyDescent="0.25">
      <c r="A6758">
        <v>2019</v>
      </c>
      <c r="B6758" s="5">
        <f t="shared" si="430"/>
        <v>43747</v>
      </c>
      <c r="C6758">
        <v>282</v>
      </c>
      <c r="D6758">
        <v>900</v>
      </c>
      <c r="E6758">
        <v>50.96</v>
      </c>
      <c r="F6758">
        <v>-5.1509999999999998</v>
      </c>
      <c r="G6758">
        <v>79.400000000000006</v>
      </c>
      <c r="H6758">
        <v>0</v>
      </c>
      <c r="I6758">
        <v>1.5780000000000001</v>
      </c>
      <c r="J6758">
        <v>0.13200000000000001</v>
      </c>
      <c r="K6758">
        <v>280.10000000000002</v>
      </c>
      <c r="L6758">
        <v>0</v>
      </c>
      <c r="M6758">
        <v>0.51200000000000001</v>
      </c>
      <c r="O6758">
        <f t="shared" si="427"/>
        <v>2820900</v>
      </c>
      <c r="P6758">
        <f t="shared" si="428"/>
        <v>282</v>
      </c>
      <c r="Q6758">
        <v>307</v>
      </c>
      <c r="R6758">
        <f t="shared" si="429"/>
        <v>51</v>
      </c>
    </row>
    <row r="6759" spans="1:18" x14ac:dyDescent="0.25">
      <c r="A6759">
        <v>2019</v>
      </c>
      <c r="B6759" s="5">
        <f t="shared" si="430"/>
        <v>43747</v>
      </c>
      <c r="C6759">
        <v>282</v>
      </c>
      <c r="D6759">
        <v>1000</v>
      </c>
      <c r="E6759">
        <v>69.91</v>
      </c>
      <c r="F6759">
        <v>-0.56499999999999995</v>
      </c>
      <c r="G6759">
        <v>63.08</v>
      </c>
      <c r="H6759">
        <v>1.1000000000000001</v>
      </c>
      <c r="I6759">
        <v>1.5840000000000001</v>
      </c>
      <c r="J6759">
        <v>0.13600000000000001</v>
      </c>
      <c r="K6759">
        <v>280.10000000000002</v>
      </c>
      <c r="L6759">
        <v>0</v>
      </c>
      <c r="M6759">
        <v>0.57499999999999996</v>
      </c>
      <c r="O6759">
        <f t="shared" si="427"/>
        <v>2821000</v>
      </c>
      <c r="P6759">
        <f t="shared" si="428"/>
        <v>282</v>
      </c>
      <c r="Q6759">
        <v>434.3</v>
      </c>
      <c r="R6759">
        <f t="shared" si="429"/>
        <v>69.900000000000006</v>
      </c>
    </row>
    <row r="6760" spans="1:18" x14ac:dyDescent="0.25">
      <c r="A6760">
        <v>2019</v>
      </c>
      <c r="B6760" s="5">
        <f t="shared" si="430"/>
        <v>43747</v>
      </c>
      <c r="C6760">
        <v>282</v>
      </c>
      <c r="D6760">
        <v>1100</v>
      </c>
      <c r="E6760">
        <v>109</v>
      </c>
      <c r="F6760">
        <v>0.21099999999999999</v>
      </c>
      <c r="G6760">
        <v>60</v>
      </c>
      <c r="H6760">
        <v>1.3</v>
      </c>
      <c r="I6760">
        <v>1.542</v>
      </c>
      <c r="J6760">
        <v>0.161</v>
      </c>
      <c r="K6760">
        <v>280.3</v>
      </c>
      <c r="L6760">
        <v>0</v>
      </c>
      <c r="M6760">
        <v>0.875</v>
      </c>
      <c r="O6760">
        <f t="shared" si="427"/>
        <v>2821100</v>
      </c>
      <c r="P6760">
        <f t="shared" si="428"/>
        <v>282</v>
      </c>
      <c r="Q6760">
        <v>520.20000000000005</v>
      </c>
      <c r="R6760">
        <f t="shared" si="429"/>
        <v>109</v>
      </c>
    </row>
    <row r="6761" spans="1:18" x14ac:dyDescent="0.25">
      <c r="A6761">
        <v>2019</v>
      </c>
      <c r="B6761" s="5">
        <f t="shared" si="430"/>
        <v>43747</v>
      </c>
      <c r="C6761">
        <v>282</v>
      </c>
      <c r="D6761">
        <v>1200</v>
      </c>
      <c r="E6761">
        <v>155.19999999999999</v>
      </c>
      <c r="F6761">
        <v>-0.17799999999999999</v>
      </c>
      <c r="G6761">
        <v>63.29</v>
      </c>
      <c r="H6761">
        <v>0.6</v>
      </c>
      <c r="I6761">
        <v>1.4510000000000001</v>
      </c>
      <c r="J6761">
        <v>0.65100000000000002</v>
      </c>
      <c r="K6761">
        <v>280.2</v>
      </c>
      <c r="L6761">
        <v>0</v>
      </c>
      <c r="M6761">
        <v>4.0369999999999999</v>
      </c>
      <c r="O6761">
        <f t="shared" si="427"/>
        <v>2821200</v>
      </c>
      <c r="P6761">
        <f t="shared" si="428"/>
        <v>282</v>
      </c>
      <c r="Q6761">
        <v>556.29999999999995</v>
      </c>
      <c r="R6761">
        <f t="shared" si="429"/>
        <v>155.19999999999999</v>
      </c>
    </row>
    <row r="6762" spans="1:18" x14ac:dyDescent="0.25">
      <c r="A6762">
        <v>2019</v>
      </c>
      <c r="B6762" s="5">
        <f t="shared" si="430"/>
        <v>43747</v>
      </c>
      <c r="C6762">
        <v>282</v>
      </c>
      <c r="D6762">
        <v>1300</v>
      </c>
      <c r="E6762">
        <v>249.3</v>
      </c>
      <c r="F6762">
        <v>0.76500000000000001</v>
      </c>
      <c r="G6762">
        <v>55.98</v>
      </c>
      <c r="H6762">
        <v>1</v>
      </c>
      <c r="I6762">
        <v>1.419</v>
      </c>
      <c r="J6762">
        <v>0.38600000000000001</v>
      </c>
      <c r="K6762">
        <v>280.3</v>
      </c>
      <c r="L6762">
        <v>0</v>
      </c>
      <c r="M6762">
        <v>1.387</v>
      </c>
      <c r="O6762">
        <f t="shared" si="427"/>
        <v>2821300</v>
      </c>
      <c r="P6762">
        <f t="shared" si="428"/>
        <v>282</v>
      </c>
      <c r="Q6762">
        <v>539.5</v>
      </c>
      <c r="R6762">
        <f t="shared" si="429"/>
        <v>249.3</v>
      </c>
    </row>
    <row r="6763" spans="1:18" x14ac:dyDescent="0.25">
      <c r="A6763">
        <v>2019</v>
      </c>
      <c r="B6763" s="5">
        <f t="shared" si="430"/>
        <v>43747</v>
      </c>
      <c r="C6763">
        <v>282</v>
      </c>
      <c r="D6763">
        <v>1400</v>
      </c>
      <c r="E6763">
        <v>445.2</v>
      </c>
      <c r="F6763">
        <v>1.0109999999999999</v>
      </c>
      <c r="G6763">
        <v>52.52</v>
      </c>
      <c r="H6763">
        <v>0.1</v>
      </c>
      <c r="I6763">
        <v>1.377</v>
      </c>
      <c r="J6763">
        <v>0.30099999999999999</v>
      </c>
      <c r="K6763">
        <v>280.39999999999998</v>
      </c>
      <c r="L6763">
        <v>0</v>
      </c>
      <c r="M6763">
        <v>1.2250000000000001</v>
      </c>
      <c r="O6763">
        <f t="shared" si="427"/>
        <v>2821400</v>
      </c>
      <c r="P6763">
        <f t="shared" si="428"/>
        <v>282</v>
      </c>
      <c r="Q6763">
        <v>471.7</v>
      </c>
      <c r="R6763">
        <f t="shared" si="429"/>
        <v>445.2</v>
      </c>
    </row>
    <row r="6764" spans="1:18" x14ac:dyDescent="0.25">
      <c r="A6764">
        <v>2019</v>
      </c>
      <c r="B6764" s="5">
        <f t="shared" si="430"/>
        <v>43747</v>
      </c>
      <c r="C6764">
        <v>282</v>
      </c>
      <c r="D6764">
        <v>1500</v>
      </c>
      <c r="E6764">
        <v>348.6</v>
      </c>
      <c r="F6764">
        <v>1.0920000000000001</v>
      </c>
      <c r="G6764">
        <v>52.79</v>
      </c>
      <c r="H6764">
        <v>0.1</v>
      </c>
      <c r="I6764">
        <v>1.361</v>
      </c>
      <c r="J6764">
        <v>0.68400000000000005</v>
      </c>
      <c r="K6764">
        <v>280.39999999999998</v>
      </c>
      <c r="L6764">
        <v>0</v>
      </c>
      <c r="M6764">
        <v>1.2869999999999999</v>
      </c>
      <c r="O6764">
        <f t="shared" si="427"/>
        <v>2821500</v>
      </c>
      <c r="P6764">
        <f t="shared" si="428"/>
        <v>282</v>
      </c>
      <c r="Q6764">
        <v>358.7</v>
      </c>
      <c r="R6764">
        <f t="shared" si="429"/>
        <v>348.6</v>
      </c>
    </row>
    <row r="6765" spans="1:18" x14ac:dyDescent="0.25">
      <c r="A6765">
        <v>2019</v>
      </c>
      <c r="B6765" s="5">
        <f t="shared" si="430"/>
        <v>43747</v>
      </c>
      <c r="C6765">
        <v>282</v>
      </c>
      <c r="D6765">
        <v>1600</v>
      </c>
      <c r="E6765">
        <v>146.5</v>
      </c>
      <c r="F6765">
        <v>-0.38600000000000001</v>
      </c>
      <c r="G6765">
        <v>58.52</v>
      </c>
      <c r="H6765">
        <v>0</v>
      </c>
      <c r="I6765">
        <v>1.3740000000000001</v>
      </c>
      <c r="J6765">
        <v>0.307</v>
      </c>
      <c r="K6765">
        <v>280.39999999999998</v>
      </c>
      <c r="L6765">
        <v>0</v>
      </c>
      <c r="M6765">
        <v>1.2250000000000001</v>
      </c>
      <c r="O6765">
        <f t="shared" si="427"/>
        <v>2821600</v>
      </c>
      <c r="P6765">
        <f t="shared" si="428"/>
        <v>282</v>
      </c>
      <c r="Q6765">
        <v>212.8</v>
      </c>
      <c r="R6765">
        <f t="shared" si="429"/>
        <v>146.5</v>
      </c>
    </row>
    <row r="6766" spans="1:18" x14ac:dyDescent="0.25">
      <c r="A6766">
        <v>2019</v>
      </c>
      <c r="B6766" s="5">
        <f t="shared" si="430"/>
        <v>43747</v>
      </c>
      <c r="C6766">
        <v>282</v>
      </c>
      <c r="D6766">
        <v>1700</v>
      </c>
      <c r="E6766">
        <v>77.900000000000006</v>
      </c>
      <c r="F6766">
        <v>-0.76900000000000002</v>
      </c>
      <c r="G6766">
        <v>61.23</v>
      </c>
      <c r="H6766">
        <v>0</v>
      </c>
      <c r="I6766">
        <v>1.375</v>
      </c>
      <c r="J6766">
        <v>0.14699999999999999</v>
      </c>
      <c r="K6766">
        <v>280.39999999999998</v>
      </c>
      <c r="L6766">
        <v>0</v>
      </c>
      <c r="M6766">
        <v>0.72499999999999998</v>
      </c>
      <c r="O6766">
        <f t="shared" si="427"/>
        <v>2821700</v>
      </c>
      <c r="P6766">
        <f t="shared" si="428"/>
        <v>282</v>
      </c>
      <c r="Q6766">
        <v>60.7</v>
      </c>
      <c r="R6766">
        <f t="shared" si="429"/>
        <v>77.900000000000006</v>
      </c>
    </row>
    <row r="6767" spans="1:18" x14ac:dyDescent="0.25">
      <c r="A6767">
        <v>2019</v>
      </c>
      <c r="B6767" s="5">
        <f t="shared" si="430"/>
        <v>43747</v>
      </c>
      <c r="C6767">
        <v>282</v>
      </c>
      <c r="D6767">
        <v>1800</v>
      </c>
      <c r="E6767">
        <v>1.548</v>
      </c>
      <c r="F6767">
        <v>-4.742</v>
      </c>
      <c r="G6767">
        <v>82.6</v>
      </c>
      <c r="H6767">
        <v>0</v>
      </c>
      <c r="I6767">
        <v>1.3859999999999999</v>
      </c>
      <c r="J6767">
        <v>1.9E-2</v>
      </c>
      <c r="K6767">
        <v>280.39999999999998</v>
      </c>
      <c r="L6767">
        <v>0</v>
      </c>
      <c r="M6767">
        <v>0.35</v>
      </c>
      <c r="O6767">
        <f t="shared" si="427"/>
        <v>2821800</v>
      </c>
      <c r="P6767">
        <f t="shared" si="428"/>
        <v>282</v>
      </c>
      <c r="Q6767">
        <v>0</v>
      </c>
      <c r="R6767">
        <f t="shared" si="429"/>
        <v>1.5</v>
      </c>
    </row>
    <row r="6768" spans="1:18" x14ac:dyDescent="0.25">
      <c r="A6768">
        <v>2019</v>
      </c>
      <c r="B6768" s="5">
        <f t="shared" si="430"/>
        <v>43747</v>
      </c>
      <c r="C6768">
        <v>282</v>
      </c>
      <c r="D6768">
        <v>1900</v>
      </c>
      <c r="E6768">
        <v>0</v>
      </c>
      <c r="F6768">
        <v>-6.2210000000000001</v>
      </c>
      <c r="G6768">
        <v>86.2</v>
      </c>
      <c r="H6768">
        <v>0</v>
      </c>
      <c r="I6768">
        <v>1.4350000000000001</v>
      </c>
      <c r="J6768">
        <v>8.0000000000000002E-3</v>
      </c>
      <c r="K6768">
        <v>280.3</v>
      </c>
      <c r="L6768">
        <v>0</v>
      </c>
      <c r="M6768">
        <v>0.28699999999999998</v>
      </c>
      <c r="O6768">
        <f t="shared" si="427"/>
        <v>2821900</v>
      </c>
      <c r="P6768">
        <f t="shared" si="428"/>
        <v>282</v>
      </c>
      <c r="Q6768">
        <v>0</v>
      </c>
      <c r="R6768">
        <f t="shared" si="429"/>
        <v>0</v>
      </c>
    </row>
    <row r="6769" spans="1:18" x14ac:dyDescent="0.25">
      <c r="A6769">
        <v>2019</v>
      </c>
      <c r="B6769" s="5">
        <f t="shared" si="430"/>
        <v>43747</v>
      </c>
      <c r="C6769">
        <v>282</v>
      </c>
      <c r="D6769">
        <v>2000</v>
      </c>
      <c r="E6769">
        <v>0</v>
      </c>
      <c r="F6769">
        <v>-6.9930000000000003</v>
      </c>
      <c r="G6769">
        <v>87.5</v>
      </c>
      <c r="H6769">
        <v>0</v>
      </c>
      <c r="I6769">
        <v>1.405</v>
      </c>
      <c r="J6769">
        <v>0</v>
      </c>
      <c r="K6769">
        <v>0</v>
      </c>
      <c r="L6769">
        <v>0</v>
      </c>
      <c r="M6769">
        <v>0</v>
      </c>
      <c r="O6769">
        <f t="shared" si="427"/>
        <v>2822000</v>
      </c>
      <c r="P6769">
        <f t="shared" si="428"/>
        <v>282</v>
      </c>
      <c r="Q6769">
        <v>0</v>
      </c>
      <c r="R6769">
        <f t="shared" si="429"/>
        <v>0</v>
      </c>
    </row>
    <row r="6770" spans="1:18" x14ac:dyDescent="0.25">
      <c r="A6770">
        <v>2019</v>
      </c>
      <c r="B6770" s="5">
        <f t="shared" si="430"/>
        <v>43747</v>
      </c>
      <c r="C6770">
        <v>282</v>
      </c>
      <c r="D6770">
        <v>2100</v>
      </c>
      <c r="E6770">
        <v>0</v>
      </c>
      <c r="F6770">
        <v>-7.37</v>
      </c>
      <c r="G6770">
        <v>87.8</v>
      </c>
      <c r="H6770">
        <v>0</v>
      </c>
      <c r="I6770">
        <v>1.883</v>
      </c>
      <c r="J6770">
        <v>0</v>
      </c>
      <c r="K6770">
        <v>0</v>
      </c>
      <c r="L6770">
        <v>0</v>
      </c>
      <c r="M6770">
        <v>0</v>
      </c>
      <c r="O6770">
        <f t="shared" si="427"/>
        <v>2822100</v>
      </c>
      <c r="P6770">
        <f t="shared" si="428"/>
        <v>282</v>
      </c>
      <c r="Q6770">
        <v>0</v>
      </c>
      <c r="R6770">
        <f t="shared" si="429"/>
        <v>0</v>
      </c>
    </row>
    <row r="6771" spans="1:18" x14ac:dyDescent="0.25">
      <c r="A6771">
        <v>2019</v>
      </c>
      <c r="B6771" s="5">
        <f t="shared" si="430"/>
        <v>43747</v>
      </c>
      <c r="C6771">
        <v>282</v>
      </c>
      <c r="D6771">
        <v>2200</v>
      </c>
      <c r="E6771">
        <v>0</v>
      </c>
      <c r="F6771">
        <v>-7.5</v>
      </c>
      <c r="G6771">
        <v>88</v>
      </c>
      <c r="H6771">
        <v>0</v>
      </c>
      <c r="I6771">
        <v>1.4370000000000001</v>
      </c>
      <c r="J6771">
        <v>0</v>
      </c>
      <c r="K6771">
        <v>0</v>
      </c>
      <c r="L6771">
        <v>0</v>
      </c>
      <c r="M6771">
        <v>0</v>
      </c>
      <c r="O6771">
        <f t="shared" si="427"/>
        <v>2822200</v>
      </c>
      <c r="P6771">
        <f t="shared" si="428"/>
        <v>282</v>
      </c>
      <c r="Q6771">
        <v>0</v>
      </c>
      <c r="R6771">
        <f t="shared" si="429"/>
        <v>0</v>
      </c>
    </row>
    <row r="6772" spans="1:18" x14ac:dyDescent="0.25">
      <c r="A6772">
        <v>2019</v>
      </c>
      <c r="B6772" s="5">
        <f t="shared" si="430"/>
        <v>43747</v>
      </c>
      <c r="C6772">
        <v>282</v>
      </c>
      <c r="D6772">
        <v>2300</v>
      </c>
      <c r="E6772">
        <v>0</v>
      </c>
      <c r="F6772">
        <v>-7.6</v>
      </c>
      <c r="G6772">
        <v>88.2</v>
      </c>
      <c r="H6772">
        <v>0</v>
      </c>
      <c r="I6772">
        <v>1.4219999999999999</v>
      </c>
      <c r="J6772">
        <v>0</v>
      </c>
      <c r="K6772">
        <v>0</v>
      </c>
      <c r="L6772">
        <v>0</v>
      </c>
      <c r="M6772">
        <v>0</v>
      </c>
      <c r="O6772">
        <f t="shared" si="427"/>
        <v>2822300</v>
      </c>
      <c r="P6772">
        <f t="shared" si="428"/>
        <v>282</v>
      </c>
      <c r="Q6772">
        <v>0</v>
      </c>
      <c r="R6772">
        <f t="shared" si="429"/>
        <v>0</v>
      </c>
    </row>
    <row r="6773" spans="1:18" x14ac:dyDescent="0.25">
      <c r="A6773">
        <v>2019</v>
      </c>
      <c r="B6773" s="5">
        <f t="shared" si="430"/>
        <v>43747</v>
      </c>
      <c r="C6773">
        <v>282</v>
      </c>
      <c r="D6773">
        <v>2400</v>
      </c>
      <c r="E6773">
        <v>0</v>
      </c>
      <c r="F6773">
        <v>-7.79</v>
      </c>
      <c r="G6773">
        <v>88.3</v>
      </c>
      <c r="H6773">
        <v>0</v>
      </c>
      <c r="I6773">
        <v>1.4139999999999999</v>
      </c>
      <c r="J6773">
        <v>0</v>
      </c>
      <c r="K6773">
        <v>0</v>
      </c>
      <c r="L6773">
        <v>0</v>
      </c>
      <c r="M6773">
        <v>0</v>
      </c>
      <c r="O6773">
        <f t="shared" si="427"/>
        <v>2822400</v>
      </c>
      <c r="P6773">
        <f t="shared" si="428"/>
        <v>282</v>
      </c>
      <c r="Q6773">
        <v>0</v>
      </c>
      <c r="R6773">
        <f t="shared" si="429"/>
        <v>0</v>
      </c>
    </row>
    <row r="6774" spans="1:18" x14ac:dyDescent="0.25">
      <c r="A6774">
        <v>2019</v>
      </c>
      <c r="B6774" s="5">
        <f t="shared" si="430"/>
        <v>43748</v>
      </c>
      <c r="C6774">
        <v>283</v>
      </c>
      <c r="D6774">
        <v>100</v>
      </c>
      <c r="E6774">
        <v>0</v>
      </c>
      <c r="F6774">
        <v>-7.8</v>
      </c>
      <c r="G6774">
        <v>88.5</v>
      </c>
      <c r="H6774">
        <v>0</v>
      </c>
      <c r="I6774">
        <v>1.421</v>
      </c>
      <c r="J6774">
        <v>0</v>
      </c>
      <c r="K6774">
        <v>0</v>
      </c>
      <c r="L6774">
        <v>0</v>
      </c>
      <c r="M6774">
        <v>0</v>
      </c>
      <c r="O6774">
        <f t="shared" si="427"/>
        <v>2830100</v>
      </c>
      <c r="P6774">
        <f t="shared" si="428"/>
        <v>283</v>
      </c>
      <c r="Q6774">
        <v>0</v>
      </c>
      <c r="R6774">
        <f t="shared" si="429"/>
        <v>0</v>
      </c>
    </row>
    <row r="6775" spans="1:18" x14ac:dyDescent="0.25">
      <c r="A6775">
        <v>2019</v>
      </c>
      <c r="B6775" s="5">
        <f t="shared" si="430"/>
        <v>43748</v>
      </c>
      <c r="C6775">
        <v>283</v>
      </c>
      <c r="D6775">
        <v>200</v>
      </c>
      <c r="E6775">
        <v>0</v>
      </c>
      <c r="F6775">
        <v>-7.48</v>
      </c>
      <c r="G6775">
        <v>88.4</v>
      </c>
      <c r="H6775">
        <v>0</v>
      </c>
      <c r="I6775">
        <v>1.425</v>
      </c>
      <c r="J6775">
        <v>0</v>
      </c>
      <c r="K6775">
        <v>0</v>
      </c>
      <c r="L6775">
        <v>0</v>
      </c>
      <c r="M6775">
        <v>0</v>
      </c>
      <c r="O6775">
        <f t="shared" si="427"/>
        <v>2830200</v>
      </c>
      <c r="P6775">
        <f t="shared" si="428"/>
        <v>283</v>
      </c>
      <c r="Q6775">
        <v>0</v>
      </c>
      <c r="R6775">
        <f t="shared" si="429"/>
        <v>0</v>
      </c>
    </row>
    <row r="6776" spans="1:18" x14ac:dyDescent="0.25">
      <c r="A6776">
        <v>2019</v>
      </c>
      <c r="B6776" s="5">
        <f t="shared" si="430"/>
        <v>43748</v>
      </c>
      <c r="C6776">
        <v>283</v>
      </c>
      <c r="D6776">
        <v>300</v>
      </c>
      <c r="E6776">
        <v>0</v>
      </c>
      <c r="F6776">
        <v>-7.82</v>
      </c>
      <c r="G6776">
        <v>87.9</v>
      </c>
      <c r="H6776">
        <v>0</v>
      </c>
      <c r="I6776">
        <v>1.4259999999999999</v>
      </c>
      <c r="J6776">
        <v>0</v>
      </c>
      <c r="K6776">
        <v>0</v>
      </c>
      <c r="L6776">
        <v>0</v>
      </c>
      <c r="M6776">
        <v>0</v>
      </c>
      <c r="O6776">
        <f t="shared" si="427"/>
        <v>2830300</v>
      </c>
      <c r="P6776">
        <f t="shared" si="428"/>
        <v>283</v>
      </c>
      <c r="Q6776">
        <v>0</v>
      </c>
      <c r="R6776">
        <f t="shared" si="429"/>
        <v>0</v>
      </c>
    </row>
    <row r="6777" spans="1:18" x14ac:dyDescent="0.25">
      <c r="A6777">
        <v>2019</v>
      </c>
      <c r="B6777" s="5">
        <f t="shared" si="430"/>
        <v>43748</v>
      </c>
      <c r="C6777">
        <v>283</v>
      </c>
      <c r="D6777">
        <v>400</v>
      </c>
      <c r="E6777">
        <v>0</v>
      </c>
      <c r="F6777">
        <v>-7.88</v>
      </c>
      <c r="G6777">
        <v>88.4</v>
      </c>
      <c r="H6777">
        <v>0</v>
      </c>
      <c r="I6777">
        <v>1.4350000000000001</v>
      </c>
      <c r="J6777">
        <v>0</v>
      </c>
      <c r="K6777">
        <v>0</v>
      </c>
      <c r="L6777">
        <v>0</v>
      </c>
      <c r="M6777">
        <v>0</v>
      </c>
      <c r="O6777">
        <f t="shared" si="427"/>
        <v>2830400</v>
      </c>
      <c r="P6777">
        <f t="shared" si="428"/>
        <v>283</v>
      </c>
      <c r="Q6777">
        <v>0</v>
      </c>
      <c r="R6777">
        <f t="shared" si="429"/>
        <v>0</v>
      </c>
    </row>
    <row r="6778" spans="1:18" x14ac:dyDescent="0.25">
      <c r="A6778">
        <v>2019</v>
      </c>
      <c r="B6778" s="5">
        <f t="shared" si="430"/>
        <v>43748</v>
      </c>
      <c r="C6778">
        <v>283</v>
      </c>
      <c r="D6778">
        <v>500</v>
      </c>
      <c r="E6778">
        <v>0</v>
      </c>
      <c r="F6778">
        <v>-8.1</v>
      </c>
      <c r="G6778">
        <v>88.2</v>
      </c>
      <c r="H6778">
        <v>0</v>
      </c>
      <c r="I6778">
        <v>1.4350000000000001</v>
      </c>
      <c r="J6778">
        <v>0</v>
      </c>
      <c r="K6778">
        <v>0</v>
      </c>
      <c r="L6778">
        <v>0</v>
      </c>
      <c r="M6778">
        <v>0</v>
      </c>
      <c r="O6778">
        <f t="shared" si="427"/>
        <v>2830500</v>
      </c>
      <c r="P6778">
        <f t="shared" si="428"/>
        <v>283</v>
      </c>
      <c r="Q6778">
        <v>0</v>
      </c>
      <c r="R6778">
        <f t="shared" si="429"/>
        <v>0</v>
      </c>
    </row>
    <row r="6779" spans="1:18" x14ac:dyDescent="0.25">
      <c r="A6779">
        <v>2019</v>
      </c>
      <c r="B6779" s="5">
        <f t="shared" si="430"/>
        <v>43748</v>
      </c>
      <c r="C6779">
        <v>283</v>
      </c>
      <c r="D6779">
        <v>600</v>
      </c>
      <c r="E6779">
        <v>0.48899999999999999</v>
      </c>
      <c r="F6779">
        <v>-8.18</v>
      </c>
      <c r="G6779">
        <v>88.4</v>
      </c>
      <c r="H6779">
        <v>0</v>
      </c>
      <c r="I6779">
        <v>2.0390000000000001</v>
      </c>
      <c r="J6779">
        <v>0</v>
      </c>
      <c r="K6779">
        <v>0</v>
      </c>
      <c r="L6779">
        <v>0</v>
      </c>
      <c r="M6779">
        <v>0</v>
      </c>
      <c r="O6779">
        <f t="shared" si="427"/>
        <v>2830600</v>
      </c>
      <c r="P6779">
        <f t="shared" si="428"/>
        <v>283</v>
      </c>
      <c r="Q6779">
        <v>0</v>
      </c>
      <c r="R6779">
        <f t="shared" si="429"/>
        <v>0</v>
      </c>
    </row>
    <row r="6780" spans="1:18" x14ac:dyDescent="0.25">
      <c r="A6780">
        <v>2019</v>
      </c>
      <c r="B6780" s="5">
        <f t="shared" si="430"/>
        <v>43748</v>
      </c>
      <c r="C6780">
        <v>283</v>
      </c>
      <c r="D6780">
        <v>700</v>
      </c>
      <c r="E6780">
        <v>12.24</v>
      </c>
      <c r="F6780">
        <v>-7.8</v>
      </c>
      <c r="G6780">
        <v>88.3</v>
      </c>
      <c r="H6780">
        <v>0</v>
      </c>
      <c r="I6780">
        <v>1.4570000000000001</v>
      </c>
      <c r="J6780">
        <v>0</v>
      </c>
      <c r="K6780">
        <v>0</v>
      </c>
      <c r="L6780">
        <v>0</v>
      </c>
      <c r="M6780">
        <v>0</v>
      </c>
      <c r="O6780">
        <f t="shared" si="427"/>
        <v>2830700</v>
      </c>
      <c r="P6780">
        <f t="shared" si="428"/>
        <v>283</v>
      </c>
      <c r="Q6780">
        <v>19.3</v>
      </c>
      <c r="R6780">
        <f t="shared" si="429"/>
        <v>12.2</v>
      </c>
    </row>
    <row r="6781" spans="1:18" x14ac:dyDescent="0.25">
      <c r="A6781">
        <v>2019</v>
      </c>
      <c r="B6781" s="5">
        <f t="shared" si="430"/>
        <v>43748</v>
      </c>
      <c r="C6781">
        <v>283</v>
      </c>
      <c r="D6781">
        <v>800</v>
      </c>
      <c r="E6781">
        <v>124</v>
      </c>
      <c r="F6781">
        <v>-5.6539999999999999</v>
      </c>
      <c r="G6781">
        <v>84.8</v>
      </c>
      <c r="H6781">
        <v>0</v>
      </c>
      <c r="I6781">
        <v>1.44</v>
      </c>
      <c r="J6781">
        <v>0</v>
      </c>
      <c r="K6781">
        <v>0</v>
      </c>
      <c r="L6781">
        <v>0</v>
      </c>
      <c r="M6781">
        <v>0</v>
      </c>
      <c r="O6781">
        <f t="shared" si="427"/>
        <v>2830800</v>
      </c>
      <c r="P6781">
        <f t="shared" si="428"/>
        <v>283</v>
      </c>
      <c r="Q6781">
        <v>150.19999999999999</v>
      </c>
      <c r="R6781">
        <f t="shared" si="429"/>
        <v>124</v>
      </c>
    </row>
    <row r="6782" spans="1:18" x14ac:dyDescent="0.25">
      <c r="A6782">
        <v>2019</v>
      </c>
      <c r="B6782" s="5">
        <f t="shared" si="430"/>
        <v>43748</v>
      </c>
      <c r="C6782">
        <v>283</v>
      </c>
      <c r="D6782">
        <v>900</v>
      </c>
      <c r="E6782">
        <v>271.3</v>
      </c>
      <c r="F6782">
        <v>-1.617</v>
      </c>
      <c r="G6782">
        <v>72.599999999999994</v>
      </c>
      <c r="H6782">
        <v>0</v>
      </c>
      <c r="I6782">
        <v>1.4690000000000001</v>
      </c>
      <c r="J6782">
        <v>1.4999999999999999E-2</v>
      </c>
      <c r="K6782">
        <v>280</v>
      </c>
      <c r="L6782">
        <v>0</v>
      </c>
      <c r="M6782">
        <v>0.36199999999999999</v>
      </c>
      <c r="O6782">
        <f t="shared" si="427"/>
        <v>2830900</v>
      </c>
      <c r="P6782">
        <f t="shared" si="428"/>
        <v>283</v>
      </c>
      <c r="Q6782">
        <v>301.8</v>
      </c>
      <c r="R6782">
        <f t="shared" si="429"/>
        <v>271.3</v>
      </c>
    </row>
    <row r="6783" spans="1:18" x14ac:dyDescent="0.25">
      <c r="A6783">
        <v>2019</v>
      </c>
      <c r="B6783" s="5">
        <f t="shared" si="430"/>
        <v>43748</v>
      </c>
      <c r="C6783">
        <v>283</v>
      </c>
      <c r="D6783">
        <v>1000</v>
      </c>
      <c r="E6783">
        <v>406.4</v>
      </c>
      <c r="F6783">
        <v>2.347</v>
      </c>
      <c r="G6783">
        <v>56.17</v>
      </c>
      <c r="H6783">
        <v>0</v>
      </c>
      <c r="I6783">
        <v>1.45</v>
      </c>
      <c r="J6783">
        <v>0.158</v>
      </c>
      <c r="K6783">
        <v>280.2</v>
      </c>
      <c r="L6783">
        <v>0</v>
      </c>
      <c r="M6783">
        <v>0.92500000000000004</v>
      </c>
      <c r="O6783">
        <f t="shared" si="427"/>
        <v>2831000</v>
      </c>
      <c r="P6783">
        <f t="shared" si="428"/>
        <v>283</v>
      </c>
      <c r="Q6783">
        <v>428.7</v>
      </c>
      <c r="R6783">
        <f t="shared" si="429"/>
        <v>406.4</v>
      </c>
    </row>
    <row r="6784" spans="1:18" x14ac:dyDescent="0.25">
      <c r="A6784">
        <v>2019</v>
      </c>
      <c r="B6784" s="5">
        <f t="shared" si="430"/>
        <v>43748</v>
      </c>
      <c r="C6784">
        <v>283</v>
      </c>
      <c r="D6784">
        <v>1100</v>
      </c>
      <c r="E6784">
        <v>508.6</v>
      </c>
      <c r="F6784">
        <v>2.3130000000000002</v>
      </c>
      <c r="G6784">
        <v>53.42</v>
      </c>
      <c r="H6784">
        <v>0.1</v>
      </c>
      <c r="I6784">
        <v>1.3740000000000001</v>
      </c>
      <c r="J6784">
        <v>4.4999999999999998E-2</v>
      </c>
      <c r="K6784">
        <v>280.2</v>
      </c>
      <c r="L6784">
        <v>0</v>
      </c>
      <c r="M6784">
        <v>0.53700000000000003</v>
      </c>
      <c r="O6784">
        <f t="shared" si="427"/>
        <v>2831100</v>
      </c>
      <c r="P6784">
        <f t="shared" si="428"/>
        <v>283</v>
      </c>
      <c r="Q6784">
        <v>514</v>
      </c>
      <c r="R6784">
        <f t="shared" si="429"/>
        <v>508.6</v>
      </c>
    </row>
    <row r="6785" spans="1:18" x14ac:dyDescent="0.25">
      <c r="A6785">
        <v>2019</v>
      </c>
      <c r="B6785" s="5">
        <f t="shared" si="430"/>
        <v>43748</v>
      </c>
      <c r="C6785">
        <v>283</v>
      </c>
      <c r="D6785">
        <v>1200</v>
      </c>
      <c r="E6785">
        <v>546.1</v>
      </c>
      <c r="F6785">
        <v>3.0569999999999999</v>
      </c>
      <c r="G6785">
        <v>52.24</v>
      </c>
      <c r="H6785">
        <v>0</v>
      </c>
      <c r="I6785">
        <v>1.3440000000000001</v>
      </c>
      <c r="J6785">
        <v>0.38400000000000001</v>
      </c>
      <c r="K6785">
        <v>280.3</v>
      </c>
      <c r="L6785">
        <v>0</v>
      </c>
      <c r="M6785">
        <v>1.212</v>
      </c>
      <c r="O6785">
        <f t="shared" si="427"/>
        <v>2831200</v>
      </c>
      <c r="P6785">
        <f t="shared" si="428"/>
        <v>283</v>
      </c>
      <c r="Q6785">
        <v>550</v>
      </c>
      <c r="R6785">
        <f t="shared" si="429"/>
        <v>546.1</v>
      </c>
    </row>
    <row r="6786" spans="1:18" x14ac:dyDescent="0.25">
      <c r="A6786">
        <v>2019</v>
      </c>
      <c r="B6786" s="5">
        <f t="shared" si="430"/>
        <v>43748</v>
      </c>
      <c r="C6786">
        <v>283</v>
      </c>
      <c r="D6786">
        <v>1300</v>
      </c>
      <c r="E6786">
        <v>537.4</v>
      </c>
      <c r="F6786">
        <v>3.7120000000000002</v>
      </c>
      <c r="G6786">
        <v>48.87</v>
      </c>
      <c r="H6786">
        <v>0</v>
      </c>
      <c r="I6786">
        <v>1.319</v>
      </c>
      <c r="J6786">
        <v>0.53100000000000003</v>
      </c>
      <c r="K6786">
        <v>280.5</v>
      </c>
      <c r="L6786">
        <v>0</v>
      </c>
      <c r="M6786">
        <v>1.2869999999999999</v>
      </c>
      <c r="O6786">
        <f t="shared" si="427"/>
        <v>2831300</v>
      </c>
      <c r="P6786">
        <f t="shared" si="428"/>
        <v>283</v>
      </c>
      <c r="Q6786">
        <v>532.70000000000005</v>
      </c>
      <c r="R6786">
        <f t="shared" si="429"/>
        <v>537.4</v>
      </c>
    </row>
    <row r="6787" spans="1:18" x14ac:dyDescent="0.25">
      <c r="A6787">
        <v>2019</v>
      </c>
      <c r="B6787" s="5">
        <f t="shared" si="430"/>
        <v>43748</v>
      </c>
      <c r="C6787">
        <v>283</v>
      </c>
      <c r="D6787">
        <v>1400</v>
      </c>
      <c r="E6787">
        <v>453.4</v>
      </c>
      <c r="F6787">
        <v>4.8150000000000004</v>
      </c>
      <c r="G6787">
        <v>45.15</v>
      </c>
      <c r="H6787">
        <v>0</v>
      </c>
      <c r="I6787">
        <v>1.3180000000000001</v>
      </c>
      <c r="J6787">
        <v>0.432</v>
      </c>
      <c r="K6787">
        <v>280.5</v>
      </c>
      <c r="L6787">
        <v>0</v>
      </c>
      <c r="M6787">
        <v>1.262</v>
      </c>
      <c r="O6787">
        <f t="shared" si="427"/>
        <v>2831400</v>
      </c>
      <c r="P6787">
        <f t="shared" si="428"/>
        <v>283</v>
      </c>
      <c r="Q6787">
        <v>464.5</v>
      </c>
      <c r="R6787">
        <f t="shared" si="429"/>
        <v>453.4</v>
      </c>
    </row>
    <row r="6788" spans="1:18" x14ac:dyDescent="0.25">
      <c r="A6788">
        <v>2019</v>
      </c>
      <c r="B6788" s="5">
        <f t="shared" si="430"/>
        <v>43748</v>
      </c>
      <c r="C6788">
        <v>283</v>
      </c>
      <c r="D6788">
        <v>1500</v>
      </c>
      <c r="E6788">
        <v>333.3</v>
      </c>
      <c r="F6788">
        <v>5.375</v>
      </c>
      <c r="G6788">
        <v>45</v>
      </c>
      <c r="H6788">
        <v>0</v>
      </c>
      <c r="I6788">
        <v>1.3169999999999999</v>
      </c>
      <c r="J6788">
        <v>0.32100000000000001</v>
      </c>
      <c r="K6788">
        <v>280.5</v>
      </c>
      <c r="L6788">
        <v>0</v>
      </c>
      <c r="M6788">
        <v>0.97499999999999998</v>
      </c>
      <c r="O6788">
        <f t="shared" si="427"/>
        <v>2831500</v>
      </c>
      <c r="P6788">
        <f t="shared" si="428"/>
        <v>283</v>
      </c>
      <c r="Q6788">
        <v>351.3</v>
      </c>
      <c r="R6788">
        <f t="shared" si="429"/>
        <v>333.3</v>
      </c>
    </row>
    <row r="6789" spans="1:18" x14ac:dyDescent="0.25">
      <c r="A6789">
        <v>2019</v>
      </c>
      <c r="B6789" s="5">
        <f t="shared" si="430"/>
        <v>43748</v>
      </c>
      <c r="C6789">
        <v>283</v>
      </c>
      <c r="D6789">
        <v>1600</v>
      </c>
      <c r="E6789">
        <v>197.3</v>
      </c>
      <c r="F6789">
        <v>4.8380000000000001</v>
      </c>
      <c r="G6789">
        <v>47.91</v>
      </c>
      <c r="H6789">
        <v>0</v>
      </c>
      <c r="I6789">
        <v>1.32</v>
      </c>
      <c r="J6789">
        <v>6.7000000000000004E-2</v>
      </c>
      <c r="K6789">
        <v>280.60000000000002</v>
      </c>
      <c r="L6789">
        <v>0</v>
      </c>
      <c r="M6789">
        <v>0.91200000000000003</v>
      </c>
      <c r="O6789">
        <f t="shared" si="427"/>
        <v>2831600</v>
      </c>
      <c r="P6789">
        <f t="shared" si="428"/>
        <v>283</v>
      </c>
      <c r="Q6789">
        <v>205.8</v>
      </c>
      <c r="R6789">
        <f t="shared" si="429"/>
        <v>197.3</v>
      </c>
    </row>
    <row r="6790" spans="1:18" x14ac:dyDescent="0.25">
      <c r="A6790">
        <v>2019</v>
      </c>
      <c r="B6790" s="5">
        <f t="shared" si="430"/>
        <v>43748</v>
      </c>
      <c r="C6790">
        <v>283</v>
      </c>
      <c r="D6790">
        <v>1700</v>
      </c>
      <c r="E6790">
        <v>69.91</v>
      </c>
      <c r="F6790">
        <v>2.4220000000000002</v>
      </c>
      <c r="G6790">
        <v>65.06</v>
      </c>
      <c r="H6790">
        <v>0</v>
      </c>
      <c r="I6790">
        <v>1.32</v>
      </c>
      <c r="J6790">
        <v>3.6999999999999998E-2</v>
      </c>
      <c r="K6790">
        <v>280.39999999999998</v>
      </c>
      <c r="L6790">
        <v>0</v>
      </c>
      <c r="M6790">
        <v>0.56200000000000006</v>
      </c>
      <c r="O6790">
        <f t="shared" si="427"/>
        <v>2831700</v>
      </c>
      <c r="P6790">
        <f t="shared" si="428"/>
        <v>283</v>
      </c>
      <c r="Q6790">
        <v>55.3</v>
      </c>
      <c r="R6790">
        <f t="shared" si="429"/>
        <v>69.900000000000006</v>
      </c>
    </row>
    <row r="6791" spans="1:18" x14ac:dyDescent="0.25">
      <c r="A6791">
        <v>2019</v>
      </c>
      <c r="B6791" s="5">
        <f t="shared" si="430"/>
        <v>43748</v>
      </c>
      <c r="C6791">
        <v>283</v>
      </c>
      <c r="D6791">
        <v>1800</v>
      </c>
      <c r="E6791">
        <v>0.71599999999999997</v>
      </c>
      <c r="F6791">
        <v>-2.1389999999999998</v>
      </c>
      <c r="G6791">
        <v>85.7</v>
      </c>
      <c r="H6791">
        <v>0</v>
      </c>
      <c r="I6791">
        <v>1.927</v>
      </c>
      <c r="J6791">
        <v>5.0000000000000001E-3</v>
      </c>
      <c r="K6791">
        <v>280.39999999999998</v>
      </c>
      <c r="L6791">
        <v>0</v>
      </c>
      <c r="M6791">
        <v>0.27500000000000002</v>
      </c>
      <c r="O6791">
        <f t="shared" ref="O6791:O6854" si="431">C6791*10000+D6791</f>
        <v>2831800</v>
      </c>
      <c r="P6791">
        <f t="shared" ref="P6791:P6854" si="432">C6791</f>
        <v>283</v>
      </c>
      <c r="Q6791">
        <v>0</v>
      </c>
      <c r="R6791">
        <f t="shared" ref="R6791:R6854" si="433">ROUND(IF(E6791&lt;1,0,E6791),1)</f>
        <v>0</v>
      </c>
    </row>
    <row r="6792" spans="1:18" x14ac:dyDescent="0.25">
      <c r="A6792">
        <v>2019</v>
      </c>
      <c r="B6792" s="5">
        <f t="shared" ref="B6792:B6855" si="434">B$6-1+C6792</f>
        <v>43748</v>
      </c>
      <c r="C6792">
        <v>283</v>
      </c>
      <c r="D6792">
        <v>1900</v>
      </c>
      <c r="E6792">
        <v>0</v>
      </c>
      <c r="F6792">
        <v>-2.7509999999999999</v>
      </c>
      <c r="G6792">
        <v>84.4</v>
      </c>
      <c r="H6792">
        <v>0</v>
      </c>
      <c r="I6792">
        <v>1.3360000000000001</v>
      </c>
      <c r="J6792">
        <v>8.0000000000000002E-3</v>
      </c>
      <c r="K6792">
        <v>280.39999999999998</v>
      </c>
      <c r="L6792">
        <v>0</v>
      </c>
      <c r="M6792">
        <v>0.26200000000000001</v>
      </c>
      <c r="O6792">
        <f t="shared" si="431"/>
        <v>2831900</v>
      </c>
      <c r="P6792">
        <f t="shared" si="432"/>
        <v>283</v>
      </c>
      <c r="Q6792">
        <v>0</v>
      </c>
      <c r="R6792">
        <f t="shared" si="433"/>
        <v>0</v>
      </c>
    </row>
    <row r="6793" spans="1:18" x14ac:dyDescent="0.25">
      <c r="A6793">
        <v>2019</v>
      </c>
      <c r="B6793" s="5">
        <f t="shared" si="434"/>
        <v>43748</v>
      </c>
      <c r="C6793">
        <v>283</v>
      </c>
      <c r="D6793">
        <v>2000</v>
      </c>
      <c r="E6793">
        <v>0</v>
      </c>
      <c r="F6793">
        <v>-3.145</v>
      </c>
      <c r="G6793">
        <v>83.4</v>
      </c>
      <c r="H6793">
        <v>0</v>
      </c>
      <c r="I6793">
        <v>1.3340000000000001</v>
      </c>
      <c r="J6793">
        <v>1.6E-2</v>
      </c>
      <c r="K6793">
        <v>280.39999999999998</v>
      </c>
      <c r="L6793">
        <v>0</v>
      </c>
      <c r="M6793">
        <v>0.28699999999999998</v>
      </c>
      <c r="O6793">
        <f t="shared" si="431"/>
        <v>2832000</v>
      </c>
      <c r="P6793">
        <f t="shared" si="432"/>
        <v>283</v>
      </c>
      <c r="Q6793">
        <v>0</v>
      </c>
      <c r="R6793">
        <f t="shared" si="433"/>
        <v>0</v>
      </c>
    </row>
    <row r="6794" spans="1:18" x14ac:dyDescent="0.25">
      <c r="A6794">
        <v>2019</v>
      </c>
      <c r="B6794" s="5">
        <f t="shared" si="434"/>
        <v>43748</v>
      </c>
      <c r="C6794">
        <v>283</v>
      </c>
      <c r="D6794">
        <v>2100</v>
      </c>
      <c r="E6794">
        <v>0</v>
      </c>
      <c r="F6794">
        <v>-3.5259999999999998</v>
      </c>
      <c r="G6794">
        <v>84.2</v>
      </c>
      <c r="H6794">
        <v>0</v>
      </c>
      <c r="I6794">
        <v>1.337</v>
      </c>
      <c r="J6794">
        <v>8.9999999999999993E-3</v>
      </c>
      <c r="K6794">
        <v>280.39999999999998</v>
      </c>
      <c r="L6794">
        <v>0</v>
      </c>
      <c r="M6794">
        <v>0.28699999999999998</v>
      </c>
      <c r="O6794">
        <f t="shared" si="431"/>
        <v>2832100</v>
      </c>
      <c r="P6794">
        <f t="shared" si="432"/>
        <v>283</v>
      </c>
      <c r="Q6794">
        <v>0</v>
      </c>
      <c r="R6794">
        <f t="shared" si="433"/>
        <v>0</v>
      </c>
    </row>
    <row r="6795" spans="1:18" x14ac:dyDescent="0.25">
      <c r="A6795">
        <v>2019</v>
      </c>
      <c r="B6795" s="5">
        <f t="shared" si="434"/>
        <v>43748</v>
      </c>
      <c r="C6795">
        <v>283</v>
      </c>
      <c r="D6795">
        <v>2200</v>
      </c>
      <c r="E6795">
        <v>0</v>
      </c>
      <c r="F6795">
        <v>-4.0860000000000003</v>
      </c>
      <c r="G6795">
        <v>85.8</v>
      </c>
      <c r="H6795">
        <v>0</v>
      </c>
      <c r="I6795">
        <v>1.353</v>
      </c>
      <c r="J6795">
        <v>0</v>
      </c>
      <c r="K6795">
        <v>0</v>
      </c>
      <c r="L6795">
        <v>0</v>
      </c>
      <c r="M6795">
        <v>0</v>
      </c>
      <c r="O6795">
        <f t="shared" si="431"/>
        <v>2832200</v>
      </c>
      <c r="P6795">
        <f t="shared" si="432"/>
        <v>283</v>
      </c>
      <c r="Q6795">
        <v>0</v>
      </c>
      <c r="R6795">
        <f t="shared" si="433"/>
        <v>0</v>
      </c>
    </row>
    <row r="6796" spans="1:18" x14ac:dyDescent="0.25">
      <c r="A6796">
        <v>2019</v>
      </c>
      <c r="B6796" s="5">
        <f t="shared" si="434"/>
        <v>43748</v>
      </c>
      <c r="C6796">
        <v>283</v>
      </c>
      <c r="D6796">
        <v>2300</v>
      </c>
      <c r="E6796">
        <v>0</v>
      </c>
      <c r="F6796">
        <v>-4.6130000000000004</v>
      </c>
      <c r="G6796">
        <v>86.2</v>
      </c>
      <c r="H6796">
        <v>0</v>
      </c>
      <c r="I6796">
        <v>1.355</v>
      </c>
      <c r="J6796">
        <v>0</v>
      </c>
      <c r="K6796">
        <v>0</v>
      </c>
      <c r="L6796">
        <v>0</v>
      </c>
      <c r="M6796">
        <v>0</v>
      </c>
      <c r="O6796">
        <f t="shared" si="431"/>
        <v>2832300</v>
      </c>
      <c r="P6796">
        <f t="shared" si="432"/>
        <v>283</v>
      </c>
      <c r="Q6796">
        <v>0</v>
      </c>
      <c r="R6796">
        <f t="shared" si="433"/>
        <v>0</v>
      </c>
    </row>
    <row r="6797" spans="1:18" x14ac:dyDescent="0.25">
      <c r="A6797">
        <v>2019</v>
      </c>
      <c r="B6797" s="5">
        <f t="shared" si="434"/>
        <v>43748</v>
      </c>
      <c r="C6797">
        <v>283</v>
      </c>
      <c r="D6797">
        <v>2400</v>
      </c>
      <c r="E6797">
        <v>0</v>
      </c>
      <c r="F6797">
        <v>-4.4870000000000001</v>
      </c>
      <c r="G6797">
        <v>83.5</v>
      </c>
      <c r="H6797">
        <v>0</v>
      </c>
      <c r="I6797">
        <v>1.3919999999999999</v>
      </c>
      <c r="J6797">
        <v>0.10299999999999999</v>
      </c>
      <c r="K6797">
        <v>280.39999999999998</v>
      </c>
      <c r="L6797">
        <v>0</v>
      </c>
      <c r="M6797">
        <v>0.5</v>
      </c>
      <c r="O6797">
        <f t="shared" si="431"/>
        <v>2832400</v>
      </c>
      <c r="P6797">
        <f t="shared" si="432"/>
        <v>283</v>
      </c>
      <c r="Q6797">
        <v>0</v>
      </c>
      <c r="R6797">
        <f t="shared" si="433"/>
        <v>0</v>
      </c>
    </row>
    <row r="6798" spans="1:18" x14ac:dyDescent="0.25">
      <c r="A6798">
        <v>2019</v>
      </c>
      <c r="B6798" s="5">
        <f t="shared" si="434"/>
        <v>43749</v>
      </c>
      <c r="C6798">
        <v>284</v>
      </c>
      <c r="D6798">
        <v>100</v>
      </c>
      <c r="E6798">
        <v>0</v>
      </c>
      <c r="F6798">
        <v>-4.5999999999999996</v>
      </c>
      <c r="G6798">
        <v>83.9</v>
      </c>
      <c r="H6798">
        <v>0</v>
      </c>
      <c r="I6798">
        <v>1.383</v>
      </c>
      <c r="J6798">
        <v>4.0000000000000001E-3</v>
      </c>
      <c r="K6798">
        <v>280.39999999999998</v>
      </c>
      <c r="L6798">
        <v>0</v>
      </c>
      <c r="M6798">
        <v>0.23699999999999999</v>
      </c>
      <c r="O6798">
        <f t="shared" si="431"/>
        <v>2840100</v>
      </c>
      <c r="P6798">
        <f t="shared" si="432"/>
        <v>284</v>
      </c>
      <c r="Q6798">
        <v>0</v>
      </c>
      <c r="R6798">
        <f t="shared" si="433"/>
        <v>0</v>
      </c>
    </row>
    <row r="6799" spans="1:18" x14ac:dyDescent="0.25">
      <c r="A6799">
        <v>2019</v>
      </c>
      <c r="B6799" s="5">
        <f t="shared" si="434"/>
        <v>43749</v>
      </c>
      <c r="C6799">
        <v>284</v>
      </c>
      <c r="D6799">
        <v>200</v>
      </c>
      <c r="E6799">
        <v>0</v>
      </c>
      <c r="F6799">
        <v>-5.0170000000000003</v>
      </c>
      <c r="G6799">
        <v>85.1</v>
      </c>
      <c r="H6799">
        <v>0</v>
      </c>
      <c r="I6799">
        <v>1.3640000000000001</v>
      </c>
      <c r="J6799">
        <v>2.9000000000000001E-2</v>
      </c>
      <c r="K6799">
        <v>280.39999999999998</v>
      </c>
      <c r="L6799">
        <v>0</v>
      </c>
      <c r="M6799">
        <v>0.437</v>
      </c>
      <c r="O6799">
        <f t="shared" si="431"/>
        <v>2840200</v>
      </c>
      <c r="P6799">
        <f t="shared" si="432"/>
        <v>284</v>
      </c>
      <c r="Q6799">
        <v>0</v>
      </c>
      <c r="R6799">
        <f t="shared" si="433"/>
        <v>0</v>
      </c>
    </row>
    <row r="6800" spans="1:18" x14ac:dyDescent="0.25">
      <c r="A6800">
        <v>2019</v>
      </c>
      <c r="B6800" s="5">
        <f t="shared" si="434"/>
        <v>43749</v>
      </c>
      <c r="C6800">
        <v>284</v>
      </c>
      <c r="D6800">
        <v>300</v>
      </c>
      <c r="E6800">
        <v>0</v>
      </c>
      <c r="F6800">
        <v>-4.4429999999999996</v>
      </c>
      <c r="G6800">
        <v>80.5</v>
      </c>
      <c r="H6800">
        <v>0</v>
      </c>
      <c r="I6800">
        <v>2.129</v>
      </c>
      <c r="J6800">
        <v>0.22600000000000001</v>
      </c>
      <c r="K6800">
        <v>280.39999999999998</v>
      </c>
      <c r="L6800">
        <v>0</v>
      </c>
      <c r="M6800">
        <v>0.88700000000000001</v>
      </c>
      <c r="O6800">
        <f t="shared" si="431"/>
        <v>2840300</v>
      </c>
      <c r="P6800">
        <f t="shared" si="432"/>
        <v>284</v>
      </c>
      <c r="Q6800">
        <v>0</v>
      </c>
      <c r="R6800">
        <f t="shared" si="433"/>
        <v>0</v>
      </c>
    </row>
    <row r="6801" spans="1:18" x14ac:dyDescent="0.25">
      <c r="A6801">
        <v>2019</v>
      </c>
      <c r="B6801" s="5">
        <f t="shared" si="434"/>
        <v>43749</v>
      </c>
      <c r="C6801">
        <v>284</v>
      </c>
      <c r="D6801">
        <v>400</v>
      </c>
      <c r="E6801">
        <v>0</v>
      </c>
      <c r="F6801">
        <v>-4.4470000000000001</v>
      </c>
      <c r="G6801">
        <v>81</v>
      </c>
      <c r="H6801">
        <v>0</v>
      </c>
      <c r="I6801">
        <v>1.9179999999999999</v>
      </c>
      <c r="J6801">
        <v>0.13800000000000001</v>
      </c>
      <c r="K6801">
        <v>280.39999999999998</v>
      </c>
      <c r="L6801">
        <v>0</v>
      </c>
      <c r="M6801">
        <v>0.85</v>
      </c>
      <c r="O6801">
        <f t="shared" si="431"/>
        <v>2840400</v>
      </c>
      <c r="P6801">
        <f t="shared" si="432"/>
        <v>284</v>
      </c>
      <c r="Q6801">
        <v>0</v>
      </c>
      <c r="R6801">
        <f t="shared" si="433"/>
        <v>0</v>
      </c>
    </row>
    <row r="6802" spans="1:18" x14ac:dyDescent="0.25">
      <c r="A6802">
        <v>2019</v>
      </c>
      <c r="B6802" s="5">
        <f t="shared" si="434"/>
        <v>43749</v>
      </c>
      <c r="C6802">
        <v>284</v>
      </c>
      <c r="D6802">
        <v>500</v>
      </c>
      <c r="E6802">
        <v>0</v>
      </c>
      <c r="F6802">
        <v>-3.8610000000000002</v>
      </c>
      <c r="G6802">
        <v>77.400000000000006</v>
      </c>
      <c r="H6802">
        <v>0</v>
      </c>
      <c r="I6802">
        <v>1.921</v>
      </c>
      <c r="J6802">
        <v>0.23799999999999999</v>
      </c>
      <c r="K6802">
        <v>280.39999999999998</v>
      </c>
      <c r="L6802">
        <v>0</v>
      </c>
      <c r="M6802">
        <v>1.1000000000000001</v>
      </c>
      <c r="O6802">
        <f t="shared" si="431"/>
        <v>2840500</v>
      </c>
      <c r="P6802">
        <f t="shared" si="432"/>
        <v>284</v>
      </c>
      <c r="Q6802">
        <v>0</v>
      </c>
      <c r="R6802">
        <f t="shared" si="433"/>
        <v>0</v>
      </c>
    </row>
    <row r="6803" spans="1:18" x14ac:dyDescent="0.25">
      <c r="A6803">
        <v>2019</v>
      </c>
      <c r="B6803" s="5">
        <f t="shared" si="434"/>
        <v>43749</v>
      </c>
      <c r="C6803">
        <v>284</v>
      </c>
      <c r="D6803">
        <v>600</v>
      </c>
      <c r="E6803">
        <v>0.50700000000000001</v>
      </c>
      <c r="F6803">
        <v>-4.58</v>
      </c>
      <c r="G6803">
        <v>80.5</v>
      </c>
      <c r="H6803">
        <v>0</v>
      </c>
      <c r="I6803">
        <v>1.9059999999999999</v>
      </c>
      <c r="J6803">
        <v>0.19800000000000001</v>
      </c>
      <c r="K6803">
        <v>280.39999999999998</v>
      </c>
      <c r="L6803">
        <v>0</v>
      </c>
      <c r="M6803">
        <v>1.0620000000000001</v>
      </c>
      <c r="O6803">
        <f t="shared" si="431"/>
        <v>2840600</v>
      </c>
      <c r="P6803">
        <f t="shared" si="432"/>
        <v>284</v>
      </c>
      <c r="Q6803">
        <v>0</v>
      </c>
      <c r="R6803">
        <f t="shared" si="433"/>
        <v>0</v>
      </c>
    </row>
    <row r="6804" spans="1:18" x14ac:dyDescent="0.25">
      <c r="A6804">
        <v>2019</v>
      </c>
      <c r="B6804" s="5">
        <f t="shared" si="434"/>
        <v>43749</v>
      </c>
      <c r="C6804">
        <v>284</v>
      </c>
      <c r="D6804">
        <v>700</v>
      </c>
      <c r="E6804">
        <v>13.98</v>
      </c>
      <c r="F6804">
        <v>-3.218</v>
      </c>
      <c r="G6804">
        <v>73.5</v>
      </c>
      <c r="H6804">
        <v>0</v>
      </c>
      <c r="I6804">
        <v>1.891</v>
      </c>
      <c r="J6804">
        <v>0.41</v>
      </c>
      <c r="K6804">
        <v>280.39999999999998</v>
      </c>
      <c r="L6804">
        <v>0</v>
      </c>
      <c r="M6804">
        <v>1.087</v>
      </c>
      <c r="O6804">
        <f t="shared" si="431"/>
        <v>2840700</v>
      </c>
      <c r="P6804">
        <f t="shared" si="432"/>
        <v>284</v>
      </c>
      <c r="Q6804">
        <v>17.2</v>
      </c>
      <c r="R6804">
        <f t="shared" si="433"/>
        <v>14</v>
      </c>
    </row>
    <row r="6805" spans="1:18" x14ac:dyDescent="0.25">
      <c r="A6805">
        <v>2019</v>
      </c>
      <c r="B6805" s="5">
        <f t="shared" si="434"/>
        <v>43749</v>
      </c>
      <c r="C6805">
        <v>284</v>
      </c>
      <c r="D6805">
        <v>800</v>
      </c>
      <c r="E6805">
        <v>86.7</v>
      </c>
      <c r="F6805">
        <v>-1.657</v>
      </c>
      <c r="G6805">
        <v>67.599999999999994</v>
      </c>
      <c r="H6805">
        <v>0</v>
      </c>
      <c r="I6805">
        <v>2.0219999999999998</v>
      </c>
      <c r="J6805">
        <v>0.20399999999999999</v>
      </c>
      <c r="K6805">
        <v>280.39999999999998</v>
      </c>
      <c r="L6805">
        <v>0</v>
      </c>
      <c r="M6805">
        <v>0.86199999999999999</v>
      </c>
      <c r="O6805">
        <f t="shared" si="431"/>
        <v>2840800</v>
      </c>
      <c r="P6805">
        <f t="shared" si="432"/>
        <v>284</v>
      </c>
      <c r="Q6805">
        <v>146.19999999999999</v>
      </c>
      <c r="R6805">
        <f t="shared" si="433"/>
        <v>86.7</v>
      </c>
    </row>
    <row r="6806" spans="1:18" x14ac:dyDescent="0.25">
      <c r="A6806">
        <v>2019</v>
      </c>
      <c r="B6806" s="5">
        <f t="shared" si="434"/>
        <v>43749</v>
      </c>
      <c r="C6806">
        <v>284</v>
      </c>
      <c r="D6806">
        <v>900</v>
      </c>
      <c r="E6806">
        <v>303.3</v>
      </c>
      <c r="F6806">
        <v>2.012</v>
      </c>
      <c r="G6806">
        <v>54.66</v>
      </c>
      <c r="H6806">
        <v>0</v>
      </c>
      <c r="I6806">
        <v>1.323</v>
      </c>
      <c r="J6806">
        <v>6.9000000000000006E-2</v>
      </c>
      <c r="K6806">
        <v>280.10000000000002</v>
      </c>
      <c r="L6806">
        <v>0</v>
      </c>
      <c r="M6806">
        <v>0.81200000000000006</v>
      </c>
      <c r="O6806">
        <f t="shared" si="431"/>
        <v>2840900</v>
      </c>
      <c r="P6806">
        <f t="shared" si="432"/>
        <v>284</v>
      </c>
      <c r="Q6806">
        <v>296.8</v>
      </c>
      <c r="R6806">
        <f t="shared" si="433"/>
        <v>303.3</v>
      </c>
    </row>
    <row r="6807" spans="1:18" x14ac:dyDescent="0.25">
      <c r="A6807">
        <v>2019</v>
      </c>
      <c r="B6807" s="5">
        <f t="shared" si="434"/>
        <v>43749</v>
      </c>
      <c r="C6807">
        <v>284</v>
      </c>
      <c r="D6807">
        <v>1000</v>
      </c>
      <c r="E6807">
        <v>423.1</v>
      </c>
      <c r="F6807">
        <v>5.5350000000000001</v>
      </c>
      <c r="G6807">
        <v>42.8</v>
      </c>
      <c r="H6807">
        <v>0</v>
      </c>
      <c r="I6807">
        <v>1.3009999999999999</v>
      </c>
      <c r="J6807">
        <v>0.308</v>
      </c>
      <c r="K6807">
        <v>280.3</v>
      </c>
      <c r="L6807">
        <v>0</v>
      </c>
      <c r="M6807">
        <v>1.2</v>
      </c>
      <c r="O6807">
        <f t="shared" si="431"/>
        <v>2841000</v>
      </c>
      <c r="P6807">
        <f t="shared" si="432"/>
        <v>284</v>
      </c>
      <c r="Q6807">
        <v>423</v>
      </c>
      <c r="R6807">
        <f t="shared" si="433"/>
        <v>423.1</v>
      </c>
    </row>
    <row r="6808" spans="1:18" x14ac:dyDescent="0.25">
      <c r="A6808">
        <v>2019</v>
      </c>
      <c r="B6808" s="5">
        <f t="shared" si="434"/>
        <v>43749</v>
      </c>
      <c r="C6808">
        <v>284</v>
      </c>
      <c r="D6808">
        <v>1100</v>
      </c>
      <c r="E6808">
        <v>501.1</v>
      </c>
      <c r="F6808">
        <v>6.149</v>
      </c>
      <c r="G6808">
        <v>42.02</v>
      </c>
      <c r="H6808">
        <v>0</v>
      </c>
      <c r="I6808">
        <v>1.3160000000000001</v>
      </c>
      <c r="J6808">
        <v>0.57299999999999995</v>
      </c>
      <c r="K6808">
        <v>280.3</v>
      </c>
      <c r="L6808">
        <v>0</v>
      </c>
      <c r="M6808">
        <v>1.6</v>
      </c>
      <c r="O6808">
        <f t="shared" si="431"/>
        <v>2841100</v>
      </c>
      <c r="P6808">
        <f t="shared" si="432"/>
        <v>284</v>
      </c>
      <c r="Q6808">
        <v>508</v>
      </c>
      <c r="R6808">
        <f t="shared" si="433"/>
        <v>501.1</v>
      </c>
    </row>
    <row r="6809" spans="1:18" x14ac:dyDescent="0.25">
      <c r="A6809">
        <v>2019</v>
      </c>
      <c r="B6809" s="5">
        <f t="shared" si="434"/>
        <v>43749</v>
      </c>
      <c r="C6809">
        <v>284</v>
      </c>
      <c r="D6809">
        <v>1200</v>
      </c>
      <c r="E6809">
        <v>531</v>
      </c>
      <c r="F6809">
        <v>6.62</v>
      </c>
      <c r="G6809">
        <v>41.56</v>
      </c>
      <c r="H6809">
        <v>0</v>
      </c>
      <c r="I6809">
        <v>1.298</v>
      </c>
      <c r="J6809">
        <v>0.754</v>
      </c>
      <c r="K6809">
        <v>280.3</v>
      </c>
      <c r="L6809">
        <v>0</v>
      </c>
      <c r="M6809">
        <v>1.337</v>
      </c>
      <c r="O6809">
        <f t="shared" si="431"/>
        <v>2841200</v>
      </c>
      <c r="P6809">
        <f t="shared" si="432"/>
        <v>284</v>
      </c>
      <c r="Q6809">
        <v>543.5</v>
      </c>
      <c r="R6809">
        <f t="shared" si="433"/>
        <v>531</v>
      </c>
    </row>
    <row r="6810" spans="1:18" x14ac:dyDescent="0.25">
      <c r="A6810">
        <v>2019</v>
      </c>
      <c r="B6810" s="5">
        <f t="shared" si="434"/>
        <v>43749</v>
      </c>
      <c r="C6810">
        <v>284</v>
      </c>
      <c r="D6810">
        <v>1300</v>
      </c>
      <c r="E6810">
        <v>525.1</v>
      </c>
      <c r="F6810">
        <v>7.62</v>
      </c>
      <c r="G6810">
        <v>38.869999999999997</v>
      </c>
      <c r="H6810">
        <v>0</v>
      </c>
      <c r="I6810">
        <v>1.3109999999999999</v>
      </c>
      <c r="J6810">
        <v>0.7</v>
      </c>
      <c r="K6810">
        <v>280.39999999999998</v>
      </c>
      <c r="L6810">
        <v>0</v>
      </c>
      <c r="M6810">
        <v>1.3</v>
      </c>
      <c r="O6810">
        <f t="shared" si="431"/>
        <v>2841300</v>
      </c>
      <c r="P6810">
        <f t="shared" si="432"/>
        <v>284</v>
      </c>
      <c r="Q6810">
        <v>525.79999999999995</v>
      </c>
      <c r="R6810">
        <f t="shared" si="433"/>
        <v>525.1</v>
      </c>
    </row>
    <row r="6811" spans="1:18" x14ac:dyDescent="0.25">
      <c r="A6811">
        <v>2019</v>
      </c>
      <c r="B6811" s="5">
        <f t="shared" si="434"/>
        <v>43749</v>
      </c>
      <c r="C6811">
        <v>284</v>
      </c>
      <c r="D6811">
        <v>1400</v>
      </c>
      <c r="E6811">
        <v>448.2</v>
      </c>
      <c r="F6811">
        <v>8.16</v>
      </c>
      <c r="G6811">
        <v>36.81</v>
      </c>
      <c r="H6811">
        <v>0</v>
      </c>
      <c r="I6811">
        <v>1.294</v>
      </c>
      <c r="J6811">
        <v>0.68700000000000006</v>
      </c>
      <c r="K6811">
        <v>280.39999999999998</v>
      </c>
      <c r="L6811">
        <v>0</v>
      </c>
      <c r="M6811">
        <v>1.45</v>
      </c>
      <c r="O6811">
        <f t="shared" si="431"/>
        <v>2841400</v>
      </c>
      <c r="P6811">
        <f t="shared" si="432"/>
        <v>284</v>
      </c>
      <c r="Q6811">
        <v>457.5</v>
      </c>
      <c r="R6811">
        <f t="shared" si="433"/>
        <v>448.2</v>
      </c>
    </row>
    <row r="6812" spans="1:18" x14ac:dyDescent="0.25">
      <c r="A6812">
        <v>2019</v>
      </c>
      <c r="B6812" s="5">
        <f t="shared" si="434"/>
        <v>43749</v>
      </c>
      <c r="C6812">
        <v>284</v>
      </c>
      <c r="D6812">
        <v>1500</v>
      </c>
      <c r="E6812">
        <v>362</v>
      </c>
      <c r="F6812">
        <v>9.1199999999999992</v>
      </c>
      <c r="G6812">
        <v>32.58</v>
      </c>
      <c r="H6812">
        <v>0</v>
      </c>
      <c r="I6812">
        <v>1.996</v>
      </c>
      <c r="J6812">
        <v>0.55800000000000005</v>
      </c>
      <c r="K6812">
        <v>280.5</v>
      </c>
      <c r="L6812">
        <v>0</v>
      </c>
      <c r="M6812">
        <v>1.1499999999999999</v>
      </c>
      <c r="O6812">
        <f t="shared" si="431"/>
        <v>2841500</v>
      </c>
      <c r="P6812">
        <f t="shared" si="432"/>
        <v>284</v>
      </c>
      <c r="Q6812">
        <v>344</v>
      </c>
      <c r="R6812">
        <f t="shared" si="433"/>
        <v>362</v>
      </c>
    </row>
    <row r="6813" spans="1:18" x14ac:dyDescent="0.25">
      <c r="A6813">
        <v>2019</v>
      </c>
      <c r="B6813" s="5">
        <f t="shared" si="434"/>
        <v>43749</v>
      </c>
      <c r="C6813">
        <v>284</v>
      </c>
      <c r="D6813">
        <v>1600</v>
      </c>
      <c r="E6813">
        <v>184.8</v>
      </c>
      <c r="F6813">
        <v>6.7770000000000001</v>
      </c>
      <c r="G6813">
        <v>38.44</v>
      </c>
      <c r="H6813">
        <v>0</v>
      </c>
      <c r="I6813">
        <v>1.2929999999999999</v>
      </c>
      <c r="J6813">
        <v>0.56999999999999995</v>
      </c>
      <c r="K6813">
        <v>280.39999999999998</v>
      </c>
      <c r="L6813">
        <v>0</v>
      </c>
      <c r="M6813">
        <v>1.2370000000000001</v>
      </c>
      <c r="O6813">
        <f t="shared" si="431"/>
        <v>2841600</v>
      </c>
      <c r="P6813">
        <f t="shared" si="432"/>
        <v>284</v>
      </c>
      <c r="Q6813">
        <v>198.8</v>
      </c>
      <c r="R6813">
        <f t="shared" si="433"/>
        <v>184.8</v>
      </c>
    </row>
    <row r="6814" spans="1:18" x14ac:dyDescent="0.25">
      <c r="A6814">
        <v>2019</v>
      </c>
      <c r="B6814" s="5">
        <f t="shared" si="434"/>
        <v>43749</v>
      </c>
      <c r="C6814">
        <v>284</v>
      </c>
      <c r="D6814">
        <v>1700</v>
      </c>
      <c r="E6814">
        <v>63.52</v>
      </c>
      <c r="F6814">
        <v>4.7859999999999996</v>
      </c>
      <c r="G6814">
        <v>46.1</v>
      </c>
      <c r="H6814">
        <v>0</v>
      </c>
      <c r="I6814">
        <v>1.294</v>
      </c>
      <c r="J6814">
        <v>0.14499999999999999</v>
      </c>
      <c r="K6814">
        <v>280.39999999999998</v>
      </c>
      <c r="L6814">
        <v>0</v>
      </c>
      <c r="M6814">
        <v>0.73699999999999999</v>
      </c>
      <c r="O6814">
        <f t="shared" si="431"/>
        <v>2841700</v>
      </c>
      <c r="P6814">
        <f t="shared" si="432"/>
        <v>284</v>
      </c>
      <c r="Q6814">
        <v>50.7</v>
      </c>
      <c r="R6814">
        <f t="shared" si="433"/>
        <v>63.5</v>
      </c>
    </row>
    <row r="6815" spans="1:18" x14ac:dyDescent="0.25">
      <c r="A6815">
        <v>2019</v>
      </c>
      <c r="B6815" s="5">
        <f t="shared" si="434"/>
        <v>43749</v>
      </c>
      <c r="C6815">
        <v>284</v>
      </c>
      <c r="D6815">
        <v>1800</v>
      </c>
      <c r="E6815">
        <v>0.52300000000000002</v>
      </c>
      <c r="F6815">
        <v>0.60899999999999999</v>
      </c>
      <c r="G6815">
        <v>59.83</v>
      </c>
      <c r="H6815">
        <v>0</v>
      </c>
      <c r="I6815">
        <v>1.2969999999999999</v>
      </c>
      <c r="J6815">
        <v>6.9000000000000006E-2</v>
      </c>
      <c r="K6815">
        <v>280.2</v>
      </c>
      <c r="L6815">
        <v>0</v>
      </c>
      <c r="M6815">
        <v>0.53700000000000003</v>
      </c>
      <c r="O6815">
        <f t="shared" si="431"/>
        <v>2841800</v>
      </c>
      <c r="P6815">
        <f t="shared" si="432"/>
        <v>284</v>
      </c>
      <c r="Q6815">
        <v>0</v>
      </c>
      <c r="R6815">
        <f t="shared" si="433"/>
        <v>0</v>
      </c>
    </row>
    <row r="6816" spans="1:18" x14ac:dyDescent="0.25">
      <c r="A6816">
        <v>2019</v>
      </c>
      <c r="B6816" s="5">
        <f t="shared" si="434"/>
        <v>43749</v>
      </c>
      <c r="C6816">
        <v>284</v>
      </c>
      <c r="D6816">
        <v>1900</v>
      </c>
      <c r="E6816">
        <v>0</v>
      </c>
      <c r="F6816">
        <v>1.452</v>
      </c>
      <c r="G6816">
        <v>58.35</v>
      </c>
      <c r="H6816">
        <v>0</v>
      </c>
      <c r="I6816">
        <v>1.296</v>
      </c>
      <c r="J6816">
        <v>0.312</v>
      </c>
      <c r="K6816">
        <v>280.2</v>
      </c>
      <c r="L6816">
        <v>0</v>
      </c>
      <c r="M6816">
        <v>0.98699999999999999</v>
      </c>
      <c r="O6816">
        <f t="shared" si="431"/>
        <v>2841900</v>
      </c>
      <c r="P6816">
        <f t="shared" si="432"/>
        <v>284</v>
      </c>
      <c r="Q6816">
        <v>0</v>
      </c>
      <c r="R6816">
        <f t="shared" si="433"/>
        <v>0</v>
      </c>
    </row>
    <row r="6817" spans="1:18" x14ac:dyDescent="0.25">
      <c r="A6817">
        <v>2019</v>
      </c>
      <c r="B6817" s="5">
        <f t="shared" si="434"/>
        <v>43749</v>
      </c>
      <c r="C6817">
        <v>284</v>
      </c>
      <c r="D6817">
        <v>2000</v>
      </c>
      <c r="E6817">
        <v>0</v>
      </c>
      <c r="F6817">
        <v>1.2549999999999999</v>
      </c>
      <c r="G6817">
        <v>60.19</v>
      </c>
      <c r="H6817">
        <v>0</v>
      </c>
      <c r="I6817">
        <v>1.302</v>
      </c>
      <c r="J6817">
        <v>0.38900000000000001</v>
      </c>
      <c r="K6817">
        <v>280.2</v>
      </c>
      <c r="L6817">
        <v>0</v>
      </c>
      <c r="M6817">
        <v>1.2</v>
      </c>
      <c r="O6817">
        <f t="shared" si="431"/>
        <v>2842000</v>
      </c>
      <c r="P6817">
        <f t="shared" si="432"/>
        <v>284</v>
      </c>
      <c r="Q6817">
        <v>0</v>
      </c>
      <c r="R6817">
        <f t="shared" si="433"/>
        <v>0</v>
      </c>
    </row>
    <row r="6818" spans="1:18" x14ac:dyDescent="0.25">
      <c r="A6818">
        <v>2019</v>
      </c>
      <c r="B6818" s="5">
        <f t="shared" si="434"/>
        <v>43749</v>
      </c>
      <c r="C6818">
        <v>284</v>
      </c>
      <c r="D6818">
        <v>2100</v>
      </c>
      <c r="E6818">
        <v>0</v>
      </c>
      <c r="F6818">
        <v>0.89400000000000002</v>
      </c>
      <c r="G6818">
        <v>61.48</v>
      </c>
      <c r="H6818">
        <v>0</v>
      </c>
      <c r="I6818">
        <v>1.3</v>
      </c>
      <c r="J6818">
        <v>0.20100000000000001</v>
      </c>
      <c r="K6818">
        <v>280.2</v>
      </c>
      <c r="L6818">
        <v>0</v>
      </c>
      <c r="M6818">
        <v>0.77500000000000002</v>
      </c>
      <c r="O6818">
        <f t="shared" si="431"/>
        <v>2842100</v>
      </c>
      <c r="P6818">
        <f t="shared" si="432"/>
        <v>284</v>
      </c>
      <c r="Q6818">
        <v>0</v>
      </c>
      <c r="R6818">
        <f t="shared" si="433"/>
        <v>0</v>
      </c>
    </row>
    <row r="6819" spans="1:18" x14ac:dyDescent="0.25">
      <c r="A6819">
        <v>2019</v>
      </c>
      <c r="B6819" s="5">
        <f t="shared" si="434"/>
        <v>43749</v>
      </c>
      <c r="C6819">
        <v>284</v>
      </c>
      <c r="D6819">
        <v>2200</v>
      </c>
      <c r="E6819">
        <v>0</v>
      </c>
      <c r="F6819">
        <v>0.61399999999999999</v>
      </c>
      <c r="G6819">
        <v>61.56</v>
      </c>
      <c r="H6819">
        <v>0</v>
      </c>
      <c r="I6819">
        <v>1.3080000000000001</v>
      </c>
      <c r="J6819">
        <v>0.13700000000000001</v>
      </c>
      <c r="K6819">
        <v>280.2</v>
      </c>
      <c r="L6819">
        <v>0</v>
      </c>
      <c r="M6819">
        <v>0.61199999999999999</v>
      </c>
      <c r="O6819">
        <f t="shared" si="431"/>
        <v>2842200</v>
      </c>
      <c r="P6819">
        <f t="shared" si="432"/>
        <v>284</v>
      </c>
      <c r="Q6819">
        <v>0</v>
      </c>
      <c r="R6819">
        <f t="shared" si="433"/>
        <v>0</v>
      </c>
    </row>
    <row r="6820" spans="1:18" x14ac:dyDescent="0.25">
      <c r="A6820">
        <v>2019</v>
      </c>
      <c r="B6820" s="5">
        <f t="shared" si="434"/>
        <v>43749</v>
      </c>
      <c r="C6820">
        <v>284</v>
      </c>
      <c r="D6820">
        <v>2300</v>
      </c>
      <c r="E6820">
        <v>0</v>
      </c>
      <c r="F6820">
        <v>0.45200000000000001</v>
      </c>
      <c r="G6820">
        <v>62.57</v>
      </c>
      <c r="H6820">
        <v>0</v>
      </c>
      <c r="I6820">
        <v>1.288</v>
      </c>
      <c r="J6820">
        <v>0.30499999999999999</v>
      </c>
      <c r="K6820">
        <v>280.2</v>
      </c>
      <c r="L6820">
        <v>0</v>
      </c>
      <c r="M6820">
        <v>0.88700000000000001</v>
      </c>
      <c r="O6820">
        <f t="shared" si="431"/>
        <v>2842300</v>
      </c>
      <c r="P6820">
        <f t="shared" si="432"/>
        <v>284</v>
      </c>
      <c r="Q6820">
        <v>0</v>
      </c>
      <c r="R6820">
        <f t="shared" si="433"/>
        <v>0</v>
      </c>
    </row>
    <row r="6821" spans="1:18" x14ac:dyDescent="0.25">
      <c r="A6821">
        <v>2019</v>
      </c>
      <c r="B6821" s="5">
        <f t="shared" si="434"/>
        <v>43749</v>
      </c>
      <c r="C6821">
        <v>284</v>
      </c>
      <c r="D6821">
        <v>2400</v>
      </c>
      <c r="E6821">
        <v>0</v>
      </c>
      <c r="F6821">
        <v>0.32300000000000001</v>
      </c>
      <c r="G6821">
        <v>61.33</v>
      </c>
      <c r="H6821">
        <v>0</v>
      </c>
      <c r="I6821">
        <v>1.337</v>
      </c>
      <c r="J6821">
        <v>0.14699999999999999</v>
      </c>
      <c r="K6821">
        <v>280.2</v>
      </c>
      <c r="L6821">
        <v>0</v>
      </c>
      <c r="M6821">
        <v>0.63700000000000001</v>
      </c>
      <c r="O6821">
        <f t="shared" si="431"/>
        <v>2842400</v>
      </c>
      <c r="P6821">
        <f t="shared" si="432"/>
        <v>284</v>
      </c>
      <c r="Q6821">
        <v>0</v>
      </c>
      <c r="R6821">
        <f t="shared" si="433"/>
        <v>0</v>
      </c>
    </row>
    <row r="6822" spans="1:18" x14ac:dyDescent="0.25">
      <c r="A6822">
        <v>2019</v>
      </c>
      <c r="B6822" s="5">
        <f t="shared" si="434"/>
        <v>43750</v>
      </c>
      <c r="C6822">
        <v>285</v>
      </c>
      <c r="D6822">
        <v>100</v>
      </c>
      <c r="E6822">
        <v>0</v>
      </c>
      <c r="F6822">
        <v>-0.13100000000000001</v>
      </c>
      <c r="G6822">
        <v>63.88</v>
      </c>
      <c r="H6822">
        <v>0</v>
      </c>
      <c r="I6822">
        <v>1.9</v>
      </c>
      <c r="J6822">
        <v>0.14499999999999999</v>
      </c>
      <c r="K6822">
        <v>280.2</v>
      </c>
      <c r="L6822">
        <v>0</v>
      </c>
      <c r="M6822">
        <v>0.76200000000000001</v>
      </c>
      <c r="O6822">
        <f t="shared" si="431"/>
        <v>2850100</v>
      </c>
      <c r="P6822">
        <f t="shared" si="432"/>
        <v>285</v>
      </c>
      <c r="Q6822">
        <v>0</v>
      </c>
      <c r="R6822">
        <f t="shared" si="433"/>
        <v>0</v>
      </c>
    </row>
    <row r="6823" spans="1:18" x14ac:dyDescent="0.25">
      <c r="A6823">
        <v>2019</v>
      </c>
      <c r="B6823" s="5">
        <f t="shared" si="434"/>
        <v>43750</v>
      </c>
      <c r="C6823">
        <v>285</v>
      </c>
      <c r="D6823">
        <v>200</v>
      </c>
      <c r="E6823">
        <v>0</v>
      </c>
      <c r="F6823">
        <v>0.20300000000000001</v>
      </c>
      <c r="G6823">
        <v>63.23</v>
      </c>
      <c r="H6823">
        <v>0</v>
      </c>
      <c r="I6823">
        <v>1.2789999999999999</v>
      </c>
      <c r="J6823">
        <v>8.2000000000000003E-2</v>
      </c>
      <c r="K6823">
        <v>280.2</v>
      </c>
      <c r="L6823">
        <v>0</v>
      </c>
      <c r="M6823">
        <v>0.86199999999999999</v>
      </c>
      <c r="O6823">
        <f t="shared" si="431"/>
        <v>2850200</v>
      </c>
      <c r="P6823">
        <f t="shared" si="432"/>
        <v>285</v>
      </c>
      <c r="Q6823">
        <v>0</v>
      </c>
      <c r="R6823">
        <f t="shared" si="433"/>
        <v>0</v>
      </c>
    </row>
    <row r="6824" spans="1:18" x14ac:dyDescent="0.25">
      <c r="A6824">
        <v>2019</v>
      </c>
      <c r="B6824" s="5">
        <f t="shared" si="434"/>
        <v>43750</v>
      </c>
      <c r="C6824">
        <v>285</v>
      </c>
      <c r="D6824">
        <v>300</v>
      </c>
      <c r="E6824">
        <v>0</v>
      </c>
      <c r="F6824">
        <v>5.5E-2</v>
      </c>
      <c r="G6824">
        <v>63.31</v>
      </c>
      <c r="H6824">
        <v>0</v>
      </c>
      <c r="I6824">
        <v>1.2869999999999999</v>
      </c>
      <c r="J6824">
        <v>2.9000000000000001E-2</v>
      </c>
      <c r="K6824">
        <v>280.2</v>
      </c>
      <c r="L6824">
        <v>0</v>
      </c>
      <c r="M6824">
        <v>0.33700000000000002</v>
      </c>
      <c r="O6824">
        <f t="shared" si="431"/>
        <v>2850300</v>
      </c>
      <c r="P6824">
        <f t="shared" si="432"/>
        <v>285</v>
      </c>
      <c r="Q6824">
        <v>0</v>
      </c>
      <c r="R6824">
        <f t="shared" si="433"/>
        <v>0</v>
      </c>
    </row>
    <row r="6825" spans="1:18" x14ac:dyDescent="0.25">
      <c r="A6825">
        <v>2019</v>
      </c>
      <c r="B6825" s="5">
        <f t="shared" si="434"/>
        <v>43750</v>
      </c>
      <c r="C6825">
        <v>285</v>
      </c>
      <c r="D6825">
        <v>400</v>
      </c>
      <c r="E6825">
        <v>0</v>
      </c>
      <c r="F6825">
        <v>0.35399999999999998</v>
      </c>
      <c r="G6825">
        <v>64.39</v>
      </c>
      <c r="H6825">
        <v>0</v>
      </c>
      <c r="I6825">
        <v>1.292</v>
      </c>
      <c r="J6825">
        <v>5.5E-2</v>
      </c>
      <c r="K6825">
        <v>280.2</v>
      </c>
      <c r="L6825">
        <v>0</v>
      </c>
      <c r="M6825">
        <v>0.45</v>
      </c>
      <c r="O6825">
        <f t="shared" si="431"/>
        <v>2850400</v>
      </c>
      <c r="P6825">
        <f t="shared" si="432"/>
        <v>285</v>
      </c>
      <c r="Q6825">
        <v>0</v>
      </c>
      <c r="R6825">
        <f t="shared" si="433"/>
        <v>0</v>
      </c>
    </row>
    <row r="6826" spans="1:18" x14ac:dyDescent="0.25">
      <c r="A6826">
        <v>2019</v>
      </c>
      <c r="B6826" s="5">
        <f t="shared" si="434"/>
        <v>43750</v>
      </c>
      <c r="C6826">
        <v>285</v>
      </c>
      <c r="D6826">
        <v>500</v>
      </c>
      <c r="E6826">
        <v>0</v>
      </c>
      <c r="F6826">
        <v>0.48</v>
      </c>
      <c r="G6826">
        <v>63.44</v>
      </c>
      <c r="H6826">
        <v>0</v>
      </c>
      <c r="I6826">
        <v>1.3169999999999999</v>
      </c>
      <c r="J6826">
        <v>0.13200000000000001</v>
      </c>
      <c r="K6826">
        <v>280.2</v>
      </c>
      <c r="L6826">
        <v>0</v>
      </c>
      <c r="M6826">
        <v>0.71199999999999997</v>
      </c>
      <c r="O6826">
        <f t="shared" si="431"/>
        <v>2850500</v>
      </c>
      <c r="P6826">
        <f t="shared" si="432"/>
        <v>285</v>
      </c>
      <c r="Q6826">
        <v>0</v>
      </c>
      <c r="R6826">
        <f t="shared" si="433"/>
        <v>0</v>
      </c>
    </row>
    <row r="6827" spans="1:18" x14ac:dyDescent="0.25">
      <c r="A6827">
        <v>2019</v>
      </c>
      <c r="B6827" s="5">
        <f t="shared" si="434"/>
        <v>43750</v>
      </c>
      <c r="C6827">
        <v>285</v>
      </c>
      <c r="D6827">
        <v>600</v>
      </c>
      <c r="E6827">
        <v>0.442</v>
      </c>
      <c r="F6827">
        <v>0.7</v>
      </c>
      <c r="G6827">
        <v>63.09</v>
      </c>
      <c r="H6827">
        <v>0</v>
      </c>
      <c r="I6827">
        <v>1.286</v>
      </c>
      <c r="J6827">
        <v>0.14399999999999999</v>
      </c>
      <c r="K6827">
        <v>280.2</v>
      </c>
      <c r="L6827">
        <v>0</v>
      </c>
      <c r="M6827">
        <v>0.6</v>
      </c>
      <c r="O6827">
        <f t="shared" si="431"/>
        <v>2850600</v>
      </c>
      <c r="P6827">
        <f t="shared" si="432"/>
        <v>285</v>
      </c>
      <c r="Q6827">
        <v>0</v>
      </c>
      <c r="R6827">
        <f t="shared" si="433"/>
        <v>0</v>
      </c>
    </row>
    <row r="6828" spans="1:18" x14ac:dyDescent="0.25">
      <c r="A6828">
        <v>2019</v>
      </c>
      <c r="B6828" s="5">
        <f t="shared" si="434"/>
        <v>43750</v>
      </c>
      <c r="C6828">
        <v>285</v>
      </c>
      <c r="D6828">
        <v>700</v>
      </c>
      <c r="E6828">
        <v>22.4</v>
      </c>
      <c r="F6828">
        <v>1.1240000000000001</v>
      </c>
      <c r="G6828">
        <v>61.38</v>
      </c>
      <c r="H6828">
        <v>0</v>
      </c>
      <c r="I6828">
        <v>1.296</v>
      </c>
      <c r="J6828">
        <v>0.124</v>
      </c>
      <c r="K6828">
        <v>280.2</v>
      </c>
      <c r="L6828">
        <v>0</v>
      </c>
      <c r="M6828">
        <v>0.78700000000000003</v>
      </c>
      <c r="O6828">
        <f t="shared" si="431"/>
        <v>2850700</v>
      </c>
      <c r="P6828">
        <f t="shared" si="432"/>
        <v>285</v>
      </c>
      <c r="Q6828">
        <v>15.3</v>
      </c>
      <c r="R6828">
        <f t="shared" si="433"/>
        <v>22.4</v>
      </c>
    </row>
    <row r="6829" spans="1:18" x14ac:dyDescent="0.25">
      <c r="A6829">
        <v>2019</v>
      </c>
      <c r="B6829" s="5">
        <f t="shared" si="434"/>
        <v>43750</v>
      </c>
      <c r="C6829">
        <v>285</v>
      </c>
      <c r="D6829">
        <v>800</v>
      </c>
      <c r="E6829">
        <v>90.3</v>
      </c>
      <c r="F6829">
        <v>2.4529999999999998</v>
      </c>
      <c r="G6829">
        <v>58.42</v>
      </c>
      <c r="H6829">
        <v>0</v>
      </c>
      <c r="I6829">
        <v>1.284</v>
      </c>
      <c r="J6829">
        <v>4.1000000000000002E-2</v>
      </c>
      <c r="K6829">
        <v>280.2</v>
      </c>
      <c r="L6829">
        <v>0</v>
      </c>
      <c r="M6829">
        <v>0.71199999999999997</v>
      </c>
      <c r="O6829">
        <f t="shared" si="431"/>
        <v>2850800</v>
      </c>
      <c r="P6829">
        <f t="shared" si="432"/>
        <v>285</v>
      </c>
      <c r="Q6829">
        <v>141.5</v>
      </c>
      <c r="R6829">
        <f t="shared" si="433"/>
        <v>90.3</v>
      </c>
    </row>
    <row r="6830" spans="1:18" x14ac:dyDescent="0.25">
      <c r="A6830">
        <v>2019</v>
      </c>
      <c r="B6830" s="5">
        <f t="shared" si="434"/>
        <v>43750</v>
      </c>
      <c r="C6830">
        <v>285</v>
      </c>
      <c r="D6830">
        <v>900</v>
      </c>
      <c r="E6830">
        <v>184.2</v>
      </c>
      <c r="F6830">
        <v>4.3789999999999996</v>
      </c>
      <c r="G6830">
        <v>48.32</v>
      </c>
      <c r="H6830">
        <v>0</v>
      </c>
      <c r="I6830">
        <v>1.2849999999999999</v>
      </c>
      <c r="J6830">
        <v>2.4E-2</v>
      </c>
      <c r="K6830">
        <v>280.2</v>
      </c>
      <c r="L6830">
        <v>0</v>
      </c>
      <c r="M6830">
        <v>0.4</v>
      </c>
      <c r="O6830">
        <f t="shared" si="431"/>
        <v>2850900</v>
      </c>
      <c r="P6830">
        <f t="shared" si="432"/>
        <v>285</v>
      </c>
      <c r="Q6830">
        <v>291.7</v>
      </c>
      <c r="R6830">
        <f t="shared" si="433"/>
        <v>184.2</v>
      </c>
    </row>
    <row r="6831" spans="1:18" x14ac:dyDescent="0.25">
      <c r="A6831">
        <v>2019</v>
      </c>
      <c r="B6831" s="5">
        <f t="shared" si="434"/>
        <v>43750</v>
      </c>
      <c r="C6831">
        <v>285</v>
      </c>
      <c r="D6831">
        <v>1000</v>
      </c>
      <c r="E6831">
        <v>316.39999999999998</v>
      </c>
      <c r="F6831">
        <v>7.23</v>
      </c>
      <c r="G6831">
        <v>41.08</v>
      </c>
      <c r="H6831">
        <v>0</v>
      </c>
      <c r="I6831">
        <v>1.274</v>
      </c>
      <c r="J6831">
        <v>0.23400000000000001</v>
      </c>
      <c r="K6831">
        <v>280.2</v>
      </c>
      <c r="L6831">
        <v>0</v>
      </c>
      <c r="M6831">
        <v>1.125</v>
      </c>
      <c r="O6831">
        <f t="shared" si="431"/>
        <v>2851000</v>
      </c>
      <c r="P6831">
        <f t="shared" si="432"/>
        <v>285</v>
      </c>
      <c r="Q6831">
        <v>417.5</v>
      </c>
      <c r="R6831">
        <f t="shared" si="433"/>
        <v>316.39999999999998</v>
      </c>
    </row>
    <row r="6832" spans="1:18" x14ac:dyDescent="0.25">
      <c r="A6832">
        <v>2019</v>
      </c>
      <c r="B6832" s="5">
        <f t="shared" si="434"/>
        <v>43750</v>
      </c>
      <c r="C6832">
        <v>285</v>
      </c>
      <c r="D6832">
        <v>1100</v>
      </c>
      <c r="E6832">
        <v>384.1</v>
      </c>
      <c r="F6832">
        <v>7.86</v>
      </c>
      <c r="G6832">
        <v>42.39</v>
      </c>
      <c r="H6832">
        <v>0</v>
      </c>
      <c r="I6832">
        <v>1.2809999999999999</v>
      </c>
      <c r="J6832">
        <v>0.30299999999999999</v>
      </c>
      <c r="K6832">
        <v>280.2</v>
      </c>
      <c r="L6832">
        <v>0</v>
      </c>
      <c r="M6832">
        <v>0.92500000000000004</v>
      </c>
      <c r="O6832">
        <f t="shared" si="431"/>
        <v>2851100</v>
      </c>
      <c r="P6832">
        <f t="shared" si="432"/>
        <v>285</v>
      </c>
      <c r="Q6832">
        <v>502</v>
      </c>
      <c r="R6832">
        <f t="shared" si="433"/>
        <v>384.1</v>
      </c>
    </row>
    <row r="6833" spans="1:18" x14ac:dyDescent="0.25">
      <c r="A6833">
        <v>2019</v>
      </c>
      <c r="B6833" s="5">
        <f t="shared" si="434"/>
        <v>43750</v>
      </c>
      <c r="C6833">
        <v>285</v>
      </c>
      <c r="D6833">
        <v>1200</v>
      </c>
      <c r="E6833">
        <v>340.1</v>
      </c>
      <c r="F6833">
        <v>8.14</v>
      </c>
      <c r="G6833">
        <v>42.36</v>
      </c>
      <c r="H6833">
        <v>0</v>
      </c>
      <c r="I6833">
        <v>1.2729999999999999</v>
      </c>
      <c r="J6833">
        <v>6.7000000000000004E-2</v>
      </c>
      <c r="K6833">
        <v>280.3</v>
      </c>
      <c r="L6833">
        <v>0</v>
      </c>
      <c r="M6833">
        <v>0.6</v>
      </c>
      <c r="O6833">
        <f t="shared" si="431"/>
        <v>2851200</v>
      </c>
      <c r="P6833">
        <f t="shared" si="432"/>
        <v>285</v>
      </c>
      <c r="Q6833">
        <v>537</v>
      </c>
      <c r="R6833">
        <f t="shared" si="433"/>
        <v>340.1</v>
      </c>
    </row>
    <row r="6834" spans="1:18" x14ac:dyDescent="0.25">
      <c r="A6834">
        <v>2019</v>
      </c>
      <c r="B6834" s="5">
        <f t="shared" si="434"/>
        <v>43750</v>
      </c>
      <c r="C6834">
        <v>285</v>
      </c>
      <c r="D6834">
        <v>1300</v>
      </c>
      <c r="E6834">
        <v>231.1</v>
      </c>
      <c r="F6834">
        <v>7.39</v>
      </c>
      <c r="G6834">
        <v>44.86</v>
      </c>
      <c r="H6834">
        <v>0</v>
      </c>
      <c r="I6834">
        <v>1.276</v>
      </c>
      <c r="J6834">
        <v>0.186</v>
      </c>
      <c r="K6834">
        <v>280.3</v>
      </c>
      <c r="L6834">
        <v>0</v>
      </c>
      <c r="M6834">
        <v>0.97499999999999998</v>
      </c>
      <c r="O6834">
        <f t="shared" si="431"/>
        <v>2851300</v>
      </c>
      <c r="P6834">
        <f t="shared" si="432"/>
        <v>285</v>
      </c>
      <c r="Q6834">
        <v>519.5</v>
      </c>
      <c r="R6834">
        <f t="shared" si="433"/>
        <v>231.1</v>
      </c>
    </row>
    <row r="6835" spans="1:18" x14ac:dyDescent="0.25">
      <c r="A6835">
        <v>2019</v>
      </c>
      <c r="B6835" s="5">
        <f t="shared" si="434"/>
        <v>43750</v>
      </c>
      <c r="C6835">
        <v>285</v>
      </c>
      <c r="D6835">
        <v>1400</v>
      </c>
      <c r="E6835">
        <v>168.9</v>
      </c>
      <c r="F6835">
        <v>6.7880000000000003</v>
      </c>
      <c r="G6835">
        <v>45.93</v>
      </c>
      <c r="H6835">
        <v>0</v>
      </c>
      <c r="I6835">
        <v>1.2749999999999999</v>
      </c>
      <c r="J6835">
        <v>0.32200000000000001</v>
      </c>
      <c r="K6835">
        <v>280.3</v>
      </c>
      <c r="L6835">
        <v>0</v>
      </c>
      <c r="M6835">
        <v>1.05</v>
      </c>
      <c r="O6835">
        <f t="shared" si="431"/>
        <v>2851400</v>
      </c>
      <c r="P6835">
        <f t="shared" si="432"/>
        <v>285</v>
      </c>
      <c r="Q6835">
        <v>450.5</v>
      </c>
      <c r="R6835">
        <f t="shared" si="433"/>
        <v>168.9</v>
      </c>
    </row>
    <row r="6836" spans="1:18" x14ac:dyDescent="0.25">
      <c r="A6836">
        <v>2019</v>
      </c>
      <c r="B6836" s="5">
        <f t="shared" si="434"/>
        <v>43750</v>
      </c>
      <c r="C6836">
        <v>285</v>
      </c>
      <c r="D6836">
        <v>1500</v>
      </c>
      <c r="E6836">
        <v>99.8</v>
      </c>
      <c r="F6836">
        <v>5.7060000000000004</v>
      </c>
      <c r="G6836">
        <v>46.58</v>
      </c>
      <c r="H6836">
        <v>0</v>
      </c>
      <c r="I6836">
        <v>1.2749999999999999</v>
      </c>
      <c r="J6836">
        <v>0.41399999999999998</v>
      </c>
      <c r="K6836">
        <v>280.3</v>
      </c>
      <c r="L6836">
        <v>0</v>
      </c>
      <c r="M6836">
        <v>0.97499999999999998</v>
      </c>
      <c r="O6836">
        <f t="shared" si="431"/>
        <v>2851500</v>
      </c>
      <c r="P6836">
        <f t="shared" si="432"/>
        <v>285</v>
      </c>
      <c r="Q6836">
        <v>336.8</v>
      </c>
      <c r="R6836">
        <f t="shared" si="433"/>
        <v>99.8</v>
      </c>
    </row>
    <row r="6837" spans="1:18" x14ac:dyDescent="0.25">
      <c r="A6837">
        <v>2019</v>
      </c>
      <c r="B6837" s="5">
        <f t="shared" si="434"/>
        <v>43750</v>
      </c>
      <c r="C6837">
        <v>285</v>
      </c>
      <c r="D6837">
        <v>1600</v>
      </c>
      <c r="E6837">
        <v>81.599999999999994</v>
      </c>
      <c r="F6837">
        <v>5.9329999999999998</v>
      </c>
      <c r="G6837">
        <v>48.44</v>
      </c>
      <c r="H6837">
        <v>0</v>
      </c>
      <c r="I6837">
        <v>1.2749999999999999</v>
      </c>
      <c r="J6837">
        <v>0.05</v>
      </c>
      <c r="K6837">
        <v>280.2</v>
      </c>
      <c r="L6837">
        <v>0</v>
      </c>
      <c r="M6837">
        <v>0.63700000000000001</v>
      </c>
      <c r="O6837">
        <f t="shared" si="431"/>
        <v>2851600</v>
      </c>
      <c r="P6837">
        <f t="shared" si="432"/>
        <v>285</v>
      </c>
      <c r="Q6837">
        <v>192.3</v>
      </c>
      <c r="R6837">
        <f t="shared" si="433"/>
        <v>81.599999999999994</v>
      </c>
    </row>
    <row r="6838" spans="1:18" x14ac:dyDescent="0.25">
      <c r="A6838">
        <v>2019</v>
      </c>
      <c r="B6838" s="5">
        <f t="shared" si="434"/>
        <v>43750</v>
      </c>
      <c r="C6838">
        <v>285</v>
      </c>
      <c r="D6838">
        <v>1700</v>
      </c>
      <c r="E6838">
        <v>9.66</v>
      </c>
      <c r="F6838">
        <v>4.5750000000000002</v>
      </c>
      <c r="G6838">
        <v>61.92</v>
      </c>
      <c r="H6838">
        <v>0</v>
      </c>
      <c r="I6838">
        <v>1.2709999999999999</v>
      </c>
      <c r="J6838">
        <v>0</v>
      </c>
      <c r="K6838">
        <v>0</v>
      </c>
      <c r="L6838">
        <v>0</v>
      </c>
      <c r="M6838">
        <v>0</v>
      </c>
      <c r="O6838">
        <f t="shared" si="431"/>
        <v>2851700</v>
      </c>
      <c r="P6838">
        <f t="shared" si="432"/>
        <v>285</v>
      </c>
      <c r="Q6838">
        <v>45.3</v>
      </c>
      <c r="R6838">
        <f t="shared" si="433"/>
        <v>9.6999999999999993</v>
      </c>
    </row>
    <row r="6839" spans="1:18" x14ac:dyDescent="0.25">
      <c r="A6839">
        <v>2019</v>
      </c>
      <c r="B6839" s="5">
        <f t="shared" si="434"/>
        <v>43750</v>
      </c>
      <c r="C6839">
        <v>285</v>
      </c>
      <c r="D6839">
        <v>1800</v>
      </c>
      <c r="E6839">
        <v>0.27300000000000002</v>
      </c>
      <c r="F6839">
        <v>3.3849999999999998</v>
      </c>
      <c r="G6839">
        <v>61.62</v>
      </c>
      <c r="H6839">
        <v>0</v>
      </c>
      <c r="I6839">
        <v>1.2709999999999999</v>
      </c>
      <c r="J6839">
        <v>1.2E-2</v>
      </c>
      <c r="K6839">
        <v>280.2</v>
      </c>
      <c r="L6839">
        <v>0</v>
      </c>
      <c r="M6839">
        <v>0.312</v>
      </c>
      <c r="O6839">
        <f t="shared" si="431"/>
        <v>2851800</v>
      </c>
      <c r="P6839">
        <f t="shared" si="432"/>
        <v>285</v>
      </c>
      <c r="Q6839">
        <v>0</v>
      </c>
      <c r="R6839">
        <f t="shared" si="433"/>
        <v>0</v>
      </c>
    </row>
    <row r="6840" spans="1:18" x14ac:dyDescent="0.25">
      <c r="A6840">
        <v>2019</v>
      </c>
      <c r="B6840" s="5">
        <f t="shared" si="434"/>
        <v>43750</v>
      </c>
      <c r="C6840">
        <v>285</v>
      </c>
      <c r="D6840">
        <v>1900</v>
      </c>
      <c r="E6840">
        <v>7.5999999999999998E-2</v>
      </c>
      <c r="F6840">
        <v>3.4119999999999999</v>
      </c>
      <c r="G6840">
        <v>57.07</v>
      </c>
      <c r="H6840">
        <v>0</v>
      </c>
      <c r="I6840">
        <v>1.274</v>
      </c>
      <c r="J6840">
        <v>0</v>
      </c>
      <c r="K6840">
        <v>0</v>
      </c>
      <c r="L6840">
        <v>0</v>
      </c>
      <c r="M6840">
        <v>0</v>
      </c>
      <c r="O6840">
        <f t="shared" si="431"/>
        <v>2851900</v>
      </c>
      <c r="P6840">
        <f t="shared" si="432"/>
        <v>285</v>
      </c>
      <c r="Q6840">
        <v>0</v>
      </c>
      <c r="R6840">
        <f t="shared" si="433"/>
        <v>0</v>
      </c>
    </row>
    <row r="6841" spans="1:18" x14ac:dyDescent="0.25">
      <c r="A6841">
        <v>2019</v>
      </c>
      <c r="B6841" s="5">
        <f t="shared" si="434"/>
        <v>43750</v>
      </c>
      <c r="C6841">
        <v>285</v>
      </c>
      <c r="D6841">
        <v>2000</v>
      </c>
      <c r="E6841">
        <v>2.9000000000000001E-2</v>
      </c>
      <c r="F6841">
        <v>2.5840000000000001</v>
      </c>
      <c r="G6841">
        <v>65.45</v>
      </c>
      <c r="H6841">
        <v>0.1</v>
      </c>
      <c r="I6841">
        <v>1.2669999999999999</v>
      </c>
      <c r="J6841">
        <v>0</v>
      </c>
      <c r="K6841">
        <v>0</v>
      </c>
      <c r="L6841">
        <v>0</v>
      </c>
      <c r="M6841">
        <v>0</v>
      </c>
      <c r="O6841">
        <f t="shared" si="431"/>
        <v>2852000</v>
      </c>
      <c r="P6841">
        <f t="shared" si="432"/>
        <v>285</v>
      </c>
      <c r="Q6841">
        <v>0</v>
      </c>
      <c r="R6841">
        <f t="shared" si="433"/>
        <v>0</v>
      </c>
    </row>
    <row r="6842" spans="1:18" x14ac:dyDescent="0.25">
      <c r="A6842">
        <v>2019</v>
      </c>
      <c r="B6842" s="5">
        <f t="shared" si="434"/>
        <v>43750</v>
      </c>
      <c r="C6842">
        <v>285</v>
      </c>
      <c r="D6842">
        <v>2100</v>
      </c>
      <c r="E6842">
        <v>2.9000000000000001E-2</v>
      </c>
      <c r="F6842">
        <v>2.8370000000000002</v>
      </c>
      <c r="G6842">
        <v>59.77</v>
      </c>
      <c r="H6842">
        <v>0</v>
      </c>
      <c r="I6842">
        <v>1.272</v>
      </c>
      <c r="J6842">
        <v>0</v>
      </c>
      <c r="K6842">
        <v>0</v>
      </c>
      <c r="L6842">
        <v>0</v>
      </c>
      <c r="M6842">
        <v>0</v>
      </c>
      <c r="O6842">
        <f t="shared" si="431"/>
        <v>2852100</v>
      </c>
      <c r="P6842">
        <f t="shared" si="432"/>
        <v>285</v>
      </c>
      <c r="Q6842">
        <v>0</v>
      </c>
      <c r="R6842">
        <f t="shared" si="433"/>
        <v>0</v>
      </c>
    </row>
    <row r="6843" spans="1:18" x14ac:dyDescent="0.25">
      <c r="A6843">
        <v>2019</v>
      </c>
      <c r="B6843" s="5">
        <f t="shared" si="434"/>
        <v>43750</v>
      </c>
      <c r="C6843">
        <v>285</v>
      </c>
      <c r="D6843">
        <v>2200</v>
      </c>
      <c r="E6843">
        <v>2.9000000000000001E-2</v>
      </c>
      <c r="F6843">
        <v>2.9489999999999998</v>
      </c>
      <c r="G6843">
        <v>62.88</v>
      </c>
      <c r="H6843">
        <v>0</v>
      </c>
      <c r="I6843">
        <v>1.2669999999999999</v>
      </c>
      <c r="J6843">
        <v>0</v>
      </c>
      <c r="K6843">
        <v>0</v>
      </c>
      <c r="L6843">
        <v>0</v>
      </c>
      <c r="M6843">
        <v>0</v>
      </c>
      <c r="O6843">
        <f t="shared" si="431"/>
        <v>2852200</v>
      </c>
      <c r="P6843">
        <f t="shared" si="432"/>
        <v>285</v>
      </c>
      <c r="Q6843">
        <v>0</v>
      </c>
      <c r="R6843">
        <f t="shared" si="433"/>
        <v>0</v>
      </c>
    </row>
    <row r="6844" spans="1:18" x14ac:dyDescent="0.25">
      <c r="A6844">
        <v>2019</v>
      </c>
      <c r="B6844" s="5">
        <f t="shared" si="434"/>
        <v>43750</v>
      </c>
      <c r="C6844">
        <v>285</v>
      </c>
      <c r="D6844">
        <v>2300</v>
      </c>
      <c r="E6844">
        <v>2.3E-2</v>
      </c>
      <c r="F6844">
        <v>2.3570000000000002</v>
      </c>
      <c r="G6844">
        <v>68.88</v>
      </c>
      <c r="H6844">
        <v>0</v>
      </c>
      <c r="I6844">
        <v>1.266</v>
      </c>
      <c r="J6844">
        <v>0</v>
      </c>
      <c r="K6844">
        <v>0</v>
      </c>
      <c r="L6844">
        <v>0</v>
      </c>
      <c r="M6844">
        <v>0</v>
      </c>
      <c r="O6844">
        <f t="shared" si="431"/>
        <v>2852300</v>
      </c>
      <c r="P6844">
        <f t="shared" si="432"/>
        <v>285</v>
      </c>
      <c r="Q6844">
        <v>0</v>
      </c>
      <c r="R6844">
        <f t="shared" si="433"/>
        <v>0</v>
      </c>
    </row>
    <row r="6845" spans="1:18" x14ac:dyDescent="0.25">
      <c r="A6845">
        <v>2019</v>
      </c>
      <c r="B6845" s="5">
        <f t="shared" si="434"/>
        <v>43750</v>
      </c>
      <c r="C6845">
        <v>285</v>
      </c>
      <c r="D6845">
        <v>2400</v>
      </c>
      <c r="E6845">
        <v>2.3E-2</v>
      </c>
      <c r="F6845">
        <v>2.1789999999999998</v>
      </c>
      <c r="G6845">
        <v>67.819999999999993</v>
      </c>
      <c r="H6845">
        <v>0</v>
      </c>
      <c r="I6845">
        <v>1.266</v>
      </c>
      <c r="J6845">
        <v>0</v>
      </c>
      <c r="K6845">
        <v>0</v>
      </c>
      <c r="L6845">
        <v>0</v>
      </c>
      <c r="M6845">
        <v>0</v>
      </c>
      <c r="O6845">
        <f t="shared" si="431"/>
        <v>2852400</v>
      </c>
      <c r="P6845">
        <f t="shared" si="432"/>
        <v>285</v>
      </c>
      <c r="Q6845">
        <v>0</v>
      </c>
      <c r="R6845">
        <f t="shared" si="433"/>
        <v>0</v>
      </c>
    </row>
    <row r="6846" spans="1:18" x14ac:dyDescent="0.25">
      <c r="A6846">
        <v>2019</v>
      </c>
      <c r="B6846" s="5">
        <f t="shared" si="434"/>
        <v>43751</v>
      </c>
      <c r="C6846">
        <v>286</v>
      </c>
      <c r="D6846">
        <v>100</v>
      </c>
      <c r="E6846">
        <v>0</v>
      </c>
      <c r="F6846">
        <v>2.3119999999999998</v>
      </c>
      <c r="G6846">
        <v>65.849999999999994</v>
      </c>
      <c r="H6846">
        <v>0</v>
      </c>
      <c r="I6846">
        <v>1.278</v>
      </c>
      <c r="J6846">
        <v>0</v>
      </c>
      <c r="K6846">
        <v>0</v>
      </c>
      <c r="L6846">
        <v>0</v>
      </c>
      <c r="M6846">
        <v>0</v>
      </c>
      <c r="O6846">
        <f t="shared" si="431"/>
        <v>2860100</v>
      </c>
      <c r="P6846">
        <f t="shared" si="432"/>
        <v>286</v>
      </c>
      <c r="Q6846">
        <v>0</v>
      </c>
      <c r="R6846">
        <f t="shared" si="433"/>
        <v>0</v>
      </c>
    </row>
    <row r="6847" spans="1:18" x14ac:dyDescent="0.25">
      <c r="A6847">
        <v>2019</v>
      </c>
      <c r="B6847" s="5">
        <f t="shared" si="434"/>
        <v>43751</v>
      </c>
      <c r="C6847">
        <v>286</v>
      </c>
      <c r="D6847">
        <v>200</v>
      </c>
      <c r="E6847">
        <v>2.9000000000000001E-2</v>
      </c>
      <c r="F6847">
        <v>2.35</v>
      </c>
      <c r="G6847">
        <v>68.55</v>
      </c>
      <c r="H6847">
        <v>0</v>
      </c>
      <c r="I6847">
        <v>1.2569999999999999</v>
      </c>
      <c r="J6847">
        <v>0</v>
      </c>
      <c r="K6847">
        <v>0</v>
      </c>
      <c r="L6847">
        <v>0</v>
      </c>
      <c r="M6847">
        <v>0</v>
      </c>
      <c r="O6847">
        <f t="shared" si="431"/>
        <v>2860200</v>
      </c>
      <c r="P6847">
        <f t="shared" si="432"/>
        <v>286</v>
      </c>
      <c r="Q6847">
        <v>0</v>
      </c>
      <c r="R6847">
        <f t="shared" si="433"/>
        <v>0</v>
      </c>
    </row>
    <row r="6848" spans="1:18" x14ac:dyDescent="0.25">
      <c r="A6848">
        <v>2019</v>
      </c>
      <c r="B6848" s="5">
        <f t="shared" si="434"/>
        <v>43751</v>
      </c>
      <c r="C6848">
        <v>286</v>
      </c>
      <c r="D6848">
        <v>300</v>
      </c>
      <c r="E6848">
        <v>4.1000000000000002E-2</v>
      </c>
      <c r="F6848">
        <v>2.8879999999999999</v>
      </c>
      <c r="G6848">
        <v>69.709999999999994</v>
      </c>
      <c r="H6848">
        <v>0</v>
      </c>
      <c r="I6848">
        <v>1.2849999999999999</v>
      </c>
      <c r="J6848">
        <v>1.0999999999999999E-2</v>
      </c>
      <c r="K6848">
        <v>280.2</v>
      </c>
      <c r="L6848">
        <v>0</v>
      </c>
      <c r="M6848">
        <v>0.36199999999999999</v>
      </c>
      <c r="O6848">
        <f t="shared" si="431"/>
        <v>2860300</v>
      </c>
      <c r="P6848">
        <f t="shared" si="432"/>
        <v>286</v>
      </c>
      <c r="Q6848">
        <v>0</v>
      </c>
      <c r="R6848">
        <f t="shared" si="433"/>
        <v>0</v>
      </c>
    </row>
    <row r="6849" spans="1:18" x14ac:dyDescent="0.25">
      <c r="A6849">
        <v>2019</v>
      </c>
      <c r="B6849" s="5">
        <f t="shared" si="434"/>
        <v>43751</v>
      </c>
      <c r="C6849">
        <v>286</v>
      </c>
      <c r="D6849">
        <v>400</v>
      </c>
      <c r="E6849">
        <v>6.0000000000000001E-3</v>
      </c>
      <c r="F6849">
        <v>2.1749999999999998</v>
      </c>
      <c r="G6849">
        <v>73.7</v>
      </c>
      <c r="H6849">
        <v>0</v>
      </c>
      <c r="I6849">
        <v>2.0129999999999999</v>
      </c>
      <c r="J6849">
        <v>0.224</v>
      </c>
      <c r="K6849">
        <v>280.2</v>
      </c>
      <c r="L6849">
        <v>0</v>
      </c>
      <c r="M6849">
        <v>0.93700000000000006</v>
      </c>
      <c r="O6849">
        <f t="shared" si="431"/>
        <v>2860400</v>
      </c>
      <c r="P6849">
        <f t="shared" si="432"/>
        <v>286</v>
      </c>
      <c r="Q6849">
        <v>0</v>
      </c>
      <c r="R6849">
        <f t="shared" si="433"/>
        <v>0</v>
      </c>
    </row>
    <row r="6850" spans="1:18" x14ac:dyDescent="0.25">
      <c r="A6850">
        <v>2019</v>
      </c>
      <c r="B6850" s="5">
        <f t="shared" si="434"/>
        <v>43751</v>
      </c>
      <c r="C6850">
        <v>286</v>
      </c>
      <c r="D6850">
        <v>500</v>
      </c>
      <c r="E6850">
        <v>4.1000000000000002E-2</v>
      </c>
      <c r="F6850">
        <v>2.1389999999999998</v>
      </c>
      <c r="G6850">
        <v>80.2</v>
      </c>
      <c r="H6850">
        <v>0</v>
      </c>
      <c r="I6850">
        <v>1.272</v>
      </c>
      <c r="J6850">
        <v>0</v>
      </c>
      <c r="K6850">
        <v>0</v>
      </c>
      <c r="L6850">
        <v>0</v>
      </c>
      <c r="M6850">
        <v>0</v>
      </c>
      <c r="O6850">
        <f t="shared" si="431"/>
        <v>2860500</v>
      </c>
      <c r="P6850">
        <f t="shared" si="432"/>
        <v>286</v>
      </c>
      <c r="Q6850">
        <v>0</v>
      </c>
      <c r="R6850">
        <f t="shared" si="433"/>
        <v>0</v>
      </c>
    </row>
    <row r="6851" spans="1:18" x14ac:dyDescent="0.25">
      <c r="A6851">
        <v>2019</v>
      </c>
      <c r="B6851" s="5">
        <f t="shared" si="434"/>
        <v>43751</v>
      </c>
      <c r="C6851">
        <v>286</v>
      </c>
      <c r="D6851">
        <v>600</v>
      </c>
      <c r="E6851">
        <v>7.5999999999999998E-2</v>
      </c>
      <c r="F6851">
        <v>1.7390000000000001</v>
      </c>
      <c r="G6851">
        <v>88.5</v>
      </c>
      <c r="H6851">
        <v>0</v>
      </c>
      <c r="I6851">
        <v>1.3240000000000001</v>
      </c>
      <c r="J6851">
        <v>0</v>
      </c>
      <c r="K6851">
        <v>0</v>
      </c>
      <c r="L6851">
        <v>0</v>
      </c>
      <c r="M6851">
        <v>0</v>
      </c>
      <c r="O6851">
        <f t="shared" si="431"/>
        <v>2860600</v>
      </c>
      <c r="P6851">
        <f t="shared" si="432"/>
        <v>286</v>
      </c>
      <c r="Q6851">
        <v>0</v>
      </c>
      <c r="R6851">
        <f t="shared" si="433"/>
        <v>0</v>
      </c>
    </row>
    <row r="6852" spans="1:18" x14ac:dyDescent="0.25">
      <c r="A6852">
        <v>2019</v>
      </c>
      <c r="B6852" s="5">
        <f t="shared" si="434"/>
        <v>43751</v>
      </c>
      <c r="C6852">
        <v>286</v>
      </c>
      <c r="D6852">
        <v>700</v>
      </c>
      <c r="E6852">
        <v>3.6179999999999999</v>
      </c>
      <c r="F6852">
        <v>1.7410000000000001</v>
      </c>
      <c r="G6852">
        <v>90.2</v>
      </c>
      <c r="H6852">
        <v>0</v>
      </c>
      <c r="I6852">
        <v>1.2989999999999999</v>
      </c>
      <c r="J6852">
        <v>0</v>
      </c>
      <c r="K6852">
        <v>0</v>
      </c>
      <c r="L6852">
        <v>0</v>
      </c>
      <c r="M6852">
        <v>0</v>
      </c>
      <c r="O6852">
        <f t="shared" si="431"/>
        <v>2860700</v>
      </c>
      <c r="P6852">
        <f t="shared" si="432"/>
        <v>286</v>
      </c>
      <c r="Q6852">
        <v>13.8</v>
      </c>
      <c r="R6852">
        <f t="shared" si="433"/>
        <v>3.6</v>
      </c>
    </row>
    <row r="6853" spans="1:18" x14ac:dyDescent="0.25">
      <c r="A6853">
        <v>2019</v>
      </c>
      <c r="B6853" s="5">
        <f t="shared" si="434"/>
        <v>43751</v>
      </c>
      <c r="C6853">
        <v>286</v>
      </c>
      <c r="D6853">
        <v>800</v>
      </c>
      <c r="E6853">
        <v>17.2</v>
      </c>
      <c r="F6853">
        <v>2.2799999999999998</v>
      </c>
      <c r="G6853">
        <v>89.7</v>
      </c>
      <c r="H6853">
        <v>0</v>
      </c>
      <c r="I6853">
        <v>1.9390000000000001</v>
      </c>
      <c r="J6853">
        <v>0</v>
      </c>
      <c r="K6853">
        <v>0</v>
      </c>
      <c r="L6853">
        <v>0</v>
      </c>
      <c r="M6853">
        <v>0</v>
      </c>
      <c r="O6853">
        <f t="shared" si="431"/>
        <v>2860800</v>
      </c>
      <c r="P6853">
        <f t="shared" si="432"/>
        <v>286</v>
      </c>
      <c r="Q6853">
        <v>137.19999999999999</v>
      </c>
      <c r="R6853">
        <f t="shared" si="433"/>
        <v>17.2</v>
      </c>
    </row>
    <row r="6854" spans="1:18" x14ac:dyDescent="0.25">
      <c r="A6854">
        <v>2019</v>
      </c>
      <c r="B6854" s="5">
        <f t="shared" si="434"/>
        <v>43751</v>
      </c>
      <c r="C6854">
        <v>286</v>
      </c>
      <c r="D6854">
        <v>900</v>
      </c>
      <c r="E6854">
        <v>34.880000000000003</v>
      </c>
      <c r="F6854">
        <v>2.3540000000000001</v>
      </c>
      <c r="G6854">
        <v>89.6</v>
      </c>
      <c r="H6854">
        <v>0.1</v>
      </c>
      <c r="I6854">
        <v>2.024</v>
      </c>
      <c r="J6854">
        <v>0</v>
      </c>
      <c r="K6854">
        <v>0</v>
      </c>
      <c r="L6854">
        <v>0</v>
      </c>
      <c r="M6854">
        <v>0</v>
      </c>
      <c r="O6854">
        <f t="shared" si="431"/>
        <v>2860900</v>
      </c>
      <c r="P6854">
        <f t="shared" si="432"/>
        <v>286</v>
      </c>
      <c r="Q6854">
        <v>286.3</v>
      </c>
      <c r="R6854">
        <f t="shared" si="433"/>
        <v>34.9</v>
      </c>
    </row>
    <row r="6855" spans="1:18" x14ac:dyDescent="0.25">
      <c r="A6855">
        <v>2019</v>
      </c>
      <c r="B6855" s="5">
        <f t="shared" si="434"/>
        <v>43751</v>
      </c>
      <c r="C6855">
        <v>286</v>
      </c>
      <c r="D6855">
        <v>1000</v>
      </c>
      <c r="E6855">
        <v>51.95</v>
      </c>
      <c r="F6855">
        <v>2.59</v>
      </c>
      <c r="G6855">
        <v>88.3</v>
      </c>
      <c r="H6855">
        <v>0</v>
      </c>
      <c r="I6855">
        <v>1.296</v>
      </c>
      <c r="J6855">
        <v>0</v>
      </c>
      <c r="K6855">
        <v>0</v>
      </c>
      <c r="L6855">
        <v>0</v>
      </c>
      <c r="M6855">
        <v>0</v>
      </c>
      <c r="O6855">
        <f t="shared" ref="O6855:O6918" si="435">C6855*10000+D6855</f>
        <v>2861000</v>
      </c>
      <c r="P6855">
        <f t="shared" ref="P6855:P6918" si="436">C6855</f>
        <v>286</v>
      </c>
      <c r="Q6855">
        <v>411.5</v>
      </c>
      <c r="R6855">
        <f t="shared" ref="R6855:R6918" si="437">ROUND(IF(E6855&lt;1,0,E6855),1)</f>
        <v>52</v>
      </c>
    </row>
    <row r="6856" spans="1:18" x14ac:dyDescent="0.25">
      <c r="A6856">
        <v>2019</v>
      </c>
      <c r="B6856" s="5">
        <f t="shared" ref="B6856:B6919" si="438">B$6-1+C6856</f>
        <v>43751</v>
      </c>
      <c r="C6856">
        <v>286</v>
      </c>
      <c r="D6856">
        <v>1100</v>
      </c>
      <c r="E6856">
        <v>76.900000000000006</v>
      </c>
      <c r="F6856">
        <v>2.42</v>
      </c>
      <c r="G6856">
        <v>88.1</v>
      </c>
      <c r="H6856">
        <v>0.6</v>
      </c>
      <c r="I6856">
        <v>1.321</v>
      </c>
      <c r="J6856">
        <v>0</v>
      </c>
      <c r="K6856">
        <v>0</v>
      </c>
      <c r="L6856">
        <v>0</v>
      </c>
      <c r="M6856">
        <v>0</v>
      </c>
      <c r="O6856">
        <f t="shared" si="435"/>
        <v>2861100</v>
      </c>
      <c r="P6856">
        <f t="shared" si="436"/>
        <v>286</v>
      </c>
      <c r="Q6856">
        <v>495.8</v>
      </c>
      <c r="R6856">
        <f t="shared" si="437"/>
        <v>76.900000000000006</v>
      </c>
    </row>
    <row r="6857" spans="1:18" x14ac:dyDescent="0.25">
      <c r="A6857">
        <v>2019</v>
      </c>
      <c r="B6857" s="5">
        <f t="shared" si="438"/>
        <v>43751</v>
      </c>
      <c r="C6857">
        <v>286</v>
      </c>
      <c r="D6857">
        <v>1200</v>
      </c>
      <c r="E6857">
        <v>104.5</v>
      </c>
      <c r="F6857">
        <v>2.5529999999999999</v>
      </c>
      <c r="G6857">
        <v>88.8</v>
      </c>
      <c r="H6857">
        <v>0.3</v>
      </c>
      <c r="I6857">
        <v>1.298</v>
      </c>
      <c r="J6857">
        <v>3.1E-2</v>
      </c>
      <c r="K6857">
        <v>280.2</v>
      </c>
      <c r="L6857">
        <v>0</v>
      </c>
      <c r="M6857">
        <v>0.33700000000000002</v>
      </c>
      <c r="O6857">
        <f t="shared" si="435"/>
        <v>2861200</v>
      </c>
      <c r="P6857">
        <f t="shared" si="436"/>
        <v>286</v>
      </c>
      <c r="Q6857">
        <v>530.29999999999995</v>
      </c>
      <c r="R6857">
        <f t="shared" si="437"/>
        <v>104.5</v>
      </c>
    </row>
    <row r="6858" spans="1:18" x14ac:dyDescent="0.25">
      <c r="A6858">
        <v>2019</v>
      </c>
      <c r="B6858" s="5">
        <f t="shared" si="438"/>
        <v>43751</v>
      </c>
      <c r="C6858">
        <v>286</v>
      </c>
      <c r="D6858">
        <v>1300</v>
      </c>
      <c r="E6858">
        <v>79.8</v>
      </c>
      <c r="F6858">
        <v>2.3420000000000001</v>
      </c>
      <c r="G6858">
        <v>89.8</v>
      </c>
      <c r="H6858">
        <v>0.2</v>
      </c>
      <c r="I6858">
        <v>1.321</v>
      </c>
      <c r="J6858">
        <v>4.0000000000000001E-3</v>
      </c>
      <c r="K6858">
        <v>280.2</v>
      </c>
      <c r="L6858">
        <v>0</v>
      </c>
      <c r="M6858">
        <v>0.21199999999999999</v>
      </c>
      <c r="O6858">
        <f t="shared" si="435"/>
        <v>2861300</v>
      </c>
      <c r="P6858">
        <f t="shared" si="436"/>
        <v>286</v>
      </c>
      <c r="Q6858">
        <v>512.5</v>
      </c>
      <c r="R6858">
        <f t="shared" si="437"/>
        <v>79.8</v>
      </c>
    </row>
    <row r="6859" spans="1:18" x14ac:dyDescent="0.25">
      <c r="A6859">
        <v>2019</v>
      </c>
      <c r="B6859" s="5">
        <f t="shared" si="438"/>
        <v>43751</v>
      </c>
      <c r="C6859">
        <v>286</v>
      </c>
      <c r="D6859">
        <v>1400</v>
      </c>
      <c r="E6859">
        <v>61.53</v>
      </c>
      <c r="F6859">
        <v>2.3090000000000002</v>
      </c>
      <c r="G6859">
        <v>90.9</v>
      </c>
      <c r="H6859">
        <v>0.1</v>
      </c>
      <c r="I6859">
        <v>1.3089999999999999</v>
      </c>
      <c r="J6859">
        <v>0</v>
      </c>
      <c r="K6859">
        <v>0</v>
      </c>
      <c r="L6859">
        <v>0</v>
      </c>
      <c r="M6859">
        <v>0</v>
      </c>
      <c r="O6859">
        <f t="shared" si="435"/>
        <v>2861400</v>
      </c>
      <c r="P6859">
        <f t="shared" si="436"/>
        <v>286</v>
      </c>
      <c r="Q6859">
        <v>443.3</v>
      </c>
      <c r="R6859">
        <f t="shared" si="437"/>
        <v>61.5</v>
      </c>
    </row>
    <row r="6860" spans="1:18" x14ac:dyDescent="0.25">
      <c r="A6860">
        <v>2019</v>
      </c>
      <c r="B6860" s="5">
        <f t="shared" si="438"/>
        <v>43751</v>
      </c>
      <c r="C6860">
        <v>286</v>
      </c>
      <c r="D6860">
        <v>1500</v>
      </c>
      <c r="E6860">
        <v>49.85</v>
      </c>
      <c r="F6860">
        <v>2.5369999999999999</v>
      </c>
      <c r="G6860">
        <v>90.5</v>
      </c>
      <c r="H6860">
        <v>0</v>
      </c>
      <c r="I6860">
        <v>1.304</v>
      </c>
      <c r="J6860">
        <v>7.0000000000000001E-3</v>
      </c>
      <c r="K6860">
        <v>280.2</v>
      </c>
      <c r="L6860">
        <v>0</v>
      </c>
      <c r="M6860">
        <v>0.23699999999999999</v>
      </c>
      <c r="O6860">
        <f t="shared" si="435"/>
        <v>2861500</v>
      </c>
      <c r="P6860">
        <f t="shared" si="436"/>
        <v>286</v>
      </c>
      <c r="Q6860">
        <v>329.7</v>
      </c>
      <c r="R6860">
        <f t="shared" si="437"/>
        <v>49.9</v>
      </c>
    </row>
    <row r="6861" spans="1:18" x14ac:dyDescent="0.25">
      <c r="A6861">
        <v>2019</v>
      </c>
      <c r="B6861" s="5">
        <f t="shared" si="438"/>
        <v>43751</v>
      </c>
      <c r="C6861">
        <v>286</v>
      </c>
      <c r="D6861">
        <v>1600</v>
      </c>
      <c r="E6861">
        <v>43.87</v>
      </c>
      <c r="F6861">
        <v>2.4329999999999998</v>
      </c>
      <c r="G6861">
        <v>90.4</v>
      </c>
      <c r="H6861">
        <v>0</v>
      </c>
      <c r="I6861">
        <v>1.302</v>
      </c>
      <c r="J6861">
        <v>0.111</v>
      </c>
      <c r="K6861">
        <v>280.2</v>
      </c>
      <c r="L6861">
        <v>0</v>
      </c>
      <c r="M6861">
        <v>0.437</v>
      </c>
      <c r="O6861">
        <f t="shared" si="435"/>
        <v>2861600</v>
      </c>
      <c r="P6861">
        <f t="shared" si="436"/>
        <v>286</v>
      </c>
      <c r="Q6861">
        <v>185.3</v>
      </c>
      <c r="R6861">
        <f t="shared" si="437"/>
        <v>43.9</v>
      </c>
    </row>
    <row r="6862" spans="1:18" x14ac:dyDescent="0.25">
      <c r="A6862">
        <v>2019</v>
      </c>
      <c r="B6862" s="5">
        <f t="shared" si="438"/>
        <v>43751</v>
      </c>
      <c r="C6862">
        <v>286</v>
      </c>
      <c r="D6862">
        <v>1700</v>
      </c>
      <c r="E6862">
        <v>4.5549999999999997</v>
      </c>
      <c r="F6862">
        <v>1.889</v>
      </c>
      <c r="G6862">
        <v>91.6</v>
      </c>
      <c r="H6862">
        <v>0</v>
      </c>
      <c r="I6862">
        <v>1.302</v>
      </c>
      <c r="J6862">
        <v>9.8000000000000004E-2</v>
      </c>
      <c r="K6862">
        <v>280.2</v>
      </c>
      <c r="L6862">
        <v>0</v>
      </c>
      <c r="M6862">
        <v>0.61199999999999999</v>
      </c>
      <c r="O6862">
        <f t="shared" si="435"/>
        <v>2861700</v>
      </c>
      <c r="P6862">
        <f t="shared" si="436"/>
        <v>286</v>
      </c>
      <c r="Q6862">
        <v>40.799999999999997</v>
      </c>
      <c r="R6862">
        <f t="shared" si="437"/>
        <v>4.5999999999999996</v>
      </c>
    </row>
    <row r="6863" spans="1:18" x14ac:dyDescent="0.25">
      <c r="A6863">
        <v>2019</v>
      </c>
      <c r="B6863" s="5">
        <f t="shared" si="438"/>
        <v>43751</v>
      </c>
      <c r="C6863">
        <v>286</v>
      </c>
      <c r="D6863">
        <v>1800</v>
      </c>
      <c r="E6863">
        <v>0.17499999999999999</v>
      </c>
      <c r="F6863">
        <v>1.6679999999999999</v>
      </c>
      <c r="G6863">
        <v>91.7</v>
      </c>
      <c r="H6863">
        <v>0</v>
      </c>
      <c r="I6863">
        <v>1.3009999999999999</v>
      </c>
      <c r="J6863">
        <v>5.0000000000000001E-3</v>
      </c>
      <c r="K6863">
        <v>280.2</v>
      </c>
      <c r="L6863">
        <v>0</v>
      </c>
      <c r="M6863">
        <v>0.28699999999999998</v>
      </c>
      <c r="O6863">
        <f t="shared" si="435"/>
        <v>2861800</v>
      </c>
      <c r="P6863">
        <f t="shared" si="436"/>
        <v>286</v>
      </c>
      <c r="Q6863">
        <v>0</v>
      </c>
      <c r="R6863">
        <f t="shared" si="437"/>
        <v>0</v>
      </c>
    </row>
    <row r="6864" spans="1:18" x14ac:dyDescent="0.25">
      <c r="A6864">
        <v>2019</v>
      </c>
      <c r="B6864" s="5">
        <f t="shared" si="438"/>
        <v>43751</v>
      </c>
      <c r="C6864">
        <v>286</v>
      </c>
      <c r="D6864">
        <v>1900</v>
      </c>
      <c r="E6864">
        <v>6.0000000000000001E-3</v>
      </c>
      <c r="F6864">
        <v>1.6859999999999999</v>
      </c>
      <c r="G6864">
        <v>91.8</v>
      </c>
      <c r="H6864">
        <v>0</v>
      </c>
      <c r="I6864">
        <v>1.3089999999999999</v>
      </c>
      <c r="J6864">
        <v>0</v>
      </c>
      <c r="K6864">
        <v>0</v>
      </c>
      <c r="L6864">
        <v>0</v>
      </c>
      <c r="M6864">
        <v>0</v>
      </c>
      <c r="O6864">
        <f t="shared" si="435"/>
        <v>2861900</v>
      </c>
      <c r="P6864">
        <f t="shared" si="436"/>
        <v>286</v>
      </c>
      <c r="Q6864">
        <v>0</v>
      </c>
      <c r="R6864">
        <f t="shared" si="437"/>
        <v>0</v>
      </c>
    </row>
    <row r="6865" spans="1:18" x14ac:dyDescent="0.25">
      <c r="A6865">
        <v>2019</v>
      </c>
      <c r="B6865" s="5">
        <f t="shared" si="438"/>
        <v>43751</v>
      </c>
      <c r="C6865">
        <v>286</v>
      </c>
      <c r="D6865">
        <v>2000</v>
      </c>
      <c r="E6865">
        <v>0</v>
      </c>
      <c r="F6865">
        <v>0.76300000000000001</v>
      </c>
      <c r="G6865">
        <v>92.1</v>
      </c>
      <c r="H6865">
        <v>0</v>
      </c>
      <c r="I6865">
        <v>1.3160000000000001</v>
      </c>
      <c r="J6865">
        <v>1.2999999999999999E-2</v>
      </c>
      <c r="K6865">
        <v>280.2</v>
      </c>
      <c r="L6865">
        <v>0</v>
      </c>
      <c r="M6865">
        <v>0.28699999999999998</v>
      </c>
      <c r="O6865">
        <f t="shared" si="435"/>
        <v>2862000</v>
      </c>
      <c r="P6865">
        <f t="shared" si="436"/>
        <v>286</v>
      </c>
      <c r="Q6865">
        <v>0</v>
      </c>
      <c r="R6865">
        <f t="shared" si="437"/>
        <v>0</v>
      </c>
    </row>
    <row r="6866" spans="1:18" x14ac:dyDescent="0.25">
      <c r="A6866">
        <v>2019</v>
      </c>
      <c r="B6866" s="5">
        <f t="shared" si="438"/>
        <v>43751</v>
      </c>
      <c r="C6866">
        <v>286</v>
      </c>
      <c r="D6866">
        <v>2100</v>
      </c>
      <c r="E6866">
        <v>0</v>
      </c>
      <c r="F6866">
        <v>-0.11600000000000001</v>
      </c>
      <c r="G6866">
        <v>93.4</v>
      </c>
      <c r="H6866">
        <v>0</v>
      </c>
      <c r="I6866">
        <v>1.345</v>
      </c>
      <c r="J6866">
        <v>6.0000000000000001E-3</v>
      </c>
      <c r="K6866">
        <v>280.3</v>
      </c>
      <c r="L6866">
        <v>0</v>
      </c>
      <c r="M6866">
        <v>0.35</v>
      </c>
      <c r="O6866">
        <f t="shared" si="435"/>
        <v>2862100</v>
      </c>
      <c r="P6866">
        <f t="shared" si="436"/>
        <v>286</v>
      </c>
      <c r="Q6866">
        <v>0</v>
      </c>
      <c r="R6866">
        <f t="shared" si="437"/>
        <v>0</v>
      </c>
    </row>
    <row r="6867" spans="1:18" x14ac:dyDescent="0.25">
      <c r="A6867">
        <v>2019</v>
      </c>
      <c r="B6867" s="5">
        <f t="shared" si="438"/>
        <v>43751</v>
      </c>
      <c r="C6867">
        <v>286</v>
      </c>
      <c r="D6867">
        <v>2200</v>
      </c>
      <c r="E6867">
        <v>0</v>
      </c>
      <c r="F6867">
        <v>-0.64400000000000002</v>
      </c>
      <c r="G6867">
        <v>93.9</v>
      </c>
      <c r="H6867">
        <v>0</v>
      </c>
      <c r="I6867">
        <v>1.333</v>
      </c>
      <c r="J6867">
        <v>4.0000000000000001E-3</v>
      </c>
      <c r="K6867">
        <v>280.3</v>
      </c>
      <c r="L6867">
        <v>0</v>
      </c>
      <c r="M6867">
        <v>0.23699999999999999</v>
      </c>
      <c r="O6867">
        <f t="shared" si="435"/>
        <v>2862200</v>
      </c>
      <c r="P6867">
        <f t="shared" si="436"/>
        <v>286</v>
      </c>
      <c r="Q6867">
        <v>0</v>
      </c>
      <c r="R6867">
        <f t="shared" si="437"/>
        <v>0</v>
      </c>
    </row>
    <row r="6868" spans="1:18" x14ac:dyDescent="0.25">
      <c r="A6868">
        <v>2019</v>
      </c>
      <c r="B6868" s="5">
        <f t="shared" si="438"/>
        <v>43751</v>
      </c>
      <c r="C6868">
        <v>286</v>
      </c>
      <c r="D6868">
        <v>2300</v>
      </c>
      <c r="E6868">
        <v>0</v>
      </c>
      <c r="F6868">
        <v>-0.69299999999999995</v>
      </c>
      <c r="G6868">
        <v>94</v>
      </c>
      <c r="H6868">
        <v>0</v>
      </c>
      <c r="I6868">
        <v>1.9630000000000001</v>
      </c>
      <c r="J6868">
        <v>0</v>
      </c>
      <c r="K6868">
        <v>0</v>
      </c>
      <c r="L6868">
        <v>0</v>
      </c>
      <c r="M6868">
        <v>0</v>
      </c>
      <c r="O6868">
        <f t="shared" si="435"/>
        <v>2862300</v>
      </c>
      <c r="P6868">
        <f t="shared" si="436"/>
        <v>286</v>
      </c>
      <c r="Q6868">
        <v>0</v>
      </c>
      <c r="R6868">
        <f t="shared" si="437"/>
        <v>0</v>
      </c>
    </row>
    <row r="6869" spans="1:18" x14ac:dyDescent="0.25">
      <c r="A6869">
        <v>2019</v>
      </c>
      <c r="B6869" s="5">
        <f t="shared" si="438"/>
        <v>43751</v>
      </c>
      <c r="C6869">
        <v>286</v>
      </c>
      <c r="D6869">
        <v>2400</v>
      </c>
      <c r="E6869">
        <v>0</v>
      </c>
      <c r="F6869">
        <v>-0.88600000000000001</v>
      </c>
      <c r="G6869">
        <v>93.8</v>
      </c>
      <c r="H6869">
        <v>0</v>
      </c>
      <c r="I6869">
        <v>1.9550000000000001</v>
      </c>
      <c r="J6869">
        <v>5.0000000000000001E-3</v>
      </c>
      <c r="K6869">
        <v>280.3</v>
      </c>
      <c r="L6869">
        <v>0</v>
      </c>
      <c r="M6869">
        <v>0.3</v>
      </c>
      <c r="O6869">
        <f t="shared" si="435"/>
        <v>2862400</v>
      </c>
      <c r="P6869">
        <f t="shared" si="436"/>
        <v>286</v>
      </c>
      <c r="Q6869">
        <v>0</v>
      </c>
      <c r="R6869">
        <f t="shared" si="437"/>
        <v>0</v>
      </c>
    </row>
    <row r="6870" spans="1:18" x14ac:dyDescent="0.25">
      <c r="A6870">
        <v>2019</v>
      </c>
      <c r="B6870" s="5">
        <f t="shared" si="438"/>
        <v>43752</v>
      </c>
      <c r="C6870">
        <v>287</v>
      </c>
      <c r="D6870">
        <v>100</v>
      </c>
      <c r="E6870">
        <v>0</v>
      </c>
      <c r="F6870">
        <v>-0.94199999999999995</v>
      </c>
      <c r="G6870">
        <v>93.8</v>
      </c>
      <c r="H6870">
        <v>0</v>
      </c>
      <c r="I6870">
        <v>1.3720000000000001</v>
      </c>
      <c r="J6870">
        <v>0</v>
      </c>
      <c r="K6870">
        <v>0</v>
      </c>
      <c r="L6870">
        <v>0</v>
      </c>
      <c r="M6870">
        <v>0</v>
      </c>
      <c r="O6870">
        <f t="shared" si="435"/>
        <v>2870100</v>
      </c>
      <c r="P6870">
        <f t="shared" si="436"/>
        <v>287</v>
      </c>
      <c r="Q6870">
        <v>0</v>
      </c>
      <c r="R6870">
        <f t="shared" si="437"/>
        <v>0</v>
      </c>
    </row>
    <row r="6871" spans="1:18" x14ac:dyDescent="0.25">
      <c r="A6871">
        <v>2019</v>
      </c>
      <c r="B6871" s="5">
        <f t="shared" si="438"/>
        <v>43752</v>
      </c>
      <c r="C6871">
        <v>287</v>
      </c>
      <c r="D6871">
        <v>200</v>
      </c>
      <c r="E6871">
        <v>0</v>
      </c>
      <c r="F6871">
        <v>-0.66500000000000004</v>
      </c>
      <c r="G6871">
        <v>93.7</v>
      </c>
      <c r="H6871">
        <v>0</v>
      </c>
      <c r="I6871">
        <v>1.3680000000000001</v>
      </c>
      <c r="J6871">
        <v>4.0000000000000001E-3</v>
      </c>
      <c r="K6871">
        <v>280.3</v>
      </c>
      <c r="L6871">
        <v>0</v>
      </c>
      <c r="M6871">
        <v>0.21199999999999999</v>
      </c>
      <c r="O6871">
        <f t="shared" si="435"/>
        <v>2870200</v>
      </c>
      <c r="P6871">
        <f t="shared" si="436"/>
        <v>287</v>
      </c>
      <c r="Q6871">
        <v>0</v>
      </c>
      <c r="R6871">
        <f t="shared" si="437"/>
        <v>0</v>
      </c>
    </row>
    <row r="6872" spans="1:18" x14ac:dyDescent="0.25">
      <c r="A6872">
        <v>2019</v>
      </c>
      <c r="B6872" s="5">
        <f t="shared" si="438"/>
        <v>43752</v>
      </c>
      <c r="C6872">
        <v>287</v>
      </c>
      <c r="D6872">
        <v>300</v>
      </c>
      <c r="E6872">
        <v>0</v>
      </c>
      <c r="F6872">
        <v>-0.73499999999999999</v>
      </c>
      <c r="G6872">
        <v>93.4</v>
      </c>
      <c r="H6872">
        <v>0</v>
      </c>
      <c r="I6872">
        <v>1.8959999999999999</v>
      </c>
      <c r="J6872">
        <v>0</v>
      </c>
      <c r="K6872">
        <v>0</v>
      </c>
      <c r="L6872">
        <v>0</v>
      </c>
      <c r="M6872">
        <v>0</v>
      </c>
      <c r="O6872">
        <f t="shared" si="435"/>
        <v>2870300</v>
      </c>
      <c r="P6872">
        <f t="shared" si="436"/>
        <v>287</v>
      </c>
      <c r="Q6872">
        <v>0</v>
      </c>
      <c r="R6872">
        <f t="shared" si="437"/>
        <v>0</v>
      </c>
    </row>
    <row r="6873" spans="1:18" x14ac:dyDescent="0.25">
      <c r="A6873">
        <v>2019</v>
      </c>
      <c r="B6873" s="5">
        <f t="shared" si="438"/>
        <v>43752</v>
      </c>
      <c r="C6873">
        <v>287</v>
      </c>
      <c r="D6873">
        <v>400</v>
      </c>
      <c r="E6873">
        <v>0</v>
      </c>
      <c r="F6873">
        <v>-0.496</v>
      </c>
      <c r="G6873">
        <v>93.6</v>
      </c>
      <c r="H6873">
        <v>0</v>
      </c>
      <c r="I6873">
        <v>1.399</v>
      </c>
      <c r="J6873">
        <v>0</v>
      </c>
      <c r="K6873">
        <v>0</v>
      </c>
      <c r="L6873">
        <v>0</v>
      </c>
      <c r="M6873">
        <v>0</v>
      </c>
      <c r="O6873">
        <f t="shared" si="435"/>
        <v>2870400</v>
      </c>
      <c r="P6873">
        <f t="shared" si="436"/>
        <v>287</v>
      </c>
      <c r="Q6873">
        <v>0</v>
      </c>
      <c r="R6873">
        <f t="shared" si="437"/>
        <v>0</v>
      </c>
    </row>
    <row r="6874" spans="1:18" x14ac:dyDescent="0.25">
      <c r="A6874">
        <v>2019</v>
      </c>
      <c r="B6874" s="5">
        <f t="shared" si="438"/>
        <v>43752</v>
      </c>
      <c r="C6874">
        <v>287</v>
      </c>
      <c r="D6874">
        <v>500</v>
      </c>
      <c r="E6874">
        <v>0</v>
      </c>
      <c r="F6874">
        <v>8.2000000000000003E-2</v>
      </c>
      <c r="G6874">
        <v>93.6</v>
      </c>
      <c r="H6874">
        <v>0</v>
      </c>
      <c r="I6874">
        <v>1.9590000000000001</v>
      </c>
      <c r="J6874">
        <v>0</v>
      </c>
      <c r="K6874">
        <v>0</v>
      </c>
      <c r="L6874">
        <v>0</v>
      </c>
      <c r="M6874">
        <v>0</v>
      </c>
      <c r="O6874">
        <f t="shared" si="435"/>
        <v>2870500</v>
      </c>
      <c r="P6874">
        <f t="shared" si="436"/>
        <v>287</v>
      </c>
      <c r="Q6874">
        <v>0</v>
      </c>
      <c r="R6874">
        <f t="shared" si="437"/>
        <v>0</v>
      </c>
    </row>
    <row r="6875" spans="1:18" x14ac:dyDescent="0.25">
      <c r="A6875">
        <v>2019</v>
      </c>
      <c r="B6875" s="5">
        <f t="shared" si="438"/>
        <v>43752</v>
      </c>
      <c r="C6875">
        <v>287</v>
      </c>
      <c r="D6875">
        <v>600</v>
      </c>
      <c r="E6875">
        <v>0.157</v>
      </c>
      <c r="F6875">
        <v>0.11700000000000001</v>
      </c>
      <c r="G6875">
        <v>93.3</v>
      </c>
      <c r="H6875">
        <v>0</v>
      </c>
      <c r="I6875">
        <v>1.383</v>
      </c>
      <c r="J6875">
        <v>0</v>
      </c>
      <c r="K6875">
        <v>0</v>
      </c>
      <c r="L6875">
        <v>0</v>
      </c>
      <c r="M6875">
        <v>0</v>
      </c>
      <c r="O6875">
        <f t="shared" si="435"/>
        <v>2870600</v>
      </c>
      <c r="P6875">
        <f t="shared" si="436"/>
        <v>287</v>
      </c>
      <c r="Q6875">
        <v>0</v>
      </c>
      <c r="R6875">
        <f t="shared" si="437"/>
        <v>0</v>
      </c>
    </row>
    <row r="6876" spans="1:18" x14ac:dyDescent="0.25">
      <c r="A6876">
        <v>2019</v>
      </c>
      <c r="B6876" s="5">
        <f t="shared" si="438"/>
        <v>43752</v>
      </c>
      <c r="C6876">
        <v>287</v>
      </c>
      <c r="D6876">
        <v>700</v>
      </c>
      <c r="E6876">
        <v>9.58</v>
      </c>
      <c r="F6876">
        <v>0.154</v>
      </c>
      <c r="G6876">
        <v>93.4</v>
      </c>
      <c r="H6876">
        <v>0</v>
      </c>
      <c r="I6876">
        <v>1.4179999999999999</v>
      </c>
      <c r="J6876">
        <v>0</v>
      </c>
      <c r="K6876">
        <v>0</v>
      </c>
      <c r="L6876">
        <v>0</v>
      </c>
      <c r="M6876">
        <v>0</v>
      </c>
      <c r="O6876">
        <f t="shared" si="435"/>
        <v>2870700</v>
      </c>
      <c r="P6876">
        <f t="shared" si="436"/>
        <v>287</v>
      </c>
      <c r="Q6876">
        <v>12.2</v>
      </c>
      <c r="R6876">
        <f t="shared" si="437"/>
        <v>9.6</v>
      </c>
    </row>
    <row r="6877" spans="1:18" x14ac:dyDescent="0.25">
      <c r="A6877">
        <v>2019</v>
      </c>
      <c r="B6877" s="5">
        <f t="shared" si="438"/>
        <v>43752</v>
      </c>
      <c r="C6877">
        <v>287</v>
      </c>
      <c r="D6877">
        <v>800</v>
      </c>
      <c r="E6877">
        <v>56.32</v>
      </c>
      <c r="F6877">
        <v>0.749</v>
      </c>
      <c r="G6877">
        <v>92.6</v>
      </c>
      <c r="H6877">
        <v>0</v>
      </c>
      <c r="I6877">
        <v>1.99</v>
      </c>
      <c r="J6877">
        <v>0</v>
      </c>
      <c r="K6877">
        <v>0</v>
      </c>
      <c r="L6877">
        <v>0</v>
      </c>
      <c r="M6877">
        <v>0</v>
      </c>
      <c r="O6877">
        <f t="shared" si="435"/>
        <v>2870800</v>
      </c>
      <c r="P6877">
        <f t="shared" si="436"/>
        <v>287</v>
      </c>
      <c r="Q6877">
        <v>132.69999999999999</v>
      </c>
      <c r="R6877">
        <f t="shared" si="437"/>
        <v>56.3</v>
      </c>
    </row>
    <row r="6878" spans="1:18" x14ac:dyDescent="0.25">
      <c r="A6878">
        <v>2019</v>
      </c>
      <c r="B6878" s="5">
        <f t="shared" si="438"/>
        <v>43752</v>
      </c>
      <c r="C6878">
        <v>287</v>
      </c>
      <c r="D6878">
        <v>900</v>
      </c>
      <c r="E6878">
        <v>80.099999999999994</v>
      </c>
      <c r="F6878">
        <v>1.639</v>
      </c>
      <c r="G6878">
        <v>91.5</v>
      </c>
      <c r="H6878">
        <v>0.1</v>
      </c>
      <c r="I6878">
        <v>2.0049999999999999</v>
      </c>
      <c r="J6878">
        <v>0</v>
      </c>
      <c r="K6878">
        <v>0</v>
      </c>
      <c r="L6878">
        <v>0</v>
      </c>
      <c r="M6878">
        <v>0</v>
      </c>
      <c r="O6878">
        <f t="shared" si="435"/>
        <v>2870900</v>
      </c>
      <c r="P6878">
        <f t="shared" si="436"/>
        <v>287</v>
      </c>
      <c r="Q6878">
        <v>281.2</v>
      </c>
      <c r="R6878">
        <f t="shared" si="437"/>
        <v>80.099999999999994</v>
      </c>
    </row>
    <row r="6879" spans="1:18" x14ac:dyDescent="0.25">
      <c r="A6879">
        <v>2019</v>
      </c>
      <c r="B6879" s="5">
        <f t="shared" si="438"/>
        <v>43752</v>
      </c>
      <c r="C6879">
        <v>287</v>
      </c>
      <c r="D6879">
        <v>1000</v>
      </c>
      <c r="E6879">
        <v>104.4</v>
      </c>
      <c r="F6879">
        <v>2.387</v>
      </c>
      <c r="G6879">
        <v>90.3</v>
      </c>
      <c r="H6879">
        <v>0</v>
      </c>
      <c r="I6879">
        <v>1.3420000000000001</v>
      </c>
      <c r="J6879">
        <v>0</v>
      </c>
      <c r="K6879">
        <v>0</v>
      </c>
      <c r="L6879">
        <v>0</v>
      </c>
      <c r="M6879">
        <v>0</v>
      </c>
      <c r="O6879">
        <f t="shared" si="435"/>
        <v>2871000</v>
      </c>
      <c r="P6879">
        <f t="shared" si="436"/>
        <v>287</v>
      </c>
      <c r="Q6879">
        <v>406</v>
      </c>
      <c r="R6879">
        <f t="shared" si="437"/>
        <v>104.4</v>
      </c>
    </row>
    <row r="6880" spans="1:18" x14ac:dyDescent="0.25">
      <c r="A6880">
        <v>2019</v>
      </c>
      <c r="B6880" s="5">
        <f t="shared" si="438"/>
        <v>43752</v>
      </c>
      <c r="C6880">
        <v>287</v>
      </c>
      <c r="D6880">
        <v>1100</v>
      </c>
      <c r="E6880">
        <v>165.5</v>
      </c>
      <c r="F6880">
        <v>2.8849999999999998</v>
      </c>
      <c r="G6880">
        <v>89.1</v>
      </c>
      <c r="H6880">
        <v>0</v>
      </c>
      <c r="I6880">
        <v>2.0409999999999999</v>
      </c>
      <c r="J6880">
        <v>4.0000000000000001E-3</v>
      </c>
      <c r="K6880">
        <v>280.2</v>
      </c>
      <c r="L6880">
        <v>0</v>
      </c>
      <c r="M6880">
        <v>0.23699999999999999</v>
      </c>
      <c r="O6880">
        <f t="shared" si="435"/>
        <v>2871100</v>
      </c>
      <c r="P6880">
        <f t="shared" si="436"/>
        <v>287</v>
      </c>
      <c r="Q6880">
        <v>489.7</v>
      </c>
      <c r="R6880">
        <f t="shared" si="437"/>
        <v>165.5</v>
      </c>
    </row>
    <row r="6881" spans="1:18" x14ac:dyDescent="0.25">
      <c r="A6881">
        <v>2019</v>
      </c>
      <c r="B6881" s="5">
        <f t="shared" si="438"/>
        <v>43752</v>
      </c>
      <c r="C6881">
        <v>287</v>
      </c>
      <c r="D6881">
        <v>1200</v>
      </c>
      <c r="E6881">
        <v>358.4</v>
      </c>
      <c r="F6881">
        <v>5.109</v>
      </c>
      <c r="G6881">
        <v>79.8</v>
      </c>
      <c r="H6881">
        <v>0</v>
      </c>
      <c r="I6881">
        <v>1.304</v>
      </c>
      <c r="J6881">
        <v>0.1</v>
      </c>
      <c r="K6881">
        <v>280.2</v>
      </c>
      <c r="L6881">
        <v>0</v>
      </c>
      <c r="M6881">
        <v>0.52500000000000002</v>
      </c>
      <c r="O6881">
        <f t="shared" si="435"/>
        <v>2871200</v>
      </c>
      <c r="P6881">
        <f t="shared" si="436"/>
        <v>287</v>
      </c>
      <c r="Q6881">
        <v>524.20000000000005</v>
      </c>
      <c r="R6881">
        <f t="shared" si="437"/>
        <v>358.4</v>
      </c>
    </row>
    <row r="6882" spans="1:18" x14ac:dyDescent="0.25">
      <c r="A6882">
        <v>2019</v>
      </c>
      <c r="B6882" s="5">
        <f t="shared" si="438"/>
        <v>43752</v>
      </c>
      <c r="C6882">
        <v>287</v>
      </c>
      <c r="D6882">
        <v>1300</v>
      </c>
      <c r="E6882">
        <v>232.3</v>
      </c>
      <c r="F6882">
        <v>4.6379999999999999</v>
      </c>
      <c r="G6882">
        <v>80.5</v>
      </c>
      <c r="H6882">
        <v>0</v>
      </c>
      <c r="I6882">
        <v>1.294</v>
      </c>
      <c r="J6882">
        <v>0.161</v>
      </c>
      <c r="K6882">
        <v>280.3</v>
      </c>
      <c r="L6882">
        <v>0</v>
      </c>
      <c r="M6882">
        <v>0.56200000000000006</v>
      </c>
      <c r="O6882">
        <f t="shared" si="435"/>
        <v>2871300</v>
      </c>
      <c r="P6882">
        <f t="shared" si="436"/>
        <v>287</v>
      </c>
      <c r="Q6882">
        <v>505.7</v>
      </c>
      <c r="R6882">
        <f t="shared" si="437"/>
        <v>232.3</v>
      </c>
    </row>
    <row r="6883" spans="1:18" x14ac:dyDescent="0.25">
      <c r="A6883">
        <v>2019</v>
      </c>
      <c r="B6883" s="5">
        <f t="shared" si="438"/>
        <v>43752</v>
      </c>
      <c r="C6883">
        <v>287</v>
      </c>
      <c r="D6883">
        <v>1400</v>
      </c>
      <c r="E6883">
        <v>360.2</v>
      </c>
      <c r="F6883">
        <v>6.6580000000000004</v>
      </c>
      <c r="G6883">
        <v>69.25</v>
      </c>
      <c r="H6883">
        <v>0</v>
      </c>
      <c r="I6883">
        <v>1.2809999999999999</v>
      </c>
      <c r="J6883">
        <v>0.17699999999999999</v>
      </c>
      <c r="K6883">
        <v>280.39999999999998</v>
      </c>
      <c r="L6883">
        <v>0</v>
      </c>
      <c r="M6883">
        <v>0.76200000000000001</v>
      </c>
      <c r="O6883">
        <f t="shared" si="435"/>
        <v>2871400</v>
      </c>
      <c r="P6883">
        <f t="shared" si="436"/>
        <v>287</v>
      </c>
      <c r="Q6883">
        <v>436.3</v>
      </c>
      <c r="R6883">
        <f t="shared" si="437"/>
        <v>360.2</v>
      </c>
    </row>
    <row r="6884" spans="1:18" x14ac:dyDescent="0.25">
      <c r="A6884">
        <v>2019</v>
      </c>
      <c r="B6884" s="5">
        <f t="shared" si="438"/>
        <v>43752</v>
      </c>
      <c r="C6884">
        <v>287</v>
      </c>
      <c r="D6884">
        <v>1500</v>
      </c>
      <c r="E6884">
        <v>152.5</v>
      </c>
      <c r="F6884">
        <v>5.0510000000000002</v>
      </c>
      <c r="G6884">
        <v>73.3</v>
      </c>
      <c r="H6884">
        <v>0</v>
      </c>
      <c r="I6884">
        <v>1.282</v>
      </c>
      <c r="J6884">
        <v>0.24199999999999999</v>
      </c>
      <c r="K6884">
        <v>280.3</v>
      </c>
      <c r="L6884">
        <v>0</v>
      </c>
      <c r="M6884">
        <v>0.86199999999999999</v>
      </c>
      <c r="O6884">
        <f t="shared" si="435"/>
        <v>2871500</v>
      </c>
      <c r="P6884">
        <f t="shared" si="436"/>
        <v>287</v>
      </c>
      <c r="Q6884">
        <v>322.7</v>
      </c>
      <c r="R6884">
        <f t="shared" si="437"/>
        <v>152.5</v>
      </c>
    </row>
    <row r="6885" spans="1:18" x14ac:dyDescent="0.25">
      <c r="A6885">
        <v>2019</v>
      </c>
      <c r="B6885" s="5">
        <f t="shared" si="438"/>
        <v>43752</v>
      </c>
      <c r="C6885">
        <v>287</v>
      </c>
      <c r="D6885">
        <v>1600</v>
      </c>
      <c r="E6885">
        <v>142.5</v>
      </c>
      <c r="F6885">
        <v>4.9139999999999997</v>
      </c>
      <c r="G6885">
        <v>71.599999999999994</v>
      </c>
      <c r="H6885">
        <v>0</v>
      </c>
      <c r="I6885">
        <v>1.288</v>
      </c>
      <c r="J6885">
        <v>0.27300000000000002</v>
      </c>
      <c r="K6885">
        <v>280.3</v>
      </c>
      <c r="L6885">
        <v>0</v>
      </c>
      <c r="M6885">
        <v>1.0249999999999999</v>
      </c>
      <c r="O6885">
        <f t="shared" si="435"/>
        <v>2871600</v>
      </c>
      <c r="P6885">
        <f t="shared" si="436"/>
        <v>287</v>
      </c>
      <c r="Q6885">
        <v>178.8</v>
      </c>
      <c r="R6885">
        <f t="shared" si="437"/>
        <v>142.5</v>
      </c>
    </row>
    <row r="6886" spans="1:18" x14ac:dyDescent="0.25">
      <c r="A6886">
        <v>2019</v>
      </c>
      <c r="B6886" s="5">
        <f t="shared" si="438"/>
        <v>43752</v>
      </c>
      <c r="C6886">
        <v>287</v>
      </c>
      <c r="D6886">
        <v>1700</v>
      </c>
      <c r="E6886">
        <v>23.76</v>
      </c>
      <c r="F6886">
        <v>2.8180000000000001</v>
      </c>
      <c r="G6886">
        <v>77.599999999999994</v>
      </c>
      <c r="H6886">
        <v>0</v>
      </c>
      <c r="I6886">
        <v>1.284</v>
      </c>
      <c r="J6886">
        <v>0.216</v>
      </c>
      <c r="K6886">
        <v>280.3</v>
      </c>
      <c r="L6886">
        <v>0</v>
      </c>
      <c r="M6886">
        <v>0.76200000000000001</v>
      </c>
      <c r="O6886">
        <f t="shared" si="435"/>
        <v>2871700</v>
      </c>
      <c r="P6886">
        <f t="shared" si="436"/>
        <v>287</v>
      </c>
      <c r="Q6886">
        <v>36.799999999999997</v>
      </c>
      <c r="R6886">
        <f t="shared" si="437"/>
        <v>23.8</v>
      </c>
    </row>
    <row r="6887" spans="1:18" x14ac:dyDescent="0.25">
      <c r="A6887">
        <v>2019</v>
      </c>
      <c r="B6887" s="5">
        <f t="shared" si="438"/>
        <v>43752</v>
      </c>
      <c r="C6887">
        <v>287</v>
      </c>
      <c r="D6887">
        <v>1800</v>
      </c>
      <c r="E6887">
        <v>0.122</v>
      </c>
      <c r="F6887">
        <v>0.71099999999999997</v>
      </c>
      <c r="G6887">
        <v>85.5</v>
      </c>
      <c r="H6887">
        <v>0</v>
      </c>
      <c r="I6887">
        <v>1.2809999999999999</v>
      </c>
      <c r="J6887">
        <v>0.111</v>
      </c>
      <c r="K6887">
        <v>280.2</v>
      </c>
      <c r="L6887">
        <v>0</v>
      </c>
      <c r="M6887">
        <v>1</v>
      </c>
      <c r="O6887">
        <f t="shared" si="435"/>
        <v>2871800</v>
      </c>
      <c r="P6887">
        <f t="shared" si="436"/>
        <v>287</v>
      </c>
      <c r="Q6887">
        <v>0</v>
      </c>
      <c r="R6887">
        <f t="shared" si="437"/>
        <v>0</v>
      </c>
    </row>
    <row r="6888" spans="1:18" x14ac:dyDescent="0.25">
      <c r="A6888">
        <v>2019</v>
      </c>
      <c r="B6888" s="5">
        <f t="shared" si="438"/>
        <v>43752</v>
      </c>
      <c r="C6888">
        <v>287</v>
      </c>
      <c r="D6888">
        <v>1900</v>
      </c>
      <c r="E6888">
        <v>0</v>
      </c>
      <c r="F6888">
        <v>0.44900000000000001</v>
      </c>
      <c r="G6888">
        <v>87.9</v>
      </c>
      <c r="H6888">
        <v>0</v>
      </c>
      <c r="I6888">
        <v>1.2869999999999999</v>
      </c>
      <c r="J6888">
        <v>4.7E-2</v>
      </c>
      <c r="K6888">
        <v>280.2</v>
      </c>
      <c r="L6888">
        <v>0</v>
      </c>
      <c r="M6888">
        <v>0.63700000000000001</v>
      </c>
      <c r="O6888">
        <f t="shared" si="435"/>
        <v>2871900</v>
      </c>
      <c r="P6888">
        <f t="shared" si="436"/>
        <v>287</v>
      </c>
      <c r="Q6888">
        <v>0</v>
      </c>
      <c r="R6888">
        <f t="shared" si="437"/>
        <v>0</v>
      </c>
    </row>
    <row r="6889" spans="1:18" x14ac:dyDescent="0.25">
      <c r="A6889">
        <v>2019</v>
      </c>
      <c r="B6889" s="5">
        <f t="shared" si="438"/>
        <v>43752</v>
      </c>
      <c r="C6889">
        <v>287</v>
      </c>
      <c r="D6889">
        <v>2000</v>
      </c>
      <c r="E6889">
        <v>6.0000000000000001E-3</v>
      </c>
      <c r="F6889">
        <v>1.7949999999999999</v>
      </c>
      <c r="G6889">
        <v>84.3</v>
      </c>
      <c r="H6889">
        <v>0</v>
      </c>
      <c r="I6889">
        <v>1.272</v>
      </c>
      <c r="J6889">
        <v>0.16300000000000001</v>
      </c>
      <c r="K6889">
        <v>280.3</v>
      </c>
      <c r="L6889">
        <v>0</v>
      </c>
      <c r="M6889">
        <v>0.97499999999999998</v>
      </c>
      <c r="O6889">
        <f t="shared" si="435"/>
        <v>2872000</v>
      </c>
      <c r="P6889">
        <f t="shared" si="436"/>
        <v>287</v>
      </c>
      <c r="Q6889">
        <v>0</v>
      </c>
      <c r="R6889">
        <f t="shared" si="437"/>
        <v>0</v>
      </c>
    </row>
    <row r="6890" spans="1:18" x14ac:dyDescent="0.25">
      <c r="A6890">
        <v>2019</v>
      </c>
      <c r="B6890" s="5">
        <f t="shared" si="438"/>
        <v>43752</v>
      </c>
      <c r="C6890">
        <v>287</v>
      </c>
      <c r="D6890">
        <v>2100</v>
      </c>
      <c r="E6890">
        <v>6.0000000000000001E-3</v>
      </c>
      <c r="F6890">
        <v>2.4169999999999998</v>
      </c>
      <c r="G6890">
        <v>78.400000000000006</v>
      </c>
      <c r="H6890">
        <v>0</v>
      </c>
      <c r="I6890">
        <v>1.2829999999999999</v>
      </c>
      <c r="J6890">
        <v>0.316</v>
      </c>
      <c r="K6890">
        <v>280.2</v>
      </c>
      <c r="L6890">
        <v>0</v>
      </c>
      <c r="M6890">
        <v>1.012</v>
      </c>
      <c r="O6890">
        <f t="shared" si="435"/>
        <v>2872100</v>
      </c>
      <c r="P6890">
        <f t="shared" si="436"/>
        <v>287</v>
      </c>
      <c r="Q6890">
        <v>0</v>
      </c>
      <c r="R6890">
        <f t="shared" si="437"/>
        <v>0</v>
      </c>
    </row>
    <row r="6891" spans="1:18" x14ac:dyDescent="0.25">
      <c r="A6891">
        <v>2019</v>
      </c>
      <c r="B6891" s="5">
        <f t="shared" si="438"/>
        <v>43752</v>
      </c>
      <c r="C6891">
        <v>287</v>
      </c>
      <c r="D6891">
        <v>2200</v>
      </c>
      <c r="E6891">
        <v>4.1000000000000002E-2</v>
      </c>
      <c r="F6891">
        <v>3.3809999999999998</v>
      </c>
      <c r="G6891">
        <v>71.599999999999994</v>
      </c>
      <c r="H6891">
        <v>0</v>
      </c>
      <c r="I6891">
        <v>1.284</v>
      </c>
      <c r="J6891">
        <v>0.59</v>
      </c>
      <c r="K6891">
        <v>280.2</v>
      </c>
      <c r="L6891">
        <v>0</v>
      </c>
      <c r="M6891">
        <v>1.7869999999999999</v>
      </c>
      <c r="O6891">
        <f t="shared" si="435"/>
        <v>2872200</v>
      </c>
      <c r="P6891">
        <f t="shared" si="436"/>
        <v>287</v>
      </c>
      <c r="Q6891">
        <v>0</v>
      </c>
      <c r="R6891">
        <f t="shared" si="437"/>
        <v>0</v>
      </c>
    </row>
    <row r="6892" spans="1:18" x14ac:dyDescent="0.25">
      <c r="A6892">
        <v>2019</v>
      </c>
      <c r="B6892" s="5">
        <f t="shared" si="438"/>
        <v>43752</v>
      </c>
      <c r="C6892">
        <v>287</v>
      </c>
      <c r="D6892">
        <v>2300</v>
      </c>
      <c r="E6892">
        <v>7.0000000000000007E-2</v>
      </c>
      <c r="F6892">
        <v>3.5329999999999999</v>
      </c>
      <c r="G6892">
        <v>70.5</v>
      </c>
      <c r="H6892">
        <v>0</v>
      </c>
      <c r="I6892">
        <v>1.284</v>
      </c>
      <c r="J6892">
        <v>0.624</v>
      </c>
      <c r="K6892">
        <v>280.2</v>
      </c>
      <c r="L6892">
        <v>0</v>
      </c>
      <c r="M6892">
        <v>1.875</v>
      </c>
      <c r="O6892">
        <f t="shared" si="435"/>
        <v>2872300</v>
      </c>
      <c r="P6892">
        <f t="shared" si="436"/>
        <v>287</v>
      </c>
      <c r="Q6892">
        <v>0</v>
      </c>
      <c r="R6892">
        <f t="shared" si="437"/>
        <v>0</v>
      </c>
    </row>
    <row r="6893" spans="1:18" x14ac:dyDescent="0.25">
      <c r="A6893">
        <v>2019</v>
      </c>
      <c r="B6893" s="5">
        <f t="shared" si="438"/>
        <v>43752</v>
      </c>
      <c r="C6893">
        <v>287</v>
      </c>
      <c r="D6893">
        <v>2400</v>
      </c>
      <c r="E6893">
        <v>5.1999999999999998E-2</v>
      </c>
      <c r="F6893">
        <v>3.64</v>
      </c>
      <c r="G6893">
        <v>69.400000000000006</v>
      </c>
      <c r="H6893">
        <v>0</v>
      </c>
      <c r="I6893">
        <v>1.28</v>
      </c>
      <c r="J6893">
        <v>0.53</v>
      </c>
      <c r="K6893">
        <v>280.2</v>
      </c>
      <c r="L6893">
        <v>0</v>
      </c>
      <c r="M6893">
        <v>1.2</v>
      </c>
      <c r="O6893">
        <f t="shared" si="435"/>
        <v>2872400</v>
      </c>
      <c r="P6893">
        <f t="shared" si="436"/>
        <v>287</v>
      </c>
      <c r="Q6893">
        <v>0</v>
      </c>
      <c r="R6893">
        <f t="shared" si="437"/>
        <v>0</v>
      </c>
    </row>
    <row r="6894" spans="1:18" x14ac:dyDescent="0.25">
      <c r="A6894">
        <v>2019</v>
      </c>
      <c r="B6894" s="5">
        <f t="shared" si="438"/>
        <v>43753</v>
      </c>
      <c r="C6894">
        <v>288</v>
      </c>
      <c r="D6894">
        <v>100</v>
      </c>
      <c r="E6894">
        <v>7.0000000000000007E-2</v>
      </c>
      <c r="F6894">
        <v>3.496</v>
      </c>
      <c r="G6894">
        <v>68.98</v>
      </c>
      <c r="H6894">
        <v>0</v>
      </c>
      <c r="I6894">
        <v>2.016</v>
      </c>
      <c r="J6894">
        <v>0.34899999999999998</v>
      </c>
      <c r="K6894">
        <v>280.2</v>
      </c>
      <c r="L6894">
        <v>0</v>
      </c>
      <c r="M6894">
        <v>1.3</v>
      </c>
      <c r="O6894">
        <f t="shared" si="435"/>
        <v>2880100</v>
      </c>
      <c r="P6894">
        <f t="shared" si="436"/>
        <v>288</v>
      </c>
      <c r="Q6894">
        <v>0</v>
      </c>
      <c r="R6894">
        <f t="shared" si="437"/>
        <v>0</v>
      </c>
    </row>
    <row r="6895" spans="1:18" x14ac:dyDescent="0.25">
      <c r="A6895">
        <v>2019</v>
      </c>
      <c r="B6895" s="5">
        <f t="shared" si="438"/>
        <v>43753</v>
      </c>
      <c r="C6895">
        <v>288</v>
      </c>
      <c r="D6895">
        <v>200</v>
      </c>
      <c r="E6895">
        <v>7.5999999999999998E-2</v>
      </c>
      <c r="F6895">
        <v>3.8719999999999999</v>
      </c>
      <c r="G6895">
        <v>65.53</v>
      </c>
      <c r="H6895">
        <v>0</v>
      </c>
      <c r="I6895">
        <v>2.0539999999999998</v>
      </c>
      <c r="J6895">
        <v>0.42099999999999999</v>
      </c>
      <c r="K6895">
        <v>280.2</v>
      </c>
      <c r="L6895">
        <v>0</v>
      </c>
      <c r="M6895">
        <v>1.6</v>
      </c>
      <c r="O6895">
        <f t="shared" si="435"/>
        <v>2880200</v>
      </c>
      <c r="P6895">
        <f t="shared" si="436"/>
        <v>288</v>
      </c>
      <c r="Q6895">
        <v>0</v>
      </c>
      <c r="R6895">
        <f t="shared" si="437"/>
        <v>0</v>
      </c>
    </row>
    <row r="6896" spans="1:18" x14ac:dyDescent="0.25">
      <c r="A6896">
        <v>2019</v>
      </c>
      <c r="B6896" s="5">
        <f t="shared" si="438"/>
        <v>43753</v>
      </c>
      <c r="C6896">
        <v>288</v>
      </c>
      <c r="D6896">
        <v>300</v>
      </c>
      <c r="E6896">
        <v>8.1000000000000003E-2</v>
      </c>
      <c r="F6896">
        <v>3.87</v>
      </c>
      <c r="G6896">
        <v>64.739999999999995</v>
      </c>
      <c r="H6896">
        <v>0</v>
      </c>
      <c r="I6896">
        <v>2.044</v>
      </c>
      <c r="J6896">
        <v>0.34399999999999997</v>
      </c>
      <c r="K6896">
        <v>280.2</v>
      </c>
      <c r="L6896">
        <v>0</v>
      </c>
      <c r="M6896">
        <v>1.35</v>
      </c>
      <c r="O6896">
        <f t="shared" si="435"/>
        <v>2880300</v>
      </c>
      <c r="P6896">
        <f t="shared" si="436"/>
        <v>288</v>
      </c>
      <c r="Q6896">
        <v>0</v>
      </c>
      <c r="R6896">
        <f t="shared" si="437"/>
        <v>0</v>
      </c>
    </row>
    <row r="6897" spans="1:18" x14ac:dyDescent="0.25">
      <c r="A6897">
        <v>2019</v>
      </c>
      <c r="B6897" s="5">
        <f t="shared" si="438"/>
        <v>43753</v>
      </c>
      <c r="C6897">
        <v>288</v>
      </c>
      <c r="D6897">
        <v>400</v>
      </c>
      <c r="E6897">
        <v>7.0000000000000007E-2</v>
      </c>
      <c r="F6897">
        <v>3.6779999999999999</v>
      </c>
      <c r="G6897">
        <v>66.28</v>
      </c>
      <c r="H6897">
        <v>0</v>
      </c>
      <c r="I6897">
        <v>1.276</v>
      </c>
      <c r="J6897">
        <v>0.16600000000000001</v>
      </c>
      <c r="K6897">
        <v>280.2</v>
      </c>
      <c r="L6897">
        <v>0</v>
      </c>
      <c r="M6897">
        <v>1.6870000000000001</v>
      </c>
      <c r="O6897">
        <f t="shared" si="435"/>
        <v>2880400</v>
      </c>
      <c r="P6897">
        <f t="shared" si="436"/>
        <v>288</v>
      </c>
      <c r="Q6897">
        <v>0</v>
      </c>
      <c r="R6897">
        <f t="shared" si="437"/>
        <v>0</v>
      </c>
    </row>
    <row r="6898" spans="1:18" x14ac:dyDescent="0.25">
      <c r="A6898">
        <v>2019</v>
      </c>
      <c r="B6898" s="5">
        <f t="shared" si="438"/>
        <v>43753</v>
      </c>
      <c r="C6898">
        <v>288</v>
      </c>
      <c r="D6898">
        <v>500</v>
      </c>
      <c r="E6898">
        <v>2.3E-2</v>
      </c>
      <c r="F6898">
        <v>2.855</v>
      </c>
      <c r="G6898">
        <v>69.87</v>
      </c>
      <c r="H6898">
        <v>0</v>
      </c>
      <c r="I6898">
        <v>1.9419999999999999</v>
      </c>
      <c r="J6898">
        <v>0.221</v>
      </c>
      <c r="K6898">
        <v>280.2</v>
      </c>
      <c r="L6898">
        <v>0</v>
      </c>
      <c r="M6898">
        <v>1.2749999999999999</v>
      </c>
      <c r="O6898">
        <f t="shared" si="435"/>
        <v>2880500</v>
      </c>
      <c r="P6898">
        <f t="shared" si="436"/>
        <v>288</v>
      </c>
      <c r="Q6898">
        <v>0</v>
      </c>
      <c r="R6898">
        <f t="shared" si="437"/>
        <v>0</v>
      </c>
    </row>
    <row r="6899" spans="1:18" x14ac:dyDescent="0.25">
      <c r="A6899">
        <v>2019</v>
      </c>
      <c r="B6899" s="5">
        <f t="shared" si="438"/>
        <v>43753</v>
      </c>
      <c r="C6899">
        <v>288</v>
      </c>
      <c r="D6899">
        <v>600</v>
      </c>
      <c r="E6899">
        <v>0.122</v>
      </c>
      <c r="F6899">
        <v>3.1120000000000001</v>
      </c>
      <c r="G6899">
        <v>68.040000000000006</v>
      </c>
      <c r="H6899">
        <v>0</v>
      </c>
      <c r="I6899">
        <v>1.948</v>
      </c>
      <c r="J6899">
        <v>0.59499999999999997</v>
      </c>
      <c r="K6899">
        <v>280.2</v>
      </c>
      <c r="L6899">
        <v>0</v>
      </c>
      <c r="M6899">
        <v>1.4119999999999999</v>
      </c>
      <c r="O6899">
        <f t="shared" si="435"/>
        <v>2880600</v>
      </c>
      <c r="P6899">
        <f t="shared" si="436"/>
        <v>288</v>
      </c>
      <c r="Q6899">
        <v>0</v>
      </c>
      <c r="R6899">
        <f t="shared" si="437"/>
        <v>0</v>
      </c>
    </row>
    <row r="6900" spans="1:18" x14ac:dyDescent="0.25">
      <c r="A6900">
        <v>2019</v>
      </c>
      <c r="B6900" s="5">
        <f t="shared" si="438"/>
        <v>43753</v>
      </c>
      <c r="C6900">
        <v>288</v>
      </c>
      <c r="D6900">
        <v>700</v>
      </c>
      <c r="E6900">
        <v>10.44</v>
      </c>
      <c r="F6900">
        <v>3.7440000000000002</v>
      </c>
      <c r="G6900">
        <v>64.95</v>
      </c>
      <c r="H6900">
        <v>0</v>
      </c>
      <c r="I6900">
        <v>2.1469999999999998</v>
      </c>
      <c r="J6900">
        <v>0.59899999999999998</v>
      </c>
      <c r="K6900">
        <v>280.2</v>
      </c>
      <c r="L6900">
        <v>0</v>
      </c>
      <c r="M6900">
        <v>1.837</v>
      </c>
      <c r="O6900">
        <f t="shared" si="435"/>
        <v>2880700</v>
      </c>
      <c r="P6900">
        <f t="shared" si="436"/>
        <v>288</v>
      </c>
      <c r="Q6900">
        <v>10.8</v>
      </c>
      <c r="R6900">
        <f t="shared" si="437"/>
        <v>10.4</v>
      </c>
    </row>
    <row r="6901" spans="1:18" x14ac:dyDescent="0.25">
      <c r="A6901">
        <v>2019</v>
      </c>
      <c r="B6901" s="5">
        <f t="shared" si="438"/>
        <v>43753</v>
      </c>
      <c r="C6901">
        <v>288</v>
      </c>
      <c r="D6901">
        <v>800</v>
      </c>
      <c r="E6901">
        <v>40.1</v>
      </c>
      <c r="F6901">
        <v>4.569</v>
      </c>
      <c r="G6901">
        <v>63.02</v>
      </c>
      <c r="H6901">
        <v>0</v>
      </c>
      <c r="I6901">
        <v>1.742</v>
      </c>
      <c r="J6901">
        <v>0.52500000000000002</v>
      </c>
      <c r="K6901">
        <v>280.2</v>
      </c>
      <c r="L6901">
        <v>0</v>
      </c>
      <c r="M6901">
        <v>1.5</v>
      </c>
      <c r="O6901">
        <f t="shared" si="435"/>
        <v>2880800</v>
      </c>
      <c r="P6901">
        <f t="shared" si="436"/>
        <v>288</v>
      </c>
      <c r="Q6901">
        <v>128.19999999999999</v>
      </c>
      <c r="R6901">
        <f t="shared" si="437"/>
        <v>40.1</v>
      </c>
    </row>
    <row r="6902" spans="1:18" x14ac:dyDescent="0.25">
      <c r="A6902">
        <v>2019</v>
      </c>
      <c r="B6902" s="5">
        <f t="shared" si="438"/>
        <v>43753</v>
      </c>
      <c r="C6902">
        <v>288</v>
      </c>
      <c r="D6902">
        <v>900</v>
      </c>
      <c r="E6902">
        <v>53.6</v>
      </c>
      <c r="F6902">
        <v>4.91</v>
      </c>
      <c r="G6902">
        <v>62.39</v>
      </c>
      <c r="H6902">
        <v>0</v>
      </c>
      <c r="I6902">
        <v>1.7370000000000001</v>
      </c>
      <c r="J6902">
        <v>0.56799999999999995</v>
      </c>
      <c r="K6902">
        <v>280.2</v>
      </c>
      <c r="L6902">
        <v>0</v>
      </c>
      <c r="M6902">
        <v>1.637</v>
      </c>
      <c r="O6902">
        <f t="shared" si="435"/>
        <v>2880900</v>
      </c>
      <c r="P6902">
        <f t="shared" si="436"/>
        <v>288</v>
      </c>
      <c r="Q6902">
        <v>275.8</v>
      </c>
      <c r="R6902">
        <f t="shared" si="437"/>
        <v>53.6</v>
      </c>
    </row>
    <row r="6903" spans="1:18" x14ac:dyDescent="0.25">
      <c r="A6903">
        <v>2019</v>
      </c>
      <c r="B6903" s="5">
        <f t="shared" si="438"/>
        <v>43753</v>
      </c>
      <c r="C6903">
        <v>288</v>
      </c>
      <c r="D6903">
        <v>1000</v>
      </c>
      <c r="E6903">
        <v>83.2</v>
      </c>
      <c r="F6903">
        <v>5.2720000000000002</v>
      </c>
      <c r="G6903">
        <v>63.08</v>
      </c>
      <c r="H6903">
        <v>0</v>
      </c>
      <c r="I6903">
        <v>1.2869999999999999</v>
      </c>
      <c r="J6903">
        <v>0.42899999999999999</v>
      </c>
      <c r="K6903">
        <v>280.2</v>
      </c>
      <c r="L6903">
        <v>0</v>
      </c>
      <c r="M6903">
        <v>1.512</v>
      </c>
      <c r="O6903">
        <f t="shared" si="435"/>
        <v>2881000</v>
      </c>
      <c r="P6903">
        <f t="shared" si="436"/>
        <v>288</v>
      </c>
      <c r="Q6903">
        <v>400.3</v>
      </c>
      <c r="R6903">
        <f t="shared" si="437"/>
        <v>83.2</v>
      </c>
    </row>
    <row r="6904" spans="1:18" x14ac:dyDescent="0.25">
      <c r="A6904">
        <v>2019</v>
      </c>
      <c r="B6904" s="5">
        <f t="shared" si="438"/>
        <v>43753</v>
      </c>
      <c r="C6904">
        <v>288</v>
      </c>
      <c r="D6904">
        <v>1100</v>
      </c>
      <c r="E6904">
        <v>76.5</v>
      </c>
      <c r="F6904">
        <v>5.5170000000000003</v>
      </c>
      <c r="G6904">
        <v>62.45</v>
      </c>
      <c r="H6904">
        <v>0</v>
      </c>
      <c r="I6904">
        <v>1.298</v>
      </c>
      <c r="J6904">
        <v>0.51100000000000001</v>
      </c>
      <c r="K6904">
        <v>280.2</v>
      </c>
      <c r="L6904">
        <v>0</v>
      </c>
      <c r="M6904">
        <v>1.337</v>
      </c>
      <c r="O6904">
        <f t="shared" si="435"/>
        <v>2881100</v>
      </c>
      <c r="P6904">
        <f t="shared" si="436"/>
        <v>288</v>
      </c>
      <c r="Q6904">
        <v>483.7</v>
      </c>
      <c r="R6904">
        <f t="shared" si="437"/>
        <v>76.5</v>
      </c>
    </row>
    <row r="6905" spans="1:18" x14ac:dyDescent="0.25">
      <c r="A6905">
        <v>2019</v>
      </c>
      <c r="B6905" s="5">
        <f t="shared" si="438"/>
        <v>43753</v>
      </c>
      <c r="C6905">
        <v>288</v>
      </c>
      <c r="D6905">
        <v>1200</v>
      </c>
      <c r="E6905">
        <v>90</v>
      </c>
      <c r="F6905">
        <v>5.9889999999999999</v>
      </c>
      <c r="G6905">
        <v>59.68</v>
      </c>
      <c r="H6905">
        <v>0</v>
      </c>
      <c r="I6905">
        <v>1.294</v>
      </c>
      <c r="J6905">
        <v>0.26900000000000002</v>
      </c>
      <c r="K6905">
        <v>280.10000000000002</v>
      </c>
      <c r="L6905">
        <v>0</v>
      </c>
      <c r="M6905">
        <v>1.5369999999999999</v>
      </c>
      <c r="O6905">
        <f t="shared" si="435"/>
        <v>2881200</v>
      </c>
      <c r="P6905">
        <f t="shared" si="436"/>
        <v>288</v>
      </c>
      <c r="Q6905">
        <v>517.5</v>
      </c>
      <c r="R6905">
        <f t="shared" si="437"/>
        <v>90</v>
      </c>
    </row>
    <row r="6906" spans="1:18" x14ac:dyDescent="0.25">
      <c r="A6906">
        <v>2019</v>
      </c>
      <c r="B6906" s="5">
        <f t="shared" si="438"/>
        <v>43753</v>
      </c>
      <c r="C6906">
        <v>288</v>
      </c>
      <c r="D6906">
        <v>1300</v>
      </c>
      <c r="E6906">
        <v>59.71</v>
      </c>
      <c r="F6906">
        <v>5.7430000000000003</v>
      </c>
      <c r="G6906">
        <v>60.42</v>
      </c>
      <c r="H6906">
        <v>0</v>
      </c>
      <c r="I6906">
        <v>1.288</v>
      </c>
      <c r="J6906">
        <v>0.53600000000000003</v>
      </c>
      <c r="K6906">
        <v>280.10000000000002</v>
      </c>
      <c r="L6906">
        <v>0</v>
      </c>
      <c r="M6906">
        <v>1.675</v>
      </c>
      <c r="O6906">
        <f t="shared" si="435"/>
        <v>2881300</v>
      </c>
      <c r="P6906">
        <f t="shared" si="436"/>
        <v>288</v>
      </c>
      <c r="Q6906">
        <v>499</v>
      </c>
      <c r="R6906">
        <f t="shared" si="437"/>
        <v>59.7</v>
      </c>
    </row>
    <row r="6907" spans="1:18" x14ac:dyDescent="0.25">
      <c r="A6907">
        <v>2019</v>
      </c>
      <c r="B6907" s="5">
        <f t="shared" si="438"/>
        <v>43753</v>
      </c>
      <c r="C6907">
        <v>288</v>
      </c>
      <c r="D6907">
        <v>1400</v>
      </c>
      <c r="E6907">
        <v>43.43</v>
      </c>
      <c r="F6907">
        <v>5.6689999999999996</v>
      </c>
      <c r="G6907">
        <v>60.32</v>
      </c>
      <c r="H6907">
        <v>0</v>
      </c>
      <c r="I6907">
        <v>1.286</v>
      </c>
      <c r="J6907">
        <v>0.55100000000000005</v>
      </c>
      <c r="K6907">
        <v>280.10000000000002</v>
      </c>
      <c r="L6907">
        <v>0</v>
      </c>
      <c r="M6907">
        <v>1.3620000000000001</v>
      </c>
      <c r="O6907">
        <f t="shared" si="435"/>
        <v>2881400</v>
      </c>
      <c r="P6907">
        <f t="shared" si="436"/>
        <v>288</v>
      </c>
      <c r="Q6907">
        <v>429.5</v>
      </c>
      <c r="R6907">
        <f t="shared" si="437"/>
        <v>43.4</v>
      </c>
    </row>
    <row r="6908" spans="1:18" x14ac:dyDescent="0.25">
      <c r="A6908">
        <v>2019</v>
      </c>
      <c r="B6908" s="5">
        <f t="shared" si="438"/>
        <v>43753</v>
      </c>
      <c r="C6908">
        <v>288</v>
      </c>
      <c r="D6908">
        <v>1500</v>
      </c>
      <c r="E6908">
        <v>43.06</v>
      </c>
      <c r="F6908">
        <v>5.5670000000000002</v>
      </c>
      <c r="G6908">
        <v>61.21</v>
      </c>
      <c r="H6908">
        <v>0</v>
      </c>
      <c r="I6908">
        <v>1.282</v>
      </c>
      <c r="J6908">
        <v>0.26100000000000001</v>
      </c>
      <c r="K6908">
        <v>280.10000000000002</v>
      </c>
      <c r="L6908">
        <v>0</v>
      </c>
      <c r="M6908">
        <v>1.5249999999999999</v>
      </c>
      <c r="O6908">
        <f t="shared" si="435"/>
        <v>2881500</v>
      </c>
      <c r="P6908">
        <f t="shared" si="436"/>
        <v>288</v>
      </c>
      <c r="Q6908">
        <v>315.8</v>
      </c>
      <c r="R6908">
        <f t="shared" si="437"/>
        <v>43.1</v>
      </c>
    </row>
    <row r="6909" spans="1:18" x14ac:dyDescent="0.25">
      <c r="A6909">
        <v>2019</v>
      </c>
      <c r="B6909" s="5">
        <f t="shared" si="438"/>
        <v>43753</v>
      </c>
      <c r="C6909">
        <v>288</v>
      </c>
      <c r="D6909">
        <v>1600</v>
      </c>
      <c r="E6909">
        <v>41.11</v>
      </c>
      <c r="F6909">
        <v>5.6660000000000004</v>
      </c>
      <c r="G6909">
        <v>59.63</v>
      </c>
      <c r="H6909">
        <v>0</v>
      </c>
      <c r="I6909">
        <v>1.2689999999999999</v>
      </c>
      <c r="J6909">
        <v>0.70799999999999996</v>
      </c>
      <c r="K6909">
        <v>280.10000000000002</v>
      </c>
      <c r="L6909">
        <v>0</v>
      </c>
      <c r="M6909">
        <v>1.875</v>
      </c>
      <c r="O6909">
        <f t="shared" si="435"/>
        <v>2881600</v>
      </c>
      <c r="P6909">
        <f t="shared" si="436"/>
        <v>288</v>
      </c>
      <c r="Q6909">
        <v>172.2</v>
      </c>
      <c r="R6909">
        <f t="shared" si="437"/>
        <v>41.1</v>
      </c>
    </row>
    <row r="6910" spans="1:18" x14ac:dyDescent="0.25">
      <c r="A6910">
        <v>2019</v>
      </c>
      <c r="B6910" s="5">
        <f t="shared" si="438"/>
        <v>43753</v>
      </c>
      <c r="C6910">
        <v>288</v>
      </c>
      <c r="D6910">
        <v>1700</v>
      </c>
      <c r="E6910">
        <v>15.52</v>
      </c>
      <c r="F6910">
        <v>5.5990000000000002</v>
      </c>
      <c r="G6910">
        <v>59.22</v>
      </c>
      <c r="H6910">
        <v>0</v>
      </c>
      <c r="I6910">
        <v>1.282</v>
      </c>
      <c r="J6910">
        <v>0.42299999999999999</v>
      </c>
      <c r="K6910">
        <v>280.10000000000002</v>
      </c>
      <c r="L6910">
        <v>0</v>
      </c>
      <c r="M6910">
        <v>1.7749999999999999</v>
      </c>
      <c r="O6910">
        <f t="shared" si="435"/>
        <v>2881700</v>
      </c>
      <c r="P6910">
        <f t="shared" si="436"/>
        <v>288</v>
      </c>
      <c r="Q6910">
        <v>33.200000000000003</v>
      </c>
      <c r="R6910">
        <f t="shared" si="437"/>
        <v>15.5</v>
      </c>
    </row>
    <row r="6911" spans="1:18" x14ac:dyDescent="0.25">
      <c r="A6911">
        <v>2019</v>
      </c>
      <c r="B6911" s="5">
        <f t="shared" si="438"/>
        <v>43753</v>
      </c>
      <c r="C6911">
        <v>288</v>
      </c>
      <c r="D6911">
        <v>1800</v>
      </c>
      <c r="E6911">
        <v>0.14000000000000001</v>
      </c>
      <c r="F6911">
        <v>5.0359999999999996</v>
      </c>
      <c r="G6911">
        <v>62.96</v>
      </c>
      <c r="H6911">
        <v>0</v>
      </c>
      <c r="I6911">
        <v>1.2809999999999999</v>
      </c>
      <c r="J6911">
        <v>0.20599999999999999</v>
      </c>
      <c r="K6911">
        <v>280.2</v>
      </c>
      <c r="L6911">
        <v>0</v>
      </c>
      <c r="M6911">
        <v>1.4370000000000001</v>
      </c>
      <c r="O6911">
        <f t="shared" si="435"/>
        <v>2881800</v>
      </c>
      <c r="P6911">
        <f t="shared" si="436"/>
        <v>288</v>
      </c>
      <c r="Q6911">
        <v>0</v>
      </c>
      <c r="R6911">
        <f t="shared" si="437"/>
        <v>0</v>
      </c>
    </row>
    <row r="6912" spans="1:18" x14ac:dyDescent="0.25">
      <c r="A6912">
        <v>2019</v>
      </c>
      <c r="B6912" s="5">
        <f t="shared" si="438"/>
        <v>43753</v>
      </c>
      <c r="C6912">
        <v>288</v>
      </c>
      <c r="D6912">
        <v>1900</v>
      </c>
      <c r="E6912">
        <v>6.4000000000000001E-2</v>
      </c>
      <c r="F6912">
        <v>5.5279999999999996</v>
      </c>
      <c r="G6912">
        <v>60.66</v>
      </c>
      <c r="H6912">
        <v>0</v>
      </c>
      <c r="I6912">
        <v>1.3</v>
      </c>
      <c r="J6912">
        <v>0.46600000000000003</v>
      </c>
      <c r="K6912">
        <v>280.2</v>
      </c>
      <c r="L6912">
        <v>0</v>
      </c>
      <c r="M6912">
        <v>1.45</v>
      </c>
      <c r="O6912">
        <f t="shared" si="435"/>
        <v>2881900</v>
      </c>
      <c r="P6912">
        <f t="shared" si="436"/>
        <v>288</v>
      </c>
      <c r="Q6912">
        <v>0</v>
      </c>
      <c r="R6912">
        <f t="shared" si="437"/>
        <v>0</v>
      </c>
    </row>
    <row r="6913" spans="1:18" x14ac:dyDescent="0.25">
      <c r="A6913">
        <v>2019</v>
      </c>
      <c r="B6913" s="5">
        <f t="shared" si="438"/>
        <v>43753</v>
      </c>
      <c r="C6913">
        <v>288</v>
      </c>
      <c r="D6913">
        <v>2000</v>
      </c>
      <c r="E6913">
        <v>5.8000000000000003E-2</v>
      </c>
      <c r="F6913">
        <v>5.3620000000000001</v>
      </c>
      <c r="G6913">
        <v>61.3</v>
      </c>
      <c r="H6913">
        <v>0</v>
      </c>
      <c r="I6913">
        <v>1.278</v>
      </c>
      <c r="J6913">
        <v>0.33</v>
      </c>
      <c r="K6913">
        <v>280.2</v>
      </c>
      <c r="L6913">
        <v>0</v>
      </c>
      <c r="M6913">
        <v>1.3</v>
      </c>
      <c r="O6913">
        <f t="shared" si="435"/>
        <v>2882000</v>
      </c>
      <c r="P6913">
        <f t="shared" si="436"/>
        <v>288</v>
      </c>
      <c r="Q6913">
        <v>0</v>
      </c>
      <c r="R6913">
        <f t="shared" si="437"/>
        <v>0</v>
      </c>
    </row>
    <row r="6914" spans="1:18" x14ac:dyDescent="0.25">
      <c r="A6914">
        <v>2019</v>
      </c>
      <c r="B6914" s="5">
        <f t="shared" si="438"/>
        <v>43753</v>
      </c>
      <c r="C6914">
        <v>288</v>
      </c>
      <c r="D6914">
        <v>2100</v>
      </c>
      <c r="E6914">
        <v>7.5999999999999998E-2</v>
      </c>
      <c r="F6914">
        <v>5.38</v>
      </c>
      <c r="G6914">
        <v>61.91</v>
      </c>
      <c r="H6914">
        <v>0</v>
      </c>
      <c r="I6914">
        <v>2.0059999999999998</v>
      </c>
      <c r="J6914">
        <v>0.434</v>
      </c>
      <c r="K6914">
        <v>280.2</v>
      </c>
      <c r="L6914">
        <v>0</v>
      </c>
      <c r="M6914">
        <v>1.3</v>
      </c>
      <c r="O6914">
        <f t="shared" si="435"/>
        <v>2882100</v>
      </c>
      <c r="P6914">
        <f t="shared" si="436"/>
        <v>288</v>
      </c>
      <c r="Q6914">
        <v>0</v>
      </c>
      <c r="R6914">
        <f t="shared" si="437"/>
        <v>0</v>
      </c>
    </row>
    <row r="6915" spans="1:18" x14ac:dyDescent="0.25">
      <c r="A6915">
        <v>2019</v>
      </c>
      <c r="B6915" s="5">
        <f t="shared" si="438"/>
        <v>43753</v>
      </c>
      <c r="C6915">
        <v>288</v>
      </c>
      <c r="D6915">
        <v>2200</v>
      </c>
      <c r="E6915">
        <v>4.1000000000000002E-2</v>
      </c>
      <c r="F6915">
        <v>5.26</v>
      </c>
      <c r="G6915">
        <v>63.26</v>
      </c>
      <c r="H6915">
        <v>0</v>
      </c>
      <c r="I6915">
        <v>1.2769999999999999</v>
      </c>
      <c r="J6915">
        <v>0.28299999999999997</v>
      </c>
      <c r="K6915">
        <v>280.2</v>
      </c>
      <c r="L6915">
        <v>0</v>
      </c>
      <c r="M6915">
        <v>1.3</v>
      </c>
      <c r="O6915">
        <f t="shared" si="435"/>
        <v>2882200</v>
      </c>
      <c r="P6915">
        <f t="shared" si="436"/>
        <v>288</v>
      </c>
      <c r="Q6915">
        <v>0</v>
      </c>
      <c r="R6915">
        <f t="shared" si="437"/>
        <v>0</v>
      </c>
    </row>
    <row r="6916" spans="1:18" x14ac:dyDescent="0.25">
      <c r="A6916">
        <v>2019</v>
      </c>
      <c r="B6916" s="5">
        <f t="shared" si="438"/>
        <v>43753</v>
      </c>
      <c r="C6916">
        <v>288</v>
      </c>
      <c r="D6916">
        <v>2300</v>
      </c>
      <c r="E6916">
        <v>5.1999999999999998E-2</v>
      </c>
      <c r="F6916">
        <v>5.867</v>
      </c>
      <c r="G6916">
        <v>61.45</v>
      </c>
      <c r="H6916">
        <v>0</v>
      </c>
      <c r="I6916">
        <v>1.2729999999999999</v>
      </c>
      <c r="J6916">
        <v>1.127</v>
      </c>
      <c r="K6916">
        <v>280.2</v>
      </c>
      <c r="L6916">
        <v>0</v>
      </c>
      <c r="M6916">
        <v>2.1120000000000001</v>
      </c>
      <c r="O6916">
        <f t="shared" si="435"/>
        <v>2882300</v>
      </c>
      <c r="P6916">
        <f t="shared" si="436"/>
        <v>288</v>
      </c>
      <c r="Q6916">
        <v>0</v>
      </c>
      <c r="R6916">
        <f t="shared" si="437"/>
        <v>0</v>
      </c>
    </row>
    <row r="6917" spans="1:18" x14ac:dyDescent="0.25">
      <c r="A6917">
        <v>2019</v>
      </c>
      <c r="B6917" s="5">
        <f t="shared" si="438"/>
        <v>43753</v>
      </c>
      <c r="C6917">
        <v>288</v>
      </c>
      <c r="D6917">
        <v>2400</v>
      </c>
      <c r="E6917">
        <v>8.6999999999999994E-2</v>
      </c>
      <c r="F6917">
        <v>5.9619999999999997</v>
      </c>
      <c r="G6917">
        <v>61.33</v>
      </c>
      <c r="H6917">
        <v>0</v>
      </c>
      <c r="I6917">
        <v>1.2789999999999999</v>
      </c>
      <c r="J6917">
        <v>0.495</v>
      </c>
      <c r="K6917">
        <v>280.2</v>
      </c>
      <c r="L6917">
        <v>0</v>
      </c>
      <c r="M6917">
        <v>1.2370000000000001</v>
      </c>
      <c r="O6917">
        <f t="shared" si="435"/>
        <v>2882400</v>
      </c>
      <c r="P6917">
        <f t="shared" si="436"/>
        <v>288</v>
      </c>
      <c r="Q6917">
        <v>0</v>
      </c>
      <c r="R6917">
        <f t="shared" si="437"/>
        <v>0</v>
      </c>
    </row>
    <row r="6918" spans="1:18" x14ac:dyDescent="0.25">
      <c r="A6918">
        <v>2019</v>
      </c>
      <c r="B6918" s="5">
        <f t="shared" si="438"/>
        <v>43754</v>
      </c>
      <c r="C6918">
        <v>289</v>
      </c>
      <c r="D6918">
        <v>100</v>
      </c>
      <c r="E6918">
        <v>3.5000000000000003E-2</v>
      </c>
      <c r="F6918">
        <v>5.556</v>
      </c>
      <c r="G6918">
        <v>63.65</v>
      </c>
      <c r="H6918">
        <v>0</v>
      </c>
      <c r="I6918">
        <v>1.2789999999999999</v>
      </c>
      <c r="J6918">
        <v>0.57499999999999996</v>
      </c>
      <c r="K6918">
        <v>280.2</v>
      </c>
      <c r="L6918">
        <v>0</v>
      </c>
      <c r="M6918">
        <v>1.65</v>
      </c>
      <c r="O6918">
        <f t="shared" si="435"/>
        <v>2890100</v>
      </c>
      <c r="P6918">
        <f t="shared" si="436"/>
        <v>289</v>
      </c>
      <c r="Q6918">
        <v>0</v>
      </c>
      <c r="R6918">
        <f t="shared" si="437"/>
        <v>0</v>
      </c>
    </row>
    <row r="6919" spans="1:18" x14ac:dyDescent="0.25">
      <c r="A6919">
        <v>2019</v>
      </c>
      <c r="B6919" s="5">
        <f t="shared" si="438"/>
        <v>43754</v>
      </c>
      <c r="C6919">
        <v>289</v>
      </c>
      <c r="D6919">
        <v>200</v>
      </c>
      <c r="E6919">
        <v>3.5000000000000003E-2</v>
      </c>
      <c r="F6919">
        <v>5.6989999999999998</v>
      </c>
      <c r="G6919">
        <v>62.57</v>
      </c>
      <c r="H6919">
        <v>0</v>
      </c>
      <c r="I6919">
        <v>1.274</v>
      </c>
      <c r="J6919">
        <v>1.0640000000000001</v>
      </c>
      <c r="K6919">
        <v>280.2</v>
      </c>
      <c r="L6919">
        <v>0</v>
      </c>
      <c r="M6919">
        <v>2.2000000000000002</v>
      </c>
      <c r="O6919">
        <f t="shared" ref="O6919:O6982" si="439">C6919*10000+D6919</f>
        <v>2890200</v>
      </c>
      <c r="P6919">
        <f t="shared" ref="P6919:P6982" si="440">C6919</f>
        <v>289</v>
      </c>
      <c r="Q6919">
        <v>0</v>
      </c>
      <c r="R6919">
        <f t="shared" ref="R6919:R6982" si="441">ROUND(IF(E6919&lt;1,0,E6919),1)</f>
        <v>0</v>
      </c>
    </row>
    <row r="6920" spans="1:18" x14ac:dyDescent="0.25">
      <c r="A6920">
        <v>2019</v>
      </c>
      <c r="B6920" s="5">
        <f t="shared" ref="B6920:B6983" si="442">B$6-1+C6920</f>
        <v>43754</v>
      </c>
      <c r="C6920">
        <v>289</v>
      </c>
      <c r="D6920">
        <v>300</v>
      </c>
      <c r="E6920">
        <v>7.5999999999999998E-2</v>
      </c>
      <c r="F6920">
        <v>5.4809999999999999</v>
      </c>
      <c r="G6920">
        <v>60.94</v>
      </c>
      <c r="H6920">
        <v>0</v>
      </c>
      <c r="I6920">
        <v>1.2729999999999999</v>
      </c>
      <c r="J6920">
        <v>0.41599999999999998</v>
      </c>
      <c r="K6920">
        <v>280.3</v>
      </c>
      <c r="L6920">
        <v>0</v>
      </c>
      <c r="M6920">
        <v>1.5620000000000001</v>
      </c>
      <c r="O6920">
        <f t="shared" si="439"/>
        <v>2890300</v>
      </c>
      <c r="P6920">
        <f t="shared" si="440"/>
        <v>289</v>
      </c>
      <c r="Q6920">
        <v>0</v>
      </c>
      <c r="R6920">
        <f t="shared" si="441"/>
        <v>0</v>
      </c>
    </row>
    <row r="6921" spans="1:18" x14ac:dyDescent="0.25">
      <c r="A6921">
        <v>2019</v>
      </c>
      <c r="B6921" s="5">
        <f t="shared" si="442"/>
        <v>43754</v>
      </c>
      <c r="C6921">
        <v>289</v>
      </c>
      <c r="D6921">
        <v>400</v>
      </c>
      <c r="E6921">
        <v>4.1000000000000002E-2</v>
      </c>
      <c r="F6921">
        <v>5.4429999999999996</v>
      </c>
      <c r="G6921">
        <v>60.47</v>
      </c>
      <c r="H6921">
        <v>0</v>
      </c>
      <c r="I6921">
        <v>1.266</v>
      </c>
      <c r="J6921">
        <v>0.437</v>
      </c>
      <c r="K6921">
        <v>280.3</v>
      </c>
      <c r="L6921">
        <v>0</v>
      </c>
      <c r="M6921">
        <v>1.675</v>
      </c>
      <c r="O6921">
        <f t="shared" si="439"/>
        <v>2890400</v>
      </c>
      <c r="P6921">
        <f t="shared" si="440"/>
        <v>289</v>
      </c>
      <c r="Q6921">
        <v>0</v>
      </c>
      <c r="R6921">
        <f t="shared" si="441"/>
        <v>0</v>
      </c>
    </row>
    <row r="6922" spans="1:18" x14ac:dyDescent="0.25">
      <c r="A6922">
        <v>2019</v>
      </c>
      <c r="B6922" s="5">
        <f t="shared" si="442"/>
        <v>43754</v>
      </c>
      <c r="C6922">
        <v>289</v>
      </c>
      <c r="D6922">
        <v>500</v>
      </c>
      <c r="E6922">
        <v>5.1999999999999998E-2</v>
      </c>
      <c r="F6922">
        <v>5.7320000000000002</v>
      </c>
      <c r="G6922">
        <v>58.3</v>
      </c>
      <c r="H6922">
        <v>0</v>
      </c>
      <c r="I6922">
        <v>1.2669999999999999</v>
      </c>
      <c r="J6922">
        <v>0.83099999999999996</v>
      </c>
      <c r="K6922">
        <v>280.2</v>
      </c>
      <c r="L6922">
        <v>0</v>
      </c>
      <c r="M6922">
        <v>2.1869999999999998</v>
      </c>
      <c r="O6922">
        <f t="shared" si="439"/>
        <v>2890500</v>
      </c>
      <c r="P6922">
        <f t="shared" si="440"/>
        <v>289</v>
      </c>
      <c r="Q6922">
        <v>0</v>
      </c>
      <c r="R6922">
        <f t="shared" si="441"/>
        <v>0</v>
      </c>
    </row>
    <row r="6923" spans="1:18" x14ac:dyDescent="0.25">
      <c r="A6923">
        <v>2019</v>
      </c>
      <c r="B6923" s="5">
        <f t="shared" si="442"/>
        <v>43754</v>
      </c>
      <c r="C6923">
        <v>289</v>
      </c>
      <c r="D6923">
        <v>600</v>
      </c>
      <c r="E6923">
        <v>0.128</v>
      </c>
      <c r="F6923">
        <v>5.3879999999999999</v>
      </c>
      <c r="G6923">
        <v>59.13</v>
      </c>
      <c r="H6923">
        <v>0</v>
      </c>
      <c r="I6923">
        <v>1.264</v>
      </c>
      <c r="J6923">
        <v>0.21099999999999999</v>
      </c>
      <c r="K6923">
        <v>280.2</v>
      </c>
      <c r="L6923">
        <v>0</v>
      </c>
      <c r="M6923">
        <v>1.35</v>
      </c>
      <c r="O6923">
        <f t="shared" si="439"/>
        <v>2890600</v>
      </c>
      <c r="P6923">
        <f t="shared" si="440"/>
        <v>289</v>
      </c>
      <c r="Q6923">
        <v>0</v>
      </c>
      <c r="R6923">
        <f t="shared" si="441"/>
        <v>0</v>
      </c>
    </row>
    <row r="6924" spans="1:18" x14ac:dyDescent="0.25">
      <c r="A6924">
        <v>2019</v>
      </c>
      <c r="B6924" s="5">
        <f t="shared" si="442"/>
        <v>43754</v>
      </c>
      <c r="C6924">
        <v>289</v>
      </c>
      <c r="D6924">
        <v>700</v>
      </c>
      <c r="E6924">
        <v>7.36</v>
      </c>
      <c r="F6924">
        <v>5.2009999999999996</v>
      </c>
      <c r="G6924">
        <v>60.42</v>
      </c>
      <c r="H6924">
        <v>0</v>
      </c>
      <c r="I6924">
        <v>1.262</v>
      </c>
      <c r="J6924">
        <v>0.11600000000000001</v>
      </c>
      <c r="K6924">
        <v>280.2</v>
      </c>
      <c r="L6924">
        <v>0</v>
      </c>
      <c r="M6924">
        <v>0.98699999999999999</v>
      </c>
      <c r="O6924">
        <f t="shared" si="439"/>
        <v>2890700</v>
      </c>
      <c r="P6924">
        <f t="shared" si="440"/>
        <v>289</v>
      </c>
      <c r="Q6924">
        <v>9.3000000000000007</v>
      </c>
      <c r="R6924">
        <f t="shared" si="441"/>
        <v>7.4</v>
      </c>
    </row>
    <row r="6925" spans="1:18" x14ac:dyDescent="0.25">
      <c r="A6925">
        <v>2019</v>
      </c>
      <c r="B6925" s="5">
        <f t="shared" si="442"/>
        <v>43754</v>
      </c>
      <c r="C6925">
        <v>289</v>
      </c>
      <c r="D6925">
        <v>800</v>
      </c>
      <c r="E6925">
        <v>30.41</v>
      </c>
      <c r="F6925">
        <v>5.774</v>
      </c>
      <c r="G6925">
        <v>60.57</v>
      </c>
      <c r="H6925">
        <v>0</v>
      </c>
      <c r="I6925">
        <v>1.262</v>
      </c>
      <c r="J6925">
        <v>0.25900000000000001</v>
      </c>
      <c r="K6925">
        <v>280.2</v>
      </c>
      <c r="L6925">
        <v>0</v>
      </c>
      <c r="M6925">
        <v>1.25</v>
      </c>
      <c r="O6925">
        <f t="shared" si="439"/>
        <v>2890800</v>
      </c>
      <c r="P6925">
        <f t="shared" si="440"/>
        <v>289</v>
      </c>
      <c r="Q6925">
        <v>123.8</v>
      </c>
      <c r="R6925">
        <f t="shared" si="441"/>
        <v>30.4</v>
      </c>
    </row>
    <row r="6926" spans="1:18" x14ac:dyDescent="0.25">
      <c r="A6926">
        <v>2019</v>
      </c>
      <c r="B6926" s="5">
        <f t="shared" si="442"/>
        <v>43754</v>
      </c>
      <c r="C6926">
        <v>289</v>
      </c>
      <c r="D6926">
        <v>900</v>
      </c>
      <c r="E6926">
        <v>65.510000000000005</v>
      </c>
      <c r="F6926">
        <v>6.37</v>
      </c>
      <c r="G6926">
        <v>55.41</v>
      </c>
      <c r="H6926">
        <v>0</v>
      </c>
      <c r="I6926">
        <v>1.264</v>
      </c>
      <c r="J6926">
        <v>0.51100000000000001</v>
      </c>
      <c r="K6926">
        <v>280.3</v>
      </c>
      <c r="L6926">
        <v>0</v>
      </c>
      <c r="M6926">
        <v>1.9</v>
      </c>
      <c r="O6926">
        <f t="shared" si="439"/>
        <v>2890900</v>
      </c>
      <c r="P6926">
        <f t="shared" si="440"/>
        <v>289</v>
      </c>
      <c r="Q6926">
        <v>270.8</v>
      </c>
      <c r="R6926">
        <f t="shared" si="441"/>
        <v>65.5</v>
      </c>
    </row>
    <row r="6927" spans="1:18" x14ac:dyDescent="0.25">
      <c r="A6927">
        <v>2019</v>
      </c>
      <c r="B6927" s="5">
        <f t="shared" si="442"/>
        <v>43754</v>
      </c>
      <c r="C6927">
        <v>289</v>
      </c>
      <c r="D6927">
        <v>1000</v>
      </c>
      <c r="E6927">
        <v>106.7</v>
      </c>
      <c r="F6927">
        <v>7.14</v>
      </c>
      <c r="G6927">
        <v>52.08</v>
      </c>
      <c r="H6927">
        <v>0</v>
      </c>
      <c r="I6927">
        <v>1.264</v>
      </c>
      <c r="J6927">
        <v>0.16200000000000001</v>
      </c>
      <c r="K6927">
        <v>280.2</v>
      </c>
      <c r="L6927">
        <v>0</v>
      </c>
      <c r="M6927">
        <v>0.88700000000000001</v>
      </c>
      <c r="O6927">
        <f t="shared" si="439"/>
        <v>2891000</v>
      </c>
      <c r="P6927">
        <f t="shared" si="440"/>
        <v>289</v>
      </c>
      <c r="Q6927">
        <v>394.8</v>
      </c>
      <c r="R6927">
        <f t="shared" si="441"/>
        <v>106.7</v>
      </c>
    </row>
    <row r="6928" spans="1:18" x14ac:dyDescent="0.25">
      <c r="A6928">
        <v>2019</v>
      </c>
      <c r="B6928" s="5">
        <f t="shared" si="442"/>
        <v>43754</v>
      </c>
      <c r="C6928">
        <v>289</v>
      </c>
      <c r="D6928">
        <v>1100</v>
      </c>
      <c r="E6928">
        <v>201.6</v>
      </c>
      <c r="F6928">
        <v>8.89</v>
      </c>
      <c r="G6928">
        <v>51.64</v>
      </c>
      <c r="H6928">
        <v>0</v>
      </c>
      <c r="I6928">
        <v>1.264</v>
      </c>
      <c r="J6928">
        <v>0.33200000000000002</v>
      </c>
      <c r="K6928">
        <v>280.2</v>
      </c>
      <c r="L6928">
        <v>0</v>
      </c>
      <c r="M6928">
        <v>1.4870000000000001</v>
      </c>
      <c r="O6928">
        <f t="shared" si="439"/>
        <v>2891100</v>
      </c>
      <c r="P6928">
        <f t="shared" si="440"/>
        <v>289</v>
      </c>
      <c r="Q6928">
        <v>477.8</v>
      </c>
      <c r="R6928">
        <f t="shared" si="441"/>
        <v>201.6</v>
      </c>
    </row>
    <row r="6929" spans="1:18" x14ac:dyDescent="0.25">
      <c r="A6929">
        <v>2019</v>
      </c>
      <c r="B6929" s="5">
        <f t="shared" si="442"/>
        <v>43754</v>
      </c>
      <c r="C6929">
        <v>289</v>
      </c>
      <c r="D6929">
        <v>1200</v>
      </c>
      <c r="E6929">
        <v>222.2</v>
      </c>
      <c r="F6929">
        <v>8.9</v>
      </c>
      <c r="G6929">
        <v>53.45</v>
      </c>
      <c r="H6929">
        <v>0</v>
      </c>
      <c r="I6929">
        <v>1.2609999999999999</v>
      </c>
      <c r="J6929">
        <v>0.92</v>
      </c>
      <c r="K6929">
        <v>280.3</v>
      </c>
      <c r="L6929">
        <v>0</v>
      </c>
      <c r="M6929">
        <v>2.4500000000000002</v>
      </c>
      <c r="O6929">
        <f t="shared" si="439"/>
        <v>2891200</v>
      </c>
      <c r="P6929">
        <f t="shared" si="440"/>
        <v>289</v>
      </c>
      <c r="Q6929">
        <v>511.5</v>
      </c>
      <c r="R6929">
        <f t="shared" si="441"/>
        <v>222.2</v>
      </c>
    </row>
    <row r="6930" spans="1:18" x14ac:dyDescent="0.25">
      <c r="A6930">
        <v>2019</v>
      </c>
      <c r="B6930" s="5">
        <f t="shared" si="442"/>
        <v>43754</v>
      </c>
      <c r="C6930">
        <v>289</v>
      </c>
      <c r="D6930">
        <v>1300</v>
      </c>
      <c r="E6930">
        <v>91</v>
      </c>
      <c r="F6930">
        <v>8.06</v>
      </c>
      <c r="G6930">
        <v>58.03</v>
      </c>
      <c r="H6930">
        <v>0</v>
      </c>
      <c r="I6930">
        <v>1.258</v>
      </c>
      <c r="J6930">
        <v>0.86299999999999999</v>
      </c>
      <c r="K6930">
        <v>280.3</v>
      </c>
      <c r="L6930">
        <v>0</v>
      </c>
      <c r="M6930">
        <v>2.125</v>
      </c>
      <c r="O6930">
        <f t="shared" si="439"/>
        <v>2891300</v>
      </c>
      <c r="P6930">
        <f t="shared" si="440"/>
        <v>289</v>
      </c>
      <c r="Q6930">
        <v>492.5</v>
      </c>
      <c r="R6930">
        <f t="shared" si="441"/>
        <v>91</v>
      </c>
    </row>
    <row r="6931" spans="1:18" x14ac:dyDescent="0.25">
      <c r="A6931">
        <v>2019</v>
      </c>
      <c r="B6931" s="5">
        <f t="shared" si="442"/>
        <v>43754</v>
      </c>
      <c r="C6931">
        <v>289</v>
      </c>
      <c r="D6931">
        <v>1400</v>
      </c>
      <c r="E6931">
        <v>90</v>
      </c>
      <c r="F6931">
        <v>8.23</v>
      </c>
      <c r="G6931">
        <v>56.96</v>
      </c>
      <c r="H6931">
        <v>0</v>
      </c>
      <c r="I6931">
        <v>1.2509999999999999</v>
      </c>
      <c r="J6931">
        <v>0.59399999999999997</v>
      </c>
      <c r="K6931">
        <v>280.3</v>
      </c>
      <c r="L6931">
        <v>0</v>
      </c>
      <c r="M6931">
        <v>1.8120000000000001</v>
      </c>
      <c r="O6931">
        <f t="shared" si="439"/>
        <v>2891400</v>
      </c>
      <c r="P6931">
        <f t="shared" si="440"/>
        <v>289</v>
      </c>
      <c r="Q6931">
        <v>422.8</v>
      </c>
      <c r="R6931">
        <f t="shared" si="441"/>
        <v>90</v>
      </c>
    </row>
    <row r="6932" spans="1:18" x14ac:dyDescent="0.25">
      <c r="A6932">
        <v>2019</v>
      </c>
      <c r="B6932" s="5">
        <f t="shared" si="442"/>
        <v>43754</v>
      </c>
      <c r="C6932">
        <v>289</v>
      </c>
      <c r="D6932">
        <v>1500</v>
      </c>
      <c r="E6932">
        <v>115.3</v>
      </c>
      <c r="F6932">
        <v>8.76</v>
      </c>
      <c r="G6932">
        <v>55.66</v>
      </c>
      <c r="H6932">
        <v>0</v>
      </c>
      <c r="I6932">
        <v>1.266</v>
      </c>
      <c r="J6932">
        <v>0.80800000000000005</v>
      </c>
      <c r="K6932">
        <v>280.3</v>
      </c>
      <c r="L6932">
        <v>0</v>
      </c>
      <c r="M6932">
        <v>2.137</v>
      </c>
      <c r="O6932">
        <f t="shared" si="439"/>
        <v>2891500</v>
      </c>
      <c r="P6932">
        <f t="shared" si="440"/>
        <v>289</v>
      </c>
      <c r="Q6932">
        <v>309</v>
      </c>
      <c r="R6932">
        <f t="shared" si="441"/>
        <v>115.3</v>
      </c>
    </row>
    <row r="6933" spans="1:18" x14ac:dyDescent="0.25">
      <c r="A6933">
        <v>2019</v>
      </c>
      <c r="B6933" s="5">
        <f t="shared" si="442"/>
        <v>43754</v>
      </c>
      <c r="C6933">
        <v>289</v>
      </c>
      <c r="D6933">
        <v>1600</v>
      </c>
      <c r="E6933">
        <v>111.1</v>
      </c>
      <c r="F6933">
        <v>8.73</v>
      </c>
      <c r="G6933">
        <v>57.31</v>
      </c>
      <c r="H6933">
        <v>0</v>
      </c>
      <c r="I6933">
        <v>1.2589999999999999</v>
      </c>
      <c r="J6933">
        <v>0.99099999999999999</v>
      </c>
      <c r="K6933">
        <v>280.39999999999998</v>
      </c>
      <c r="L6933">
        <v>0</v>
      </c>
      <c r="M6933">
        <v>2.15</v>
      </c>
      <c r="O6933">
        <f t="shared" si="439"/>
        <v>2891600</v>
      </c>
      <c r="P6933">
        <f t="shared" si="440"/>
        <v>289</v>
      </c>
      <c r="Q6933">
        <v>165.8</v>
      </c>
      <c r="R6933">
        <f t="shared" si="441"/>
        <v>111.1</v>
      </c>
    </row>
    <row r="6934" spans="1:18" x14ac:dyDescent="0.25">
      <c r="A6934">
        <v>2019</v>
      </c>
      <c r="B6934" s="5">
        <f t="shared" si="442"/>
        <v>43754</v>
      </c>
      <c r="C6934">
        <v>289</v>
      </c>
      <c r="D6934">
        <v>1700</v>
      </c>
      <c r="E6934">
        <v>50.32</v>
      </c>
      <c r="F6934">
        <v>8.02</v>
      </c>
      <c r="G6934">
        <v>62.01</v>
      </c>
      <c r="H6934">
        <v>0</v>
      </c>
      <c r="I6934">
        <v>1.2689999999999999</v>
      </c>
      <c r="J6934">
        <v>0.89400000000000002</v>
      </c>
      <c r="K6934">
        <v>280.3</v>
      </c>
      <c r="L6934">
        <v>0</v>
      </c>
      <c r="M6934">
        <v>2.0369999999999999</v>
      </c>
      <c r="O6934">
        <f t="shared" si="439"/>
        <v>2891700</v>
      </c>
      <c r="P6934">
        <f t="shared" si="440"/>
        <v>289</v>
      </c>
      <c r="Q6934">
        <v>29.2</v>
      </c>
      <c r="R6934">
        <f t="shared" si="441"/>
        <v>50.3</v>
      </c>
    </row>
    <row r="6935" spans="1:18" x14ac:dyDescent="0.25">
      <c r="A6935">
        <v>2019</v>
      </c>
      <c r="B6935" s="5">
        <f t="shared" si="442"/>
        <v>43754</v>
      </c>
      <c r="C6935">
        <v>289</v>
      </c>
      <c r="D6935">
        <v>1800</v>
      </c>
      <c r="E6935">
        <v>9.2999999999999999E-2</v>
      </c>
      <c r="F6935">
        <v>6.8360000000000003</v>
      </c>
      <c r="G6935">
        <v>68.23</v>
      </c>
      <c r="H6935">
        <v>0</v>
      </c>
      <c r="I6935">
        <v>1.266</v>
      </c>
      <c r="J6935">
        <v>0.29299999999999998</v>
      </c>
      <c r="K6935">
        <v>280.2</v>
      </c>
      <c r="L6935">
        <v>0</v>
      </c>
      <c r="M6935">
        <v>1.3</v>
      </c>
      <c r="O6935">
        <f t="shared" si="439"/>
        <v>2891800</v>
      </c>
      <c r="P6935">
        <f t="shared" si="440"/>
        <v>289</v>
      </c>
      <c r="Q6935">
        <v>0</v>
      </c>
      <c r="R6935">
        <f t="shared" si="441"/>
        <v>0</v>
      </c>
    </row>
    <row r="6936" spans="1:18" x14ac:dyDescent="0.25">
      <c r="A6936">
        <v>2019</v>
      </c>
      <c r="B6936" s="5">
        <f t="shared" si="442"/>
        <v>43754</v>
      </c>
      <c r="C6936">
        <v>289</v>
      </c>
      <c r="D6936">
        <v>1900</v>
      </c>
      <c r="E6936">
        <v>2.3E-2</v>
      </c>
      <c r="F6936">
        <v>7.23</v>
      </c>
      <c r="G6936">
        <v>64.680000000000007</v>
      </c>
      <c r="H6936">
        <v>0</v>
      </c>
      <c r="I6936">
        <v>2.044</v>
      </c>
      <c r="J6936">
        <v>0.98499999999999999</v>
      </c>
      <c r="K6936">
        <v>280.3</v>
      </c>
      <c r="L6936">
        <v>0</v>
      </c>
      <c r="M6936">
        <v>2.75</v>
      </c>
      <c r="O6936">
        <f t="shared" si="439"/>
        <v>2891900</v>
      </c>
      <c r="P6936">
        <f t="shared" si="440"/>
        <v>289</v>
      </c>
      <c r="Q6936">
        <v>0</v>
      </c>
      <c r="R6936">
        <f t="shared" si="441"/>
        <v>0</v>
      </c>
    </row>
    <row r="6937" spans="1:18" x14ac:dyDescent="0.25">
      <c r="A6937">
        <v>2019</v>
      </c>
      <c r="B6937" s="5">
        <f t="shared" si="442"/>
        <v>43754</v>
      </c>
      <c r="C6937">
        <v>289</v>
      </c>
      <c r="D6937">
        <v>2000</v>
      </c>
      <c r="E6937">
        <v>3.5000000000000003E-2</v>
      </c>
      <c r="F6937">
        <v>7.16</v>
      </c>
      <c r="G6937">
        <v>64.95</v>
      </c>
      <c r="H6937">
        <v>0</v>
      </c>
      <c r="I6937">
        <v>0</v>
      </c>
      <c r="J6937">
        <v>0.94099999999999995</v>
      </c>
      <c r="K6937">
        <v>280.2</v>
      </c>
      <c r="L6937">
        <v>0</v>
      </c>
      <c r="M6937">
        <v>2.375</v>
      </c>
      <c r="O6937">
        <f t="shared" si="439"/>
        <v>2892000</v>
      </c>
      <c r="P6937">
        <f t="shared" si="440"/>
        <v>289</v>
      </c>
      <c r="Q6937">
        <v>0</v>
      </c>
      <c r="R6937">
        <f t="shared" si="441"/>
        <v>0</v>
      </c>
    </row>
    <row r="6938" spans="1:18" x14ac:dyDescent="0.25">
      <c r="A6938">
        <v>2019</v>
      </c>
      <c r="B6938" s="5">
        <f t="shared" si="442"/>
        <v>43754</v>
      </c>
      <c r="C6938">
        <v>289</v>
      </c>
      <c r="D6938">
        <v>2100</v>
      </c>
      <c r="E6938">
        <v>1.2E-2</v>
      </c>
      <c r="F6938">
        <v>6.5880000000000001</v>
      </c>
      <c r="G6938">
        <v>71.900000000000006</v>
      </c>
      <c r="H6938">
        <v>0</v>
      </c>
      <c r="I6938">
        <v>1.9890000000000001</v>
      </c>
      <c r="J6938">
        <v>1.387</v>
      </c>
      <c r="K6938">
        <v>280.2</v>
      </c>
      <c r="L6938">
        <v>0</v>
      </c>
      <c r="M6938">
        <v>2.5870000000000002</v>
      </c>
      <c r="O6938">
        <f t="shared" si="439"/>
        <v>2892100</v>
      </c>
      <c r="P6938">
        <f t="shared" si="440"/>
        <v>289</v>
      </c>
      <c r="Q6938">
        <v>0</v>
      </c>
      <c r="R6938">
        <f t="shared" si="441"/>
        <v>0</v>
      </c>
    </row>
    <row r="6939" spans="1:18" x14ac:dyDescent="0.25">
      <c r="A6939">
        <v>2019</v>
      </c>
      <c r="B6939" s="5">
        <f t="shared" si="442"/>
        <v>43754</v>
      </c>
      <c r="C6939">
        <v>289</v>
      </c>
      <c r="D6939">
        <v>2200</v>
      </c>
      <c r="E6939">
        <v>4.1000000000000002E-2</v>
      </c>
      <c r="F6939">
        <v>6.2869999999999999</v>
      </c>
      <c r="G6939">
        <v>74.3</v>
      </c>
      <c r="H6939">
        <v>0</v>
      </c>
      <c r="I6939">
        <v>2.0390000000000001</v>
      </c>
      <c r="J6939">
        <v>0.94599999999999995</v>
      </c>
      <c r="K6939">
        <v>280.2</v>
      </c>
      <c r="L6939">
        <v>0</v>
      </c>
      <c r="M6939">
        <v>1.962</v>
      </c>
      <c r="O6939">
        <f t="shared" si="439"/>
        <v>2892200</v>
      </c>
      <c r="P6939">
        <f t="shared" si="440"/>
        <v>289</v>
      </c>
      <c r="Q6939">
        <v>0</v>
      </c>
      <c r="R6939">
        <f t="shared" si="441"/>
        <v>0</v>
      </c>
    </row>
    <row r="6940" spans="1:18" x14ac:dyDescent="0.25">
      <c r="A6940">
        <v>2019</v>
      </c>
      <c r="B6940" s="5">
        <f t="shared" si="442"/>
        <v>43754</v>
      </c>
      <c r="C6940">
        <v>289</v>
      </c>
      <c r="D6940">
        <v>2300</v>
      </c>
      <c r="E6940">
        <v>2.9000000000000001E-2</v>
      </c>
      <c r="F6940">
        <v>6.5179999999999998</v>
      </c>
      <c r="G6940">
        <v>72.2</v>
      </c>
      <c r="H6940">
        <v>0</v>
      </c>
      <c r="I6940">
        <v>1.9039999999999999</v>
      </c>
      <c r="J6940">
        <v>0.621</v>
      </c>
      <c r="K6940">
        <v>280.2</v>
      </c>
      <c r="L6940">
        <v>0</v>
      </c>
      <c r="M6940">
        <v>1.9750000000000001</v>
      </c>
      <c r="O6940">
        <f t="shared" si="439"/>
        <v>2892300</v>
      </c>
      <c r="P6940">
        <f t="shared" si="440"/>
        <v>289</v>
      </c>
      <c r="Q6940">
        <v>0</v>
      </c>
      <c r="R6940">
        <f t="shared" si="441"/>
        <v>0</v>
      </c>
    </row>
    <row r="6941" spans="1:18" x14ac:dyDescent="0.25">
      <c r="A6941">
        <v>2019</v>
      </c>
      <c r="B6941" s="5">
        <f t="shared" si="442"/>
        <v>43754</v>
      </c>
      <c r="C6941">
        <v>289</v>
      </c>
      <c r="D6941">
        <v>2400</v>
      </c>
      <c r="E6941">
        <v>2.9000000000000001E-2</v>
      </c>
      <c r="F6941">
        <v>5.923</v>
      </c>
      <c r="G6941">
        <v>73.400000000000006</v>
      </c>
      <c r="H6941">
        <v>1</v>
      </c>
      <c r="I6941">
        <v>0</v>
      </c>
      <c r="J6941">
        <v>1.2529999999999999</v>
      </c>
      <c r="K6941">
        <v>280.2</v>
      </c>
      <c r="L6941">
        <v>0</v>
      </c>
      <c r="M6941">
        <v>4.9370000000000003</v>
      </c>
      <c r="O6941">
        <f t="shared" si="439"/>
        <v>2892400</v>
      </c>
      <c r="P6941">
        <f t="shared" si="440"/>
        <v>289</v>
      </c>
      <c r="Q6941">
        <v>0</v>
      </c>
      <c r="R6941">
        <f t="shared" si="441"/>
        <v>0</v>
      </c>
    </row>
    <row r="6942" spans="1:18" x14ac:dyDescent="0.25">
      <c r="A6942">
        <v>2019</v>
      </c>
      <c r="B6942" s="5">
        <f t="shared" si="442"/>
        <v>43755</v>
      </c>
      <c r="C6942">
        <v>290</v>
      </c>
      <c r="D6942">
        <v>100</v>
      </c>
      <c r="E6942">
        <v>1.2E-2</v>
      </c>
      <c r="F6942">
        <v>2.9009999999999998</v>
      </c>
      <c r="G6942">
        <v>88.7</v>
      </c>
      <c r="H6942">
        <v>0.8</v>
      </c>
      <c r="I6942">
        <v>1.8340000000000001</v>
      </c>
      <c r="J6942">
        <v>1.117</v>
      </c>
      <c r="K6942">
        <v>279.8</v>
      </c>
      <c r="L6942">
        <v>0</v>
      </c>
      <c r="M6942">
        <v>2.35</v>
      </c>
      <c r="O6942">
        <f t="shared" si="439"/>
        <v>2900100</v>
      </c>
      <c r="P6942">
        <f t="shared" si="440"/>
        <v>290</v>
      </c>
      <c r="Q6942">
        <v>0</v>
      </c>
      <c r="R6942">
        <f t="shared" si="441"/>
        <v>0</v>
      </c>
    </row>
    <row r="6943" spans="1:18" x14ac:dyDescent="0.25">
      <c r="A6943">
        <v>2019</v>
      </c>
      <c r="B6943" s="5">
        <f t="shared" si="442"/>
        <v>43755</v>
      </c>
      <c r="C6943">
        <v>290</v>
      </c>
      <c r="D6943">
        <v>200</v>
      </c>
      <c r="E6943">
        <v>5.1999999999999998E-2</v>
      </c>
      <c r="F6943">
        <v>3.0369999999999999</v>
      </c>
      <c r="G6943">
        <v>86.2</v>
      </c>
      <c r="H6943">
        <v>0</v>
      </c>
      <c r="I6943">
        <v>1.9990000000000001</v>
      </c>
      <c r="J6943">
        <v>1.355</v>
      </c>
      <c r="K6943">
        <v>279.7</v>
      </c>
      <c r="L6943">
        <v>0</v>
      </c>
      <c r="M6943">
        <v>2.262</v>
      </c>
      <c r="O6943">
        <f t="shared" si="439"/>
        <v>2900200</v>
      </c>
      <c r="P6943">
        <f t="shared" si="440"/>
        <v>290</v>
      </c>
      <c r="Q6943">
        <v>0</v>
      </c>
      <c r="R6943">
        <f t="shared" si="441"/>
        <v>0</v>
      </c>
    </row>
    <row r="6944" spans="1:18" x14ac:dyDescent="0.25">
      <c r="A6944">
        <v>2019</v>
      </c>
      <c r="B6944" s="5">
        <f t="shared" si="442"/>
        <v>43755</v>
      </c>
      <c r="C6944">
        <v>290</v>
      </c>
      <c r="D6944">
        <v>300</v>
      </c>
      <c r="E6944">
        <v>2.3E-2</v>
      </c>
      <c r="F6944">
        <v>2.5510000000000002</v>
      </c>
      <c r="G6944">
        <v>86.6</v>
      </c>
      <c r="H6944">
        <v>0</v>
      </c>
      <c r="I6944">
        <v>2.048</v>
      </c>
      <c r="J6944">
        <v>0.95699999999999996</v>
      </c>
      <c r="K6944">
        <v>279.7</v>
      </c>
      <c r="L6944">
        <v>0</v>
      </c>
      <c r="M6944">
        <v>1.9870000000000001</v>
      </c>
      <c r="O6944">
        <f t="shared" si="439"/>
        <v>2900300</v>
      </c>
      <c r="P6944">
        <f t="shared" si="440"/>
        <v>290</v>
      </c>
      <c r="Q6944">
        <v>0</v>
      </c>
      <c r="R6944">
        <f t="shared" si="441"/>
        <v>0</v>
      </c>
    </row>
    <row r="6945" spans="1:18" x14ac:dyDescent="0.25">
      <c r="A6945">
        <v>2019</v>
      </c>
      <c r="B6945" s="5">
        <f t="shared" si="442"/>
        <v>43755</v>
      </c>
      <c r="C6945">
        <v>290</v>
      </c>
      <c r="D6945">
        <v>400</v>
      </c>
      <c r="E6945">
        <v>6.0000000000000001E-3</v>
      </c>
      <c r="F6945">
        <v>1.8779999999999999</v>
      </c>
      <c r="G6945">
        <v>85.5</v>
      </c>
      <c r="H6945">
        <v>0</v>
      </c>
      <c r="I6945">
        <v>2.0470000000000002</v>
      </c>
      <c r="J6945">
        <v>0.69</v>
      </c>
      <c r="K6945">
        <v>279.5</v>
      </c>
      <c r="L6945">
        <v>0</v>
      </c>
      <c r="M6945">
        <v>1.55</v>
      </c>
      <c r="O6945">
        <f t="shared" si="439"/>
        <v>2900400</v>
      </c>
      <c r="P6945">
        <f t="shared" si="440"/>
        <v>290</v>
      </c>
      <c r="Q6945">
        <v>0</v>
      </c>
      <c r="R6945">
        <f t="shared" si="441"/>
        <v>0</v>
      </c>
    </row>
    <row r="6946" spans="1:18" x14ac:dyDescent="0.25">
      <c r="A6946">
        <v>2019</v>
      </c>
      <c r="B6946" s="5">
        <f t="shared" si="442"/>
        <v>43755</v>
      </c>
      <c r="C6946">
        <v>290</v>
      </c>
      <c r="D6946">
        <v>500</v>
      </c>
      <c r="E6946">
        <v>0</v>
      </c>
      <c r="F6946">
        <v>1.284</v>
      </c>
      <c r="G6946">
        <v>84</v>
      </c>
      <c r="H6946">
        <v>0</v>
      </c>
      <c r="I6946">
        <v>2.0470000000000002</v>
      </c>
      <c r="J6946">
        <v>0.30099999999999999</v>
      </c>
      <c r="K6946">
        <v>279.5</v>
      </c>
      <c r="L6946">
        <v>0</v>
      </c>
      <c r="M6946">
        <v>1.3620000000000001</v>
      </c>
      <c r="O6946">
        <f t="shared" si="439"/>
        <v>2900500</v>
      </c>
      <c r="P6946">
        <f t="shared" si="440"/>
        <v>290</v>
      </c>
      <c r="Q6946">
        <v>0</v>
      </c>
      <c r="R6946">
        <f t="shared" si="441"/>
        <v>0</v>
      </c>
    </row>
    <row r="6947" spans="1:18" x14ac:dyDescent="0.25">
      <c r="A6947">
        <v>2019</v>
      </c>
      <c r="B6947" s="5">
        <f t="shared" si="442"/>
        <v>43755</v>
      </c>
      <c r="C6947">
        <v>290</v>
      </c>
      <c r="D6947">
        <v>600</v>
      </c>
      <c r="E6947">
        <v>5.8000000000000003E-2</v>
      </c>
      <c r="F6947">
        <v>1.0109999999999999</v>
      </c>
      <c r="G6947">
        <v>82.7</v>
      </c>
      <c r="H6947">
        <v>0</v>
      </c>
      <c r="I6947">
        <v>2.0470000000000002</v>
      </c>
      <c r="J6947">
        <v>0.35799999999999998</v>
      </c>
      <c r="K6947">
        <v>279.5</v>
      </c>
      <c r="L6947">
        <v>0</v>
      </c>
      <c r="M6947">
        <v>1.1619999999999999</v>
      </c>
      <c r="O6947">
        <f t="shared" si="439"/>
        <v>2900600</v>
      </c>
      <c r="P6947">
        <f t="shared" si="440"/>
        <v>290</v>
      </c>
      <c r="Q6947">
        <v>0</v>
      </c>
      <c r="R6947">
        <f t="shared" si="441"/>
        <v>0</v>
      </c>
    </row>
    <row r="6948" spans="1:18" x14ac:dyDescent="0.25">
      <c r="A6948">
        <v>2019</v>
      </c>
      <c r="B6948" s="5">
        <f t="shared" si="442"/>
        <v>43755</v>
      </c>
      <c r="C6948">
        <v>290</v>
      </c>
      <c r="D6948">
        <v>700</v>
      </c>
      <c r="E6948">
        <v>11.47</v>
      </c>
      <c r="F6948">
        <v>0.90800000000000003</v>
      </c>
      <c r="G6948">
        <v>81.8</v>
      </c>
      <c r="H6948">
        <v>0</v>
      </c>
      <c r="I6948">
        <v>2.0499999999999998</v>
      </c>
      <c r="J6948">
        <v>0.126</v>
      </c>
      <c r="K6948">
        <v>279.60000000000002</v>
      </c>
      <c r="L6948">
        <v>0</v>
      </c>
      <c r="M6948">
        <v>0.57499999999999996</v>
      </c>
      <c r="O6948">
        <f t="shared" si="439"/>
        <v>2900700</v>
      </c>
      <c r="P6948">
        <f t="shared" si="440"/>
        <v>290</v>
      </c>
      <c r="Q6948">
        <v>8.1999999999999993</v>
      </c>
      <c r="R6948">
        <f t="shared" si="441"/>
        <v>11.5</v>
      </c>
    </row>
    <row r="6949" spans="1:18" x14ac:dyDescent="0.25">
      <c r="A6949">
        <v>2019</v>
      </c>
      <c r="B6949" s="5">
        <f t="shared" si="442"/>
        <v>43755</v>
      </c>
      <c r="C6949">
        <v>290</v>
      </c>
      <c r="D6949">
        <v>800</v>
      </c>
      <c r="E6949">
        <v>84.1</v>
      </c>
      <c r="F6949">
        <v>2.1219999999999999</v>
      </c>
      <c r="G6949">
        <v>77.599999999999994</v>
      </c>
      <c r="H6949">
        <v>0.1</v>
      </c>
      <c r="I6949">
        <v>1.946</v>
      </c>
      <c r="J6949">
        <v>6.4000000000000001E-2</v>
      </c>
      <c r="K6949">
        <v>279.5</v>
      </c>
      <c r="L6949">
        <v>0</v>
      </c>
      <c r="M6949">
        <v>0.8</v>
      </c>
      <c r="O6949">
        <f t="shared" si="439"/>
        <v>2900800</v>
      </c>
      <c r="P6949">
        <f t="shared" si="440"/>
        <v>290</v>
      </c>
      <c r="Q6949">
        <v>119.7</v>
      </c>
      <c r="R6949">
        <f t="shared" si="441"/>
        <v>84.1</v>
      </c>
    </row>
    <row r="6950" spans="1:18" x14ac:dyDescent="0.25">
      <c r="A6950">
        <v>2019</v>
      </c>
      <c r="B6950" s="5">
        <f t="shared" si="442"/>
        <v>43755</v>
      </c>
      <c r="C6950">
        <v>290</v>
      </c>
      <c r="D6950">
        <v>900</v>
      </c>
      <c r="E6950">
        <v>254.8</v>
      </c>
      <c r="F6950">
        <v>5.0490000000000004</v>
      </c>
      <c r="G6950">
        <v>64.7</v>
      </c>
      <c r="H6950">
        <v>0</v>
      </c>
      <c r="I6950">
        <v>2.0569999999999999</v>
      </c>
      <c r="J6950">
        <v>0.40699999999999997</v>
      </c>
      <c r="K6950">
        <v>279.10000000000002</v>
      </c>
      <c r="L6950">
        <v>0</v>
      </c>
      <c r="M6950">
        <v>1.875</v>
      </c>
      <c r="O6950">
        <f t="shared" si="439"/>
        <v>2900900</v>
      </c>
      <c r="P6950">
        <f t="shared" si="440"/>
        <v>290</v>
      </c>
      <c r="Q6950">
        <v>265.7</v>
      </c>
      <c r="R6950">
        <f t="shared" si="441"/>
        <v>254.8</v>
      </c>
    </row>
    <row r="6951" spans="1:18" x14ac:dyDescent="0.25">
      <c r="A6951">
        <v>2019</v>
      </c>
      <c r="B6951" s="5">
        <f t="shared" si="442"/>
        <v>43755</v>
      </c>
      <c r="C6951">
        <v>290</v>
      </c>
      <c r="D6951">
        <v>1000</v>
      </c>
      <c r="E6951">
        <v>389.2</v>
      </c>
      <c r="F6951">
        <v>7.93</v>
      </c>
      <c r="G6951">
        <v>54.28</v>
      </c>
      <c r="H6951">
        <v>0</v>
      </c>
      <c r="I6951">
        <v>2.0089999999999999</v>
      </c>
      <c r="J6951">
        <v>0.64600000000000002</v>
      </c>
      <c r="K6951">
        <v>279.10000000000002</v>
      </c>
      <c r="L6951">
        <v>0</v>
      </c>
      <c r="M6951">
        <v>2.1120000000000001</v>
      </c>
      <c r="O6951">
        <f t="shared" si="439"/>
        <v>2901000</v>
      </c>
      <c r="P6951">
        <f t="shared" si="440"/>
        <v>290</v>
      </c>
      <c r="Q6951">
        <v>389</v>
      </c>
      <c r="R6951">
        <f t="shared" si="441"/>
        <v>389.2</v>
      </c>
    </row>
    <row r="6952" spans="1:18" x14ac:dyDescent="0.25">
      <c r="A6952">
        <v>2019</v>
      </c>
      <c r="B6952" s="5">
        <f t="shared" si="442"/>
        <v>43755</v>
      </c>
      <c r="C6952">
        <v>290</v>
      </c>
      <c r="D6952">
        <v>1100</v>
      </c>
      <c r="E6952">
        <v>343.7</v>
      </c>
      <c r="F6952">
        <v>8.23</v>
      </c>
      <c r="G6952">
        <v>53.63</v>
      </c>
      <c r="H6952">
        <v>0</v>
      </c>
      <c r="I6952">
        <v>2.25</v>
      </c>
      <c r="J6952">
        <v>0.81499999999999995</v>
      </c>
      <c r="K6952">
        <v>279.2</v>
      </c>
      <c r="L6952">
        <v>0</v>
      </c>
      <c r="M6952">
        <v>2.0499999999999998</v>
      </c>
      <c r="O6952">
        <f t="shared" si="439"/>
        <v>2901100</v>
      </c>
      <c r="P6952">
        <f t="shared" si="440"/>
        <v>290</v>
      </c>
      <c r="Q6952">
        <v>471.7</v>
      </c>
      <c r="R6952">
        <f t="shared" si="441"/>
        <v>343.7</v>
      </c>
    </row>
    <row r="6953" spans="1:18" x14ac:dyDescent="0.25">
      <c r="A6953">
        <v>2019</v>
      </c>
      <c r="B6953" s="5">
        <f t="shared" si="442"/>
        <v>43755</v>
      </c>
      <c r="C6953">
        <v>290</v>
      </c>
      <c r="D6953">
        <v>1200</v>
      </c>
      <c r="E6953">
        <v>181.7</v>
      </c>
      <c r="F6953">
        <v>7.28</v>
      </c>
      <c r="G6953">
        <v>57.92</v>
      </c>
      <c r="H6953">
        <v>0</v>
      </c>
      <c r="I6953">
        <v>2.149</v>
      </c>
      <c r="J6953">
        <v>0.86399999999999999</v>
      </c>
      <c r="K6953">
        <v>279.60000000000002</v>
      </c>
      <c r="L6953">
        <v>0</v>
      </c>
      <c r="M6953">
        <v>1.7</v>
      </c>
      <c r="O6953">
        <f t="shared" si="439"/>
        <v>2901200</v>
      </c>
      <c r="P6953">
        <f t="shared" si="440"/>
        <v>290</v>
      </c>
      <c r="Q6953">
        <v>504.7</v>
      </c>
      <c r="R6953">
        <f t="shared" si="441"/>
        <v>181.7</v>
      </c>
    </row>
    <row r="6954" spans="1:18" x14ac:dyDescent="0.25">
      <c r="A6954">
        <v>2019</v>
      </c>
      <c r="B6954" s="5">
        <f t="shared" si="442"/>
        <v>43755</v>
      </c>
      <c r="C6954">
        <v>290</v>
      </c>
      <c r="D6954">
        <v>1300</v>
      </c>
      <c r="E6954">
        <v>88.3</v>
      </c>
      <c r="F6954">
        <v>4.9580000000000002</v>
      </c>
      <c r="G6954">
        <v>81.8</v>
      </c>
      <c r="H6954">
        <v>0.3</v>
      </c>
      <c r="I6954">
        <v>0</v>
      </c>
      <c r="J6954">
        <v>0.35099999999999998</v>
      </c>
      <c r="K6954">
        <v>280.2</v>
      </c>
      <c r="L6954">
        <v>0</v>
      </c>
      <c r="M6954">
        <v>1.35</v>
      </c>
      <c r="O6954">
        <f t="shared" si="439"/>
        <v>2901300</v>
      </c>
      <c r="P6954">
        <f t="shared" si="440"/>
        <v>290</v>
      </c>
      <c r="Q6954">
        <v>485.5</v>
      </c>
      <c r="R6954">
        <f t="shared" si="441"/>
        <v>88.3</v>
      </c>
    </row>
    <row r="6955" spans="1:18" x14ac:dyDescent="0.25">
      <c r="A6955">
        <v>2019</v>
      </c>
      <c r="B6955" s="5">
        <f t="shared" si="442"/>
        <v>43755</v>
      </c>
      <c r="C6955">
        <v>290</v>
      </c>
      <c r="D6955">
        <v>1400</v>
      </c>
      <c r="E6955">
        <v>86.4</v>
      </c>
      <c r="F6955">
        <v>4.6920000000000002</v>
      </c>
      <c r="G6955">
        <v>85.2</v>
      </c>
      <c r="H6955">
        <v>0.2</v>
      </c>
      <c r="I6955">
        <v>1.889</v>
      </c>
      <c r="J6955">
        <v>0.32600000000000001</v>
      </c>
      <c r="K6955">
        <v>280.3</v>
      </c>
      <c r="L6955">
        <v>0</v>
      </c>
      <c r="M6955">
        <v>1.212</v>
      </c>
      <c r="O6955">
        <f t="shared" si="439"/>
        <v>2901400</v>
      </c>
      <c r="P6955">
        <f t="shared" si="440"/>
        <v>290</v>
      </c>
      <c r="Q6955">
        <v>416</v>
      </c>
      <c r="R6955">
        <f t="shared" si="441"/>
        <v>86.4</v>
      </c>
    </row>
    <row r="6956" spans="1:18" x14ac:dyDescent="0.25">
      <c r="A6956">
        <v>2019</v>
      </c>
      <c r="B6956" s="5">
        <f t="shared" si="442"/>
        <v>43755</v>
      </c>
      <c r="C6956">
        <v>290</v>
      </c>
      <c r="D6956">
        <v>1500</v>
      </c>
      <c r="E6956">
        <v>79.900000000000006</v>
      </c>
      <c r="F6956">
        <v>4.8259999999999996</v>
      </c>
      <c r="G6956">
        <v>83.8</v>
      </c>
      <c r="H6956">
        <v>0.1</v>
      </c>
      <c r="I6956">
        <v>1.883</v>
      </c>
      <c r="J6956">
        <v>0.34899999999999998</v>
      </c>
      <c r="K6956">
        <v>280.39999999999998</v>
      </c>
      <c r="L6956">
        <v>0</v>
      </c>
      <c r="M6956">
        <v>1.262</v>
      </c>
      <c r="O6956">
        <f t="shared" si="439"/>
        <v>2901500</v>
      </c>
      <c r="P6956">
        <f t="shared" si="440"/>
        <v>290</v>
      </c>
      <c r="Q6956">
        <v>302.2</v>
      </c>
      <c r="R6956">
        <f t="shared" si="441"/>
        <v>79.900000000000006</v>
      </c>
    </row>
    <row r="6957" spans="1:18" x14ac:dyDescent="0.25">
      <c r="A6957">
        <v>2019</v>
      </c>
      <c r="B6957" s="5">
        <f t="shared" si="442"/>
        <v>43755</v>
      </c>
      <c r="C6957">
        <v>290</v>
      </c>
      <c r="D6957">
        <v>1600</v>
      </c>
      <c r="E6957">
        <v>41.48</v>
      </c>
      <c r="F6957">
        <v>4.8650000000000002</v>
      </c>
      <c r="G6957">
        <v>82</v>
      </c>
      <c r="H6957">
        <v>0</v>
      </c>
      <c r="I6957">
        <v>2.0489999999999999</v>
      </c>
      <c r="J6957">
        <v>0.2</v>
      </c>
      <c r="K6957">
        <v>280.39999999999998</v>
      </c>
      <c r="L6957">
        <v>0</v>
      </c>
      <c r="M6957">
        <v>0.78700000000000003</v>
      </c>
      <c r="O6957">
        <f t="shared" si="439"/>
        <v>2901600</v>
      </c>
      <c r="P6957">
        <f t="shared" si="440"/>
        <v>290</v>
      </c>
      <c r="Q6957">
        <v>159.5</v>
      </c>
      <c r="R6957">
        <f t="shared" si="441"/>
        <v>41.5</v>
      </c>
    </row>
    <row r="6958" spans="1:18" x14ac:dyDescent="0.25">
      <c r="A6958">
        <v>2019</v>
      </c>
      <c r="B6958" s="5">
        <f t="shared" si="442"/>
        <v>43755</v>
      </c>
      <c r="C6958">
        <v>290</v>
      </c>
      <c r="D6958">
        <v>1700</v>
      </c>
      <c r="E6958">
        <v>10.27</v>
      </c>
      <c r="F6958">
        <v>4.6210000000000004</v>
      </c>
      <c r="G6958">
        <v>81.2</v>
      </c>
      <c r="H6958">
        <v>0</v>
      </c>
      <c r="I6958">
        <v>1.867</v>
      </c>
      <c r="J6958">
        <v>4.2000000000000003E-2</v>
      </c>
      <c r="K6958">
        <v>280.39999999999998</v>
      </c>
      <c r="L6958">
        <v>0</v>
      </c>
      <c r="M6958">
        <v>0.4</v>
      </c>
      <c r="O6958">
        <f t="shared" si="439"/>
        <v>2901700</v>
      </c>
      <c r="P6958">
        <f t="shared" si="440"/>
        <v>290</v>
      </c>
      <c r="Q6958">
        <v>26</v>
      </c>
      <c r="R6958">
        <f t="shared" si="441"/>
        <v>10.3</v>
      </c>
    </row>
    <row r="6959" spans="1:18" x14ac:dyDescent="0.25">
      <c r="A6959">
        <v>2019</v>
      </c>
      <c r="B6959" s="5">
        <f t="shared" si="442"/>
        <v>43755</v>
      </c>
      <c r="C6959">
        <v>290</v>
      </c>
      <c r="D6959">
        <v>1800</v>
      </c>
      <c r="E6959">
        <v>8.6999999999999994E-2</v>
      </c>
      <c r="F6959">
        <v>3.786</v>
      </c>
      <c r="G6959">
        <v>81.8</v>
      </c>
      <c r="H6959">
        <v>0</v>
      </c>
      <c r="I6959">
        <v>1.883</v>
      </c>
      <c r="J6959">
        <v>0.34200000000000003</v>
      </c>
      <c r="K6959">
        <v>280.39999999999998</v>
      </c>
      <c r="L6959">
        <v>0</v>
      </c>
      <c r="M6959">
        <v>1.2</v>
      </c>
      <c r="O6959">
        <f t="shared" si="439"/>
        <v>2901800</v>
      </c>
      <c r="P6959">
        <f t="shared" si="440"/>
        <v>290</v>
      </c>
      <c r="Q6959">
        <v>0</v>
      </c>
      <c r="R6959">
        <f t="shared" si="441"/>
        <v>0</v>
      </c>
    </row>
    <row r="6960" spans="1:18" x14ac:dyDescent="0.25">
      <c r="A6960">
        <v>2019</v>
      </c>
      <c r="B6960" s="5">
        <f t="shared" si="442"/>
        <v>43755</v>
      </c>
      <c r="C6960">
        <v>290</v>
      </c>
      <c r="D6960">
        <v>1900</v>
      </c>
      <c r="E6960">
        <v>2.3E-2</v>
      </c>
      <c r="F6960">
        <v>3.77</v>
      </c>
      <c r="G6960">
        <v>78.2</v>
      </c>
      <c r="H6960">
        <v>0</v>
      </c>
      <c r="I6960">
        <v>1.8819999999999999</v>
      </c>
      <c r="J6960">
        <v>0.13200000000000001</v>
      </c>
      <c r="K6960">
        <v>280.3</v>
      </c>
      <c r="L6960">
        <v>0</v>
      </c>
      <c r="M6960">
        <v>1.012</v>
      </c>
      <c r="O6960">
        <f t="shared" si="439"/>
        <v>2901900</v>
      </c>
      <c r="P6960">
        <f t="shared" si="440"/>
        <v>290</v>
      </c>
      <c r="Q6960">
        <v>0</v>
      </c>
      <c r="R6960">
        <f t="shared" si="441"/>
        <v>0</v>
      </c>
    </row>
    <row r="6961" spans="1:18" x14ac:dyDescent="0.25">
      <c r="A6961">
        <v>2019</v>
      </c>
      <c r="B6961" s="5">
        <f t="shared" si="442"/>
        <v>43755</v>
      </c>
      <c r="C6961">
        <v>290</v>
      </c>
      <c r="D6961">
        <v>2000</v>
      </c>
      <c r="E6961">
        <v>5.1999999999999998E-2</v>
      </c>
      <c r="F6961">
        <v>4.1120000000000001</v>
      </c>
      <c r="G6961">
        <v>77.8</v>
      </c>
      <c r="H6961">
        <v>0</v>
      </c>
      <c r="I6961">
        <v>2.0390000000000001</v>
      </c>
      <c r="J6961">
        <v>0.40699999999999997</v>
      </c>
      <c r="K6961">
        <v>280.3</v>
      </c>
      <c r="L6961">
        <v>0</v>
      </c>
      <c r="M6961">
        <v>1.3120000000000001</v>
      </c>
      <c r="O6961">
        <f t="shared" si="439"/>
        <v>2902000</v>
      </c>
      <c r="P6961">
        <f t="shared" si="440"/>
        <v>290</v>
      </c>
      <c r="Q6961">
        <v>0</v>
      </c>
      <c r="R6961">
        <f t="shared" si="441"/>
        <v>0</v>
      </c>
    </row>
    <row r="6962" spans="1:18" x14ac:dyDescent="0.25">
      <c r="A6962">
        <v>2019</v>
      </c>
      <c r="B6962" s="5">
        <f t="shared" si="442"/>
        <v>43755</v>
      </c>
      <c r="C6962">
        <v>290</v>
      </c>
      <c r="D6962">
        <v>2100</v>
      </c>
      <c r="E6962">
        <v>2.9000000000000001E-2</v>
      </c>
      <c r="F6962">
        <v>4.1260000000000003</v>
      </c>
      <c r="G6962">
        <v>77.5</v>
      </c>
      <c r="H6962">
        <v>0</v>
      </c>
      <c r="I6962">
        <v>2.04</v>
      </c>
      <c r="J6962">
        <v>0.68700000000000006</v>
      </c>
      <c r="K6962">
        <v>280.3</v>
      </c>
      <c r="L6962">
        <v>0</v>
      </c>
      <c r="M6962">
        <v>1.875</v>
      </c>
      <c r="O6962">
        <f t="shared" si="439"/>
        <v>2902100</v>
      </c>
      <c r="P6962">
        <f t="shared" si="440"/>
        <v>290</v>
      </c>
      <c r="Q6962">
        <v>0</v>
      </c>
      <c r="R6962">
        <f t="shared" si="441"/>
        <v>0</v>
      </c>
    </row>
    <row r="6963" spans="1:18" x14ac:dyDescent="0.25">
      <c r="A6963">
        <v>2019</v>
      </c>
      <c r="B6963" s="5">
        <f t="shared" si="442"/>
        <v>43755</v>
      </c>
      <c r="C6963">
        <v>290</v>
      </c>
      <c r="D6963">
        <v>2200</v>
      </c>
      <c r="E6963">
        <v>1.2E-2</v>
      </c>
      <c r="F6963">
        <v>3.9340000000000002</v>
      </c>
      <c r="G6963">
        <v>80.3</v>
      </c>
      <c r="H6963">
        <v>0</v>
      </c>
      <c r="I6963">
        <v>1.91</v>
      </c>
      <c r="J6963">
        <v>0.34</v>
      </c>
      <c r="K6963">
        <v>280.3</v>
      </c>
      <c r="L6963">
        <v>0</v>
      </c>
      <c r="M6963">
        <v>0.96199999999999997</v>
      </c>
      <c r="O6963">
        <f t="shared" si="439"/>
        <v>2902200</v>
      </c>
      <c r="P6963">
        <f t="shared" si="440"/>
        <v>290</v>
      </c>
      <c r="Q6963">
        <v>0</v>
      </c>
      <c r="R6963">
        <f t="shared" si="441"/>
        <v>0</v>
      </c>
    </row>
    <row r="6964" spans="1:18" x14ac:dyDescent="0.25">
      <c r="A6964">
        <v>2019</v>
      </c>
      <c r="B6964" s="5">
        <f t="shared" si="442"/>
        <v>43755</v>
      </c>
      <c r="C6964">
        <v>290</v>
      </c>
      <c r="D6964">
        <v>2300</v>
      </c>
      <c r="E6964">
        <v>4.1000000000000002E-2</v>
      </c>
      <c r="F6964">
        <v>3.996</v>
      </c>
      <c r="G6964">
        <v>77.400000000000006</v>
      </c>
      <c r="H6964">
        <v>0</v>
      </c>
      <c r="I6964">
        <v>0</v>
      </c>
      <c r="J6964">
        <v>0.78600000000000003</v>
      </c>
      <c r="K6964">
        <v>280.3</v>
      </c>
      <c r="L6964">
        <v>0</v>
      </c>
      <c r="M6964">
        <v>2.0870000000000002</v>
      </c>
      <c r="O6964">
        <f t="shared" si="439"/>
        <v>2902300</v>
      </c>
      <c r="P6964">
        <f t="shared" si="440"/>
        <v>290</v>
      </c>
      <c r="Q6964">
        <v>0</v>
      </c>
      <c r="R6964">
        <f t="shared" si="441"/>
        <v>0</v>
      </c>
    </row>
    <row r="6965" spans="1:18" x14ac:dyDescent="0.25">
      <c r="A6965">
        <v>2019</v>
      </c>
      <c r="B6965" s="5">
        <f t="shared" si="442"/>
        <v>43755</v>
      </c>
      <c r="C6965">
        <v>290</v>
      </c>
      <c r="D6965">
        <v>2400</v>
      </c>
      <c r="E6965">
        <v>2.3E-2</v>
      </c>
      <c r="F6965">
        <v>3.4889999999999999</v>
      </c>
      <c r="G6965">
        <v>74.099999999999994</v>
      </c>
      <c r="H6965">
        <v>0</v>
      </c>
      <c r="I6965">
        <v>2.1070000000000002</v>
      </c>
      <c r="J6965">
        <v>1.1200000000000001</v>
      </c>
      <c r="K6965">
        <v>280.3</v>
      </c>
      <c r="L6965">
        <v>0</v>
      </c>
      <c r="M6965">
        <v>2.4870000000000001</v>
      </c>
      <c r="O6965">
        <f t="shared" si="439"/>
        <v>2902400</v>
      </c>
      <c r="P6965">
        <f t="shared" si="440"/>
        <v>290</v>
      </c>
      <c r="Q6965">
        <v>0</v>
      </c>
      <c r="R6965">
        <f t="shared" si="441"/>
        <v>0</v>
      </c>
    </row>
    <row r="6966" spans="1:18" x14ac:dyDescent="0.25">
      <c r="A6966">
        <v>2019</v>
      </c>
      <c r="B6966" s="5">
        <f t="shared" si="442"/>
        <v>43756</v>
      </c>
      <c r="C6966">
        <v>291</v>
      </c>
      <c r="D6966">
        <v>100</v>
      </c>
      <c r="E6966">
        <v>0</v>
      </c>
      <c r="F6966">
        <v>2.57</v>
      </c>
      <c r="G6966">
        <v>72.599999999999994</v>
      </c>
      <c r="H6966">
        <v>0</v>
      </c>
      <c r="I6966">
        <v>0</v>
      </c>
      <c r="J6966">
        <v>0.75600000000000001</v>
      </c>
      <c r="K6966">
        <v>280.3</v>
      </c>
      <c r="L6966">
        <v>0</v>
      </c>
      <c r="M6966">
        <v>2.0870000000000002</v>
      </c>
      <c r="O6966">
        <f t="shared" si="439"/>
        <v>2910100</v>
      </c>
      <c r="P6966">
        <f t="shared" si="440"/>
        <v>291</v>
      </c>
      <c r="Q6966">
        <v>0</v>
      </c>
      <c r="R6966">
        <f t="shared" si="441"/>
        <v>0</v>
      </c>
    </row>
    <row r="6967" spans="1:18" x14ac:dyDescent="0.25">
      <c r="A6967">
        <v>2019</v>
      </c>
      <c r="B6967" s="5">
        <f t="shared" si="442"/>
        <v>43756</v>
      </c>
      <c r="C6967">
        <v>291</v>
      </c>
      <c r="D6967">
        <v>200</v>
      </c>
      <c r="E6967">
        <v>0</v>
      </c>
      <c r="F6967">
        <v>1.8540000000000001</v>
      </c>
      <c r="G6967">
        <v>73.8</v>
      </c>
      <c r="H6967">
        <v>0</v>
      </c>
      <c r="I6967">
        <v>2.13</v>
      </c>
      <c r="J6967">
        <v>1.097</v>
      </c>
      <c r="K6967">
        <v>280.2</v>
      </c>
      <c r="L6967">
        <v>0</v>
      </c>
      <c r="M6967">
        <v>2.2120000000000002</v>
      </c>
      <c r="O6967">
        <f t="shared" si="439"/>
        <v>2910200</v>
      </c>
      <c r="P6967">
        <f t="shared" si="440"/>
        <v>291</v>
      </c>
      <c r="Q6967">
        <v>0</v>
      </c>
      <c r="R6967">
        <f t="shared" si="441"/>
        <v>0</v>
      </c>
    </row>
    <row r="6968" spans="1:18" x14ac:dyDescent="0.25">
      <c r="A6968">
        <v>2019</v>
      </c>
      <c r="B6968" s="5">
        <f t="shared" si="442"/>
        <v>43756</v>
      </c>
      <c r="C6968">
        <v>291</v>
      </c>
      <c r="D6968">
        <v>300</v>
      </c>
      <c r="E6968">
        <v>0</v>
      </c>
      <c r="F6968">
        <v>1.137</v>
      </c>
      <c r="G6968">
        <v>74.900000000000006</v>
      </c>
      <c r="H6968">
        <v>0</v>
      </c>
      <c r="I6968">
        <v>1.875</v>
      </c>
      <c r="J6968">
        <v>1.004</v>
      </c>
      <c r="K6968">
        <v>280.2</v>
      </c>
      <c r="L6968">
        <v>0</v>
      </c>
      <c r="M6968">
        <v>2.0369999999999999</v>
      </c>
      <c r="O6968">
        <f t="shared" si="439"/>
        <v>2910300</v>
      </c>
      <c r="P6968">
        <f t="shared" si="440"/>
        <v>291</v>
      </c>
      <c r="Q6968">
        <v>0</v>
      </c>
      <c r="R6968">
        <f t="shared" si="441"/>
        <v>0</v>
      </c>
    </row>
    <row r="6969" spans="1:18" x14ac:dyDescent="0.25">
      <c r="A6969">
        <v>2019</v>
      </c>
      <c r="B6969" s="5">
        <f t="shared" si="442"/>
        <v>43756</v>
      </c>
      <c r="C6969">
        <v>291</v>
      </c>
      <c r="D6969">
        <v>400</v>
      </c>
      <c r="E6969">
        <v>0</v>
      </c>
      <c r="F6969">
        <v>1.0469999999999999</v>
      </c>
      <c r="G6969">
        <v>73.099999999999994</v>
      </c>
      <c r="H6969">
        <v>0</v>
      </c>
      <c r="I6969">
        <v>1.869</v>
      </c>
      <c r="J6969">
        <v>0.997</v>
      </c>
      <c r="K6969">
        <v>280.3</v>
      </c>
      <c r="L6969">
        <v>0</v>
      </c>
      <c r="M6969">
        <v>1.95</v>
      </c>
      <c r="O6969">
        <f t="shared" si="439"/>
        <v>2910400</v>
      </c>
      <c r="P6969">
        <f t="shared" si="440"/>
        <v>291</v>
      </c>
      <c r="Q6969">
        <v>0</v>
      </c>
      <c r="R6969">
        <f t="shared" si="441"/>
        <v>0</v>
      </c>
    </row>
    <row r="6970" spans="1:18" x14ac:dyDescent="0.25">
      <c r="A6970">
        <v>2019</v>
      </c>
      <c r="B6970" s="5">
        <f t="shared" si="442"/>
        <v>43756</v>
      </c>
      <c r="C6970">
        <v>291</v>
      </c>
      <c r="D6970">
        <v>500</v>
      </c>
      <c r="E6970">
        <v>0</v>
      </c>
      <c r="F6970">
        <v>1.5269999999999999</v>
      </c>
      <c r="G6970">
        <v>70.5</v>
      </c>
      <c r="H6970">
        <v>0</v>
      </c>
      <c r="I6970">
        <v>2.12</v>
      </c>
      <c r="J6970">
        <v>1.224</v>
      </c>
      <c r="K6970">
        <v>280.3</v>
      </c>
      <c r="L6970">
        <v>0</v>
      </c>
      <c r="M6970">
        <v>2.5369999999999999</v>
      </c>
      <c r="O6970">
        <f t="shared" si="439"/>
        <v>2910500</v>
      </c>
      <c r="P6970">
        <f t="shared" si="440"/>
        <v>291</v>
      </c>
      <c r="Q6970">
        <v>0</v>
      </c>
      <c r="R6970">
        <f t="shared" si="441"/>
        <v>0</v>
      </c>
    </row>
    <row r="6971" spans="1:18" x14ac:dyDescent="0.25">
      <c r="A6971">
        <v>2019</v>
      </c>
      <c r="B6971" s="5">
        <f t="shared" si="442"/>
        <v>43756</v>
      </c>
      <c r="C6971">
        <v>291</v>
      </c>
      <c r="D6971">
        <v>600</v>
      </c>
      <c r="E6971">
        <v>2.3E-2</v>
      </c>
      <c r="F6971">
        <v>1.6259999999999999</v>
      </c>
      <c r="G6971">
        <v>70.7</v>
      </c>
      <c r="H6971">
        <v>0</v>
      </c>
      <c r="I6971">
        <v>1.881</v>
      </c>
      <c r="J6971">
        <v>1.61</v>
      </c>
      <c r="K6971">
        <v>280.2</v>
      </c>
      <c r="L6971">
        <v>0</v>
      </c>
      <c r="M6971">
        <v>2.7370000000000001</v>
      </c>
      <c r="O6971">
        <f t="shared" si="439"/>
        <v>2910600</v>
      </c>
      <c r="P6971">
        <f t="shared" si="440"/>
        <v>291</v>
      </c>
      <c r="Q6971">
        <v>0</v>
      </c>
      <c r="R6971">
        <f t="shared" si="441"/>
        <v>0</v>
      </c>
    </row>
    <row r="6972" spans="1:18" x14ac:dyDescent="0.25">
      <c r="A6972">
        <v>2019</v>
      </c>
      <c r="B6972" s="5">
        <f t="shared" si="442"/>
        <v>43756</v>
      </c>
      <c r="C6972">
        <v>291</v>
      </c>
      <c r="D6972">
        <v>700</v>
      </c>
      <c r="E6972">
        <v>13.52</v>
      </c>
      <c r="F6972">
        <v>1.49</v>
      </c>
      <c r="G6972">
        <v>72.2</v>
      </c>
      <c r="H6972">
        <v>0</v>
      </c>
      <c r="I6972">
        <v>2.13</v>
      </c>
      <c r="J6972">
        <v>1.476</v>
      </c>
      <c r="K6972">
        <v>280.2</v>
      </c>
      <c r="L6972">
        <v>0</v>
      </c>
      <c r="M6972">
        <v>2.4870000000000001</v>
      </c>
      <c r="O6972">
        <f t="shared" si="439"/>
        <v>2910700</v>
      </c>
      <c r="P6972">
        <f t="shared" si="440"/>
        <v>291</v>
      </c>
      <c r="Q6972">
        <v>6.5</v>
      </c>
      <c r="R6972">
        <f t="shared" si="441"/>
        <v>13.5</v>
      </c>
    </row>
    <row r="6973" spans="1:18" x14ac:dyDescent="0.25">
      <c r="A6973">
        <v>2019</v>
      </c>
      <c r="B6973" s="5">
        <f t="shared" si="442"/>
        <v>43756</v>
      </c>
      <c r="C6973">
        <v>291</v>
      </c>
      <c r="D6973">
        <v>800</v>
      </c>
      <c r="E6973">
        <v>70.099999999999994</v>
      </c>
      <c r="F6973">
        <v>1.67</v>
      </c>
      <c r="G6973">
        <v>71.400000000000006</v>
      </c>
      <c r="H6973">
        <v>0</v>
      </c>
      <c r="I6973">
        <v>2.1339999999999999</v>
      </c>
      <c r="J6973">
        <v>1.4630000000000001</v>
      </c>
      <c r="K6973">
        <v>280.2</v>
      </c>
      <c r="L6973">
        <v>0</v>
      </c>
      <c r="M6973">
        <v>2.75</v>
      </c>
      <c r="O6973">
        <f t="shared" si="439"/>
        <v>2910800</v>
      </c>
      <c r="P6973">
        <f t="shared" si="440"/>
        <v>291</v>
      </c>
      <c r="Q6973">
        <v>115.3</v>
      </c>
      <c r="R6973">
        <f t="shared" si="441"/>
        <v>70.099999999999994</v>
      </c>
    </row>
    <row r="6974" spans="1:18" x14ac:dyDescent="0.25">
      <c r="A6974">
        <v>2019</v>
      </c>
      <c r="B6974" s="5">
        <f t="shared" si="442"/>
        <v>43756</v>
      </c>
      <c r="C6974">
        <v>291</v>
      </c>
      <c r="D6974">
        <v>900</v>
      </c>
      <c r="E6974">
        <v>279.39999999999998</v>
      </c>
      <c r="F6974">
        <v>4.21</v>
      </c>
      <c r="G6974">
        <v>63.14</v>
      </c>
      <c r="H6974">
        <v>0</v>
      </c>
      <c r="I6974">
        <v>2.0259999999999998</v>
      </c>
      <c r="J6974">
        <v>1.31</v>
      </c>
      <c r="K6974">
        <v>280.10000000000002</v>
      </c>
      <c r="L6974">
        <v>0</v>
      </c>
      <c r="M6974">
        <v>2.8620000000000001</v>
      </c>
      <c r="O6974">
        <f t="shared" si="439"/>
        <v>2910900</v>
      </c>
      <c r="P6974">
        <f t="shared" si="440"/>
        <v>291</v>
      </c>
      <c r="Q6974">
        <v>260.7</v>
      </c>
      <c r="R6974">
        <f t="shared" si="441"/>
        <v>279.39999999999998</v>
      </c>
    </row>
    <row r="6975" spans="1:18" x14ac:dyDescent="0.25">
      <c r="A6975">
        <v>2019</v>
      </c>
      <c r="B6975" s="5">
        <f t="shared" si="442"/>
        <v>43756</v>
      </c>
      <c r="C6975">
        <v>291</v>
      </c>
      <c r="D6975">
        <v>1000</v>
      </c>
      <c r="E6975">
        <v>291.89999999999998</v>
      </c>
      <c r="F6975">
        <v>5.5890000000000004</v>
      </c>
      <c r="G6975">
        <v>57.7</v>
      </c>
      <c r="H6975">
        <v>0</v>
      </c>
      <c r="I6975">
        <v>0</v>
      </c>
      <c r="J6975">
        <v>1.577</v>
      </c>
      <c r="K6975">
        <v>280.2</v>
      </c>
      <c r="L6975">
        <v>0</v>
      </c>
      <c r="M6975">
        <v>2.6120000000000001</v>
      </c>
      <c r="O6975">
        <f t="shared" si="439"/>
        <v>2911000</v>
      </c>
      <c r="P6975">
        <f t="shared" si="440"/>
        <v>291</v>
      </c>
      <c r="Q6975">
        <v>383.3</v>
      </c>
      <c r="R6975">
        <f t="shared" si="441"/>
        <v>291.89999999999998</v>
      </c>
    </row>
    <row r="6976" spans="1:18" x14ac:dyDescent="0.25">
      <c r="A6976">
        <v>2019</v>
      </c>
      <c r="B6976" s="5">
        <f t="shared" si="442"/>
        <v>43756</v>
      </c>
      <c r="C6976">
        <v>291</v>
      </c>
      <c r="D6976">
        <v>1100</v>
      </c>
      <c r="E6976">
        <v>117.2</v>
      </c>
      <c r="F6976">
        <v>3.6629999999999998</v>
      </c>
      <c r="G6976">
        <v>63.45</v>
      </c>
      <c r="H6976">
        <v>0</v>
      </c>
      <c r="I6976">
        <v>2.0619999999999998</v>
      </c>
      <c r="J6976">
        <v>1.2669999999999999</v>
      </c>
      <c r="K6976">
        <v>280.39999999999998</v>
      </c>
      <c r="L6976">
        <v>0</v>
      </c>
      <c r="M6976">
        <v>2.3620000000000001</v>
      </c>
      <c r="O6976">
        <f t="shared" si="439"/>
        <v>2911100</v>
      </c>
      <c r="P6976">
        <f t="shared" si="440"/>
        <v>291</v>
      </c>
      <c r="Q6976">
        <v>465.7</v>
      </c>
      <c r="R6976">
        <f t="shared" si="441"/>
        <v>117.2</v>
      </c>
    </row>
    <row r="6977" spans="1:18" x14ac:dyDescent="0.25">
      <c r="A6977">
        <v>2019</v>
      </c>
      <c r="B6977" s="5">
        <f t="shared" si="442"/>
        <v>43756</v>
      </c>
      <c r="C6977">
        <v>291</v>
      </c>
      <c r="D6977">
        <v>1200</v>
      </c>
      <c r="E6977">
        <v>101</v>
      </c>
      <c r="F6977">
        <v>3.706</v>
      </c>
      <c r="G6977">
        <v>62.94</v>
      </c>
      <c r="H6977">
        <v>0</v>
      </c>
      <c r="I6977">
        <v>2.0569999999999999</v>
      </c>
      <c r="J6977">
        <v>0.872</v>
      </c>
      <c r="K6977">
        <v>280.39999999999998</v>
      </c>
      <c r="L6977">
        <v>0</v>
      </c>
      <c r="M6977">
        <v>1.925</v>
      </c>
      <c r="O6977">
        <f t="shared" si="439"/>
        <v>2911200</v>
      </c>
      <c r="P6977">
        <f t="shared" si="440"/>
        <v>291</v>
      </c>
      <c r="Q6977">
        <v>498.5</v>
      </c>
      <c r="R6977">
        <f t="shared" si="441"/>
        <v>101</v>
      </c>
    </row>
    <row r="6978" spans="1:18" x14ac:dyDescent="0.25">
      <c r="A6978">
        <v>2019</v>
      </c>
      <c r="B6978" s="5">
        <f t="shared" si="442"/>
        <v>43756</v>
      </c>
      <c r="C6978">
        <v>291</v>
      </c>
      <c r="D6978">
        <v>1300</v>
      </c>
      <c r="E6978">
        <v>122.2</v>
      </c>
      <c r="F6978">
        <v>4.5469999999999997</v>
      </c>
      <c r="G6978">
        <v>60.2</v>
      </c>
      <c r="H6978">
        <v>0</v>
      </c>
      <c r="I6978">
        <v>2.0569999999999999</v>
      </c>
      <c r="J6978">
        <v>0.78100000000000003</v>
      </c>
      <c r="K6978">
        <v>280.39999999999998</v>
      </c>
      <c r="L6978">
        <v>0</v>
      </c>
      <c r="M6978">
        <v>1.637</v>
      </c>
      <c r="O6978">
        <f t="shared" si="439"/>
        <v>2911300</v>
      </c>
      <c r="P6978">
        <f t="shared" si="440"/>
        <v>291</v>
      </c>
      <c r="Q6978">
        <v>479.2</v>
      </c>
      <c r="R6978">
        <f t="shared" si="441"/>
        <v>122.2</v>
      </c>
    </row>
    <row r="6979" spans="1:18" x14ac:dyDescent="0.25">
      <c r="A6979">
        <v>2019</v>
      </c>
      <c r="B6979" s="5">
        <f t="shared" si="442"/>
        <v>43756</v>
      </c>
      <c r="C6979">
        <v>291</v>
      </c>
      <c r="D6979">
        <v>1400</v>
      </c>
      <c r="E6979">
        <v>93.3</v>
      </c>
      <c r="F6979">
        <v>4.5579999999999998</v>
      </c>
      <c r="G6979">
        <v>58.12</v>
      </c>
      <c r="H6979">
        <v>0</v>
      </c>
      <c r="I6979">
        <v>2.06</v>
      </c>
      <c r="J6979">
        <v>0.94699999999999995</v>
      </c>
      <c r="K6979">
        <v>280.39999999999998</v>
      </c>
      <c r="L6979">
        <v>0</v>
      </c>
      <c r="M6979">
        <v>1.887</v>
      </c>
      <c r="O6979">
        <f t="shared" si="439"/>
        <v>2911400</v>
      </c>
      <c r="P6979">
        <f t="shared" si="440"/>
        <v>291</v>
      </c>
      <c r="Q6979">
        <v>409.2</v>
      </c>
      <c r="R6979">
        <f t="shared" si="441"/>
        <v>93.3</v>
      </c>
    </row>
    <row r="6980" spans="1:18" x14ac:dyDescent="0.25">
      <c r="A6980">
        <v>2019</v>
      </c>
      <c r="B6980" s="5">
        <f t="shared" si="442"/>
        <v>43756</v>
      </c>
      <c r="C6980">
        <v>291</v>
      </c>
      <c r="D6980">
        <v>1500</v>
      </c>
      <c r="E6980">
        <v>69.180000000000007</v>
      </c>
      <c r="F6980">
        <v>4.2149999999999999</v>
      </c>
      <c r="G6980">
        <v>58.79</v>
      </c>
      <c r="H6980">
        <v>0</v>
      </c>
      <c r="I6980">
        <v>2.0630000000000002</v>
      </c>
      <c r="J6980">
        <v>1.3919999999999999</v>
      </c>
      <c r="K6980">
        <v>280.39999999999998</v>
      </c>
      <c r="L6980">
        <v>0</v>
      </c>
      <c r="M6980">
        <v>2.4620000000000002</v>
      </c>
      <c r="O6980">
        <f t="shared" si="439"/>
        <v>2911500</v>
      </c>
      <c r="P6980">
        <f t="shared" si="440"/>
        <v>291</v>
      </c>
      <c r="Q6980">
        <v>295.7</v>
      </c>
      <c r="R6980">
        <f t="shared" si="441"/>
        <v>69.2</v>
      </c>
    </row>
    <row r="6981" spans="1:18" x14ac:dyDescent="0.25">
      <c r="A6981">
        <v>2019</v>
      </c>
      <c r="B6981" s="5">
        <f t="shared" si="442"/>
        <v>43756</v>
      </c>
      <c r="C6981">
        <v>291</v>
      </c>
      <c r="D6981">
        <v>1600</v>
      </c>
      <c r="E6981">
        <v>40.17</v>
      </c>
      <c r="F6981">
        <v>4.07</v>
      </c>
      <c r="G6981">
        <v>58.84</v>
      </c>
      <c r="H6981">
        <v>0</v>
      </c>
      <c r="I6981">
        <v>2.0630000000000002</v>
      </c>
      <c r="J6981">
        <v>1.375</v>
      </c>
      <c r="K6981">
        <v>280.39999999999998</v>
      </c>
      <c r="L6981">
        <v>0</v>
      </c>
      <c r="M6981">
        <v>2.5499999999999998</v>
      </c>
      <c r="O6981">
        <f t="shared" si="439"/>
        <v>2911600</v>
      </c>
      <c r="P6981">
        <f t="shared" si="440"/>
        <v>291</v>
      </c>
      <c r="Q6981">
        <v>153.30000000000001</v>
      </c>
      <c r="R6981">
        <f t="shared" si="441"/>
        <v>40.200000000000003</v>
      </c>
    </row>
    <row r="6982" spans="1:18" x14ac:dyDescent="0.25">
      <c r="A6982">
        <v>2019</v>
      </c>
      <c r="B6982" s="5">
        <f t="shared" si="442"/>
        <v>43756</v>
      </c>
      <c r="C6982">
        <v>291</v>
      </c>
      <c r="D6982">
        <v>1700</v>
      </c>
      <c r="E6982">
        <v>8.4600000000000009</v>
      </c>
      <c r="F6982">
        <v>3.8180000000000001</v>
      </c>
      <c r="G6982">
        <v>58.88</v>
      </c>
      <c r="H6982">
        <v>0</v>
      </c>
      <c r="I6982">
        <v>2.0619999999999998</v>
      </c>
      <c r="J6982">
        <v>1.357</v>
      </c>
      <c r="K6982">
        <v>280.39999999999998</v>
      </c>
      <c r="L6982">
        <v>0</v>
      </c>
      <c r="M6982">
        <v>2.4750000000000001</v>
      </c>
      <c r="O6982">
        <f t="shared" si="439"/>
        <v>2911700</v>
      </c>
      <c r="P6982">
        <f t="shared" si="440"/>
        <v>291</v>
      </c>
      <c r="Q6982">
        <v>22.7</v>
      </c>
      <c r="R6982">
        <f t="shared" si="441"/>
        <v>8.5</v>
      </c>
    </row>
    <row r="6983" spans="1:18" x14ac:dyDescent="0.25">
      <c r="A6983">
        <v>2019</v>
      </c>
      <c r="B6983" s="5">
        <f t="shared" si="442"/>
        <v>43756</v>
      </c>
      <c r="C6983">
        <v>291</v>
      </c>
      <c r="D6983">
        <v>1800</v>
      </c>
      <c r="E6983">
        <v>8.1000000000000003E-2</v>
      </c>
      <c r="F6983">
        <v>3.552</v>
      </c>
      <c r="G6983">
        <v>60.39</v>
      </c>
      <c r="H6983">
        <v>0</v>
      </c>
      <c r="I6983">
        <v>2.0590000000000002</v>
      </c>
      <c r="J6983">
        <v>1.016</v>
      </c>
      <c r="K6983">
        <v>280.39999999999998</v>
      </c>
      <c r="L6983">
        <v>0</v>
      </c>
      <c r="M6983">
        <v>2.2869999999999999</v>
      </c>
      <c r="O6983">
        <f t="shared" ref="O6983:O7046" si="443">C6983*10000+D6983</f>
        <v>2911800</v>
      </c>
      <c r="P6983">
        <f t="shared" ref="P6983:P7046" si="444">C6983</f>
        <v>291</v>
      </c>
      <c r="Q6983">
        <v>0</v>
      </c>
      <c r="R6983">
        <f t="shared" ref="R6983:R7046" si="445">ROUND(IF(E6983&lt;1,0,E6983),1)</f>
        <v>0</v>
      </c>
    </row>
    <row r="6984" spans="1:18" x14ac:dyDescent="0.25">
      <c r="A6984">
        <v>2019</v>
      </c>
      <c r="B6984" s="5">
        <f t="shared" ref="B6984:B7047" si="446">B$6-1+C6984</f>
        <v>43756</v>
      </c>
      <c r="C6984">
        <v>291</v>
      </c>
      <c r="D6984">
        <v>1900</v>
      </c>
      <c r="E6984">
        <v>2.3E-2</v>
      </c>
      <c r="F6984">
        <v>3.3380000000000001</v>
      </c>
      <c r="G6984">
        <v>62.27</v>
      </c>
      <c r="H6984">
        <v>0</v>
      </c>
      <c r="I6984">
        <v>2.06</v>
      </c>
      <c r="J6984">
        <v>1.0189999999999999</v>
      </c>
      <c r="K6984">
        <v>280.39999999999998</v>
      </c>
      <c r="L6984">
        <v>0</v>
      </c>
      <c r="M6984">
        <v>2.0249999999999999</v>
      </c>
      <c r="O6984">
        <f t="shared" si="443"/>
        <v>2911900</v>
      </c>
      <c r="P6984">
        <f t="shared" si="444"/>
        <v>291</v>
      </c>
      <c r="Q6984">
        <v>0</v>
      </c>
      <c r="R6984">
        <f t="shared" si="445"/>
        <v>0</v>
      </c>
    </row>
    <row r="6985" spans="1:18" x14ac:dyDescent="0.25">
      <c r="A6985">
        <v>2019</v>
      </c>
      <c r="B6985" s="5">
        <f t="shared" si="446"/>
        <v>43756</v>
      </c>
      <c r="C6985">
        <v>291</v>
      </c>
      <c r="D6985">
        <v>2000</v>
      </c>
      <c r="E6985">
        <v>1.2E-2</v>
      </c>
      <c r="F6985">
        <v>2.6789999999999998</v>
      </c>
      <c r="G6985">
        <v>67.180000000000007</v>
      </c>
      <c r="H6985">
        <v>0</v>
      </c>
      <c r="I6985">
        <v>2.0619999999999998</v>
      </c>
      <c r="J6985">
        <v>0.90600000000000003</v>
      </c>
      <c r="K6985">
        <v>280.39999999999998</v>
      </c>
      <c r="L6985">
        <v>0</v>
      </c>
      <c r="M6985">
        <v>1.95</v>
      </c>
      <c r="O6985">
        <f t="shared" si="443"/>
        <v>2912000</v>
      </c>
      <c r="P6985">
        <f t="shared" si="444"/>
        <v>291</v>
      </c>
      <c r="Q6985">
        <v>0</v>
      </c>
      <c r="R6985">
        <f t="shared" si="445"/>
        <v>0</v>
      </c>
    </row>
    <row r="6986" spans="1:18" x14ac:dyDescent="0.25">
      <c r="A6986">
        <v>2019</v>
      </c>
      <c r="B6986" s="5">
        <f t="shared" si="446"/>
        <v>43756</v>
      </c>
      <c r="C6986">
        <v>291</v>
      </c>
      <c r="D6986">
        <v>2100</v>
      </c>
      <c r="E6986">
        <v>2.9000000000000001E-2</v>
      </c>
      <c r="F6986">
        <v>2.4860000000000002</v>
      </c>
      <c r="G6986">
        <v>67.92</v>
      </c>
      <c r="H6986">
        <v>0</v>
      </c>
      <c r="I6986">
        <v>2.06</v>
      </c>
      <c r="J6986">
        <v>0.99399999999999999</v>
      </c>
      <c r="K6986">
        <v>280.39999999999998</v>
      </c>
      <c r="L6986">
        <v>0</v>
      </c>
      <c r="M6986">
        <v>2.1619999999999999</v>
      </c>
      <c r="O6986">
        <f t="shared" si="443"/>
        <v>2912100</v>
      </c>
      <c r="P6986">
        <f t="shared" si="444"/>
        <v>291</v>
      </c>
      <c r="Q6986">
        <v>0</v>
      </c>
      <c r="R6986">
        <f t="shared" si="445"/>
        <v>0</v>
      </c>
    </row>
    <row r="6987" spans="1:18" x14ac:dyDescent="0.25">
      <c r="A6987">
        <v>2019</v>
      </c>
      <c r="B6987" s="5">
        <f t="shared" si="446"/>
        <v>43756</v>
      </c>
      <c r="C6987">
        <v>291</v>
      </c>
      <c r="D6987">
        <v>2200</v>
      </c>
      <c r="E6987">
        <v>2.9000000000000001E-2</v>
      </c>
      <c r="F6987">
        <v>2.3849999999999998</v>
      </c>
      <c r="G6987">
        <v>68.53</v>
      </c>
      <c r="H6987">
        <v>0</v>
      </c>
      <c r="I6987">
        <v>2.0609999999999999</v>
      </c>
      <c r="J6987">
        <v>0.79900000000000004</v>
      </c>
      <c r="K6987">
        <v>280.39999999999998</v>
      </c>
      <c r="L6987">
        <v>0</v>
      </c>
      <c r="M6987">
        <v>1.9750000000000001</v>
      </c>
      <c r="O6987">
        <f t="shared" si="443"/>
        <v>2912200</v>
      </c>
      <c r="P6987">
        <f t="shared" si="444"/>
        <v>291</v>
      </c>
      <c r="Q6987">
        <v>0</v>
      </c>
      <c r="R6987">
        <f t="shared" si="445"/>
        <v>0</v>
      </c>
    </row>
    <row r="6988" spans="1:18" x14ac:dyDescent="0.25">
      <c r="A6988">
        <v>2019</v>
      </c>
      <c r="B6988" s="5">
        <f t="shared" si="446"/>
        <v>43756</v>
      </c>
      <c r="C6988">
        <v>291</v>
      </c>
      <c r="D6988">
        <v>2300</v>
      </c>
      <c r="E6988">
        <v>0</v>
      </c>
      <c r="F6988">
        <v>1.0880000000000001</v>
      </c>
      <c r="G6988">
        <v>84.6</v>
      </c>
      <c r="H6988">
        <v>0</v>
      </c>
      <c r="I6988">
        <v>2.0590000000000002</v>
      </c>
      <c r="J6988">
        <v>0.627</v>
      </c>
      <c r="K6988">
        <v>280.39999999999998</v>
      </c>
      <c r="L6988">
        <v>0</v>
      </c>
      <c r="M6988">
        <v>1.9870000000000001</v>
      </c>
      <c r="O6988">
        <f t="shared" si="443"/>
        <v>2912300</v>
      </c>
      <c r="P6988">
        <f t="shared" si="444"/>
        <v>291</v>
      </c>
      <c r="Q6988">
        <v>0</v>
      </c>
      <c r="R6988">
        <f t="shared" si="445"/>
        <v>0</v>
      </c>
    </row>
    <row r="6989" spans="1:18" x14ac:dyDescent="0.25">
      <c r="A6989">
        <v>2019</v>
      </c>
      <c r="B6989" s="5">
        <f t="shared" si="446"/>
        <v>43756</v>
      </c>
      <c r="C6989">
        <v>291</v>
      </c>
      <c r="D6989">
        <v>2400</v>
      </c>
      <c r="E6989">
        <v>0</v>
      </c>
      <c r="F6989">
        <v>0.38500000000000001</v>
      </c>
      <c r="G6989">
        <v>92.1</v>
      </c>
      <c r="H6989">
        <v>0</v>
      </c>
      <c r="I6989">
        <v>2.0630000000000002</v>
      </c>
      <c r="J6989">
        <v>0.25900000000000001</v>
      </c>
      <c r="K6989">
        <v>280.39999999999998</v>
      </c>
      <c r="L6989">
        <v>0</v>
      </c>
      <c r="M6989">
        <v>0.98699999999999999</v>
      </c>
      <c r="O6989">
        <f t="shared" si="443"/>
        <v>2912400</v>
      </c>
      <c r="P6989">
        <f t="shared" si="444"/>
        <v>291</v>
      </c>
      <c r="Q6989">
        <v>0</v>
      </c>
      <c r="R6989">
        <f t="shared" si="445"/>
        <v>0</v>
      </c>
    </row>
    <row r="6990" spans="1:18" x14ac:dyDescent="0.25">
      <c r="A6990">
        <v>2019</v>
      </c>
      <c r="B6990" s="5">
        <f t="shared" si="446"/>
        <v>43757</v>
      </c>
      <c r="C6990">
        <v>292</v>
      </c>
      <c r="D6990">
        <v>100</v>
      </c>
      <c r="E6990">
        <v>6.0000000000000001E-3</v>
      </c>
      <c r="F6990">
        <v>0.26700000000000002</v>
      </c>
      <c r="G6990">
        <v>92.8</v>
      </c>
      <c r="H6990">
        <v>0</v>
      </c>
      <c r="I6990">
        <v>2.0670000000000002</v>
      </c>
      <c r="J6990">
        <v>0</v>
      </c>
      <c r="K6990">
        <v>0</v>
      </c>
      <c r="L6990">
        <v>0</v>
      </c>
      <c r="M6990">
        <v>0</v>
      </c>
      <c r="O6990">
        <f t="shared" si="443"/>
        <v>2920100</v>
      </c>
      <c r="P6990">
        <f t="shared" si="444"/>
        <v>292</v>
      </c>
      <c r="Q6990">
        <v>0</v>
      </c>
      <c r="R6990">
        <f t="shared" si="445"/>
        <v>0</v>
      </c>
    </row>
    <row r="6991" spans="1:18" x14ac:dyDescent="0.25">
      <c r="A6991">
        <v>2019</v>
      </c>
      <c r="B6991" s="5">
        <f t="shared" si="446"/>
        <v>43757</v>
      </c>
      <c r="C6991">
        <v>292</v>
      </c>
      <c r="D6991">
        <v>200</v>
      </c>
      <c r="E6991">
        <v>0</v>
      </c>
      <c r="F6991">
        <v>-3.3000000000000002E-2</v>
      </c>
      <c r="G6991">
        <v>92.8</v>
      </c>
      <c r="H6991">
        <v>0</v>
      </c>
      <c r="I6991">
        <v>2.0659999999999998</v>
      </c>
      <c r="J6991">
        <v>0</v>
      </c>
      <c r="K6991">
        <v>0</v>
      </c>
      <c r="L6991">
        <v>0</v>
      </c>
      <c r="M6991">
        <v>0</v>
      </c>
      <c r="O6991">
        <f t="shared" si="443"/>
        <v>2920200</v>
      </c>
      <c r="P6991">
        <f t="shared" si="444"/>
        <v>292</v>
      </c>
      <c r="Q6991">
        <v>0</v>
      </c>
      <c r="R6991">
        <f t="shared" si="445"/>
        <v>0</v>
      </c>
    </row>
    <row r="6992" spans="1:18" x14ac:dyDescent="0.25">
      <c r="A6992">
        <v>2019</v>
      </c>
      <c r="B6992" s="5">
        <f t="shared" si="446"/>
        <v>43757</v>
      </c>
      <c r="C6992">
        <v>292</v>
      </c>
      <c r="D6992">
        <v>300</v>
      </c>
      <c r="E6992">
        <v>0</v>
      </c>
      <c r="F6992">
        <v>-1.044</v>
      </c>
      <c r="G6992">
        <v>93.1</v>
      </c>
      <c r="H6992">
        <v>0</v>
      </c>
      <c r="I6992">
        <v>2.069</v>
      </c>
      <c r="J6992">
        <v>0</v>
      </c>
      <c r="K6992">
        <v>0</v>
      </c>
      <c r="L6992">
        <v>0</v>
      </c>
      <c r="M6992">
        <v>0</v>
      </c>
      <c r="O6992">
        <f t="shared" si="443"/>
        <v>2920300</v>
      </c>
      <c r="P6992">
        <f t="shared" si="444"/>
        <v>292</v>
      </c>
      <c r="Q6992">
        <v>0</v>
      </c>
      <c r="R6992">
        <f t="shared" si="445"/>
        <v>0</v>
      </c>
    </row>
    <row r="6993" spans="1:18" x14ac:dyDescent="0.25">
      <c r="A6993">
        <v>2019</v>
      </c>
      <c r="B6993" s="5">
        <f t="shared" si="446"/>
        <v>43757</v>
      </c>
      <c r="C6993">
        <v>292</v>
      </c>
      <c r="D6993">
        <v>400</v>
      </c>
      <c r="E6993">
        <v>0</v>
      </c>
      <c r="F6993">
        <v>-1.1559999999999999</v>
      </c>
      <c r="G6993">
        <v>92.7</v>
      </c>
      <c r="H6993">
        <v>0</v>
      </c>
      <c r="I6993">
        <v>2.0720000000000001</v>
      </c>
      <c r="J6993">
        <v>5.0000000000000001E-3</v>
      </c>
      <c r="K6993">
        <v>280.5</v>
      </c>
      <c r="L6993">
        <v>0</v>
      </c>
      <c r="M6993">
        <v>0.28699999999999998</v>
      </c>
      <c r="O6993">
        <f t="shared" si="443"/>
        <v>2920400</v>
      </c>
      <c r="P6993">
        <f t="shared" si="444"/>
        <v>292</v>
      </c>
      <c r="Q6993">
        <v>0</v>
      </c>
      <c r="R6993">
        <f t="shared" si="445"/>
        <v>0</v>
      </c>
    </row>
    <row r="6994" spans="1:18" x14ac:dyDescent="0.25">
      <c r="A6994">
        <v>2019</v>
      </c>
      <c r="B6994" s="5">
        <f t="shared" si="446"/>
        <v>43757</v>
      </c>
      <c r="C6994">
        <v>292</v>
      </c>
      <c r="D6994">
        <v>500</v>
      </c>
      <c r="E6994">
        <v>0</v>
      </c>
      <c r="F6994">
        <v>-1.3089999999999999</v>
      </c>
      <c r="G6994">
        <v>93.2</v>
      </c>
      <c r="H6994">
        <v>0</v>
      </c>
      <c r="I6994">
        <v>2.0640000000000001</v>
      </c>
      <c r="J6994">
        <v>0</v>
      </c>
      <c r="K6994">
        <v>0</v>
      </c>
      <c r="L6994">
        <v>0</v>
      </c>
      <c r="M6994">
        <v>0</v>
      </c>
      <c r="O6994">
        <f t="shared" si="443"/>
        <v>2920500</v>
      </c>
      <c r="P6994">
        <f t="shared" si="444"/>
        <v>292</v>
      </c>
      <c r="Q6994">
        <v>0</v>
      </c>
      <c r="R6994">
        <f t="shared" si="445"/>
        <v>0</v>
      </c>
    </row>
    <row r="6995" spans="1:18" x14ac:dyDescent="0.25">
      <c r="A6995">
        <v>2019</v>
      </c>
      <c r="B6995" s="5">
        <f t="shared" si="446"/>
        <v>43757</v>
      </c>
      <c r="C6995">
        <v>292</v>
      </c>
      <c r="D6995">
        <v>600</v>
      </c>
      <c r="E6995">
        <v>6.0000000000000001E-3</v>
      </c>
      <c r="F6995">
        <v>-0.83299999999999996</v>
      </c>
      <c r="G6995">
        <v>92.9</v>
      </c>
      <c r="H6995">
        <v>0</v>
      </c>
      <c r="I6995">
        <v>2.0649999999999999</v>
      </c>
      <c r="J6995">
        <v>0</v>
      </c>
      <c r="K6995">
        <v>0</v>
      </c>
      <c r="L6995">
        <v>0</v>
      </c>
      <c r="M6995">
        <v>0</v>
      </c>
      <c r="O6995">
        <f t="shared" si="443"/>
        <v>2920600</v>
      </c>
      <c r="P6995">
        <f t="shared" si="444"/>
        <v>292</v>
      </c>
      <c r="Q6995">
        <v>0</v>
      </c>
      <c r="R6995">
        <f t="shared" si="445"/>
        <v>0</v>
      </c>
    </row>
    <row r="6996" spans="1:18" x14ac:dyDescent="0.25">
      <c r="A6996">
        <v>2019</v>
      </c>
      <c r="B6996" s="5">
        <f t="shared" si="446"/>
        <v>43757</v>
      </c>
      <c r="C6996">
        <v>292</v>
      </c>
      <c r="D6996">
        <v>700</v>
      </c>
      <c r="E6996">
        <v>4.4290000000000003</v>
      </c>
      <c r="F6996">
        <v>-1.329</v>
      </c>
      <c r="G6996">
        <v>92.6</v>
      </c>
      <c r="H6996">
        <v>0</v>
      </c>
      <c r="I6996">
        <v>2.06</v>
      </c>
      <c r="J6996">
        <v>0</v>
      </c>
      <c r="K6996">
        <v>0</v>
      </c>
      <c r="L6996">
        <v>0</v>
      </c>
      <c r="M6996">
        <v>0</v>
      </c>
      <c r="O6996">
        <f t="shared" si="443"/>
        <v>2920700</v>
      </c>
      <c r="P6996">
        <f t="shared" si="444"/>
        <v>292</v>
      </c>
      <c r="Q6996">
        <v>5.7</v>
      </c>
      <c r="R6996">
        <f t="shared" si="445"/>
        <v>4.4000000000000004</v>
      </c>
    </row>
    <row r="6997" spans="1:18" x14ac:dyDescent="0.25">
      <c r="A6997">
        <v>2019</v>
      </c>
      <c r="B6997" s="5">
        <f t="shared" si="446"/>
        <v>43757</v>
      </c>
      <c r="C6997">
        <v>292</v>
      </c>
      <c r="D6997">
        <v>800</v>
      </c>
      <c r="E6997">
        <v>31.44</v>
      </c>
      <c r="F6997">
        <v>-0.80200000000000005</v>
      </c>
      <c r="G6997">
        <v>91.5</v>
      </c>
      <c r="H6997">
        <v>0</v>
      </c>
      <c r="I6997">
        <v>2.0609999999999999</v>
      </c>
      <c r="J6997">
        <v>0</v>
      </c>
      <c r="K6997">
        <v>0</v>
      </c>
      <c r="L6997">
        <v>0</v>
      </c>
      <c r="M6997">
        <v>0</v>
      </c>
      <c r="O6997">
        <f t="shared" si="443"/>
        <v>2920800</v>
      </c>
      <c r="P6997">
        <f t="shared" si="444"/>
        <v>292</v>
      </c>
      <c r="Q6997">
        <v>110.8</v>
      </c>
      <c r="R6997">
        <f t="shared" si="445"/>
        <v>31.4</v>
      </c>
    </row>
    <row r="6998" spans="1:18" x14ac:dyDescent="0.25">
      <c r="A6998">
        <v>2019</v>
      </c>
      <c r="B6998" s="5">
        <f t="shared" si="446"/>
        <v>43757</v>
      </c>
      <c r="C6998">
        <v>292</v>
      </c>
      <c r="D6998">
        <v>900</v>
      </c>
      <c r="E6998">
        <v>117.1</v>
      </c>
      <c r="F6998">
        <v>1.901</v>
      </c>
      <c r="G6998">
        <v>84.6</v>
      </c>
      <c r="H6998">
        <v>0</v>
      </c>
      <c r="I6998">
        <v>2.0790000000000002</v>
      </c>
      <c r="J6998">
        <v>0</v>
      </c>
      <c r="K6998">
        <v>0</v>
      </c>
      <c r="L6998">
        <v>0</v>
      </c>
      <c r="M6998">
        <v>0</v>
      </c>
      <c r="O6998">
        <f t="shared" si="443"/>
        <v>2920900</v>
      </c>
      <c r="P6998">
        <f t="shared" si="444"/>
        <v>292</v>
      </c>
      <c r="Q6998">
        <v>255.5</v>
      </c>
      <c r="R6998">
        <f t="shared" si="445"/>
        <v>117.1</v>
      </c>
    </row>
    <row r="6999" spans="1:18" x14ac:dyDescent="0.25">
      <c r="A6999">
        <v>2019</v>
      </c>
      <c r="B6999" s="5">
        <f t="shared" si="446"/>
        <v>43757</v>
      </c>
      <c r="C6999">
        <v>292</v>
      </c>
      <c r="D6999">
        <v>1000</v>
      </c>
      <c r="E6999">
        <v>164.1</v>
      </c>
      <c r="F6999">
        <v>3.6349999999999998</v>
      </c>
      <c r="G6999">
        <v>75.599999999999994</v>
      </c>
      <c r="H6999">
        <v>0.9</v>
      </c>
      <c r="I6999">
        <v>2.0649999999999999</v>
      </c>
      <c r="J6999">
        <v>4.0000000000000001E-3</v>
      </c>
      <c r="K6999">
        <v>280.39999999999998</v>
      </c>
      <c r="L6999">
        <v>0</v>
      </c>
      <c r="M6999">
        <v>0.25</v>
      </c>
      <c r="O6999">
        <f t="shared" si="443"/>
        <v>2921000</v>
      </c>
      <c r="P6999">
        <f t="shared" si="444"/>
        <v>292</v>
      </c>
      <c r="Q6999">
        <v>377.7</v>
      </c>
      <c r="R6999">
        <f t="shared" si="445"/>
        <v>164.1</v>
      </c>
    </row>
    <row r="7000" spans="1:18" x14ac:dyDescent="0.25">
      <c r="A7000">
        <v>2019</v>
      </c>
      <c r="B7000" s="5">
        <f t="shared" si="446"/>
        <v>43757</v>
      </c>
      <c r="C7000">
        <v>292</v>
      </c>
      <c r="D7000">
        <v>1100</v>
      </c>
      <c r="E7000">
        <v>146.30000000000001</v>
      </c>
      <c r="F7000">
        <v>2.8180000000000001</v>
      </c>
      <c r="G7000">
        <v>78.400000000000006</v>
      </c>
      <c r="H7000">
        <v>0.2</v>
      </c>
      <c r="I7000">
        <v>2.0619999999999998</v>
      </c>
      <c r="J7000">
        <v>0.01</v>
      </c>
      <c r="K7000">
        <v>280.39999999999998</v>
      </c>
      <c r="L7000">
        <v>0</v>
      </c>
      <c r="M7000">
        <v>0.57499999999999996</v>
      </c>
      <c r="O7000">
        <f t="shared" si="443"/>
        <v>2921100</v>
      </c>
      <c r="P7000">
        <f t="shared" si="444"/>
        <v>292</v>
      </c>
      <c r="Q7000">
        <v>459.8</v>
      </c>
      <c r="R7000">
        <f t="shared" si="445"/>
        <v>146.30000000000001</v>
      </c>
    </row>
    <row r="7001" spans="1:18" x14ac:dyDescent="0.25">
      <c r="A7001">
        <v>2019</v>
      </c>
      <c r="B7001" s="5">
        <f t="shared" si="446"/>
        <v>43757</v>
      </c>
      <c r="C7001">
        <v>292</v>
      </c>
      <c r="D7001">
        <v>1200</v>
      </c>
      <c r="E7001">
        <v>204.6</v>
      </c>
      <c r="F7001">
        <v>3.5670000000000002</v>
      </c>
      <c r="G7001">
        <v>75.3</v>
      </c>
      <c r="H7001">
        <v>0</v>
      </c>
      <c r="I7001">
        <v>2.0640000000000001</v>
      </c>
      <c r="J7001">
        <v>8.4000000000000005E-2</v>
      </c>
      <c r="K7001">
        <v>280.5</v>
      </c>
      <c r="L7001">
        <v>0</v>
      </c>
      <c r="M7001">
        <v>0.56200000000000006</v>
      </c>
      <c r="O7001">
        <f t="shared" si="443"/>
        <v>2921200</v>
      </c>
      <c r="P7001">
        <f t="shared" si="444"/>
        <v>292</v>
      </c>
      <c r="Q7001">
        <v>492.2</v>
      </c>
      <c r="R7001">
        <f t="shared" si="445"/>
        <v>204.6</v>
      </c>
    </row>
    <row r="7002" spans="1:18" x14ac:dyDescent="0.25">
      <c r="A7002">
        <v>2019</v>
      </c>
      <c r="B7002" s="5">
        <f t="shared" si="446"/>
        <v>43757</v>
      </c>
      <c r="C7002">
        <v>292</v>
      </c>
      <c r="D7002">
        <v>1300</v>
      </c>
      <c r="E7002">
        <v>298.2</v>
      </c>
      <c r="F7002">
        <v>4.8449999999999998</v>
      </c>
      <c r="G7002">
        <v>71.7</v>
      </c>
      <c r="H7002">
        <v>0</v>
      </c>
      <c r="I7002">
        <v>2.0630000000000002</v>
      </c>
      <c r="J7002">
        <v>0.24199999999999999</v>
      </c>
      <c r="K7002">
        <v>280.60000000000002</v>
      </c>
      <c r="L7002">
        <v>0</v>
      </c>
      <c r="M7002">
        <v>0.93700000000000006</v>
      </c>
      <c r="O7002">
        <f t="shared" si="443"/>
        <v>2921300</v>
      </c>
      <c r="P7002">
        <f t="shared" si="444"/>
        <v>292</v>
      </c>
      <c r="Q7002">
        <v>472.3</v>
      </c>
      <c r="R7002">
        <f t="shared" si="445"/>
        <v>298.2</v>
      </c>
    </row>
    <row r="7003" spans="1:18" x14ac:dyDescent="0.25">
      <c r="A7003">
        <v>2019</v>
      </c>
      <c r="B7003" s="5">
        <f t="shared" si="446"/>
        <v>43757</v>
      </c>
      <c r="C7003">
        <v>292</v>
      </c>
      <c r="D7003">
        <v>1400</v>
      </c>
      <c r="E7003">
        <v>230.1</v>
      </c>
      <c r="F7003">
        <v>4.7990000000000004</v>
      </c>
      <c r="G7003">
        <v>68.86</v>
      </c>
      <c r="H7003">
        <v>0</v>
      </c>
      <c r="I7003">
        <v>2.0619999999999998</v>
      </c>
      <c r="J7003">
        <v>0.20200000000000001</v>
      </c>
      <c r="K7003">
        <v>280.60000000000002</v>
      </c>
      <c r="L7003">
        <v>0</v>
      </c>
      <c r="M7003">
        <v>1.1499999999999999</v>
      </c>
      <c r="O7003">
        <f t="shared" si="443"/>
        <v>2921400</v>
      </c>
      <c r="P7003">
        <f t="shared" si="444"/>
        <v>292</v>
      </c>
      <c r="Q7003">
        <v>402.2</v>
      </c>
      <c r="R7003">
        <f t="shared" si="445"/>
        <v>230.1</v>
      </c>
    </row>
    <row r="7004" spans="1:18" x14ac:dyDescent="0.25">
      <c r="A7004">
        <v>2019</v>
      </c>
      <c r="B7004" s="5">
        <f t="shared" si="446"/>
        <v>43757</v>
      </c>
      <c r="C7004">
        <v>292</v>
      </c>
      <c r="D7004">
        <v>1500</v>
      </c>
      <c r="E7004">
        <v>144.19999999999999</v>
      </c>
      <c r="F7004">
        <v>4.5880000000000001</v>
      </c>
      <c r="G7004">
        <v>67.39</v>
      </c>
      <c r="H7004">
        <v>0</v>
      </c>
      <c r="I7004">
        <v>2.0699999999999998</v>
      </c>
      <c r="J7004">
        <v>8.4000000000000005E-2</v>
      </c>
      <c r="K7004">
        <v>280.60000000000002</v>
      </c>
      <c r="L7004">
        <v>0</v>
      </c>
      <c r="M7004">
        <v>0.71199999999999997</v>
      </c>
      <c r="O7004">
        <f t="shared" si="443"/>
        <v>2921500</v>
      </c>
      <c r="P7004">
        <f t="shared" si="444"/>
        <v>292</v>
      </c>
      <c r="Q7004">
        <v>288.8</v>
      </c>
      <c r="R7004">
        <f t="shared" si="445"/>
        <v>144.19999999999999</v>
      </c>
    </row>
    <row r="7005" spans="1:18" x14ac:dyDescent="0.25">
      <c r="A7005">
        <v>2019</v>
      </c>
      <c r="B7005" s="5">
        <f t="shared" si="446"/>
        <v>43757</v>
      </c>
      <c r="C7005">
        <v>292</v>
      </c>
      <c r="D7005">
        <v>1600</v>
      </c>
      <c r="E7005">
        <v>129</v>
      </c>
      <c r="F7005">
        <v>4.2690000000000001</v>
      </c>
      <c r="G7005">
        <v>67.040000000000006</v>
      </c>
      <c r="H7005">
        <v>0</v>
      </c>
      <c r="I7005">
        <v>2.069</v>
      </c>
      <c r="J7005">
        <v>0.25700000000000001</v>
      </c>
      <c r="K7005">
        <v>280.60000000000002</v>
      </c>
      <c r="L7005">
        <v>0</v>
      </c>
      <c r="M7005">
        <v>2.375</v>
      </c>
      <c r="O7005">
        <f t="shared" si="443"/>
        <v>2921600</v>
      </c>
      <c r="P7005">
        <f t="shared" si="444"/>
        <v>292</v>
      </c>
      <c r="Q7005">
        <v>147.19999999999999</v>
      </c>
      <c r="R7005">
        <f t="shared" si="445"/>
        <v>129</v>
      </c>
    </row>
    <row r="7006" spans="1:18" x14ac:dyDescent="0.25">
      <c r="A7006">
        <v>2019</v>
      </c>
      <c r="B7006" s="5">
        <f t="shared" si="446"/>
        <v>43757</v>
      </c>
      <c r="C7006">
        <v>292</v>
      </c>
      <c r="D7006">
        <v>1700</v>
      </c>
      <c r="E7006">
        <v>13.44</v>
      </c>
      <c r="F7006">
        <v>0.78900000000000003</v>
      </c>
      <c r="G7006">
        <v>83.6</v>
      </c>
      <c r="H7006">
        <v>0</v>
      </c>
      <c r="I7006">
        <v>2.0640000000000001</v>
      </c>
      <c r="J7006">
        <v>7.0000000000000001E-3</v>
      </c>
      <c r="K7006">
        <v>280.5</v>
      </c>
      <c r="L7006">
        <v>0</v>
      </c>
      <c r="M7006">
        <v>0.22500000000000001</v>
      </c>
      <c r="O7006">
        <f t="shared" si="443"/>
        <v>2921700</v>
      </c>
      <c r="P7006">
        <f t="shared" si="444"/>
        <v>292</v>
      </c>
      <c r="Q7006">
        <v>20</v>
      </c>
      <c r="R7006">
        <f t="shared" si="445"/>
        <v>13.4</v>
      </c>
    </row>
    <row r="7007" spans="1:18" x14ac:dyDescent="0.25">
      <c r="A7007">
        <v>2019</v>
      </c>
      <c r="B7007" s="5">
        <f t="shared" si="446"/>
        <v>43757</v>
      </c>
      <c r="C7007">
        <v>292</v>
      </c>
      <c r="D7007">
        <v>1800</v>
      </c>
      <c r="E7007">
        <v>4.1000000000000002E-2</v>
      </c>
      <c r="F7007">
        <v>-1.1539999999999999</v>
      </c>
      <c r="G7007">
        <v>89</v>
      </c>
      <c r="H7007">
        <v>0</v>
      </c>
      <c r="I7007">
        <v>2.0640000000000001</v>
      </c>
      <c r="J7007">
        <v>4.0000000000000001E-3</v>
      </c>
      <c r="K7007">
        <v>280.39999999999998</v>
      </c>
      <c r="L7007">
        <v>0</v>
      </c>
      <c r="M7007">
        <v>0.25</v>
      </c>
      <c r="O7007">
        <f t="shared" si="443"/>
        <v>2921800</v>
      </c>
      <c r="P7007">
        <f t="shared" si="444"/>
        <v>292</v>
      </c>
      <c r="Q7007">
        <v>0</v>
      </c>
      <c r="R7007">
        <f t="shared" si="445"/>
        <v>0</v>
      </c>
    </row>
    <row r="7008" spans="1:18" x14ac:dyDescent="0.25">
      <c r="A7008">
        <v>2019</v>
      </c>
      <c r="B7008" s="5">
        <f t="shared" si="446"/>
        <v>43757</v>
      </c>
      <c r="C7008">
        <v>292</v>
      </c>
      <c r="D7008">
        <v>1900</v>
      </c>
      <c r="E7008">
        <v>0</v>
      </c>
      <c r="F7008">
        <v>-1.4550000000000001</v>
      </c>
      <c r="G7008">
        <v>91.1</v>
      </c>
      <c r="H7008">
        <v>0</v>
      </c>
      <c r="I7008">
        <v>2.0659999999999998</v>
      </c>
      <c r="J7008">
        <v>0</v>
      </c>
      <c r="K7008">
        <v>0</v>
      </c>
      <c r="L7008">
        <v>0</v>
      </c>
      <c r="M7008">
        <v>0</v>
      </c>
      <c r="O7008">
        <f t="shared" si="443"/>
        <v>2921900</v>
      </c>
      <c r="P7008">
        <f t="shared" si="444"/>
        <v>292</v>
      </c>
      <c r="Q7008">
        <v>0</v>
      </c>
      <c r="R7008">
        <f t="shared" si="445"/>
        <v>0</v>
      </c>
    </row>
    <row r="7009" spans="1:18" x14ac:dyDescent="0.25">
      <c r="A7009">
        <v>2019</v>
      </c>
      <c r="B7009" s="5">
        <f t="shared" si="446"/>
        <v>43757</v>
      </c>
      <c r="C7009">
        <v>292</v>
      </c>
      <c r="D7009">
        <v>2000</v>
      </c>
      <c r="E7009">
        <v>0</v>
      </c>
      <c r="F7009">
        <v>-1.764</v>
      </c>
      <c r="G7009">
        <v>92</v>
      </c>
      <c r="H7009">
        <v>0</v>
      </c>
      <c r="I7009">
        <v>2.0619999999999998</v>
      </c>
      <c r="J7009">
        <v>0</v>
      </c>
      <c r="K7009">
        <v>0</v>
      </c>
      <c r="L7009">
        <v>0</v>
      </c>
      <c r="M7009">
        <v>0</v>
      </c>
      <c r="O7009">
        <f t="shared" si="443"/>
        <v>2922000</v>
      </c>
      <c r="P7009">
        <f t="shared" si="444"/>
        <v>292</v>
      </c>
      <c r="Q7009">
        <v>0</v>
      </c>
      <c r="R7009">
        <f t="shared" si="445"/>
        <v>0</v>
      </c>
    </row>
    <row r="7010" spans="1:18" x14ac:dyDescent="0.25">
      <c r="A7010">
        <v>2019</v>
      </c>
      <c r="B7010" s="5">
        <f t="shared" si="446"/>
        <v>43757</v>
      </c>
      <c r="C7010">
        <v>292</v>
      </c>
      <c r="D7010">
        <v>2100</v>
      </c>
      <c r="E7010">
        <v>0</v>
      </c>
      <c r="F7010">
        <v>-1.6259999999999999</v>
      </c>
      <c r="G7010">
        <v>92.1</v>
      </c>
      <c r="H7010">
        <v>0</v>
      </c>
      <c r="I7010">
        <v>2.0619999999999998</v>
      </c>
      <c r="J7010">
        <v>0</v>
      </c>
      <c r="K7010">
        <v>0</v>
      </c>
      <c r="L7010">
        <v>0</v>
      </c>
      <c r="M7010">
        <v>0</v>
      </c>
      <c r="O7010">
        <f t="shared" si="443"/>
        <v>2922100</v>
      </c>
      <c r="P7010">
        <f t="shared" si="444"/>
        <v>292</v>
      </c>
      <c r="Q7010">
        <v>0</v>
      </c>
      <c r="R7010">
        <f t="shared" si="445"/>
        <v>0</v>
      </c>
    </row>
    <row r="7011" spans="1:18" x14ac:dyDescent="0.25">
      <c r="A7011">
        <v>2019</v>
      </c>
      <c r="B7011" s="5">
        <f t="shared" si="446"/>
        <v>43757</v>
      </c>
      <c r="C7011">
        <v>292</v>
      </c>
      <c r="D7011">
        <v>2200</v>
      </c>
      <c r="E7011">
        <v>0</v>
      </c>
      <c r="F7011">
        <v>-1.5149999999999999</v>
      </c>
      <c r="G7011">
        <v>90.4</v>
      </c>
      <c r="H7011">
        <v>0</v>
      </c>
      <c r="I7011">
        <v>2.0640000000000001</v>
      </c>
      <c r="J7011">
        <v>0</v>
      </c>
      <c r="K7011">
        <v>0</v>
      </c>
      <c r="L7011">
        <v>0</v>
      </c>
      <c r="M7011">
        <v>0</v>
      </c>
      <c r="O7011">
        <f t="shared" si="443"/>
        <v>2922200</v>
      </c>
      <c r="P7011">
        <f t="shared" si="444"/>
        <v>292</v>
      </c>
      <c r="Q7011">
        <v>0</v>
      </c>
      <c r="R7011">
        <f t="shared" si="445"/>
        <v>0</v>
      </c>
    </row>
    <row r="7012" spans="1:18" x14ac:dyDescent="0.25">
      <c r="A7012">
        <v>2019</v>
      </c>
      <c r="B7012" s="5">
        <f t="shared" si="446"/>
        <v>43757</v>
      </c>
      <c r="C7012">
        <v>292</v>
      </c>
      <c r="D7012">
        <v>2300</v>
      </c>
      <c r="E7012">
        <v>0</v>
      </c>
      <c r="F7012">
        <v>-1.573</v>
      </c>
      <c r="G7012">
        <v>89.7</v>
      </c>
      <c r="H7012">
        <v>0</v>
      </c>
      <c r="I7012">
        <v>2.0630000000000002</v>
      </c>
      <c r="J7012">
        <v>8.0000000000000002E-3</v>
      </c>
      <c r="K7012">
        <v>280.39999999999998</v>
      </c>
      <c r="L7012">
        <v>0</v>
      </c>
      <c r="M7012">
        <v>0.23699999999999999</v>
      </c>
      <c r="O7012">
        <f t="shared" si="443"/>
        <v>2922300</v>
      </c>
      <c r="P7012">
        <f t="shared" si="444"/>
        <v>292</v>
      </c>
      <c r="Q7012">
        <v>0</v>
      </c>
      <c r="R7012">
        <f t="shared" si="445"/>
        <v>0</v>
      </c>
    </row>
    <row r="7013" spans="1:18" x14ac:dyDescent="0.25">
      <c r="A7013">
        <v>2019</v>
      </c>
      <c r="B7013" s="5">
        <f t="shared" si="446"/>
        <v>43757</v>
      </c>
      <c r="C7013">
        <v>292</v>
      </c>
      <c r="D7013">
        <v>2400</v>
      </c>
      <c r="E7013">
        <v>0</v>
      </c>
      <c r="F7013">
        <v>-1.1910000000000001</v>
      </c>
      <c r="G7013">
        <v>88.7</v>
      </c>
      <c r="H7013">
        <v>0</v>
      </c>
      <c r="I7013">
        <v>2.0649999999999999</v>
      </c>
      <c r="J7013">
        <v>0</v>
      </c>
      <c r="K7013">
        <v>0</v>
      </c>
      <c r="L7013">
        <v>0</v>
      </c>
      <c r="M7013">
        <v>0</v>
      </c>
      <c r="O7013">
        <f t="shared" si="443"/>
        <v>2922400</v>
      </c>
      <c r="P7013">
        <f t="shared" si="444"/>
        <v>292</v>
      </c>
      <c r="Q7013">
        <v>0</v>
      </c>
      <c r="R7013">
        <f t="shared" si="445"/>
        <v>0</v>
      </c>
    </row>
    <row r="7014" spans="1:18" x14ac:dyDescent="0.25">
      <c r="A7014">
        <v>2019</v>
      </c>
      <c r="B7014" s="5">
        <f t="shared" si="446"/>
        <v>43758</v>
      </c>
      <c r="C7014">
        <v>293</v>
      </c>
      <c r="D7014">
        <v>100</v>
      </c>
      <c r="E7014">
        <v>0</v>
      </c>
      <c r="F7014">
        <v>-0.34100000000000003</v>
      </c>
      <c r="G7014">
        <v>84.9</v>
      </c>
      <c r="H7014">
        <v>0</v>
      </c>
      <c r="I7014">
        <v>2.0659999999999998</v>
      </c>
      <c r="J7014">
        <v>4.0000000000000001E-3</v>
      </c>
      <c r="K7014">
        <v>280.39999999999998</v>
      </c>
      <c r="L7014">
        <v>0</v>
      </c>
      <c r="M7014">
        <v>0.23699999999999999</v>
      </c>
      <c r="O7014">
        <f t="shared" si="443"/>
        <v>2930100</v>
      </c>
      <c r="P7014">
        <f t="shared" si="444"/>
        <v>293</v>
      </c>
      <c r="Q7014">
        <v>0</v>
      </c>
      <c r="R7014">
        <f t="shared" si="445"/>
        <v>0</v>
      </c>
    </row>
    <row r="7015" spans="1:18" x14ac:dyDescent="0.25">
      <c r="A7015">
        <v>2019</v>
      </c>
      <c r="B7015" s="5">
        <f t="shared" si="446"/>
        <v>43758</v>
      </c>
      <c r="C7015">
        <v>293</v>
      </c>
      <c r="D7015">
        <v>200</v>
      </c>
      <c r="E7015">
        <v>0</v>
      </c>
      <c r="F7015">
        <v>7.2999999999999995E-2</v>
      </c>
      <c r="G7015">
        <v>85.5</v>
      </c>
      <c r="H7015">
        <v>0</v>
      </c>
      <c r="I7015">
        <v>2.0659999999999998</v>
      </c>
      <c r="J7015">
        <v>6.7000000000000004E-2</v>
      </c>
      <c r="K7015">
        <v>280.5</v>
      </c>
      <c r="L7015">
        <v>0</v>
      </c>
      <c r="M7015">
        <v>0.77500000000000002</v>
      </c>
      <c r="O7015">
        <f t="shared" si="443"/>
        <v>2930200</v>
      </c>
      <c r="P7015">
        <f t="shared" si="444"/>
        <v>293</v>
      </c>
      <c r="Q7015">
        <v>0</v>
      </c>
      <c r="R7015">
        <f t="shared" si="445"/>
        <v>0</v>
      </c>
    </row>
    <row r="7016" spans="1:18" x14ac:dyDescent="0.25">
      <c r="A7016">
        <v>2019</v>
      </c>
      <c r="B7016" s="5">
        <f t="shared" si="446"/>
        <v>43758</v>
      </c>
      <c r="C7016">
        <v>293</v>
      </c>
      <c r="D7016">
        <v>300</v>
      </c>
      <c r="E7016">
        <v>0</v>
      </c>
      <c r="F7016">
        <v>-4.1000000000000002E-2</v>
      </c>
      <c r="G7016">
        <v>91.6</v>
      </c>
      <c r="H7016">
        <v>0</v>
      </c>
      <c r="I7016">
        <v>2.069</v>
      </c>
      <c r="J7016">
        <v>7.1999999999999995E-2</v>
      </c>
      <c r="K7016">
        <v>280.5</v>
      </c>
      <c r="L7016">
        <v>0</v>
      </c>
      <c r="M7016">
        <v>0.83699999999999997</v>
      </c>
      <c r="O7016">
        <f t="shared" si="443"/>
        <v>2930300</v>
      </c>
      <c r="P7016">
        <f t="shared" si="444"/>
        <v>293</v>
      </c>
      <c r="Q7016">
        <v>0</v>
      </c>
      <c r="R7016">
        <f t="shared" si="445"/>
        <v>0</v>
      </c>
    </row>
    <row r="7017" spans="1:18" x14ac:dyDescent="0.25">
      <c r="A7017">
        <v>2019</v>
      </c>
      <c r="B7017" s="5">
        <f t="shared" si="446"/>
        <v>43758</v>
      </c>
      <c r="C7017">
        <v>293</v>
      </c>
      <c r="D7017">
        <v>400</v>
      </c>
      <c r="E7017">
        <v>0</v>
      </c>
      <c r="F7017">
        <v>-1.7000000000000001E-2</v>
      </c>
      <c r="G7017">
        <v>92.1</v>
      </c>
      <c r="H7017">
        <v>0</v>
      </c>
      <c r="I7017">
        <v>2.0659999999999998</v>
      </c>
      <c r="J7017">
        <v>0.06</v>
      </c>
      <c r="K7017">
        <v>280.5</v>
      </c>
      <c r="L7017">
        <v>0</v>
      </c>
      <c r="M7017">
        <v>0.41199999999999998</v>
      </c>
      <c r="O7017">
        <f t="shared" si="443"/>
        <v>2930400</v>
      </c>
      <c r="P7017">
        <f t="shared" si="444"/>
        <v>293</v>
      </c>
      <c r="Q7017">
        <v>0</v>
      </c>
      <c r="R7017">
        <f t="shared" si="445"/>
        <v>0</v>
      </c>
    </row>
    <row r="7018" spans="1:18" x14ac:dyDescent="0.25">
      <c r="A7018">
        <v>2019</v>
      </c>
      <c r="B7018" s="5">
        <f t="shared" si="446"/>
        <v>43758</v>
      </c>
      <c r="C7018">
        <v>293</v>
      </c>
      <c r="D7018">
        <v>500</v>
      </c>
      <c r="E7018">
        <v>0</v>
      </c>
      <c r="F7018">
        <v>-9.2999999999999999E-2</v>
      </c>
      <c r="G7018">
        <v>91.5</v>
      </c>
      <c r="H7018">
        <v>0</v>
      </c>
      <c r="I7018">
        <v>2.073</v>
      </c>
      <c r="J7018">
        <v>0.32200000000000001</v>
      </c>
      <c r="K7018">
        <v>280.5</v>
      </c>
      <c r="L7018">
        <v>0</v>
      </c>
      <c r="M7018">
        <v>1.012</v>
      </c>
      <c r="O7018">
        <f t="shared" si="443"/>
        <v>2930500</v>
      </c>
      <c r="P7018">
        <f t="shared" si="444"/>
        <v>293</v>
      </c>
      <c r="Q7018">
        <v>0</v>
      </c>
      <c r="R7018">
        <f t="shared" si="445"/>
        <v>0</v>
      </c>
    </row>
    <row r="7019" spans="1:18" x14ac:dyDescent="0.25">
      <c r="A7019">
        <v>2019</v>
      </c>
      <c r="B7019" s="5">
        <f t="shared" si="446"/>
        <v>43758</v>
      </c>
      <c r="C7019">
        <v>293</v>
      </c>
      <c r="D7019">
        <v>600</v>
      </c>
      <c r="E7019">
        <v>6.0000000000000001E-3</v>
      </c>
      <c r="F7019">
        <v>-0.27900000000000003</v>
      </c>
      <c r="G7019">
        <v>88</v>
      </c>
      <c r="H7019">
        <v>0</v>
      </c>
      <c r="I7019">
        <v>2.0710000000000002</v>
      </c>
      <c r="J7019">
        <v>0.41</v>
      </c>
      <c r="K7019">
        <v>280.5</v>
      </c>
      <c r="L7019">
        <v>0</v>
      </c>
      <c r="M7019">
        <v>1.35</v>
      </c>
      <c r="O7019">
        <f t="shared" si="443"/>
        <v>2930600</v>
      </c>
      <c r="P7019">
        <f t="shared" si="444"/>
        <v>293</v>
      </c>
      <c r="Q7019">
        <v>0</v>
      </c>
      <c r="R7019">
        <f t="shared" si="445"/>
        <v>0</v>
      </c>
    </row>
    <row r="7020" spans="1:18" x14ac:dyDescent="0.25">
      <c r="A7020">
        <v>2019</v>
      </c>
      <c r="B7020" s="5">
        <f t="shared" si="446"/>
        <v>43758</v>
      </c>
      <c r="C7020">
        <v>293</v>
      </c>
      <c r="D7020">
        <v>700</v>
      </c>
      <c r="E7020">
        <v>6.18</v>
      </c>
      <c r="F7020">
        <v>-0.64700000000000002</v>
      </c>
      <c r="G7020">
        <v>86.8</v>
      </c>
      <c r="H7020">
        <v>0</v>
      </c>
      <c r="I7020">
        <v>2.0739999999999998</v>
      </c>
      <c r="J7020">
        <v>0.20300000000000001</v>
      </c>
      <c r="K7020">
        <v>280.39999999999998</v>
      </c>
      <c r="L7020">
        <v>0</v>
      </c>
      <c r="M7020">
        <v>0.95</v>
      </c>
      <c r="O7020">
        <f t="shared" si="443"/>
        <v>2930700</v>
      </c>
      <c r="P7020">
        <f t="shared" si="444"/>
        <v>293</v>
      </c>
      <c r="Q7020">
        <v>5</v>
      </c>
      <c r="R7020">
        <f t="shared" si="445"/>
        <v>6.2</v>
      </c>
    </row>
    <row r="7021" spans="1:18" x14ac:dyDescent="0.25">
      <c r="A7021">
        <v>2019</v>
      </c>
      <c r="B7021" s="5">
        <f t="shared" si="446"/>
        <v>43758</v>
      </c>
      <c r="C7021">
        <v>293</v>
      </c>
      <c r="D7021">
        <v>800</v>
      </c>
      <c r="E7021">
        <v>45.93</v>
      </c>
      <c r="F7021">
        <v>0.314</v>
      </c>
      <c r="G7021">
        <v>82.3</v>
      </c>
      <c r="H7021">
        <v>0</v>
      </c>
      <c r="I7021">
        <v>2.0830000000000002</v>
      </c>
      <c r="J7021">
        <v>6.0999999999999999E-2</v>
      </c>
      <c r="K7021">
        <v>280.5</v>
      </c>
      <c r="L7021">
        <v>0</v>
      </c>
      <c r="M7021">
        <v>0.41199999999999998</v>
      </c>
      <c r="O7021">
        <f t="shared" si="443"/>
        <v>2930800</v>
      </c>
      <c r="P7021">
        <f t="shared" si="444"/>
        <v>293</v>
      </c>
      <c r="Q7021">
        <v>106.5</v>
      </c>
      <c r="R7021">
        <f t="shared" si="445"/>
        <v>45.9</v>
      </c>
    </row>
    <row r="7022" spans="1:18" x14ac:dyDescent="0.25">
      <c r="A7022">
        <v>2019</v>
      </c>
      <c r="B7022" s="5">
        <f t="shared" si="446"/>
        <v>43758</v>
      </c>
      <c r="C7022">
        <v>293</v>
      </c>
      <c r="D7022">
        <v>900</v>
      </c>
      <c r="E7022">
        <v>138.4</v>
      </c>
      <c r="F7022">
        <v>1.585</v>
      </c>
      <c r="G7022">
        <v>76.099999999999994</v>
      </c>
      <c r="H7022">
        <v>0.1</v>
      </c>
      <c r="I7022">
        <v>2.0720000000000001</v>
      </c>
      <c r="J7022">
        <v>0.28199999999999997</v>
      </c>
      <c r="K7022">
        <v>280.5</v>
      </c>
      <c r="L7022">
        <v>0</v>
      </c>
      <c r="M7022">
        <v>1.0369999999999999</v>
      </c>
      <c r="O7022">
        <f t="shared" si="443"/>
        <v>2930900</v>
      </c>
      <c r="P7022">
        <f t="shared" si="444"/>
        <v>293</v>
      </c>
      <c r="Q7022">
        <v>250.3</v>
      </c>
      <c r="R7022">
        <f t="shared" si="445"/>
        <v>138.4</v>
      </c>
    </row>
    <row r="7023" spans="1:18" x14ac:dyDescent="0.25">
      <c r="A7023">
        <v>2019</v>
      </c>
      <c r="B7023" s="5">
        <f t="shared" si="446"/>
        <v>43758</v>
      </c>
      <c r="C7023">
        <v>293</v>
      </c>
      <c r="D7023">
        <v>1000</v>
      </c>
      <c r="E7023">
        <v>190.5</v>
      </c>
      <c r="F7023">
        <v>2.1190000000000002</v>
      </c>
      <c r="G7023">
        <v>74.7</v>
      </c>
      <c r="H7023">
        <v>0.6</v>
      </c>
      <c r="I7023">
        <v>2.0750000000000002</v>
      </c>
      <c r="J7023">
        <v>0.69399999999999995</v>
      </c>
      <c r="K7023">
        <v>280.39999999999998</v>
      </c>
      <c r="L7023">
        <v>0</v>
      </c>
      <c r="M7023">
        <v>1.4370000000000001</v>
      </c>
      <c r="O7023">
        <f t="shared" si="443"/>
        <v>2931000</v>
      </c>
      <c r="P7023">
        <f t="shared" si="444"/>
        <v>293</v>
      </c>
      <c r="Q7023">
        <v>372.3</v>
      </c>
      <c r="R7023">
        <f t="shared" si="445"/>
        <v>190.5</v>
      </c>
    </row>
    <row r="7024" spans="1:18" x14ac:dyDescent="0.25">
      <c r="A7024">
        <v>2019</v>
      </c>
      <c r="B7024" s="5">
        <f t="shared" si="446"/>
        <v>43758</v>
      </c>
      <c r="C7024">
        <v>293</v>
      </c>
      <c r="D7024">
        <v>1100</v>
      </c>
      <c r="E7024">
        <v>144.1</v>
      </c>
      <c r="F7024">
        <v>2.1960000000000002</v>
      </c>
      <c r="G7024">
        <v>73.900000000000006</v>
      </c>
      <c r="H7024">
        <v>0</v>
      </c>
      <c r="I7024">
        <v>2.0659999999999998</v>
      </c>
      <c r="J7024">
        <v>0.73899999999999999</v>
      </c>
      <c r="K7024">
        <v>280.39999999999998</v>
      </c>
      <c r="L7024">
        <v>0</v>
      </c>
      <c r="M7024">
        <v>1.425</v>
      </c>
      <c r="O7024">
        <f t="shared" si="443"/>
        <v>2931100</v>
      </c>
      <c r="P7024">
        <f t="shared" si="444"/>
        <v>293</v>
      </c>
      <c r="Q7024">
        <v>453.7</v>
      </c>
      <c r="R7024">
        <f t="shared" si="445"/>
        <v>144.1</v>
      </c>
    </row>
    <row r="7025" spans="1:18" x14ac:dyDescent="0.25">
      <c r="A7025">
        <v>2019</v>
      </c>
      <c r="B7025" s="5">
        <f t="shared" si="446"/>
        <v>43758</v>
      </c>
      <c r="C7025">
        <v>293</v>
      </c>
      <c r="D7025">
        <v>1200</v>
      </c>
      <c r="E7025">
        <v>77.900000000000006</v>
      </c>
      <c r="F7025">
        <v>1.778</v>
      </c>
      <c r="G7025">
        <v>77.3</v>
      </c>
      <c r="H7025">
        <v>0</v>
      </c>
      <c r="I7025">
        <v>2.0710000000000002</v>
      </c>
      <c r="J7025">
        <v>0.52900000000000003</v>
      </c>
      <c r="K7025">
        <v>280.39999999999998</v>
      </c>
      <c r="L7025">
        <v>0</v>
      </c>
      <c r="M7025">
        <v>1.55</v>
      </c>
      <c r="O7025">
        <f t="shared" si="443"/>
        <v>2931200</v>
      </c>
      <c r="P7025">
        <f t="shared" si="444"/>
        <v>293</v>
      </c>
      <c r="Q7025">
        <v>485.8</v>
      </c>
      <c r="R7025">
        <f t="shared" si="445"/>
        <v>77.900000000000006</v>
      </c>
    </row>
    <row r="7026" spans="1:18" x14ac:dyDescent="0.25">
      <c r="A7026">
        <v>2019</v>
      </c>
      <c r="B7026" s="5">
        <f t="shared" si="446"/>
        <v>43758</v>
      </c>
      <c r="C7026">
        <v>293</v>
      </c>
      <c r="D7026">
        <v>1300</v>
      </c>
      <c r="E7026">
        <v>47.1</v>
      </c>
      <c r="F7026">
        <v>0.622</v>
      </c>
      <c r="G7026">
        <v>88.6</v>
      </c>
      <c r="H7026">
        <v>0.3</v>
      </c>
      <c r="I7026">
        <v>2.0649999999999999</v>
      </c>
      <c r="J7026">
        <v>0.309</v>
      </c>
      <c r="K7026">
        <v>280.39999999999998</v>
      </c>
      <c r="L7026">
        <v>0</v>
      </c>
      <c r="M7026">
        <v>0.88700000000000001</v>
      </c>
      <c r="O7026">
        <f t="shared" si="443"/>
        <v>2931300</v>
      </c>
      <c r="P7026">
        <f t="shared" si="444"/>
        <v>293</v>
      </c>
      <c r="Q7026">
        <v>466.2</v>
      </c>
      <c r="R7026">
        <f t="shared" si="445"/>
        <v>47.1</v>
      </c>
    </row>
    <row r="7027" spans="1:18" x14ac:dyDescent="0.25">
      <c r="A7027">
        <v>2019</v>
      </c>
      <c r="B7027" s="5">
        <f t="shared" si="446"/>
        <v>43758</v>
      </c>
      <c r="C7027">
        <v>293</v>
      </c>
      <c r="D7027">
        <v>1400</v>
      </c>
      <c r="E7027">
        <v>15.14</v>
      </c>
      <c r="F7027">
        <v>0.32400000000000001</v>
      </c>
      <c r="G7027">
        <v>92</v>
      </c>
      <c r="H7027">
        <v>0</v>
      </c>
      <c r="I7027">
        <v>2.0449999999999999</v>
      </c>
      <c r="J7027">
        <v>7.6999999999999999E-2</v>
      </c>
      <c r="K7027">
        <v>280.39999999999998</v>
      </c>
      <c r="L7027">
        <v>0</v>
      </c>
      <c r="M7027">
        <v>0.63700000000000001</v>
      </c>
      <c r="O7027">
        <f t="shared" si="443"/>
        <v>2931400</v>
      </c>
      <c r="P7027">
        <f t="shared" si="444"/>
        <v>293</v>
      </c>
      <c r="Q7027">
        <v>395.8</v>
      </c>
      <c r="R7027">
        <f t="shared" si="445"/>
        <v>15.1</v>
      </c>
    </row>
    <row r="7028" spans="1:18" x14ac:dyDescent="0.25">
      <c r="A7028">
        <v>2019</v>
      </c>
      <c r="B7028" s="5">
        <f t="shared" si="446"/>
        <v>43758</v>
      </c>
      <c r="C7028">
        <v>293</v>
      </c>
      <c r="D7028">
        <v>1500</v>
      </c>
      <c r="E7028">
        <v>10.79</v>
      </c>
      <c r="F7028">
        <v>0.443</v>
      </c>
      <c r="G7028">
        <v>91.4</v>
      </c>
      <c r="H7028">
        <v>0</v>
      </c>
      <c r="I7028">
        <v>2.0350000000000001</v>
      </c>
      <c r="J7028">
        <v>5.0000000000000001E-3</v>
      </c>
      <c r="K7028">
        <v>280.7</v>
      </c>
      <c r="L7028">
        <v>0</v>
      </c>
      <c r="M7028">
        <v>0.27500000000000002</v>
      </c>
      <c r="O7028">
        <f t="shared" si="443"/>
        <v>2931500</v>
      </c>
      <c r="P7028">
        <f t="shared" si="444"/>
        <v>293</v>
      </c>
      <c r="Q7028">
        <v>282</v>
      </c>
      <c r="R7028">
        <f t="shared" si="445"/>
        <v>10.8</v>
      </c>
    </row>
    <row r="7029" spans="1:18" x14ac:dyDescent="0.25">
      <c r="A7029">
        <v>2019</v>
      </c>
      <c r="B7029" s="5">
        <f t="shared" si="446"/>
        <v>43758</v>
      </c>
      <c r="C7029">
        <v>293</v>
      </c>
      <c r="D7029">
        <v>1600</v>
      </c>
      <c r="E7029">
        <v>4.165</v>
      </c>
      <c r="F7029">
        <v>0.125</v>
      </c>
      <c r="G7029">
        <v>91.5</v>
      </c>
      <c r="H7029">
        <v>0</v>
      </c>
      <c r="I7029">
        <v>1.9950000000000001</v>
      </c>
      <c r="J7029">
        <v>6.0000000000000001E-3</v>
      </c>
      <c r="K7029">
        <v>280.7</v>
      </c>
      <c r="L7029">
        <v>0</v>
      </c>
      <c r="M7029">
        <v>0.375</v>
      </c>
      <c r="O7029">
        <f t="shared" si="443"/>
        <v>2931600</v>
      </c>
      <c r="P7029">
        <f t="shared" si="444"/>
        <v>293</v>
      </c>
      <c r="Q7029">
        <v>141.19999999999999</v>
      </c>
      <c r="R7029">
        <f t="shared" si="445"/>
        <v>4.2</v>
      </c>
    </row>
    <row r="7030" spans="1:18" x14ac:dyDescent="0.25">
      <c r="A7030">
        <v>2019</v>
      </c>
      <c r="B7030" s="5">
        <f t="shared" si="446"/>
        <v>43758</v>
      </c>
      <c r="C7030">
        <v>293</v>
      </c>
      <c r="D7030">
        <v>1700</v>
      </c>
      <c r="E7030">
        <v>2.641</v>
      </c>
      <c r="F7030">
        <v>-7.6999999999999999E-2</v>
      </c>
      <c r="G7030">
        <v>90.2</v>
      </c>
      <c r="H7030">
        <v>0</v>
      </c>
      <c r="I7030">
        <v>2.0089999999999999</v>
      </c>
      <c r="J7030">
        <v>4.3999999999999997E-2</v>
      </c>
      <c r="K7030">
        <v>280.60000000000002</v>
      </c>
      <c r="L7030">
        <v>0</v>
      </c>
      <c r="M7030">
        <v>0.58699999999999997</v>
      </c>
      <c r="O7030">
        <f t="shared" si="443"/>
        <v>2931700</v>
      </c>
      <c r="P7030">
        <f t="shared" si="444"/>
        <v>293</v>
      </c>
      <c r="Q7030">
        <v>17.2</v>
      </c>
      <c r="R7030">
        <f t="shared" si="445"/>
        <v>2.6</v>
      </c>
    </row>
    <row r="7031" spans="1:18" x14ac:dyDescent="0.25">
      <c r="A7031">
        <v>2019</v>
      </c>
      <c r="B7031" s="5">
        <f t="shared" si="446"/>
        <v>43758</v>
      </c>
      <c r="C7031">
        <v>293</v>
      </c>
      <c r="D7031">
        <v>1800</v>
      </c>
      <c r="E7031">
        <v>0</v>
      </c>
      <c r="F7031">
        <v>-0.26400000000000001</v>
      </c>
      <c r="G7031">
        <v>91.3</v>
      </c>
      <c r="H7031">
        <v>0</v>
      </c>
      <c r="I7031">
        <v>2.024</v>
      </c>
      <c r="J7031">
        <v>0</v>
      </c>
      <c r="K7031">
        <v>0</v>
      </c>
      <c r="L7031">
        <v>0</v>
      </c>
      <c r="M7031">
        <v>0</v>
      </c>
      <c r="O7031">
        <f t="shared" si="443"/>
        <v>2931800</v>
      </c>
      <c r="P7031">
        <f t="shared" si="444"/>
        <v>293</v>
      </c>
      <c r="Q7031">
        <v>0</v>
      </c>
      <c r="R7031">
        <f t="shared" si="445"/>
        <v>0</v>
      </c>
    </row>
    <row r="7032" spans="1:18" x14ac:dyDescent="0.25">
      <c r="A7032">
        <v>2019</v>
      </c>
      <c r="B7032" s="5">
        <f t="shared" si="446"/>
        <v>43758</v>
      </c>
      <c r="C7032">
        <v>293</v>
      </c>
      <c r="D7032">
        <v>1900</v>
      </c>
      <c r="E7032">
        <v>0</v>
      </c>
      <c r="F7032">
        <v>-0.29599999999999999</v>
      </c>
      <c r="G7032">
        <v>91.7</v>
      </c>
      <c r="H7032">
        <v>0</v>
      </c>
      <c r="I7032">
        <v>2.0089999999999999</v>
      </c>
      <c r="J7032">
        <v>0</v>
      </c>
      <c r="K7032">
        <v>0</v>
      </c>
      <c r="L7032">
        <v>0</v>
      </c>
      <c r="M7032">
        <v>0</v>
      </c>
      <c r="O7032">
        <f t="shared" si="443"/>
        <v>2931900</v>
      </c>
      <c r="P7032">
        <f t="shared" si="444"/>
        <v>293</v>
      </c>
      <c r="Q7032">
        <v>0</v>
      </c>
      <c r="R7032">
        <f t="shared" si="445"/>
        <v>0</v>
      </c>
    </row>
    <row r="7033" spans="1:18" x14ac:dyDescent="0.25">
      <c r="A7033">
        <v>2019</v>
      </c>
      <c r="B7033" s="5">
        <f t="shared" si="446"/>
        <v>43758</v>
      </c>
      <c r="C7033">
        <v>293</v>
      </c>
      <c r="D7033">
        <v>2000</v>
      </c>
      <c r="E7033">
        <v>0</v>
      </c>
      <c r="F7033">
        <v>-0.36799999999999999</v>
      </c>
      <c r="G7033">
        <v>92.2</v>
      </c>
      <c r="H7033">
        <v>0</v>
      </c>
      <c r="I7033">
        <v>2.012</v>
      </c>
      <c r="J7033">
        <v>0</v>
      </c>
      <c r="K7033">
        <v>0</v>
      </c>
      <c r="L7033">
        <v>0</v>
      </c>
      <c r="M7033">
        <v>0</v>
      </c>
      <c r="O7033">
        <f t="shared" si="443"/>
        <v>2932000</v>
      </c>
      <c r="P7033">
        <f t="shared" si="444"/>
        <v>293</v>
      </c>
      <c r="Q7033">
        <v>0</v>
      </c>
      <c r="R7033">
        <f t="shared" si="445"/>
        <v>0</v>
      </c>
    </row>
    <row r="7034" spans="1:18" x14ac:dyDescent="0.25">
      <c r="A7034">
        <v>2019</v>
      </c>
      <c r="B7034" s="5">
        <f t="shared" si="446"/>
        <v>43758</v>
      </c>
      <c r="C7034">
        <v>293</v>
      </c>
      <c r="D7034">
        <v>2100</v>
      </c>
      <c r="E7034">
        <v>0</v>
      </c>
      <c r="F7034">
        <v>-4.7E-2</v>
      </c>
      <c r="G7034">
        <v>91</v>
      </c>
      <c r="H7034">
        <v>0</v>
      </c>
      <c r="I7034">
        <v>2.0299999999999998</v>
      </c>
      <c r="J7034">
        <v>0</v>
      </c>
      <c r="K7034">
        <v>0</v>
      </c>
      <c r="L7034">
        <v>0</v>
      </c>
      <c r="M7034">
        <v>0</v>
      </c>
      <c r="O7034">
        <f t="shared" si="443"/>
        <v>2932100</v>
      </c>
      <c r="P7034">
        <f t="shared" si="444"/>
        <v>293</v>
      </c>
      <c r="Q7034">
        <v>0</v>
      </c>
      <c r="R7034">
        <f t="shared" si="445"/>
        <v>0</v>
      </c>
    </row>
    <row r="7035" spans="1:18" x14ac:dyDescent="0.25">
      <c r="A7035">
        <v>2019</v>
      </c>
      <c r="B7035" s="5">
        <f t="shared" si="446"/>
        <v>43758</v>
      </c>
      <c r="C7035">
        <v>293</v>
      </c>
      <c r="D7035">
        <v>2200</v>
      </c>
      <c r="E7035">
        <v>0</v>
      </c>
      <c r="F7035">
        <v>-5.5E-2</v>
      </c>
      <c r="G7035">
        <v>90.5</v>
      </c>
      <c r="H7035">
        <v>0</v>
      </c>
      <c r="I7035">
        <v>2.0419999999999998</v>
      </c>
      <c r="J7035">
        <v>0</v>
      </c>
      <c r="K7035">
        <v>0</v>
      </c>
      <c r="L7035">
        <v>0</v>
      </c>
      <c r="M7035">
        <v>0</v>
      </c>
      <c r="O7035">
        <f t="shared" si="443"/>
        <v>2932200</v>
      </c>
      <c r="P7035">
        <f t="shared" si="444"/>
        <v>293</v>
      </c>
      <c r="Q7035">
        <v>0</v>
      </c>
      <c r="R7035">
        <f t="shared" si="445"/>
        <v>0</v>
      </c>
    </row>
    <row r="7036" spans="1:18" x14ac:dyDescent="0.25">
      <c r="A7036">
        <v>2019</v>
      </c>
      <c r="B7036" s="5">
        <f t="shared" si="446"/>
        <v>43758</v>
      </c>
      <c r="C7036">
        <v>293</v>
      </c>
      <c r="D7036">
        <v>2300</v>
      </c>
      <c r="E7036">
        <v>0</v>
      </c>
      <c r="F7036">
        <v>-0.14000000000000001</v>
      </c>
      <c r="G7036">
        <v>91.5</v>
      </c>
      <c r="H7036">
        <v>0</v>
      </c>
      <c r="I7036">
        <v>2.0289999999999999</v>
      </c>
      <c r="J7036">
        <v>0</v>
      </c>
      <c r="K7036">
        <v>0</v>
      </c>
      <c r="L7036">
        <v>0</v>
      </c>
      <c r="M7036">
        <v>0</v>
      </c>
      <c r="O7036">
        <f t="shared" si="443"/>
        <v>2932300</v>
      </c>
      <c r="P7036">
        <f t="shared" si="444"/>
        <v>293</v>
      </c>
      <c r="Q7036">
        <v>0</v>
      </c>
      <c r="R7036">
        <f t="shared" si="445"/>
        <v>0</v>
      </c>
    </row>
    <row r="7037" spans="1:18" x14ac:dyDescent="0.25">
      <c r="A7037">
        <v>2019</v>
      </c>
      <c r="B7037" s="5">
        <f t="shared" si="446"/>
        <v>43758</v>
      </c>
      <c r="C7037">
        <v>293</v>
      </c>
      <c r="D7037">
        <v>2400</v>
      </c>
      <c r="E7037">
        <v>0</v>
      </c>
      <c r="F7037">
        <v>-0.35</v>
      </c>
      <c r="G7037">
        <v>92.1</v>
      </c>
      <c r="H7037">
        <v>0</v>
      </c>
      <c r="I7037">
        <v>2.0059999999999998</v>
      </c>
      <c r="J7037">
        <v>0</v>
      </c>
      <c r="K7037">
        <v>0</v>
      </c>
      <c r="L7037">
        <v>0</v>
      </c>
      <c r="M7037">
        <v>0</v>
      </c>
      <c r="O7037">
        <f t="shared" si="443"/>
        <v>2932400</v>
      </c>
      <c r="P7037">
        <f t="shared" si="444"/>
        <v>293</v>
      </c>
      <c r="Q7037">
        <v>0</v>
      </c>
      <c r="R7037">
        <f t="shared" si="445"/>
        <v>0</v>
      </c>
    </row>
    <row r="7038" spans="1:18" x14ac:dyDescent="0.25">
      <c r="A7038">
        <v>2019</v>
      </c>
      <c r="B7038" s="5">
        <f t="shared" si="446"/>
        <v>43759</v>
      </c>
      <c r="C7038">
        <v>294</v>
      </c>
      <c r="D7038">
        <v>100</v>
      </c>
      <c r="E7038">
        <v>0</v>
      </c>
      <c r="F7038">
        <v>-0.624</v>
      </c>
      <c r="G7038">
        <v>92</v>
      </c>
      <c r="H7038">
        <v>0</v>
      </c>
      <c r="I7038">
        <v>2.004</v>
      </c>
      <c r="J7038">
        <v>0</v>
      </c>
      <c r="K7038">
        <v>0</v>
      </c>
      <c r="L7038">
        <v>0</v>
      </c>
      <c r="M7038">
        <v>0</v>
      </c>
      <c r="O7038">
        <f t="shared" si="443"/>
        <v>2940100</v>
      </c>
      <c r="P7038">
        <f t="shared" si="444"/>
        <v>294</v>
      </c>
      <c r="Q7038">
        <v>0</v>
      </c>
      <c r="R7038">
        <f t="shared" si="445"/>
        <v>0</v>
      </c>
    </row>
    <row r="7039" spans="1:18" x14ac:dyDescent="0.25">
      <c r="A7039">
        <v>2019</v>
      </c>
      <c r="B7039" s="5">
        <f t="shared" si="446"/>
        <v>43759</v>
      </c>
      <c r="C7039">
        <v>294</v>
      </c>
      <c r="D7039">
        <v>200</v>
      </c>
      <c r="E7039">
        <v>0</v>
      </c>
      <c r="F7039">
        <v>-0.22700000000000001</v>
      </c>
      <c r="G7039">
        <v>91.8</v>
      </c>
      <c r="H7039">
        <v>0</v>
      </c>
      <c r="I7039">
        <v>2.0139999999999998</v>
      </c>
      <c r="J7039">
        <v>2.5000000000000001E-2</v>
      </c>
      <c r="K7039">
        <v>280.7</v>
      </c>
      <c r="L7039">
        <v>0</v>
      </c>
      <c r="M7039">
        <v>0.52500000000000002</v>
      </c>
      <c r="O7039">
        <f t="shared" si="443"/>
        <v>2940200</v>
      </c>
      <c r="P7039">
        <f t="shared" si="444"/>
        <v>294</v>
      </c>
      <c r="Q7039">
        <v>0</v>
      </c>
      <c r="R7039">
        <f t="shared" si="445"/>
        <v>0</v>
      </c>
    </row>
    <row r="7040" spans="1:18" x14ac:dyDescent="0.25">
      <c r="A7040">
        <v>2019</v>
      </c>
      <c r="B7040" s="5">
        <f t="shared" si="446"/>
        <v>43759</v>
      </c>
      <c r="C7040">
        <v>294</v>
      </c>
      <c r="D7040">
        <v>300</v>
      </c>
      <c r="E7040">
        <v>0</v>
      </c>
      <c r="F7040">
        <v>-0.27</v>
      </c>
      <c r="G7040">
        <v>90.9</v>
      </c>
      <c r="H7040">
        <v>0</v>
      </c>
      <c r="I7040">
        <v>2.0209999999999999</v>
      </c>
      <c r="J7040">
        <v>6.0000000000000001E-3</v>
      </c>
      <c r="K7040">
        <v>280.7</v>
      </c>
      <c r="L7040">
        <v>0</v>
      </c>
      <c r="M7040">
        <v>0.35</v>
      </c>
      <c r="O7040">
        <f t="shared" si="443"/>
        <v>2940300</v>
      </c>
      <c r="P7040">
        <f t="shared" si="444"/>
        <v>294</v>
      </c>
      <c r="Q7040">
        <v>0</v>
      </c>
      <c r="R7040">
        <f t="shared" si="445"/>
        <v>0</v>
      </c>
    </row>
    <row r="7041" spans="1:18" x14ac:dyDescent="0.25">
      <c r="A7041">
        <v>2019</v>
      </c>
      <c r="B7041" s="5">
        <f t="shared" si="446"/>
        <v>43759</v>
      </c>
      <c r="C7041">
        <v>294</v>
      </c>
      <c r="D7041">
        <v>400</v>
      </c>
      <c r="E7041">
        <v>0</v>
      </c>
      <c r="F7041">
        <v>-0.80600000000000005</v>
      </c>
      <c r="G7041">
        <v>92</v>
      </c>
      <c r="H7041">
        <v>0</v>
      </c>
      <c r="I7041">
        <v>2.0289999999999999</v>
      </c>
      <c r="J7041">
        <v>5.0000000000000001E-3</v>
      </c>
      <c r="K7041">
        <v>280.7</v>
      </c>
      <c r="L7041">
        <v>0</v>
      </c>
      <c r="M7041">
        <v>0.28699999999999998</v>
      </c>
      <c r="O7041">
        <f t="shared" si="443"/>
        <v>2940400</v>
      </c>
      <c r="P7041">
        <f t="shared" si="444"/>
        <v>294</v>
      </c>
      <c r="Q7041">
        <v>0</v>
      </c>
      <c r="R7041">
        <f t="shared" si="445"/>
        <v>0</v>
      </c>
    </row>
    <row r="7042" spans="1:18" x14ac:dyDescent="0.25">
      <c r="A7042">
        <v>2019</v>
      </c>
      <c r="B7042" s="5">
        <f t="shared" si="446"/>
        <v>43759</v>
      </c>
      <c r="C7042">
        <v>294</v>
      </c>
      <c r="D7042">
        <v>500</v>
      </c>
      <c r="E7042">
        <v>0</v>
      </c>
      <c r="F7042">
        <v>-0.71</v>
      </c>
      <c r="G7042">
        <v>91.9</v>
      </c>
      <c r="H7042">
        <v>0</v>
      </c>
      <c r="I7042">
        <v>2.0299999999999998</v>
      </c>
      <c r="J7042">
        <v>0</v>
      </c>
      <c r="K7042">
        <v>0</v>
      </c>
      <c r="L7042">
        <v>0</v>
      </c>
      <c r="M7042">
        <v>0</v>
      </c>
      <c r="O7042">
        <f t="shared" si="443"/>
        <v>2940500</v>
      </c>
      <c r="P7042">
        <f t="shared" si="444"/>
        <v>294</v>
      </c>
      <c r="Q7042">
        <v>0</v>
      </c>
      <c r="R7042">
        <f t="shared" si="445"/>
        <v>0</v>
      </c>
    </row>
    <row r="7043" spans="1:18" x14ac:dyDescent="0.25">
      <c r="A7043">
        <v>2019</v>
      </c>
      <c r="B7043" s="5">
        <f t="shared" si="446"/>
        <v>43759</v>
      </c>
      <c r="C7043">
        <v>294</v>
      </c>
      <c r="D7043">
        <v>600</v>
      </c>
      <c r="E7043">
        <v>0</v>
      </c>
      <c r="F7043">
        <v>-0.65500000000000003</v>
      </c>
      <c r="G7043">
        <v>92.4</v>
      </c>
      <c r="H7043">
        <v>0</v>
      </c>
      <c r="I7043">
        <v>2.024</v>
      </c>
      <c r="J7043">
        <v>5.0000000000000001E-3</v>
      </c>
      <c r="K7043">
        <v>280.7</v>
      </c>
      <c r="L7043">
        <v>0</v>
      </c>
      <c r="M7043">
        <v>0.27500000000000002</v>
      </c>
      <c r="O7043">
        <f t="shared" si="443"/>
        <v>2940600</v>
      </c>
      <c r="P7043">
        <f t="shared" si="444"/>
        <v>294</v>
      </c>
      <c r="Q7043">
        <v>0</v>
      </c>
      <c r="R7043">
        <f t="shared" si="445"/>
        <v>0</v>
      </c>
    </row>
    <row r="7044" spans="1:18" x14ac:dyDescent="0.25">
      <c r="A7044">
        <v>2019</v>
      </c>
      <c r="B7044" s="5">
        <f t="shared" si="446"/>
        <v>43759</v>
      </c>
      <c r="C7044">
        <v>294</v>
      </c>
      <c r="D7044">
        <v>700</v>
      </c>
      <c r="E7044">
        <v>1.484</v>
      </c>
      <c r="F7044">
        <v>-0.48199999999999998</v>
      </c>
      <c r="G7044">
        <v>92.7</v>
      </c>
      <c r="H7044">
        <v>0</v>
      </c>
      <c r="I7044">
        <v>2.024</v>
      </c>
      <c r="J7044">
        <v>0</v>
      </c>
      <c r="K7044">
        <v>0</v>
      </c>
      <c r="L7044">
        <v>0</v>
      </c>
      <c r="M7044">
        <v>0</v>
      </c>
      <c r="O7044">
        <f t="shared" si="443"/>
        <v>2940700</v>
      </c>
      <c r="P7044">
        <f t="shared" si="444"/>
        <v>294</v>
      </c>
      <c r="Q7044">
        <v>4.3</v>
      </c>
      <c r="R7044">
        <f t="shared" si="445"/>
        <v>1.5</v>
      </c>
    </row>
    <row r="7045" spans="1:18" x14ac:dyDescent="0.25">
      <c r="A7045">
        <v>2019</v>
      </c>
      <c r="B7045" s="5">
        <f t="shared" si="446"/>
        <v>43759</v>
      </c>
      <c r="C7045">
        <v>294</v>
      </c>
      <c r="D7045">
        <v>800</v>
      </c>
      <c r="E7045">
        <v>7.67</v>
      </c>
      <c r="F7045">
        <v>0.437</v>
      </c>
      <c r="G7045">
        <v>91.1</v>
      </c>
      <c r="H7045">
        <v>0</v>
      </c>
      <c r="I7045">
        <v>2.0369999999999999</v>
      </c>
      <c r="J7045">
        <v>5.0000000000000001E-3</v>
      </c>
      <c r="K7045">
        <v>280.60000000000002</v>
      </c>
      <c r="L7045">
        <v>0</v>
      </c>
      <c r="M7045">
        <v>0.3</v>
      </c>
      <c r="O7045">
        <f t="shared" si="443"/>
        <v>2940800</v>
      </c>
      <c r="P7045">
        <f t="shared" si="444"/>
        <v>294</v>
      </c>
      <c r="Q7045">
        <v>102.2</v>
      </c>
      <c r="R7045">
        <f t="shared" si="445"/>
        <v>7.7</v>
      </c>
    </row>
    <row r="7046" spans="1:18" x14ac:dyDescent="0.25">
      <c r="A7046">
        <v>2019</v>
      </c>
      <c r="B7046" s="5">
        <f t="shared" si="446"/>
        <v>43759</v>
      </c>
      <c r="C7046">
        <v>294</v>
      </c>
      <c r="D7046">
        <v>900</v>
      </c>
      <c r="E7046">
        <v>13.17</v>
      </c>
      <c r="F7046">
        <v>1.371</v>
      </c>
      <c r="G7046">
        <v>86.7</v>
      </c>
      <c r="H7046">
        <v>0</v>
      </c>
      <c r="I7046">
        <v>2.028</v>
      </c>
      <c r="J7046">
        <v>0.05</v>
      </c>
      <c r="K7046">
        <v>280.5</v>
      </c>
      <c r="L7046">
        <v>0</v>
      </c>
      <c r="M7046">
        <v>0.67500000000000004</v>
      </c>
      <c r="O7046">
        <f t="shared" si="443"/>
        <v>2940900</v>
      </c>
      <c r="P7046">
        <f t="shared" si="444"/>
        <v>294</v>
      </c>
      <c r="Q7046">
        <v>245.3</v>
      </c>
      <c r="R7046">
        <f t="shared" si="445"/>
        <v>13.2</v>
      </c>
    </row>
    <row r="7047" spans="1:18" x14ac:dyDescent="0.25">
      <c r="A7047">
        <v>2019</v>
      </c>
      <c r="B7047" s="5">
        <f t="shared" si="446"/>
        <v>43759</v>
      </c>
      <c r="C7047">
        <v>294</v>
      </c>
      <c r="D7047">
        <v>1000</v>
      </c>
      <c r="E7047">
        <v>19.68</v>
      </c>
      <c r="F7047">
        <v>1.45</v>
      </c>
      <c r="G7047">
        <v>87.6</v>
      </c>
      <c r="H7047">
        <v>0.3</v>
      </c>
      <c r="I7047">
        <v>2.0139999999999998</v>
      </c>
      <c r="J7047">
        <v>0.35</v>
      </c>
      <c r="K7047">
        <v>280.3</v>
      </c>
      <c r="L7047">
        <v>0</v>
      </c>
      <c r="M7047">
        <v>0.97499999999999998</v>
      </c>
      <c r="O7047">
        <f t="shared" ref="O7047:O7110" si="447">C7047*10000+D7047</f>
        <v>2941000</v>
      </c>
      <c r="P7047">
        <f t="shared" ref="P7047:P7110" si="448">C7047</f>
        <v>294</v>
      </c>
      <c r="Q7047">
        <v>366.7</v>
      </c>
      <c r="R7047">
        <f t="shared" ref="R7047:R7110" si="449">ROUND(IF(E7047&lt;1,0,E7047),1)</f>
        <v>19.7</v>
      </c>
    </row>
    <row r="7048" spans="1:18" x14ac:dyDescent="0.25">
      <c r="A7048">
        <v>2019</v>
      </c>
      <c r="B7048" s="5">
        <f t="shared" ref="B7048:B7111" si="450">B$6-1+C7048</f>
        <v>43759</v>
      </c>
      <c r="C7048">
        <v>294</v>
      </c>
      <c r="D7048">
        <v>1100</v>
      </c>
      <c r="E7048">
        <v>37.83</v>
      </c>
      <c r="F7048">
        <v>1.7390000000000001</v>
      </c>
      <c r="G7048">
        <v>88.2</v>
      </c>
      <c r="H7048">
        <v>1</v>
      </c>
      <c r="I7048">
        <v>2.0169999999999999</v>
      </c>
      <c r="J7048">
        <v>0.48199999999999998</v>
      </c>
      <c r="K7048">
        <v>280.10000000000002</v>
      </c>
      <c r="L7048">
        <v>0</v>
      </c>
      <c r="M7048">
        <v>1.262</v>
      </c>
      <c r="O7048">
        <f t="shared" si="447"/>
        <v>2941100</v>
      </c>
      <c r="P7048">
        <f t="shared" si="448"/>
        <v>294</v>
      </c>
      <c r="Q7048">
        <v>447.7</v>
      </c>
      <c r="R7048">
        <f t="shared" si="449"/>
        <v>37.799999999999997</v>
      </c>
    </row>
    <row r="7049" spans="1:18" x14ac:dyDescent="0.25">
      <c r="A7049">
        <v>2019</v>
      </c>
      <c r="B7049" s="5">
        <f t="shared" si="450"/>
        <v>43759</v>
      </c>
      <c r="C7049">
        <v>294</v>
      </c>
      <c r="D7049">
        <v>1200</v>
      </c>
      <c r="E7049">
        <v>43.36</v>
      </c>
      <c r="F7049">
        <v>1.766</v>
      </c>
      <c r="G7049">
        <v>88.9</v>
      </c>
      <c r="H7049">
        <v>1.5</v>
      </c>
      <c r="I7049">
        <v>2.024</v>
      </c>
      <c r="J7049">
        <v>0.17699999999999999</v>
      </c>
      <c r="K7049">
        <v>279.3</v>
      </c>
      <c r="L7049">
        <v>0.47599999999999998</v>
      </c>
      <c r="M7049">
        <v>1.0620000000000001</v>
      </c>
      <c r="O7049">
        <f t="shared" si="447"/>
        <v>2941200</v>
      </c>
      <c r="P7049">
        <f t="shared" si="448"/>
        <v>294</v>
      </c>
      <c r="Q7049">
        <v>479.8</v>
      </c>
      <c r="R7049">
        <f t="shared" si="449"/>
        <v>43.4</v>
      </c>
    </row>
    <row r="7050" spans="1:18" x14ac:dyDescent="0.25">
      <c r="A7050">
        <v>2019</v>
      </c>
      <c r="B7050" s="5">
        <f t="shared" si="450"/>
        <v>43759</v>
      </c>
      <c r="C7050">
        <v>294</v>
      </c>
      <c r="D7050">
        <v>1300</v>
      </c>
      <c r="E7050">
        <v>52.69</v>
      </c>
      <c r="F7050">
        <v>1.6890000000000001</v>
      </c>
      <c r="G7050">
        <v>90.1</v>
      </c>
      <c r="H7050">
        <v>1.1000000000000001</v>
      </c>
      <c r="I7050">
        <v>2.0390000000000001</v>
      </c>
      <c r="J7050">
        <v>0.109</v>
      </c>
      <c r="K7050">
        <v>278.39999999999998</v>
      </c>
      <c r="L7050">
        <v>0</v>
      </c>
      <c r="M7050">
        <v>1.1619999999999999</v>
      </c>
      <c r="O7050">
        <f t="shared" si="447"/>
        <v>2941300</v>
      </c>
      <c r="P7050">
        <f t="shared" si="448"/>
        <v>294</v>
      </c>
      <c r="Q7050">
        <v>459.5</v>
      </c>
      <c r="R7050">
        <f t="shared" si="449"/>
        <v>52.7</v>
      </c>
    </row>
    <row r="7051" spans="1:18" x14ac:dyDescent="0.25">
      <c r="A7051">
        <v>2019</v>
      </c>
      <c r="B7051" s="5">
        <f t="shared" si="450"/>
        <v>43759</v>
      </c>
      <c r="C7051">
        <v>294</v>
      </c>
      <c r="D7051">
        <v>1400</v>
      </c>
      <c r="E7051">
        <v>77.400000000000006</v>
      </c>
      <c r="F7051">
        <v>2.2160000000000002</v>
      </c>
      <c r="G7051">
        <v>89.4</v>
      </c>
      <c r="H7051">
        <v>0.9</v>
      </c>
      <c r="I7051">
        <v>2.0379999999999998</v>
      </c>
      <c r="J7051">
        <v>0.13900000000000001</v>
      </c>
      <c r="K7051">
        <v>278.3</v>
      </c>
      <c r="L7051">
        <v>0</v>
      </c>
      <c r="M7051">
        <v>0.7</v>
      </c>
      <c r="O7051">
        <f t="shared" si="447"/>
        <v>2941400</v>
      </c>
      <c r="P7051">
        <f t="shared" si="448"/>
        <v>294</v>
      </c>
      <c r="Q7051">
        <v>389.2</v>
      </c>
      <c r="R7051">
        <f t="shared" si="449"/>
        <v>77.400000000000006</v>
      </c>
    </row>
    <row r="7052" spans="1:18" x14ac:dyDescent="0.25">
      <c r="A7052">
        <v>2019</v>
      </c>
      <c r="B7052" s="5">
        <f t="shared" si="450"/>
        <v>43759</v>
      </c>
      <c r="C7052">
        <v>294</v>
      </c>
      <c r="D7052">
        <v>1500</v>
      </c>
      <c r="E7052">
        <v>59.22</v>
      </c>
      <c r="F7052">
        <v>2.3889999999999998</v>
      </c>
      <c r="G7052">
        <v>89.8</v>
      </c>
      <c r="H7052">
        <v>1.1000000000000001</v>
      </c>
      <c r="I7052">
        <v>2.0339999999999998</v>
      </c>
      <c r="J7052">
        <v>6.6000000000000003E-2</v>
      </c>
      <c r="K7052">
        <v>278.2</v>
      </c>
      <c r="L7052">
        <v>0</v>
      </c>
      <c r="M7052">
        <v>1.05</v>
      </c>
      <c r="O7052">
        <f t="shared" si="447"/>
        <v>2941500</v>
      </c>
      <c r="P7052">
        <f t="shared" si="448"/>
        <v>294</v>
      </c>
      <c r="Q7052">
        <v>275.8</v>
      </c>
      <c r="R7052">
        <f t="shared" si="449"/>
        <v>59.2</v>
      </c>
    </row>
    <row r="7053" spans="1:18" x14ac:dyDescent="0.25">
      <c r="A7053">
        <v>2019</v>
      </c>
      <c r="B7053" s="5">
        <f t="shared" si="450"/>
        <v>43759</v>
      </c>
      <c r="C7053">
        <v>294</v>
      </c>
      <c r="D7053">
        <v>1600</v>
      </c>
      <c r="E7053">
        <v>35.42</v>
      </c>
      <c r="F7053">
        <v>2.5009999999999999</v>
      </c>
      <c r="G7053">
        <v>90.2</v>
      </c>
      <c r="H7053">
        <v>0.4</v>
      </c>
      <c r="I7053">
        <v>2.048</v>
      </c>
      <c r="J7053">
        <v>2.5999999999999999E-2</v>
      </c>
      <c r="K7053">
        <v>278.10000000000002</v>
      </c>
      <c r="L7053">
        <v>0</v>
      </c>
      <c r="M7053">
        <v>0.51200000000000001</v>
      </c>
      <c r="O7053">
        <f t="shared" si="447"/>
        <v>2941600</v>
      </c>
      <c r="P7053">
        <f t="shared" si="448"/>
        <v>294</v>
      </c>
      <c r="Q7053">
        <v>135.30000000000001</v>
      </c>
      <c r="R7053">
        <f t="shared" si="449"/>
        <v>35.4</v>
      </c>
    </row>
    <row r="7054" spans="1:18" x14ac:dyDescent="0.25">
      <c r="A7054">
        <v>2019</v>
      </c>
      <c r="B7054" s="5">
        <f t="shared" si="450"/>
        <v>43759</v>
      </c>
      <c r="C7054">
        <v>294</v>
      </c>
      <c r="D7054">
        <v>1700</v>
      </c>
      <c r="E7054">
        <v>4.45</v>
      </c>
      <c r="F7054">
        <v>1.851</v>
      </c>
      <c r="G7054">
        <v>90.9</v>
      </c>
      <c r="H7054">
        <v>0.1</v>
      </c>
      <c r="I7054">
        <v>2.0419999999999998</v>
      </c>
      <c r="J7054">
        <v>0.123</v>
      </c>
      <c r="K7054">
        <v>278.2</v>
      </c>
      <c r="L7054">
        <v>0</v>
      </c>
      <c r="M7054">
        <v>1.125</v>
      </c>
      <c r="O7054">
        <f t="shared" si="447"/>
        <v>2941700</v>
      </c>
      <c r="P7054">
        <f t="shared" si="448"/>
        <v>294</v>
      </c>
      <c r="Q7054">
        <v>14.7</v>
      </c>
      <c r="R7054">
        <f t="shared" si="449"/>
        <v>4.5</v>
      </c>
    </row>
    <row r="7055" spans="1:18" x14ac:dyDescent="0.25">
      <c r="A7055">
        <v>2019</v>
      </c>
      <c r="B7055" s="5">
        <f t="shared" si="450"/>
        <v>43759</v>
      </c>
      <c r="C7055">
        <v>294</v>
      </c>
      <c r="D7055">
        <v>1800</v>
      </c>
      <c r="E7055">
        <v>0</v>
      </c>
      <c r="F7055">
        <v>1.8640000000000001</v>
      </c>
      <c r="G7055">
        <v>90.5</v>
      </c>
      <c r="H7055">
        <v>0.2</v>
      </c>
      <c r="I7055">
        <v>2.0550000000000002</v>
      </c>
      <c r="J7055">
        <v>0.161</v>
      </c>
      <c r="K7055">
        <v>278.2</v>
      </c>
      <c r="L7055">
        <v>0</v>
      </c>
      <c r="M7055">
        <v>0.98699999999999999</v>
      </c>
      <c r="O7055">
        <f t="shared" si="447"/>
        <v>2941800</v>
      </c>
      <c r="P7055">
        <f t="shared" si="448"/>
        <v>294</v>
      </c>
      <c r="Q7055">
        <v>0</v>
      </c>
      <c r="R7055">
        <f t="shared" si="449"/>
        <v>0</v>
      </c>
    </row>
    <row r="7056" spans="1:18" x14ac:dyDescent="0.25">
      <c r="A7056">
        <v>2019</v>
      </c>
      <c r="B7056" s="5">
        <f t="shared" si="450"/>
        <v>43759</v>
      </c>
      <c r="C7056">
        <v>294</v>
      </c>
      <c r="D7056">
        <v>1900</v>
      </c>
      <c r="E7056">
        <v>0</v>
      </c>
      <c r="F7056">
        <v>1.758</v>
      </c>
      <c r="G7056">
        <v>92</v>
      </c>
      <c r="H7056">
        <v>0</v>
      </c>
      <c r="I7056">
        <v>2.0640000000000001</v>
      </c>
      <c r="J7056">
        <v>8.0000000000000002E-3</v>
      </c>
      <c r="K7056">
        <v>278.10000000000002</v>
      </c>
      <c r="L7056">
        <v>0</v>
      </c>
      <c r="M7056">
        <v>0.25</v>
      </c>
      <c r="O7056">
        <f t="shared" si="447"/>
        <v>2941900</v>
      </c>
      <c r="P7056">
        <f t="shared" si="448"/>
        <v>294</v>
      </c>
      <c r="Q7056">
        <v>0</v>
      </c>
      <c r="R7056">
        <f t="shared" si="449"/>
        <v>0</v>
      </c>
    </row>
    <row r="7057" spans="1:18" x14ac:dyDescent="0.25">
      <c r="A7057">
        <v>2019</v>
      </c>
      <c r="B7057" s="5">
        <f t="shared" si="450"/>
        <v>43759</v>
      </c>
      <c r="C7057">
        <v>294</v>
      </c>
      <c r="D7057">
        <v>2000</v>
      </c>
      <c r="E7057">
        <v>0</v>
      </c>
      <c r="F7057">
        <v>1.8640000000000001</v>
      </c>
      <c r="G7057">
        <v>92.5</v>
      </c>
      <c r="H7057">
        <v>0</v>
      </c>
      <c r="I7057">
        <v>2.0579999999999998</v>
      </c>
      <c r="J7057">
        <v>0</v>
      </c>
      <c r="K7057">
        <v>0</v>
      </c>
      <c r="L7057">
        <v>0</v>
      </c>
      <c r="M7057">
        <v>0</v>
      </c>
      <c r="O7057">
        <f t="shared" si="447"/>
        <v>2942000</v>
      </c>
      <c r="P7057">
        <f t="shared" si="448"/>
        <v>294</v>
      </c>
      <c r="Q7057">
        <v>0</v>
      </c>
      <c r="R7057">
        <f t="shared" si="449"/>
        <v>0</v>
      </c>
    </row>
    <row r="7058" spans="1:18" x14ac:dyDescent="0.25">
      <c r="A7058">
        <v>2019</v>
      </c>
      <c r="B7058" s="5">
        <f t="shared" si="450"/>
        <v>43759</v>
      </c>
      <c r="C7058">
        <v>294</v>
      </c>
      <c r="D7058">
        <v>2100</v>
      </c>
      <c r="E7058">
        <v>0</v>
      </c>
      <c r="F7058">
        <v>2.2250000000000001</v>
      </c>
      <c r="G7058">
        <v>91.4</v>
      </c>
      <c r="H7058">
        <v>0</v>
      </c>
      <c r="I7058">
        <v>2.0649999999999999</v>
      </c>
      <c r="J7058">
        <v>7.9000000000000001E-2</v>
      </c>
      <c r="K7058">
        <v>278</v>
      </c>
      <c r="L7058">
        <v>0</v>
      </c>
      <c r="M7058">
        <v>0.58699999999999997</v>
      </c>
      <c r="O7058">
        <f t="shared" si="447"/>
        <v>2942100</v>
      </c>
      <c r="P7058">
        <f t="shared" si="448"/>
        <v>294</v>
      </c>
      <c r="Q7058">
        <v>0</v>
      </c>
      <c r="R7058">
        <f t="shared" si="449"/>
        <v>0</v>
      </c>
    </row>
    <row r="7059" spans="1:18" x14ac:dyDescent="0.25">
      <c r="A7059">
        <v>2019</v>
      </c>
      <c r="B7059" s="5">
        <f t="shared" si="450"/>
        <v>43759</v>
      </c>
      <c r="C7059">
        <v>294</v>
      </c>
      <c r="D7059">
        <v>2200</v>
      </c>
      <c r="E7059">
        <v>0</v>
      </c>
      <c r="F7059">
        <v>2.5779999999999998</v>
      </c>
      <c r="G7059">
        <v>91.3</v>
      </c>
      <c r="H7059">
        <v>0</v>
      </c>
      <c r="I7059">
        <v>2.0609999999999999</v>
      </c>
      <c r="J7059">
        <v>1.6E-2</v>
      </c>
      <c r="K7059">
        <v>278</v>
      </c>
      <c r="L7059">
        <v>0</v>
      </c>
      <c r="M7059">
        <v>0.46200000000000002</v>
      </c>
      <c r="O7059">
        <f t="shared" si="447"/>
        <v>2942200</v>
      </c>
      <c r="P7059">
        <f t="shared" si="448"/>
        <v>294</v>
      </c>
      <c r="Q7059">
        <v>0</v>
      </c>
      <c r="R7059">
        <f t="shared" si="449"/>
        <v>0</v>
      </c>
    </row>
    <row r="7060" spans="1:18" x14ac:dyDescent="0.25">
      <c r="A7060">
        <v>2019</v>
      </c>
      <c r="B7060" s="5">
        <f t="shared" si="450"/>
        <v>43759</v>
      </c>
      <c r="C7060">
        <v>294</v>
      </c>
      <c r="D7060">
        <v>2300</v>
      </c>
      <c r="E7060">
        <v>0</v>
      </c>
      <c r="F7060">
        <v>2.5720000000000001</v>
      </c>
      <c r="G7060">
        <v>91.9</v>
      </c>
      <c r="H7060">
        <v>0</v>
      </c>
      <c r="I7060">
        <v>2.0569999999999999</v>
      </c>
      <c r="J7060">
        <v>7.5999999999999998E-2</v>
      </c>
      <c r="K7060">
        <v>278</v>
      </c>
      <c r="L7060">
        <v>0</v>
      </c>
      <c r="M7060">
        <v>0.5</v>
      </c>
      <c r="O7060">
        <f t="shared" si="447"/>
        <v>2942300</v>
      </c>
      <c r="P7060">
        <f t="shared" si="448"/>
        <v>294</v>
      </c>
      <c r="Q7060">
        <v>0</v>
      </c>
      <c r="R7060">
        <f t="shared" si="449"/>
        <v>0</v>
      </c>
    </row>
    <row r="7061" spans="1:18" x14ac:dyDescent="0.25">
      <c r="A7061">
        <v>2019</v>
      </c>
      <c r="B7061" s="5">
        <f t="shared" si="450"/>
        <v>43759</v>
      </c>
      <c r="C7061">
        <v>294</v>
      </c>
      <c r="D7061">
        <v>2400</v>
      </c>
      <c r="E7061">
        <v>0</v>
      </c>
      <c r="F7061">
        <v>3.0680000000000001</v>
      </c>
      <c r="G7061">
        <v>91.6</v>
      </c>
      <c r="H7061">
        <v>0</v>
      </c>
      <c r="I7061">
        <v>2.0609999999999999</v>
      </c>
      <c r="J7061">
        <v>8.4000000000000005E-2</v>
      </c>
      <c r="K7061">
        <v>277.89999999999998</v>
      </c>
      <c r="L7061">
        <v>0</v>
      </c>
      <c r="M7061">
        <v>0.7</v>
      </c>
      <c r="O7061">
        <f t="shared" si="447"/>
        <v>2942400</v>
      </c>
      <c r="P7061">
        <f t="shared" si="448"/>
        <v>294</v>
      </c>
      <c r="Q7061">
        <v>0</v>
      </c>
      <c r="R7061">
        <f t="shared" si="449"/>
        <v>0</v>
      </c>
    </row>
    <row r="7062" spans="1:18" x14ac:dyDescent="0.25">
      <c r="A7062">
        <v>2019</v>
      </c>
      <c r="B7062" s="5">
        <f t="shared" si="450"/>
        <v>43760</v>
      </c>
      <c r="C7062">
        <v>295</v>
      </c>
      <c r="D7062">
        <v>100</v>
      </c>
      <c r="E7062">
        <v>0</v>
      </c>
      <c r="F7062">
        <v>3.8690000000000002</v>
      </c>
      <c r="G7062">
        <v>89.6</v>
      </c>
      <c r="H7062">
        <v>0</v>
      </c>
      <c r="I7062">
        <v>2.0619999999999998</v>
      </c>
      <c r="J7062">
        <v>0.25900000000000001</v>
      </c>
      <c r="K7062">
        <v>277.89999999999998</v>
      </c>
      <c r="L7062">
        <v>0</v>
      </c>
      <c r="M7062">
        <v>1.1499999999999999</v>
      </c>
      <c r="O7062">
        <f t="shared" si="447"/>
        <v>2950100</v>
      </c>
      <c r="P7062">
        <f t="shared" si="448"/>
        <v>295</v>
      </c>
      <c r="Q7062">
        <v>0</v>
      </c>
      <c r="R7062">
        <f t="shared" si="449"/>
        <v>0</v>
      </c>
    </row>
    <row r="7063" spans="1:18" x14ac:dyDescent="0.25">
      <c r="A7063">
        <v>2019</v>
      </c>
      <c r="B7063" s="5">
        <f t="shared" si="450"/>
        <v>43760</v>
      </c>
      <c r="C7063">
        <v>295</v>
      </c>
      <c r="D7063">
        <v>200</v>
      </c>
      <c r="E7063">
        <v>1.2E-2</v>
      </c>
      <c r="F7063">
        <v>4.6159999999999997</v>
      </c>
      <c r="G7063">
        <v>88.4</v>
      </c>
      <c r="H7063">
        <v>0</v>
      </c>
      <c r="I7063">
        <v>2.0640000000000001</v>
      </c>
      <c r="J7063">
        <v>0.29399999999999998</v>
      </c>
      <c r="K7063">
        <v>277.89999999999998</v>
      </c>
      <c r="L7063">
        <v>0</v>
      </c>
      <c r="M7063">
        <v>1.1000000000000001</v>
      </c>
      <c r="O7063">
        <f t="shared" si="447"/>
        <v>2950200</v>
      </c>
      <c r="P7063">
        <f t="shared" si="448"/>
        <v>295</v>
      </c>
      <c r="Q7063">
        <v>0</v>
      </c>
      <c r="R7063">
        <f t="shared" si="449"/>
        <v>0</v>
      </c>
    </row>
    <row r="7064" spans="1:18" x14ac:dyDescent="0.25">
      <c r="A7064">
        <v>2019</v>
      </c>
      <c r="B7064" s="5">
        <f t="shared" si="450"/>
        <v>43760</v>
      </c>
      <c r="C7064">
        <v>295</v>
      </c>
      <c r="D7064">
        <v>300</v>
      </c>
      <c r="E7064">
        <v>1.2E-2</v>
      </c>
      <c r="F7064">
        <v>4.8</v>
      </c>
      <c r="G7064">
        <v>87.5</v>
      </c>
      <c r="H7064">
        <v>0</v>
      </c>
      <c r="I7064">
        <v>2.06</v>
      </c>
      <c r="J7064">
        <v>0.75800000000000001</v>
      </c>
      <c r="K7064">
        <v>278</v>
      </c>
      <c r="L7064">
        <v>0</v>
      </c>
      <c r="M7064">
        <v>2.262</v>
      </c>
      <c r="O7064">
        <f t="shared" si="447"/>
        <v>2950300</v>
      </c>
      <c r="P7064">
        <f t="shared" si="448"/>
        <v>295</v>
      </c>
      <c r="Q7064">
        <v>0</v>
      </c>
      <c r="R7064">
        <f t="shared" si="449"/>
        <v>0</v>
      </c>
    </row>
    <row r="7065" spans="1:18" x14ac:dyDescent="0.25">
      <c r="A7065">
        <v>2019</v>
      </c>
      <c r="B7065" s="5">
        <f t="shared" si="450"/>
        <v>43760</v>
      </c>
      <c r="C7065">
        <v>295</v>
      </c>
      <c r="D7065">
        <v>400</v>
      </c>
      <c r="E7065">
        <v>2.3E-2</v>
      </c>
      <c r="F7065">
        <v>4.5739999999999998</v>
      </c>
      <c r="G7065">
        <v>86.4</v>
      </c>
      <c r="H7065">
        <v>0</v>
      </c>
      <c r="I7065">
        <v>2.0539999999999998</v>
      </c>
      <c r="J7065">
        <v>0.98699999999999999</v>
      </c>
      <c r="K7065">
        <v>278.10000000000002</v>
      </c>
      <c r="L7065">
        <v>0</v>
      </c>
      <c r="M7065">
        <v>2.0249999999999999</v>
      </c>
      <c r="O7065">
        <f t="shared" si="447"/>
        <v>2950400</v>
      </c>
      <c r="P7065">
        <f t="shared" si="448"/>
        <v>295</v>
      </c>
      <c r="Q7065">
        <v>0</v>
      </c>
      <c r="R7065">
        <f t="shared" si="449"/>
        <v>0</v>
      </c>
    </row>
    <row r="7066" spans="1:18" x14ac:dyDescent="0.25">
      <c r="A7066">
        <v>2019</v>
      </c>
      <c r="B7066" s="5">
        <f t="shared" si="450"/>
        <v>43760</v>
      </c>
      <c r="C7066">
        <v>295</v>
      </c>
      <c r="D7066">
        <v>500</v>
      </c>
      <c r="E7066">
        <v>0</v>
      </c>
      <c r="F7066">
        <v>3.8610000000000002</v>
      </c>
      <c r="G7066">
        <v>87.2</v>
      </c>
      <c r="H7066">
        <v>0</v>
      </c>
      <c r="I7066">
        <v>2.056</v>
      </c>
      <c r="J7066">
        <v>0.76900000000000002</v>
      </c>
      <c r="K7066">
        <v>278.2</v>
      </c>
      <c r="L7066">
        <v>0</v>
      </c>
      <c r="M7066">
        <v>1.637</v>
      </c>
      <c r="O7066">
        <f t="shared" si="447"/>
        <v>2950500</v>
      </c>
      <c r="P7066">
        <f t="shared" si="448"/>
        <v>295</v>
      </c>
      <c r="Q7066">
        <v>0</v>
      </c>
      <c r="R7066">
        <f t="shared" si="449"/>
        <v>0</v>
      </c>
    </row>
    <row r="7067" spans="1:18" x14ac:dyDescent="0.25">
      <c r="A7067">
        <v>2019</v>
      </c>
      <c r="B7067" s="5">
        <f t="shared" si="450"/>
        <v>43760</v>
      </c>
      <c r="C7067">
        <v>295</v>
      </c>
      <c r="D7067">
        <v>600</v>
      </c>
      <c r="E7067">
        <v>1.2E-2</v>
      </c>
      <c r="F7067">
        <v>3.532</v>
      </c>
      <c r="G7067">
        <v>85.7</v>
      </c>
      <c r="H7067">
        <v>0</v>
      </c>
      <c r="I7067">
        <v>2.06</v>
      </c>
      <c r="J7067">
        <v>0.79600000000000004</v>
      </c>
      <c r="K7067">
        <v>278.2</v>
      </c>
      <c r="L7067">
        <v>0</v>
      </c>
      <c r="M7067">
        <v>1.65</v>
      </c>
      <c r="O7067">
        <f t="shared" si="447"/>
        <v>2950600</v>
      </c>
      <c r="P7067">
        <f t="shared" si="448"/>
        <v>295</v>
      </c>
      <c r="Q7067">
        <v>0</v>
      </c>
      <c r="R7067">
        <f t="shared" si="449"/>
        <v>0</v>
      </c>
    </row>
    <row r="7068" spans="1:18" x14ac:dyDescent="0.25">
      <c r="A7068">
        <v>2019</v>
      </c>
      <c r="B7068" s="5">
        <f t="shared" si="450"/>
        <v>43760</v>
      </c>
      <c r="C7068">
        <v>295</v>
      </c>
      <c r="D7068">
        <v>700</v>
      </c>
      <c r="E7068">
        <v>8.42</v>
      </c>
      <c r="F7068">
        <v>3.5129999999999999</v>
      </c>
      <c r="G7068">
        <v>81.900000000000006</v>
      </c>
      <c r="H7068">
        <v>0</v>
      </c>
      <c r="I7068">
        <v>2.0550000000000002</v>
      </c>
      <c r="J7068">
        <v>0.48799999999999999</v>
      </c>
      <c r="K7068">
        <v>278.2</v>
      </c>
      <c r="L7068">
        <v>0</v>
      </c>
      <c r="M7068">
        <v>1.4370000000000001</v>
      </c>
      <c r="O7068">
        <f t="shared" si="447"/>
        <v>2950700</v>
      </c>
      <c r="P7068">
        <f t="shared" si="448"/>
        <v>295</v>
      </c>
      <c r="Q7068">
        <v>3.5</v>
      </c>
      <c r="R7068">
        <f t="shared" si="449"/>
        <v>8.4</v>
      </c>
    </row>
    <row r="7069" spans="1:18" x14ac:dyDescent="0.25">
      <c r="A7069">
        <v>2019</v>
      </c>
      <c r="B7069" s="5">
        <f t="shared" si="450"/>
        <v>43760</v>
      </c>
      <c r="C7069">
        <v>295</v>
      </c>
      <c r="D7069">
        <v>800</v>
      </c>
      <c r="E7069">
        <v>67.86</v>
      </c>
      <c r="F7069">
        <v>4.1289999999999996</v>
      </c>
      <c r="G7069">
        <v>78.7</v>
      </c>
      <c r="H7069">
        <v>0</v>
      </c>
      <c r="I7069">
        <v>2.0569999999999999</v>
      </c>
      <c r="J7069">
        <v>0.69099999999999995</v>
      </c>
      <c r="K7069">
        <v>278.2</v>
      </c>
      <c r="L7069">
        <v>0</v>
      </c>
      <c r="M7069">
        <v>1.5620000000000001</v>
      </c>
      <c r="O7069">
        <f t="shared" si="447"/>
        <v>2950800</v>
      </c>
      <c r="P7069">
        <f t="shared" si="448"/>
        <v>295</v>
      </c>
      <c r="Q7069">
        <v>97.7</v>
      </c>
      <c r="R7069">
        <f t="shared" si="449"/>
        <v>67.900000000000006</v>
      </c>
    </row>
    <row r="7070" spans="1:18" x14ac:dyDescent="0.25">
      <c r="A7070">
        <v>2019</v>
      </c>
      <c r="B7070" s="5">
        <f t="shared" si="450"/>
        <v>43760</v>
      </c>
      <c r="C7070">
        <v>295</v>
      </c>
      <c r="D7070">
        <v>900</v>
      </c>
      <c r="E7070">
        <v>234.6</v>
      </c>
      <c r="F7070">
        <v>6.2430000000000003</v>
      </c>
      <c r="G7070">
        <v>68.92</v>
      </c>
      <c r="H7070">
        <v>0</v>
      </c>
      <c r="I7070">
        <v>2.0670000000000002</v>
      </c>
      <c r="J7070">
        <v>1.268</v>
      </c>
      <c r="K7070">
        <v>277.89999999999998</v>
      </c>
      <c r="L7070">
        <v>0</v>
      </c>
      <c r="M7070">
        <v>2.4500000000000002</v>
      </c>
      <c r="O7070">
        <f t="shared" si="447"/>
        <v>2950900</v>
      </c>
      <c r="P7070">
        <f t="shared" si="448"/>
        <v>295</v>
      </c>
      <c r="Q7070">
        <v>240.2</v>
      </c>
      <c r="R7070">
        <f t="shared" si="449"/>
        <v>234.6</v>
      </c>
    </row>
    <row r="7071" spans="1:18" x14ac:dyDescent="0.25">
      <c r="A7071">
        <v>2019</v>
      </c>
      <c r="B7071" s="5">
        <f t="shared" si="450"/>
        <v>43760</v>
      </c>
      <c r="C7071">
        <v>295</v>
      </c>
      <c r="D7071">
        <v>1000</v>
      </c>
      <c r="E7071">
        <v>355.8</v>
      </c>
      <c r="F7071">
        <v>8.43</v>
      </c>
      <c r="G7071">
        <v>58.05</v>
      </c>
      <c r="H7071">
        <v>0</v>
      </c>
      <c r="I7071">
        <v>2.0649999999999999</v>
      </c>
      <c r="J7071">
        <v>1.3169999999999999</v>
      </c>
      <c r="K7071">
        <v>277.8</v>
      </c>
      <c r="L7071">
        <v>0</v>
      </c>
      <c r="M7071">
        <v>2.6</v>
      </c>
      <c r="O7071">
        <f t="shared" si="447"/>
        <v>2951000</v>
      </c>
      <c r="P7071">
        <f t="shared" si="448"/>
        <v>295</v>
      </c>
      <c r="Q7071">
        <v>361</v>
      </c>
      <c r="R7071">
        <f t="shared" si="449"/>
        <v>355.8</v>
      </c>
    </row>
    <row r="7072" spans="1:18" x14ac:dyDescent="0.25">
      <c r="A7072">
        <v>2019</v>
      </c>
      <c r="B7072" s="5">
        <f t="shared" si="450"/>
        <v>43760</v>
      </c>
      <c r="C7072">
        <v>295</v>
      </c>
      <c r="D7072">
        <v>1100</v>
      </c>
      <c r="E7072">
        <v>418.3</v>
      </c>
      <c r="F7072">
        <v>8.91</v>
      </c>
      <c r="G7072">
        <v>48.68</v>
      </c>
      <c r="H7072">
        <v>0</v>
      </c>
      <c r="I7072">
        <v>2.0640000000000001</v>
      </c>
      <c r="J7072">
        <v>1.784</v>
      </c>
      <c r="K7072">
        <v>277.89999999999998</v>
      </c>
      <c r="L7072">
        <v>0</v>
      </c>
      <c r="M7072">
        <v>3.5369999999999999</v>
      </c>
      <c r="O7072">
        <f t="shared" si="447"/>
        <v>2951100</v>
      </c>
      <c r="P7072">
        <f t="shared" si="448"/>
        <v>295</v>
      </c>
      <c r="Q7072">
        <v>441.8</v>
      </c>
      <c r="R7072">
        <f t="shared" si="449"/>
        <v>418.3</v>
      </c>
    </row>
    <row r="7073" spans="1:18" x14ac:dyDescent="0.25">
      <c r="A7073">
        <v>2019</v>
      </c>
      <c r="B7073" s="5">
        <f t="shared" si="450"/>
        <v>43760</v>
      </c>
      <c r="C7073">
        <v>295</v>
      </c>
      <c r="D7073">
        <v>1200</v>
      </c>
      <c r="E7073">
        <v>305.7</v>
      </c>
      <c r="F7073">
        <v>8.5</v>
      </c>
      <c r="G7073">
        <v>44.13</v>
      </c>
      <c r="H7073">
        <v>0</v>
      </c>
      <c r="I7073">
        <v>2.0590000000000002</v>
      </c>
      <c r="J7073">
        <v>2.3650000000000002</v>
      </c>
      <c r="K7073">
        <v>278.39999999999998</v>
      </c>
      <c r="L7073">
        <v>0</v>
      </c>
      <c r="M7073">
        <v>3.5</v>
      </c>
      <c r="O7073">
        <f t="shared" si="447"/>
        <v>2951200</v>
      </c>
      <c r="P7073">
        <f t="shared" si="448"/>
        <v>295</v>
      </c>
      <c r="Q7073">
        <v>473.3</v>
      </c>
      <c r="R7073">
        <f t="shared" si="449"/>
        <v>305.7</v>
      </c>
    </row>
    <row r="7074" spans="1:18" x14ac:dyDescent="0.25">
      <c r="A7074">
        <v>2019</v>
      </c>
      <c r="B7074" s="5">
        <f t="shared" si="450"/>
        <v>43760</v>
      </c>
      <c r="C7074">
        <v>295</v>
      </c>
      <c r="D7074">
        <v>1300</v>
      </c>
      <c r="E7074">
        <v>191</v>
      </c>
      <c r="F7074">
        <v>7.7</v>
      </c>
      <c r="G7074">
        <v>35.520000000000003</v>
      </c>
      <c r="H7074">
        <v>0</v>
      </c>
      <c r="I7074">
        <v>2.0539999999999998</v>
      </c>
      <c r="J7074">
        <v>2.3860000000000001</v>
      </c>
      <c r="K7074">
        <v>279.3</v>
      </c>
      <c r="L7074">
        <v>0.24</v>
      </c>
      <c r="M7074">
        <v>4.45</v>
      </c>
      <c r="O7074">
        <f t="shared" si="447"/>
        <v>2951300</v>
      </c>
      <c r="P7074">
        <f t="shared" si="448"/>
        <v>295</v>
      </c>
      <c r="Q7074">
        <v>453</v>
      </c>
      <c r="R7074">
        <f t="shared" si="449"/>
        <v>191</v>
      </c>
    </row>
    <row r="7075" spans="1:18" x14ac:dyDescent="0.25">
      <c r="A7075">
        <v>2019</v>
      </c>
      <c r="B7075" s="5">
        <f t="shared" si="450"/>
        <v>43760</v>
      </c>
      <c r="C7075">
        <v>295</v>
      </c>
      <c r="D7075">
        <v>1400</v>
      </c>
      <c r="E7075">
        <v>190.4</v>
      </c>
      <c r="F7075">
        <v>7.51</v>
      </c>
      <c r="G7075">
        <v>35.159999999999997</v>
      </c>
      <c r="H7075">
        <v>0</v>
      </c>
      <c r="I7075">
        <v>2.069</v>
      </c>
      <c r="J7075">
        <v>2.367</v>
      </c>
      <c r="K7075">
        <v>280</v>
      </c>
      <c r="L7075">
        <v>0</v>
      </c>
      <c r="M7075">
        <v>4.7750000000000004</v>
      </c>
      <c r="O7075">
        <f t="shared" si="447"/>
        <v>2951400</v>
      </c>
      <c r="P7075">
        <f t="shared" si="448"/>
        <v>295</v>
      </c>
      <c r="Q7075">
        <v>382.5</v>
      </c>
      <c r="R7075">
        <f t="shared" si="449"/>
        <v>190.4</v>
      </c>
    </row>
    <row r="7076" spans="1:18" x14ac:dyDescent="0.25">
      <c r="A7076">
        <v>2019</v>
      </c>
      <c r="B7076" s="5">
        <f t="shared" si="450"/>
        <v>43760</v>
      </c>
      <c r="C7076">
        <v>295</v>
      </c>
      <c r="D7076">
        <v>1500</v>
      </c>
      <c r="E7076">
        <v>274.5</v>
      </c>
      <c r="F7076">
        <v>8.25</v>
      </c>
      <c r="G7076">
        <v>30.8</v>
      </c>
      <c r="H7076">
        <v>0</v>
      </c>
      <c r="I7076">
        <v>2.0569999999999999</v>
      </c>
      <c r="J7076">
        <v>2.633</v>
      </c>
      <c r="K7076">
        <v>280.3</v>
      </c>
      <c r="L7076">
        <v>0</v>
      </c>
      <c r="M7076">
        <v>3.6120000000000001</v>
      </c>
      <c r="O7076">
        <f t="shared" si="447"/>
        <v>2951500</v>
      </c>
      <c r="P7076">
        <f t="shared" si="448"/>
        <v>295</v>
      </c>
      <c r="Q7076">
        <v>269</v>
      </c>
      <c r="R7076">
        <f t="shared" si="449"/>
        <v>274.5</v>
      </c>
    </row>
    <row r="7077" spans="1:18" x14ac:dyDescent="0.25">
      <c r="A7077">
        <v>2019</v>
      </c>
      <c r="B7077" s="5">
        <f t="shared" si="450"/>
        <v>43760</v>
      </c>
      <c r="C7077">
        <v>295</v>
      </c>
      <c r="D7077">
        <v>1600</v>
      </c>
      <c r="E7077">
        <v>105.5</v>
      </c>
      <c r="F7077">
        <v>6.5919999999999996</v>
      </c>
      <c r="G7077">
        <v>35.130000000000003</v>
      </c>
      <c r="H7077">
        <v>0</v>
      </c>
      <c r="I7077">
        <v>2.0539999999999998</v>
      </c>
      <c r="J7077">
        <v>1.7869999999999999</v>
      </c>
      <c r="K7077">
        <v>280.60000000000002</v>
      </c>
      <c r="L7077">
        <v>0</v>
      </c>
      <c r="M7077">
        <v>3.6749999999999998</v>
      </c>
      <c r="O7077">
        <f t="shared" si="447"/>
        <v>2951600</v>
      </c>
      <c r="P7077">
        <f t="shared" si="448"/>
        <v>295</v>
      </c>
      <c r="Q7077">
        <v>129.5</v>
      </c>
      <c r="R7077">
        <f t="shared" si="449"/>
        <v>105.5</v>
      </c>
    </row>
    <row r="7078" spans="1:18" x14ac:dyDescent="0.25">
      <c r="A7078">
        <v>2019</v>
      </c>
      <c r="B7078" s="5">
        <f t="shared" si="450"/>
        <v>43760</v>
      </c>
      <c r="C7078">
        <v>295</v>
      </c>
      <c r="D7078">
        <v>1700</v>
      </c>
      <c r="E7078">
        <v>10.27</v>
      </c>
      <c r="F7078">
        <v>4.7809999999999997</v>
      </c>
      <c r="G7078">
        <v>42.06</v>
      </c>
      <c r="H7078">
        <v>0</v>
      </c>
      <c r="I7078">
        <v>2.0550000000000002</v>
      </c>
      <c r="J7078">
        <v>0.99099999999999999</v>
      </c>
      <c r="K7078">
        <v>280.60000000000002</v>
      </c>
      <c r="L7078">
        <v>0</v>
      </c>
      <c r="M7078">
        <v>2.7749999999999999</v>
      </c>
      <c r="O7078">
        <f t="shared" si="447"/>
        <v>2951700</v>
      </c>
      <c r="P7078">
        <f t="shared" si="448"/>
        <v>295</v>
      </c>
      <c r="Q7078">
        <v>12.5</v>
      </c>
      <c r="R7078">
        <f t="shared" si="449"/>
        <v>10.3</v>
      </c>
    </row>
    <row r="7079" spans="1:18" x14ac:dyDescent="0.25">
      <c r="A7079">
        <v>2019</v>
      </c>
      <c r="B7079" s="5">
        <f t="shared" si="450"/>
        <v>43760</v>
      </c>
      <c r="C7079">
        <v>295</v>
      </c>
      <c r="D7079">
        <v>1800</v>
      </c>
      <c r="E7079">
        <v>8.6999999999999994E-2</v>
      </c>
      <c r="F7079">
        <v>3.9910000000000001</v>
      </c>
      <c r="G7079">
        <v>45.96</v>
      </c>
      <c r="H7079">
        <v>0</v>
      </c>
      <c r="I7079">
        <v>2.0510000000000002</v>
      </c>
      <c r="J7079">
        <v>0.84399999999999997</v>
      </c>
      <c r="K7079">
        <v>280.60000000000002</v>
      </c>
      <c r="L7079">
        <v>0</v>
      </c>
      <c r="M7079">
        <v>2.2120000000000002</v>
      </c>
      <c r="O7079">
        <f t="shared" si="447"/>
        <v>2951800</v>
      </c>
      <c r="P7079">
        <f t="shared" si="448"/>
        <v>295</v>
      </c>
      <c r="Q7079">
        <v>0</v>
      </c>
      <c r="R7079">
        <f t="shared" si="449"/>
        <v>0</v>
      </c>
    </row>
    <row r="7080" spans="1:18" x14ac:dyDescent="0.25">
      <c r="A7080">
        <v>2019</v>
      </c>
      <c r="B7080" s="5">
        <f t="shared" si="450"/>
        <v>43760</v>
      </c>
      <c r="C7080">
        <v>295</v>
      </c>
      <c r="D7080">
        <v>1900</v>
      </c>
      <c r="E7080">
        <v>2.3E-2</v>
      </c>
      <c r="F7080">
        <v>3.5329999999999999</v>
      </c>
      <c r="G7080">
        <v>48.3</v>
      </c>
      <c r="H7080">
        <v>0</v>
      </c>
      <c r="I7080">
        <v>2.0760000000000001</v>
      </c>
      <c r="J7080">
        <v>0.54600000000000004</v>
      </c>
      <c r="K7080">
        <v>280.60000000000002</v>
      </c>
      <c r="L7080">
        <v>0</v>
      </c>
      <c r="M7080">
        <v>1.8120000000000001</v>
      </c>
      <c r="O7080">
        <f t="shared" si="447"/>
        <v>2951900</v>
      </c>
      <c r="P7080">
        <f t="shared" si="448"/>
        <v>295</v>
      </c>
      <c r="Q7080">
        <v>0</v>
      </c>
      <c r="R7080">
        <f t="shared" si="449"/>
        <v>0</v>
      </c>
    </row>
    <row r="7081" spans="1:18" x14ac:dyDescent="0.25">
      <c r="A7081">
        <v>2019</v>
      </c>
      <c r="B7081" s="5">
        <f t="shared" si="450"/>
        <v>43760</v>
      </c>
      <c r="C7081">
        <v>295</v>
      </c>
      <c r="D7081">
        <v>2000</v>
      </c>
      <c r="E7081">
        <v>0</v>
      </c>
      <c r="F7081">
        <v>2.8839999999999999</v>
      </c>
      <c r="G7081">
        <v>52.88</v>
      </c>
      <c r="H7081">
        <v>0</v>
      </c>
      <c r="I7081">
        <v>2.0640000000000001</v>
      </c>
      <c r="J7081">
        <v>0.98699999999999999</v>
      </c>
      <c r="K7081">
        <v>280.60000000000002</v>
      </c>
      <c r="L7081">
        <v>0</v>
      </c>
      <c r="M7081">
        <v>2.7250000000000001</v>
      </c>
      <c r="O7081">
        <f t="shared" si="447"/>
        <v>2952000</v>
      </c>
      <c r="P7081">
        <f t="shared" si="448"/>
        <v>295</v>
      </c>
      <c r="Q7081">
        <v>0</v>
      </c>
      <c r="R7081">
        <f t="shared" si="449"/>
        <v>0</v>
      </c>
    </row>
    <row r="7082" spans="1:18" x14ac:dyDescent="0.25">
      <c r="A7082">
        <v>2019</v>
      </c>
      <c r="B7082" s="5">
        <f t="shared" si="450"/>
        <v>43760</v>
      </c>
      <c r="C7082">
        <v>295</v>
      </c>
      <c r="D7082">
        <v>2100</v>
      </c>
      <c r="E7082">
        <v>2.3E-2</v>
      </c>
      <c r="F7082">
        <v>3.4470000000000001</v>
      </c>
      <c r="G7082">
        <v>51.43</v>
      </c>
      <c r="H7082">
        <v>0</v>
      </c>
      <c r="I7082">
        <v>2.069</v>
      </c>
      <c r="J7082">
        <v>1.278</v>
      </c>
      <c r="K7082">
        <v>280.60000000000002</v>
      </c>
      <c r="L7082">
        <v>0</v>
      </c>
      <c r="M7082">
        <v>2.6619999999999999</v>
      </c>
      <c r="O7082">
        <f t="shared" si="447"/>
        <v>2952100</v>
      </c>
      <c r="P7082">
        <f t="shared" si="448"/>
        <v>295</v>
      </c>
      <c r="Q7082">
        <v>0</v>
      </c>
      <c r="R7082">
        <f t="shared" si="449"/>
        <v>0</v>
      </c>
    </row>
    <row r="7083" spans="1:18" x14ac:dyDescent="0.25">
      <c r="A7083">
        <v>2019</v>
      </c>
      <c r="B7083" s="5">
        <f t="shared" si="450"/>
        <v>43760</v>
      </c>
      <c r="C7083">
        <v>295</v>
      </c>
      <c r="D7083">
        <v>2200</v>
      </c>
      <c r="E7083">
        <v>1.2E-2</v>
      </c>
      <c r="F7083">
        <v>3.02</v>
      </c>
      <c r="G7083">
        <v>53.11</v>
      </c>
      <c r="H7083">
        <v>0</v>
      </c>
      <c r="I7083">
        <v>2.0579999999999998</v>
      </c>
      <c r="J7083">
        <v>0.95799999999999996</v>
      </c>
      <c r="K7083">
        <v>280.60000000000002</v>
      </c>
      <c r="L7083">
        <v>0</v>
      </c>
      <c r="M7083">
        <v>2.4500000000000002</v>
      </c>
      <c r="O7083">
        <f t="shared" si="447"/>
        <v>2952200</v>
      </c>
      <c r="P7083">
        <f t="shared" si="448"/>
        <v>295</v>
      </c>
      <c r="Q7083">
        <v>0</v>
      </c>
      <c r="R7083">
        <f t="shared" si="449"/>
        <v>0</v>
      </c>
    </row>
    <row r="7084" spans="1:18" x14ac:dyDescent="0.25">
      <c r="A7084">
        <v>2019</v>
      </c>
      <c r="B7084" s="5">
        <f t="shared" si="450"/>
        <v>43760</v>
      </c>
      <c r="C7084">
        <v>295</v>
      </c>
      <c r="D7084">
        <v>2300</v>
      </c>
      <c r="E7084">
        <v>0</v>
      </c>
      <c r="F7084">
        <v>2.25</v>
      </c>
      <c r="G7084">
        <v>58.01</v>
      </c>
      <c r="H7084">
        <v>0</v>
      </c>
      <c r="I7084">
        <v>2.0640000000000001</v>
      </c>
      <c r="J7084">
        <v>1.075</v>
      </c>
      <c r="K7084">
        <v>280.60000000000002</v>
      </c>
      <c r="L7084">
        <v>0</v>
      </c>
      <c r="M7084">
        <v>2.0870000000000002</v>
      </c>
      <c r="O7084">
        <f t="shared" si="447"/>
        <v>2952300</v>
      </c>
      <c r="P7084">
        <f t="shared" si="448"/>
        <v>295</v>
      </c>
      <c r="Q7084">
        <v>0</v>
      </c>
      <c r="R7084">
        <f t="shared" si="449"/>
        <v>0</v>
      </c>
    </row>
    <row r="7085" spans="1:18" x14ac:dyDescent="0.25">
      <c r="A7085">
        <v>2019</v>
      </c>
      <c r="B7085" s="5">
        <f t="shared" si="450"/>
        <v>43760</v>
      </c>
      <c r="C7085">
        <v>295</v>
      </c>
      <c r="D7085">
        <v>2400</v>
      </c>
      <c r="E7085">
        <v>6.0000000000000001E-3</v>
      </c>
      <c r="F7085">
        <v>1.8029999999999999</v>
      </c>
      <c r="G7085">
        <v>61.64</v>
      </c>
      <c r="H7085">
        <v>0</v>
      </c>
      <c r="I7085">
        <v>2.0619999999999998</v>
      </c>
      <c r="J7085">
        <v>0.29699999999999999</v>
      </c>
      <c r="K7085">
        <v>280.60000000000002</v>
      </c>
      <c r="L7085">
        <v>0</v>
      </c>
      <c r="M7085">
        <v>1.587</v>
      </c>
      <c r="O7085">
        <f t="shared" si="447"/>
        <v>2952400</v>
      </c>
      <c r="P7085">
        <f t="shared" si="448"/>
        <v>295</v>
      </c>
      <c r="Q7085">
        <v>0</v>
      </c>
      <c r="R7085">
        <f t="shared" si="449"/>
        <v>0</v>
      </c>
    </row>
    <row r="7086" spans="1:18" x14ac:dyDescent="0.25">
      <c r="A7086">
        <v>2019</v>
      </c>
      <c r="B7086" s="5">
        <f t="shared" si="450"/>
        <v>43761</v>
      </c>
      <c r="C7086">
        <v>296</v>
      </c>
      <c r="D7086">
        <v>100</v>
      </c>
      <c r="E7086">
        <v>6.0000000000000001E-3</v>
      </c>
      <c r="F7086">
        <v>1.8540000000000001</v>
      </c>
      <c r="G7086">
        <v>61.81</v>
      </c>
      <c r="H7086">
        <v>0</v>
      </c>
      <c r="I7086">
        <v>2.0670000000000002</v>
      </c>
      <c r="J7086">
        <v>0.317</v>
      </c>
      <c r="K7086">
        <v>280.60000000000002</v>
      </c>
      <c r="L7086">
        <v>0</v>
      </c>
      <c r="M7086">
        <v>1.675</v>
      </c>
      <c r="O7086">
        <f t="shared" si="447"/>
        <v>2960100</v>
      </c>
      <c r="P7086">
        <f t="shared" si="448"/>
        <v>296</v>
      </c>
      <c r="Q7086">
        <v>0</v>
      </c>
      <c r="R7086">
        <f t="shared" si="449"/>
        <v>0</v>
      </c>
    </row>
    <row r="7087" spans="1:18" x14ac:dyDescent="0.25">
      <c r="A7087">
        <v>2019</v>
      </c>
      <c r="B7087" s="5">
        <f t="shared" si="450"/>
        <v>43761</v>
      </c>
      <c r="C7087">
        <v>296</v>
      </c>
      <c r="D7087">
        <v>200</v>
      </c>
      <c r="E7087">
        <v>0</v>
      </c>
      <c r="F7087">
        <v>0.97399999999999998</v>
      </c>
      <c r="G7087">
        <v>64.2</v>
      </c>
      <c r="H7087">
        <v>0</v>
      </c>
      <c r="I7087">
        <v>2.0659999999999998</v>
      </c>
      <c r="J7087">
        <v>1.028</v>
      </c>
      <c r="K7087">
        <v>280.60000000000002</v>
      </c>
      <c r="L7087">
        <v>0</v>
      </c>
      <c r="M7087">
        <v>2.2869999999999999</v>
      </c>
      <c r="O7087">
        <f t="shared" si="447"/>
        <v>2960200</v>
      </c>
      <c r="P7087">
        <f t="shared" si="448"/>
        <v>296</v>
      </c>
      <c r="Q7087">
        <v>0</v>
      </c>
      <c r="R7087">
        <f t="shared" si="449"/>
        <v>0</v>
      </c>
    </row>
    <row r="7088" spans="1:18" x14ac:dyDescent="0.25">
      <c r="A7088">
        <v>2019</v>
      </c>
      <c r="B7088" s="5">
        <f t="shared" si="450"/>
        <v>43761</v>
      </c>
      <c r="C7088">
        <v>296</v>
      </c>
      <c r="D7088">
        <v>300</v>
      </c>
      <c r="E7088">
        <v>0</v>
      </c>
      <c r="F7088">
        <v>0.21199999999999999</v>
      </c>
      <c r="G7088">
        <v>67.34</v>
      </c>
      <c r="H7088">
        <v>0</v>
      </c>
      <c r="I7088">
        <v>2.0649999999999999</v>
      </c>
      <c r="J7088">
        <v>0.84799999999999998</v>
      </c>
      <c r="K7088">
        <v>280.60000000000002</v>
      </c>
      <c r="L7088">
        <v>0</v>
      </c>
      <c r="M7088">
        <v>1.6870000000000001</v>
      </c>
      <c r="O7088">
        <f t="shared" si="447"/>
        <v>2960300</v>
      </c>
      <c r="P7088">
        <f t="shared" si="448"/>
        <v>296</v>
      </c>
      <c r="Q7088">
        <v>0</v>
      </c>
      <c r="R7088">
        <f t="shared" si="449"/>
        <v>0</v>
      </c>
    </row>
    <row r="7089" spans="1:18" x14ac:dyDescent="0.25">
      <c r="A7089">
        <v>2019</v>
      </c>
      <c r="B7089" s="5">
        <f t="shared" si="450"/>
        <v>43761</v>
      </c>
      <c r="C7089">
        <v>296</v>
      </c>
      <c r="D7089">
        <v>400</v>
      </c>
      <c r="E7089">
        <v>0</v>
      </c>
      <c r="F7089">
        <v>-1.1859999999999999</v>
      </c>
      <c r="G7089">
        <v>74.599999999999994</v>
      </c>
      <c r="H7089">
        <v>0</v>
      </c>
      <c r="I7089">
        <v>2.0699999999999998</v>
      </c>
      <c r="J7089">
        <v>0.23799999999999999</v>
      </c>
      <c r="K7089">
        <v>280.60000000000002</v>
      </c>
      <c r="L7089">
        <v>0</v>
      </c>
      <c r="M7089">
        <v>1.0620000000000001</v>
      </c>
      <c r="O7089">
        <f t="shared" si="447"/>
        <v>2960400</v>
      </c>
      <c r="P7089">
        <f t="shared" si="448"/>
        <v>296</v>
      </c>
      <c r="Q7089">
        <v>0</v>
      </c>
      <c r="R7089">
        <f t="shared" si="449"/>
        <v>0</v>
      </c>
    </row>
    <row r="7090" spans="1:18" x14ac:dyDescent="0.25">
      <c r="A7090">
        <v>2019</v>
      </c>
      <c r="B7090" s="5">
        <f t="shared" si="450"/>
        <v>43761</v>
      </c>
      <c r="C7090">
        <v>296</v>
      </c>
      <c r="D7090">
        <v>500</v>
      </c>
      <c r="E7090">
        <v>0</v>
      </c>
      <c r="F7090">
        <v>-1.752</v>
      </c>
      <c r="G7090">
        <v>77.8</v>
      </c>
      <c r="H7090">
        <v>0</v>
      </c>
      <c r="I7090">
        <v>2.0699999999999998</v>
      </c>
      <c r="J7090">
        <v>0.107</v>
      </c>
      <c r="K7090">
        <v>280.60000000000002</v>
      </c>
      <c r="L7090">
        <v>0</v>
      </c>
      <c r="M7090">
        <v>0.77500000000000002</v>
      </c>
      <c r="O7090">
        <f t="shared" si="447"/>
        <v>2960500</v>
      </c>
      <c r="P7090">
        <f t="shared" si="448"/>
        <v>296</v>
      </c>
      <c r="Q7090">
        <v>0</v>
      </c>
      <c r="R7090">
        <f t="shared" si="449"/>
        <v>0</v>
      </c>
    </row>
    <row r="7091" spans="1:18" x14ac:dyDescent="0.25">
      <c r="A7091">
        <v>2019</v>
      </c>
      <c r="B7091" s="5">
        <f t="shared" si="450"/>
        <v>43761</v>
      </c>
      <c r="C7091">
        <v>296</v>
      </c>
      <c r="D7091">
        <v>600</v>
      </c>
      <c r="E7091">
        <v>0</v>
      </c>
      <c r="F7091">
        <v>-2.605</v>
      </c>
      <c r="G7091">
        <v>83.4</v>
      </c>
      <c r="H7091">
        <v>0</v>
      </c>
      <c r="I7091">
        <v>2.0630000000000002</v>
      </c>
      <c r="J7091">
        <v>2.1999999999999999E-2</v>
      </c>
      <c r="K7091">
        <v>280.5</v>
      </c>
      <c r="L7091">
        <v>0</v>
      </c>
      <c r="M7091">
        <v>0.33700000000000002</v>
      </c>
      <c r="O7091">
        <f t="shared" si="447"/>
        <v>2960600</v>
      </c>
      <c r="P7091">
        <f t="shared" si="448"/>
        <v>296</v>
      </c>
      <c r="Q7091">
        <v>0</v>
      </c>
      <c r="R7091">
        <f t="shared" si="449"/>
        <v>0</v>
      </c>
    </row>
    <row r="7092" spans="1:18" x14ac:dyDescent="0.25">
      <c r="A7092">
        <v>2019</v>
      </c>
      <c r="B7092" s="5">
        <f t="shared" si="450"/>
        <v>43761</v>
      </c>
      <c r="C7092">
        <v>296</v>
      </c>
      <c r="D7092">
        <v>700</v>
      </c>
      <c r="E7092">
        <v>7.92</v>
      </c>
      <c r="F7092">
        <v>-2.6429999999999998</v>
      </c>
      <c r="G7092">
        <v>84.6</v>
      </c>
      <c r="H7092">
        <v>0</v>
      </c>
      <c r="I7092">
        <v>2.0710000000000002</v>
      </c>
      <c r="J7092">
        <v>0.02</v>
      </c>
      <c r="K7092">
        <v>280.60000000000002</v>
      </c>
      <c r="L7092">
        <v>0</v>
      </c>
      <c r="M7092">
        <v>0.42499999999999999</v>
      </c>
      <c r="O7092">
        <f t="shared" si="447"/>
        <v>2960700</v>
      </c>
      <c r="P7092">
        <f t="shared" si="448"/>
        <v>296</v>
      </c>
      <c r="Q7092">
        <v>3</v>
      </c>
      <c r="R7092">
        <f t="shared" si="449"/>
        <v>7.9</v>
      </c>
    </row>
    <row r="7093" spans="1:18" x14ac:dyDescent="0.25">
      <c r="A7093">
        <v>2019</v>
      </c>
      <c r="B7093" s="5">
        <f t="shared" si="450"/>
        <v>43761</v>
      </c>
      <c r="C7093">
        <v>296</v>
      </c>
      <c r="D7093">
        <v>800</v>
      </c>
      <c r="E7093">
        <v>69.81</v>
      </c>
      <c r="F7093">
        <v>-1.1739999999999999</v>
      </c>
      <c r="G7093">
        <v>78.400000000000006</v>
      </c>
      <c r="H7093">
        <v>0</v>
      </c>
      <c r="I7093">
        <v>2.0630000000000002</v>
      </c>
      <c r="J7093">
        <v>5.5E-2</v>
      </c>
      <c r="K7093">
        <v>280.60000000000002</v>
      </c>
      <c r="L7093">
        <v>0</v>
      </c>
      <c r="M7093">
        <v>0.52500000000000002</v>
      </c>
      <c r="O7093">
        <f t="shared" si="447"/>
        <v>2960800</v>
      </c>
      <c r="P7093">
        <f t="shared" si="448"/>
        <v>296</v>
      </c>
      <c r="Q7093">
        <v>93.7</v>
      </c>
      <c r="R7093">
        <f t="shared" si="449"/>
        <v>69.8</v>
      </c>
    </row>
    <row r="7094" spans="1:18" x14ac:dyDescent="0.25">
      <c r="A7094">
        <v>2019</v>
      </c>
      <c r="B7094" s="5">
        <f t="shared" si="450"/>
        <v>43761</v>
      </c>
      <c r="C7094">
        <v>296</v>
      </c>
      <c r="D7094">
        <v>900</v>
      </c>
      <c r="E7094">
        <v>288.5</v>
      </c>
      <c r="F7094">
        <v>2.609</v>
      </c>
      <c r="G7094">
        <v>61.82</v>
      </c>
      <c r="H7094">
        <v>0</v>
      </c>
      <c r="I7094">
        <v>2.0630000000000002</v>
      </c>
      <c r="J7094">
        <v>0.36899999999999999</v>
      </c>
      <c r="K7094">
        <v>280.3</v>
      </c>
      <c r="L7094">
        <v>0</v>
      </c>
      <c r="M7094">
        <v>1.7869999999999999</v>
      </c>
      <c r="O7094">
        <f t="shared" si="447"/>
        <v>2960900</v>
      </c>
      <c r="P7094">
        <f t="shared" si="448"/>
        <v>296</v>
      </c>
      <c r="Q7094">
        <v>234.7</v>
      </c>
      <c r="R7094">
        <f t="shared" si="449"/>
        <v>288.5</v>
      </c>
    </row>
    <row r="7095" spans="1:18" x14ac:dyDescent="0.25">
      <c r="A7095">
        <v>2019</v>
      </c>
      <c r="B7095" s="5">
        <f t="shared" si="450"/>
        <v>43761</v>
      </c>
      <c r="C7095">
        <v>296</v>
      </c>
      <c r="D7095">
        <v>1000</v>
      </c>
      <c r="E7095">
        <v>383.1</v>
      </c>
      <c r="F7095">
        <v>5.4180000000000001</v>
      </c>
      <c r="G7095">
        <v>46.8</v>
      </c>
      <c r="H7095">
        <v>0</v>
      </c>
      <c r="I7095">
        <v>2.069</v>
      </c>
      <c r="J7095">
        <v>0.53300000000000003</v>
      </c>
      <c r="K7095">
        <v>280.39999999999998</v>
      </c>
      <c r="L7095">
        <v>0</v>
      </c>
      <c r="M7095">
        <v>1.625</v>
      </c>
      <c r="O7095">
        <f t="shared" si="447"/>
        <v>2961000</v>
      </c>
      <c r="P7095">
        <f t="shared" si="448"/>
        <v>296</v>
      </c>
      <c r="Q7095">
        <v>355.5</v>
      </c>
      <c r="R7095">
        <f t="shared" si="449"/>
        <v>383.1</v>
      </c>
    </row>
    <row r="7096" spans="1:18" x14ac:dyDescent="0.25">
      <c r="A7096">
        <v>2019</v>
      </c>
      <c r="B7096" s="5">
        <f t="shared" si="450"/>
        <v>43761</v>
      </c>
      <c r="C7096">
        <v>296</v>
      </c>
      <c r="D7096">
        <v>1100</v>
      </c>
      <c r="E7096">
        <v>357.8</v>
      </c>
      <c r="F7096">
        <v>5.0529999999999999</v>
      </c>
      <c r="G7096">
        <v>46.49</v>
      </c>
      <c r="H7096">
        <v>0</v>
      </c>
      <c r="I7096">
        <v>2.0539999999999998</v>
      </c>
      <c r="J7096">
        <v>1.329</v>
      </c>
      <c r="K7096">
        <v>280.5</v>
      </c>
      <c r="L7096">
        <v>0</v>
      </c>
      <c r="M7096">
        <v>2.5369999999999999</v>
      </c>
      <c r="O7096">
        <f t="shared" si="447"/>
        <v>2961100</v>
      </c>
      <c r="P7096">
        <f t="shared" si="448"/>
        <v>296</v>
      </c>
      <c r="Q7096">
        <v>435.8</v>
      </c>
      <c r="R7096">
        <f t="shared" si="449"/>
        <v>357.8</v>
      </c>
    </row>
    <row r="7097" spans="1:18" x14ac:dyDescent="0.25">
      <c r="A7097">
        <v>2019</v>
      </c>
      <c r="B7097" s="5">
        <f t="shared" si="450"/>
        <v>43761</v>
      </c>
      <c r="C7097">
        <v>296</v>
      </c>
      <c r="D7097">
        <v>1200</v>
      </c>
      <c r="E7097">
        <v>420.6</v>
      </c>
      <c r="F7097">
        <v>6.1710000000000003</v>
      </c>
      <c r="G7097">
        <v>43.72</v>
      </c>
      <c r="H7097">
        <v>0</v>
      </c>
      <c r="I7097">
        <v>2.052</v>
      </c>
      <c r="J7097">
        <v>1.0549999999999999</v>
      </c>
      <c r="K7097">
        <v>280.60000000000002</v>
      </c>
      <c r="L7097">
        <v>0</v>
      </c>
      <c r="M7097">
        <v>2.35</v>
      </c>
      <c r="O7097">
        <f t="shared" si="447"/>
        <v>2961200</v>
      </c>
      <c r="P7097">
        <f t="shared" si="448"/>
        <v>296</v>
      </c>
      <c r="Q7097">
        <v>467.3</v>
      </c>
      <c r="R7097">
        <f t="shared" si="449"/>
        <v>420.6</v>
      </c>
    </row>
    <row r="7098" spans="1:18" x14ac:dyDescent="0.25">
      <c r="A7098">
        <v>2019</v>
      </c>
      <c r="B7098" s="5">
        <f t="shared" si="450"/>
        <v>43761</v>
      </c>
      <c r="C7098">
        <v>296</v>
      </c>
      <c r="D7098">
        <v>1300</v>
      </c>
      <c r="E7098">
        <v>292.39999999999998</v>
      </c>
      <c r="F7098">
        <v>5.7610000000000001</v>
      </c>
      <c r="G7098">
        <v>46.62</v>
      </c>
      <c r="H7098">
        <v>0</v>
      </c>
      <c r="I7098">
        <v>2.0590000000000002</v>
      </c>
      <c r="J7098">
        <v>0.72599999999999998</v>
      </c>
      <c r="K7098">
        <v>280.60000000000002</v>
      </c>
      <c r="L7098">
        <v>0</v>
      </c>
      <c r="M7098">
        <v>2.15</v>
      </c>
      <c r="O7098">
        <f t="shared" si="447"/>
        <v>2961300</v>
      </c>
      <c r="P7098">
        <f t="shared" si="448"/>
        <v>296</v>
      </c>
      <c r="Q7098">
        <v>446.8</v>
      </c>
      <c r="R7098">
        <f t="shared" si="449"/>
        <v>292.39999999999998</v>
      </c>
    </row>
    <row r="7099" spans="1:18" x14ac:dyDescent="0.25">
      <c r="A7099">
        <v>2019</v>
      </c>
      <c r="B7099" s="5">
        <f t="shared" si="450"/>
        <v>43761</v>
      </c>
      <c r="C7099">
        <v>296</v>
      </c>
      <c r="D7099">
        <v>1400</v>
      </c>
      <c r="E7099">
        <v>307.8</v>
      </c>
      <c r="F7099">
        <v>6.5149999999999997</v>
      </c>
      <c r="G7099">
        <v>44.58</v>
      </c>
      <c r="H7099">
        <v>0</v>
      </c>
      <c r="I7099">
        <v>2.0670000000000002</v>
      </c>
      <c r="J7099">
        <v>0.32900000000000001</v>
      </c>
      <c r="K7099">
        <v>280.7</v>
      </c>
      <c r="L7099">
        <v>0</v>
      </c>
      <c r="M7099">
        <v>1.45</v>
      </c>
      <c r="O7099">
        <f t="shared" si="447"/>
        <v>2961400</v>
      </c>
      <c r="P7099">
        <f t="shared" si="448"/>
        <v>296</v>
      </c>
      <c r="Q7099">
        <v>376.2</v>
      </c>
      <c r="R7099">
        <f t="shared" si="449"/>
        <v>307.8</v>
      </c>
    </row>
    <row r="7100" spans="1:18" x14ac:dyDescent="0.25">
      <c r="A7100">
        <v>2019</v>
      </c>
      <c r="B7100" s="5">
        <f t="shared" si="450"/>
        <v>43761</v>
      </c>
      <c r="C7100">
        <v>296</v>
      </c>
      <c r="D7100">
        <v>1500</v>
      </c>
      <c r="E7100">
        <v>198.6</v>
      </c>
      <c r="F7100">
        <v>6.5179999999999998</v>
      </c>
      <c r="G7100">
        <v>45.75</v>
      </c>
      <c r="H7100">
        <v>0</v>
      </c>
      <c r="I7100">
        <v>2.0699999999999998</v>
      </c>
      <c r="J7100">
        <v>0.31</v>
      </c>
      <c r="K7100">
        <v>280.7</v>
      </c>
      <c r="L7100">
        <v>0</v>
      </c>
      <c r="M7100">
        <v>1.762</v>
      </c>
      <c r="O7100">
        <f t="shared" si="447"/>
        <v>2961500</v>
      </c>
      <c r="P7100">
        <f t="shared" si="448"/>
        <v>296</v>
      </c>
      <c r="Q7100">
        <v>263</v>
      </c>
      <c r="R7100">
        <f t="shared" si="449"/>
        <v>198.6</v>
      </c>
    </row>
    <row r="7101" spans="1:18" x14ac:dyDescent="0.25">
      <c r="A7101">
        <v>2019</v>
      </c>
      <c r="B7101" s="5">
        <f t="shared" si="450"/>
        <v>43761</v>
      </c>
      <c r="C7101">
        <v>296</v>
      </c>
      <c r="D7101">
        <v>1600</v>
      </c>
      <c r="E7101">
        <v>69.64</v>
      </c>
      <c r="F7101">
        <v>4.8479999999999999</v>
      </c>
      <c r="G7101">
        <v>54.75</v>
      </c>
      <c r="H7101">
        <v>0</v>
      </c>
      <c r="I7101">
        <v>2.069</v>
      </c>
      <c r="J7101">
        <v>2.5000000000000001E-2</v>
      </c>
      <c r="K7101">
        <v>280.60000000000002</v>
      </c>
      <c r="L7101">
        <v>0</v>
      </c>
      <c r="M7101">
        <v>0.51200000000000001</v>
      </c>
      <c r="O7101">
        <f t="shared" si="447"/>
        <v>2961600</v>
      </c>
      <c r="P7101">
        <f t="shared" si="448"/>
        <v>296</v>
      </c>
      <c r="Q7101">
        <v>123.8</v>
      </c>
      <c r="R7101">
        <f t="shared" si="449"/>
        <v>69.599999999999994</v>
      </c>
    </row>
    <row r="7102" spans="1:18" x14ac:dyDescent="0.25">
      <c r="A7102">
        <v>2019</v>
      </c>
      <c r="B7102" s="5">
        <f t="shared" si="450"/>
        <v>43761</v>
      </c>
      <c r="C7102">
        <v>296</v>
      </c>
      <c r="D7102">
        <v>1700</v>
      </c>
      <c r="E7102">
        <v>7.22</v>
      </c>
      <c r="F7102">
        <v>2.536</v>
      </c>
      <c r="G7102">
        <v>69.14</v>
      </c>
      <c r="H7102">
        <v>0</v>
      </c>
      <c r="I7102">
        <v>2.0590000000000002</v>
      </c>
      <c r="J7102">
        <v>0</v>
      </c>
      <c r="K7102">
        <v>0</v>
      </c>
      <c r="L7102">
        <v>0</v>
      </c>
      <c r="M7102">
        <v>0</v>
      </c>
      <c r="O7102">
        <f t="shared" si="447"/>
        <v>2961700</v>
      </c>
      <c r="P7102">
        <f t="shared" si="448"/>
        <v>296</v>
      </c>
      <c r="Q7102">
        <v>10.5</v>
      </c>
      <c r="R7102">
        <f t="shared" si="449"/>
        <v>7.2</v>
      </c>
    </row>
    <row r="7103" spans="1:18" x14ac:dyDescent="0.25">
      <c r="A7103">
        <v>2019</v>
      </c>
      <c r="B7103" s="5">
        <f t="shared" si="450"/>
        <v>43761</v>
      </c>
      <c r="C7103">
        <v>296</v>
      </c>
      <c r="D7103">
        <v>1800</v>
      </c>
      <c r="E7103">
        <v>1.2E-2</v>
      </c>
      <c r="F7103">
        <v>0.98899999999999999</v>
      </c>
      <c r="G7103">
        <v>73.3</v>
      </c>
      <c r="H7103">
        <v>0</v>
      </c>
      <c r="I7103">
        <v>2.0659999999999998</v>
      </c>
      <c r="J7103">
        <v>4.0000000000000001E-3</v>
      </c>
      <c r="K7103">
        <v>280.60000000000002</v>
      </c>
      <c r="L7103">
        <v>0</v>
      </c>
      <c r="M7103">
        <v>0.21199999999999999</v>
      </c>
      <c r="O7103">
        <f t="shared" si="447"/>
        <v>2961800</v>
      </c>
      <c r="P7103">
        <f t="shared" si="448"/>
        <v>296</v>
      </c>
      <c r="Q7103">
        <v>0</v>
      </c>
      <c r="R7103">
        <f t="shared" si="449"/>
        <v>0</v>
      </c>
    </row>
    <row r="7104" spans="1:18" x14ac:dyDescent="0.25">
      <c r="A7104">
        <v>2019</v>
      </c>
      <c r="B7104" s="5">
        <f t="shared" si="450"/>
        <v>43761</v>
      </c>
      <c r="C7104">
        <v>296</v>
      </c>
      <c r="D7104">
        <v>1900</v>
      </c>
      <c r="E7104">
        <v>0</v>
      </c>
      <c r="F7104">
        <v>0.16900000000000001</v>
      </c>
      <c r="G7104">
        <v>76.400000000000006</v>
      </c>
      <c r="H7104">
        <v>0</v>
      </c>
      <c r="I7104">
        <v>2.0670000000000002</v>
      </c>
      <c r="J7104">
        <v>0</v>
      </c>
      <c r="K7104">
        <v>0</v>
      </c>
      <c r="L7104">
        <v>0</v>
      </c>
      <c r="M7104">
        <v>0</v>
      </c>
      <c r="O7104">
        <f t="shared" si="447"/>
        <v>2961900</v>
      </c>
      <c r="P7104">
        <f t="shared" si="448"/>
        <v>296</v>
      </c>
      <c r="Q7104">
        <v>0</v>
      </c>
      <c r="R7104">
        <f t="shared" si="449"/>
        <v>0</v>
      </c>
    </row>
    <row r="7105" spans="1:18" x14ac:dyDescent="0.25">
      <c r="A7105">
        <v>2019</v>
      </c>
      <c r="B7105" s="5">
        <f t="shared" si="450"/>
        <v>43761</v>
      </c>
      <c r="C7105">
        <v>296</v>
      </c>
      <c r="D7105">
        <v>2000</v>
      </c>
      <c r="E7105">
        <v>0</v>
      </c>
      <c r="F7105">
        <v>-0.39700000000000002</v>
      </c>
      <c r="G7105">
        <v>77.2</v>
      </c>
      <c r="H7105">
        <v>0</v>
      </c>
      <c r="I7105">
        <v>2.0739999999999998</v>
      </c>
      <c r="J7105">
        <v>0</v>
      </c>
      <c r="K7105">
        <v>0</v>
      </c>
      <c r="L7105">
        <v>0</v>
      </c>
      <c r="M7105">
        <v>0</v>
      </c>
      <c r="O7105">
        <f t="shared" si="447"/>
        <v>2962000</v>
      </c>
      <c r="P7105">
        <f t="shared" si="448"/>
        <v>296</v>
      </c>
      <c r="Q7105">
        <v>0</v>
      </c>
      <c r="R7105">
        <f t="shared" si="449"/>
        <v>0</v>
      </c>
    </row>
    <row r="7106" spans="1:18" x14ac:dyDescent="0.25">
      <c r="A7106">
        <v>2019</v>
      </c>
      <c r="B7106" s="5">
        <f t="shared" si="450"/>
        <v>43761</v>
      </c>
      <c r="C7106">
        <v>296</v>
      </c>
      <c r="D7106">
        <v>2100</v>
      </c>
      <c r="E7106">
        <v>0</v>
      </c>
      <c r="F7106">
        <v>-0.20399999999999999</v>
      </c>
      <c r="G7106">
        <v>76.900000000000006</v>
      </c>
      <c r="H7106">
        <v>0</v>
      </c>
      <c r="I7106">
        <v>2.0649999999999999</v>
      </c>
      <c r="J7106">
        <v>0</v>
      </c>
      <c r="K7106">
        <v>0</v>
      </c>
      <c r="L7106">
        <v>0</v>
      </c>
      <c r="M7106">
        <v>0</v>
      </c>
      <c r="O7106">
        <f t="shared" si="447"/>
        <v>2962100</v>
      </c>
      <c r="P7106">
        <f t="shared" si="448"/>
        <v>296</v>
      </c>
      <c r="Q7106">
        <v>0</v>
      </c>
      <c r="R7106">
        <f t="shared" si="449"/>
        <v>0</v>
      </c>
    </row>
    <row r="7107" spans="1:18" x14ac:dyDescent="0.25">
      <c r="A7107">
        <v>2019</v>
      </c>
      <c r="B7107" s="5">
        <f t="shared" si="450"/>
        <v>43761</v>
      </c>
      <c r="C7107">
        <v>296</v>
      </c>
      <c r="D7107">
        <v>2200</v>
      </c>
      <c r="E7107">
        <v>0</v>
      </c>
      <c r="F7107">
        <v>1.091</v>
      </c>
      <c r="G7107">
        <v>71.3</v>
      </c>
      <c r="H7107">
        <v>0</v>
      </c>
      <c r="I7107">
        <v>2.06</v>
      </c>
      <c r="J7107">
        <v>0</v>
      </c>
      <c r="K7107">
        <v>0</v>
      </c>
      <c r="L7107">
        <v>0</v>
      </c>
      <c r="M7107">
        <v>0</v>
      </c>
      <c r="O7107">
        <f t="shared" si="447"/>
        <v>2962200</v>
      </c>
      <c r="P7107">
        <f t="shared" si="448"/>
        <v>296</v>
      </c>
      <c r="Q7107">
        <v>0</v>
      </c>
      <c r="R7107">
        <f t="shared" si="449"/>
        <v>0</v>
      </c>
    </row>
    <row r="7108" spans="1:18" x14ac:dyDescent="0.25">
      <c r="A7108">
        <v>2019</v>
      </c>
      <c r="B7108" s="5">
        <f t="shared" si="450"/>
        <v>43761</v>
      </c>
      <c r="C7108">
        <v>296</v>
      </c>
      <c r="D7108">
        <v>2300</v>
      </c>
      <c r="E7108">
        <v>0</v>
      </c>
      <c r="F7108">
        <v>1.776</v>
      </c>
      <c r="G7108">
        <v>66.38</v>
      </c>
      <c r="H7108">
        <v>0</v>
      </c>
      <c r="I7108">
        <v>2.0550000000000002</v>
      </c>
      <c r="J7108">
        <v>0</v>
      </c>
      <c r="K7108">
        <v>0</v>
      </c>
      <c r="L7108">
        <v>0</v>
      </c>
      <c r="M7108">
        <v>0</v>
      </c>
      <c r="O7108">
        <f t="shared" si="447"/>
        <v>2962300</v>
      </c>
      <c r="P7108">
        <f t="shared" si="448"/>
        <v>296</v>
      </c>
      <c r="Q7108">
        <v>0</v>
      </c>
      <c r="R7108">
        <f t="shared" si="449"/>
        <v>0</v>
      </c>
    </row>
    <row r="7109" spans="1:18" x14ac:dyDescent="0.25">
      <c r="A7109">
        <v>2019</v>
      </c>
      <c r="B7109" s="5">
        <f t="shared" si="450"/>
        <v>43761</v>
      </c>
      <c r="C7109">
        <v>296</v>
      </c>
      <c r="D7109">
        <v>2400</v>
      </c>
      <c r="E7109">
        <v>1.2E-2</v>
      </c>
      <c r="F7109">
        <v>2.3519999999999999</v>
      </c>
      <c r="G7109">
        <v>65.48</v>
      </c>
      <c r="H7109">
        <v>0</v>
      </c>
      <c r="I7109">
        <v>2.0510000000000002</v>
      </c>
      <c r="J7109">
        <v>0</v>
      </c>
      <c r="K7109">
        <v>0</v>
      </c>
      <c r="L7109">
        <v>0</v>
      </c>
      <c r="M7109">
        <v>0</v>
      </c>
      <c r="O7109">
        <f t="shared" si="447"/>
        <v>2962400</v>
      </c>
      <c r="P7109">
        <f t="shared" si="448"/>
        <v>296</v>
      </c>
      <c r="Q7109">
        <v>0</v>
      </c>
      <c r="R7109">
        <f t="shared" si="449"/>
        <v>0</v>
      </c>
    </row>
    <row r="7110" spans="1:18" x14ac:dyDescent="0.25">
      <c r="A7110">
        <v>2019</v>
      </c>
      <c r="B7110" s="5">
        <f t="shared" si="450"/>
        <v>43762</v>
      </c>
      <c r="C7110">
        <v>297</v>
      </c>
      <c r="D7110">
        <v>100</v>
      </c>
      <c r="E7110">
        <v>2.3E-2</v>
      </c>
      <c r="F7110">
        <v>2.5529999999999999</v>
      </c>
      <c r="G7110">
        <v>66.430000000000007</v>
      </c>
      <c r="H7110">
        <v>0</v>
      </c>
      <c r="I7110">
        <v>2.044</v>
      </c>
      <c r="J7110">
        <v>0</v>
      </c>
      <c r="K7110">
        <v>0</v>
      </c>
      <c r="L7110">
        <v>0</v>
      </c>
      <c r="M7110">
        <v>0</v>
      </c>
      <c r="O7110">
        <f t="shared" si="447"/>
        <v>2970100</v>
      </c>
      <c r="P7110">
        <f t="shared" si="448"/>
        <v>297</v>
      </c>
      <c r="Q7110">
        <v>0</v>
      </c>
      <c r="R7110">
        <f t="shared" si="449"/>
        <v>0</v>
      </c>
    </row>
    <row r="7111" spans="1:18" x14ac:dyDescent="0.25">
      <c r="A7111">
        <v>2019</v>
      </c>
      <c r="B7111" s="5">
        <f t="shared" si="450"/>
        <v>43762</v>
      </c>
      <c r="C7111">
        <v>297</v>
      </c>
      <c r="D7111">
        <v>200</v>
      </c>
      <c r="E7111">
        <v>4.1000000000000002E-2</v>
      </c>
      <c r="F7111">
        <v>2.6419999999999999</v>
      </c>
      <c r="G7111">
        <v>65.959999999999994</v>
      </c>
      <c r="H7111">
        <v>0</v>
      </c>
      <c r="I7111">
        <v>2.0459999999999998</v>
      </c>
      <c r="J7111">
        <v>4.7E-2</v>
      </c>
      <c r="K7111">
        <v>280.60000000000002</v>
      </c>
      <c r="L7111">
        <v>0</v>
      </c>
      <c r="M7111">
        <v>0.48699999999999999</v>
      </c>
      <c r="O7111">
        <f t="shared" ref="O7111:O7174" si="451">C7111*10000+D7111</f>
        <v>2970200</v>
      </c>
      <c r="P7111">
        <f t="shared" ref="P7111:P7174" si="452">C7111</f>
        <v>297</v>
      </c>
      <c r="Q7111">
        <v>0</v>
      </c>
      <c r="R7111">
        <f t="shared" ref="R7111:R7174" si="453">ROUND(IF(E7111&lt;1,0,E7111),1)</f>
        <v>0</v>
      </c>
    </row>
    <row r="7112" spans="1:18" x14ac:dyDescent="0.25">
      <c r="A7112">
        <v>2019</v>
      </c>
      <c r="B7112" s="5">
        <f t="shared" ref="B7112:B7175" si="454">B$6-1+C7112</f>
        <v>43762</v>
      </c>
      <c r="C7112">
        <v>297</v>
      </c>
      <c r="D7112">
        <v>300</v>
      </c>
      <c r="E7112">
        <v>3.5000000000000003E-2</v>
      </c>
      <c r="F7112">
        <v>2.5920000000000001</v>
      </c>
      <c r="G7112">
        <v>64.56</v>
      </c>
      <c r="H7112">
        <v>0</v>
      </c>
      <c r="I7112">
        <v>2.052</v>
      </c>
      <c r="J7112">
        <v>0.27900000000000003</v>
      </c>
      <c r="K7112">
        <v>280.60000000000002</v>
      </c>
      <c r="L7112">
        <v>0</v>
      </c>
      <c r="M7112">
        <v>0.88700000000000001</v>
      </c>
      <c r="O7112">
        <f t="shared" si="451"/>
        <v>2970300</v>
      </c>
      <c r="P7112">
        <f t="shared" si="452"/>
        <v>297</v>
      </c>
      <c r="Q7112">
        <v>0</v>
      </c>
      <c r="R7112">
        <f t="shared" si="453"/>
        <v>0</v>
      </c>
    </row>
    <row r="7113" spans="1:18" x14ac:dyDescent="0.25">
      <c r="A7113">
        <v>2019</v>
      </c>
      <c r="B7113" s="5">
        <f t="shared" si="454"/>
        <v>43762</v>
      </c>
      <c r="C7113">
        <v>297</v>
      </c>
      <c r="D7113">
        <v>400</v>
      </c>
      <c r="E7113">
        <v>4.7E-2</v>
      </c>
      <c r="F7113">
        <v>2.6739999999999999</v>
      </c>
      <c r="G7113">
        <v>64.489999999999995</v>
      </c>
      <c r="H7113">
        <v>0</v>
      </c>
      <c r="I7113">
        <v>2.0640000000000001</v>
      </c>
      <c r="J7113">
        <v>0.27200000000000002</v>
      </c>
      <c r="K7113">
        <v>280.60000000000002</v>
      </c>
      <c r="L7113">
        <v>0</v>
      </c>
      <c r="M7113">
        <v>0.85</v>
      </c>
      <c r="O7113">
        <f t="shared" si="451"/>
        <v>2970400</v>
      </c>
      <c r="P7113">
        <f t="shared" si="452"/>
        <v>297</v>
      </c>
      <c r="Q7113">
        <v>0</v>
      </c>
      <c r="R7113">
        <f t="shared" si="453"/>
        <v>0</v>
      </c>
    </row>
    <row r="7114" spans="1:18" x14ac:dyDescent="0.25">
      <c r="A7114">
        <v>2019</v>
      </c>
      <c r="B7114" s="5">
        <f t="shared" si="454"/>
        <v>43762</v>
      </c>
      <c r="C7114">
        <v>297</v>
      </c>
      <c r="D7114">
        <v>500</v>
      </c>
      <c r="E7114">
        <v>2.9000000000000001E-2</v>
      </c>
      <c r="F7114">
        <v>2.782</v>
      </c>
      <c r="G7114">
        <v>65.48</v>
      </c>
      <c r="H7114">
        <v>0</v>
      </c>
      <c r="I7114">
        <v>2.0649999999999999</v>
      </c>
      <c r="J7114">
        <v>0.109</v>
      </c>
      <c r="K7114">
        <v>280.60000000000002</v>
      </c>
      <c r="L7114">
        <v>0</v>
      </c>
      <c r="M7114">
        <v>0.56200000000000006</v>
      </c>
      <c r="O7114">
        <f t="shared" si="451"/>
        <v>2970500</v>
      </c>
      <c r="P7114">
        <f t="shared" si="452"/>
        <v>297</v>
      </c>
      <c r="Q7114">
        <v>0</v>
      </c>
      <c r="R7114">
        <f t="shared" si="453"/>
        <v>0</v>
      </c>
    </row>
    <row r="7115" spans="1:18" x14ac:dyDescent="0.25">
      <c r="A7115">
        <v>2019</v>
      </c>
      <c r="B7115" s="5">
        <f t="shared" si="454"/>
        <v>43762</v>
      </c>
      <c r="C7115">
        <v>297</v>
      </c>
      <c r="D7115">
        <v>600</v>
      </c>
      <c r="E7115">
        <v>5.1999999999999998E-2</v>
      </c>
      <c r="F7115">
        <v>2.835</v>
      </c>
      <c r="G7115">
        <v>64.13</v>
      </c>
      <c r="H7115">
        <v>0</v>
      </c>
      <c r="I7115">
        <v>2.0659999999999998</v>
      </c>
      <c r="J7115">
        <v>0.16700000000000001</v>
      </c>
      <c r="K7115">
        <v>280.60000000000002</v>
      </c>
      <c r="L7115">
        <v>0</v>
      </c>
      <c r="M7115">
        <v>1.2869999999999999</v>
      </c>
      <c r="O7115">
        <f t="shared" si="451"/>
        <v>2970600</v>
      </c>
      <c r="P7115">
        <f t="shared" si="452"/>
        <v>297</v>
      </c>
      <c r="Q7115">
        <v>0</v>
      </c>
      <c r="R7115">
        <f t="shared" si="453"/>
        <v>0</v>
      </c>
    </row>
    <row r="7116" spans="1:18" x14ac:dyDescent="0.25">
      <c r="A7116">
        <v>2019</v>
      </c>
      <c r="B7116" s="5">
        <f t="shared" si="454"/>
        <v>43762</v>
      </c>
      <c r="C7116">
        <v>297</v>
      </c>
      <c r="D7116">
        <v>700</v>
      </c>
      <c r="E7116">
        <v>5.7240000000000002</v>
      </c>
      <c r="F7116">
        <v>2.6070000000000002</v>
      </c>
      <c r="G7116">
        <v>67.47</v>
      </c>
      <c r="H7116">
        <v>0</v>
      </c>
      <c r="I7116">
        <v>2.0659999999999998</v>
      </c>
      <c r="J7116">
        <v>4.2000000000000003E-2</v>
      </c>
      <c r="K7116">
        <v>280.60000000000002</v>
      </c>
      <c r="L7116">
        <v>0</v>
      </c>
      <c r="M7116">
        <v>0.4</v>
      </c>
      <c r="O7116">
        <f t="shared" si="451"/>
        <v>2970700</v>
      </c>
      <c r="P7116">
        <f t="shared" si="452"/>
        <v>297</v>
      </c>
      <c r="Q7116">
        <v>2</v>
      </c>
      <c r="R7116">
        <f t="shared" si="453"/>
        <v>5.7</v>
      </c>
    </row>
    <row r="7117" spans="1:18" x14ac:dyDescent="0.25">
      <c r="A7117">
        <v>2019</v>
      </c>
      <c r="B7117" s="5">
        <f t="shared" si="454"/>
        <v>43762</v>
      </c>
      <c r="C7117">
        <v>297</v>
      </c>
      <c r="D7117">
        <v>800</v>
      </c>
      <c r="E7117">
        <v>37.299999999999997</v>
      </c>
      <c r="F7117">
        <v>3.4630000000000001</v>
      </c>
      <c r="G7117">
        <v>63.11</v>
      </c>
      <c r="H7117">
        <v>0</v>
      </c>
      <c r="I7117">
        <v>2.0670000000000002</v>
      </c>
      <c r="J7117">
        <v>0.109</v>
      </c>
      <c r="K7117">
        <v>280.60000000000002</v>
      </c>
      <c r="L7117">
        <v>0</v>
      </c>
      <c r="M7117">
        <v>0.51200000000000001</v>
      </c>
      <c r="O7117">
        <f t="shared" si="451"/>
        <v>2970800</v>
      </c>
      <c r="P7117">
        <f t="shared" si="452"/>
        <v>297</v>
      </c>
      <c r="Q7117">
        <v>89.3</v>
      </c>
      <c r="R7117">
        <f t="shared" si="453"/>
        <v>37.299999999999997</v>
      </c>
    </row>
    <row r="7118" spans="1:18" x14ac:dyDescent="0.25">
      <c r="A7118">
        <v>2019</v>
      </c>
      <c r="B7118" s="5">
        <f t="shared" si="454"/>
        <v>43762</v>
      </c>
      <c r="C7118">
        <v>297</v>
      </c>
      <c r="D7118">
        <v>900</v>
      </c>
      <c r="E7118">
        <v>72.400000000000006</v>
      </c>
      <c r="F7118">
        <v>4.8540000000000001</v>
      </c>
      <c r="G7118">
        <v>58.92</v>
      </c>
      <c r="H7118">
        <v>0</v>
      </c>
      <c r="I7118">
        <v>2.0640000000000001</v>
      </c>
      <c r="J7118">
        <v>6.6000000000000003E-2</v>
      </c>
      <c r="K7118">
        <v>280.60000000000002</v>
      </c>
      <c r="L7118">
        <v>0</v>
      </c>
      <c r="M7118">
        <v>0.83699999999999997</v>
      </c>
      <c r="O7118">
        <f t="shared" si="451"/>
        <v>2970900</v>
      </c>
      <c r="P7118">
        <f t="shared" si="452"/>
        <v>297</v>
      </c>
      <c r="Q7118">
        <v>229.7</v>
      </c>
      <c r="R7118">
        <f t="shared" si="453"/>
        <v>72.400000000000006</v>
      </c>
    </row>
    <row r="7119" spans="1:18" x14ac:dyDescent="0.25">
      <c r="A7119">
        <v>2019</v>
      </c>
      <c r="B7119" s="5">
        <f t="shared" si="454"/>
        <v>43762</v>
      </c>
      <c r="C7119">
        <v>297</v>
      </c>
      <c r="D7119">
        <v>1000</v>
      </c>
      <c r="E7119">
        <v>117.7</v>
      </c>
      <c r="F7119">
        <v>5.3470000000000004</v>
      </c>
      <c r="G7119">
        <v>58.42</v>
      </c>
      <c r="H7119">
        <v>0</v>
      </c>
      <c r="I7119">
        <v>2.0659999999999998</v>
      </c>
      <c r="J7119">
        <v>0</v>
      </c>
      <c r="K7119">
        <v>0</v>
      </c>
      <c r="L7119">
        <v>0</v>
      </c>
      <c r="M7119">
        <v>0</v>
      </c>
      <c r="O7119">
        <f t="shared" si="451"/>
        <v>2971000</v>
      </c>
      <c r="P7119">
        <f t="shared" si="452"/>
        <v>297</v>
      </c>
      <c r="Q7119">
        <v>350</v>
      </c>
      <c r="R7119">
        <f t="shared" si="453"/>
        <v>117.7</v>
      </c>
    </row>
    <row r="7120" spans="1:18" x14ac:dyDescent="0.25">
      <c r="A7120">
        <v>2019</v>
      </c>
      <c r="B7120" s="5">
        <f t="shared" si="454"/>
        <v>43762</v>
      </c>
      <c r="C7120">
        <v>297</v>
      </c>
      <c r="D7120">
        <v>1100</v>
      </c>
      <c r="E7120">
        <v>230.5</v>
      </c>
      <c r="F7120">
        <v>7.31</v>
      </c>
      <c r="G7120">
        <v>53.47</v>
      </c>
      <c r="H7120">
        <v>0</v>
      </c>
      <c r="I7120">
        <v>2.0609999999999999</v>
      </c>
      <c r="J7120">
        <v>3.5000000000000003E-2</v>
      </c>
      <c r="K7120">
        <v>280.60000000000002</v>
      </c>
      <c r="L7120">
        <v>0</v>
      </c>
      <c r="M7120">
        <v>0.63700000000000001</v>
      </c>
      <c r="O7120">
        <f t="shared" si="451"/>
        <v>2971100</v>
      </c>
      <c r="P7120">
        <f t="shared" si="452"/>
        <v>297</v>
      </c>
      <c r="Q7120">
        <v>429.8</v>
      </c>
      <c r="R7120">
        <f t="shared" si="453"/>
        <v>230.5</v>
      </c>
    </row>
    <row r="7121" spans="1:18" x14ac:dyDescent="0.25">
      <c r="A7121">
        <v>2019</v>
      </c>
      <c r="B7121" s="5">
        <f t="shared" si="454"/>
        <v>43762</v>
      </c>
      <c r="C7121">
        <v>297</v>
      </c>
      <c r="D7121">
        <v>1200</v>
      </c>
      <c r="E7121">
        <v>430.4</v>
      </c>
      <c r="F7121">
        <v>9.77</v>
      </c>
      <c r="G7121">
        <v>47.88</v>
      </c>
      <c r="H7121">
        <v>0</v>
      </c>
      <c r="I7121">
        <v>2.0569999999999999</v>
      </c>
      <c r="J7121">
        <v>0.41199999999999998</v>
      </c>
      <c r="K7121">
        <v>280.7</v>
      </c>
      <c r="L7121">
        <v>0</v>
      </c>
      <c r="M7121">
        <v>1.425</v>
      </c>
      <c r="O7121">
        <f t="shared" si="451"/>
        <v>2971200</v>
      </c>
      <c r="P7121">
        <f t="shared" si="452"/>
        <v>297</v>
      </c>
      <c r="Q7121">
        <v>461</v>
      </c>
      <c r="R7121">
        <f t="shared" si="453"/>
        <v>430.4</v>
      </c>
    </row>
    <row r="7122" spans="1:18" x14ac:dyDescent="0.25">
      <c r="A7122">
        <v>2019</v>
      </c>
      <c r="B7122" s="5">
        <f t="shared" si="454"/>
        <v>43762</v>
      </c>
      <c r="C7122">
        <v>297</v>
      </c>
      <c r="D7122">
        <v>1300</v>
      </c>
      <c r="E7122">
        <v>427.1</v>
      </c>
      <c r="F7122">
        <v>11.08</v>
      </c>
      <c r="G7122">
        <v>46.99</v>
      </c>
      <c r="H7122">
        <v>0</v>
      </c>
      <c r="I7122">
        <v>2.073</v>
      </c>
      <c r="J7122">
        <v>0.41699999999999998</v>
      </c>
      <c r="K7122">
        <v>280.8</v>
      </c>
      <c r="L7122">
        <v>0</v>
      </c>
      <c r="M7122">
        <v>1.2749999999999999</v>
      </c>
      <c r="O7122">
        <f t="shared" si="451"/>
        <v>2971300</v>
      </c>
      <c r="P7122">
        <f t="shared" si="452"/>
        <v>297</v>
      </c>
      <c r="Q7122">
        <v>440.2</v>
      </c>
      <c r="R7122">
        <f t="shared" si="453"/>
        <v>427.1</v>
      </c>
    </row>
    <row r="7123" spans="1:18" x14ac:dyDescent="0.25">
      <c r="A7123">
        <v>2019</v>
      </c>
      <c r="B7123" s="5">
        <f t="shared" si="454"/>
        <v>43762</v>
      </c>
      <c r="C7123">
        <v>297</v>
      </c>
      <c r="D7123">
        <v>1400</v>
      </c>
      <c r="E7123">
        <v>377.7</v>
      </c>
      <c r="F7123">
        <v>11.43</v>
      </c>
      <c r="G7123">
        <v>47.1</v>
      </c>
      <c r="H7123">
        <v>0</v>
      </c>
      <c r="I7123">
        <v>2.0680000000000001</v>
      </c>
      <c r="J7123">
        <v>0.56399999999999995</v>
      </c>
      <c r="K7123">
        <v>280.89999999999998</v>
      </c>
      <c r="L7123">
        <v>0</v>
      </c>
      <c r="M7123">
        <v>1.137</v>
      </c>
      <c r="O7123">
        <f t="shared" si="451"/>
        <v>2971400</v>
      </c>
      <c r="P7123">
        <f t="shared" si="452"/>
        <v>297</v>
      </c>
      <c r="Q7123">
        <v>369.8</v>
      </c>
      <c r="R7123">
        <f t="shared" si="453"/>
        <v>377.7</v>
      </c>
    </row>
    <row r="7124" spans="1:18" x14ac:dyDescent="0.25">
      <c r="A7124">
        <v>2019</v>
      </c>
      <c r="B7124" s="5">
        <f t="shared" si="454"/>
        <v>43762</v>
      </c>
      <c r="C7124">
        <v>297</v>
      </c>
      <c r="D7124">
        <v>1500</v>
      </c>
      <c r="E7124">
        <v>277.7</v>
      </c>
      <c r="F7124">
        <v>11.67</v>
      </c>
      <c r="G7124">
        <v>47.06</v>
      </c>
      <c r="H7124">
        <v>0</v>
      </c>
      <c r="I7124">
        <v>2.0760000000000001</v>
      </c>
      <c r="J7124">
        <v>0.51400000000000001</v>
      </c>
      <c r="K7124">
        <v>280.89999999999998</v>
      </c>
      <c r="L7124">
        <v>0</v>
      </c>
      <c r="M7124">
        <v>1.2749999999999999</v>
      </c>
      <c r="O7124">
        <f t="shared" si="451"/>
        <v>2971500</v>
      </c>
      <c r="P7124">
        <f t="shared" si="452"/>
        <v>297</v>
      </c>
      <c r="Q7124">
        <v>256.8</v>
      </c>
      <c r="R7124">
        <f t="shared" si="453"/>
        <v>277.7</v>
      </c>
    </row>
    <row r="7125" spans="1:18" x14ac:dyDescent="0.25">
      <c r="A7125">
        <v>2019</v>
      </c>
      <c r="B7125" s="5">
        <f t="shared" si="454"/>
        <v>43762</v>
      </c>
      <c r="C7125">
        <v>297</v>
      </c>
      <c r="D7125">
        <v>1600</v>
      </c>
      <c r="E7125">
        <v>99.6</v>
      </c>
      <c r="F7125">
        <v>8.2200000000000006</v>
      </c>
      <c r="G7125">
        <v>57.66</v>
      </c>
      <c r="H7125">
        <v>0</v>
      </c>
      <c r="I7125">
        <v>2.0619999999999998</v>
      </c>
      <c r="J7125">
        <v>0.439</v>
      </c>
      <c r="K7125">
        <v>280.7</v>
      </c>
      <c r="L7125">
        <v>0</v>
      </c>
      <c r="M7125">
        <v>1.262</v>
      </c>
      <c r="O7125">
        <f t="shared" si="451"/>
        <v>2971600</v>
      </c>
      <c r="P7125">
        <f t="shared" si="452"/>
        <v>297</v>
      </c>
      <c r="Q7125">
        <v>118.5</v>
      </c>
      <c r="R7125">
        <f t="shared" si="453"/>
        <v>99.6</v>
      </c>
    </row>
    <row r="7126" spans="1:18" x14ac:dyDescent="0.25">
      <c r="A7126">
        <v>2019</v>
      </c>
      <c r="B7126" s="5">
        <f t="shared" si="454"/>
        <v>43762</v>
      </c>
      <c r="C7126">
        <v>297</v>
      </c>
      <c r="D7126">
        <v>1700</v>
      </c>
      <c r="E7126">
        <v>6.7960000000000003</v>
      </c>
      <c r="F7126">
        <v>5.2549999999999999</v>
      </c>
      <c r="G7126">
        <v>72.2</v>
      </c>
      <c r="H7126">
        <v>0</v>
      </c>
      <c r="I7126">
        <v>2.0640000000000001</v>
      </c>
      <c r="J7126">
        <v>1.2E-2</v>
      </c>
      <c r="K7126">
        <v>280.60000000000002</v>
      </c>
      <c r="L7126">
        <v>0</v>
      </c>
      <c r="M7126">
        <v>0.41199999999999998</v>
      </c>
      <c r="O7126">
        <f t="shared" si="451"/>
        <v>2971700</v>
      </c>
      <c r="P7126">
        <f t="shared" si="452"/>
        <v>297</v>
      </c>
      <c r="Q7126">
        <v>8.8000000000000007</v>
      </c>
      <c r="R7126">
        <f t="shared" si="453"/>
        <v>6.8</v>
      </c>
    </row>
    <row r="7127" spans="1:18" x14ac:dyDescent="0.25">
      <c r="A7127">
        <v>2019</v>
      </c>
      <c r="B7127" s="5">
        <f t="shared" si="454"/>
        <v>43762</v>
      </c>
      <c r="C7127">
        <v>297</v>
      </c>
      <c r="D7127">
        <v>1800</v>
      </c>
      <c r="E7127">
        <v>3.5000000000000003E-2</v>
      </c>
      <c r="F7127">
        <v>3.198</v>
      </c>
      <c r="G7127">
        <v>82.3</v>
      </c>
      <c r="H7127">
        <v>0</v>
      </c>
      <c r="I7127">
        <v>2.0659999999999998</v>
      </c>
      <c r="J7127">
        <v>9.4E-2</v>
      </c>
      <c r="K7127">
        <v>280.60000000000002</v>
      </c>
      <c r="L7127">
        <v>0</v>
      </c>
      <c r="M7127">
        <v>1.212</v>
      </c>
      <c r="O7127">
        <f t="shared" si="451"/>
        <v>2971800</v>
      </c>
      <c r="P7127">
        <f t="shared" si="452"/>
        <v>297</v>
      </c>
      <c r="Q7127">
        <v>0</v>
      </c>
      <c r="R7127">
        <f t="shared" si="453"/>
        <v>0</v>
      </c>
    </row>
    <row r="7128" spans="1:18" x14ac:dyDescent="0.25">
      <c r="A7128">
        <v>2019</v>
      </c>
      <c r="B7128" s="5">
        <f t="shared" si="454"/>
        <v>43762</v>
      </c>
      <c r="C7128">
        <v>297</v>
      </c>
      <c r="D7128">
        <v>1900</v>
      </c>
      <c r="E7128">
        <v>5.1999999999999998E-2</v>
      </c>
      <c r="F7128">
        <v>4.9969999999999999</v>
      </c>
      <c r="G7128">
        <v>80.599999999999994</v>
      </c>
      <c r="H7128">
        <v>0</v>
      </c>
      <c r="I7128">
        <v>2.0649999999999999</v>
      </c>
      <c r="J7128">
        <v>0.221</v>
      </c>
      <c r="K7128">
        <v>280.60000000000002</v>
      </c>
      <c r="L7128">
        <v>0</v>
      </c>
      <c r="M7128">
        <v>1.325</v>
      </c>
      <c r="O7128">
        <f t="shared" si="451"/>
        <v>2971900</v>
      </c>
      <c r="P7128">
        <f t="shared" si="452"/>
        <v>297</v>
      </c>
      <c r="Q7128">
        <v>0</v>
      </c>
      <c r="R7128">
        <f t="shared" si="453"/>
        <v>0</v>
      </c>
    </row>
    <row r="7129" spans="1:18" x14ac:dyDescent="0.25">
      <c r="A7129">
        <v>2019</v>
      </c>
      <c r="B7129" s="5">
        <f t="shared" si="454"/>
        <v>43762</v>
      </c>
      <c r="C7129">
        <v>297</v>
      </c>
      <c r="D7129">
        <v>2000</v>
      </c>
      <c r="E7129">
        <v>8.1000000000000003E-2</v>
      </c>
      <c r="F7129">
        <v>5.8479999999999999</v>
      </c>
      <c r="G7129">
        <v>81.599999999999994</v>
      </c>
      <c r="H7129">
        <v>0</v>
      </c>
      <c r="I7129">
        <v>2.0579999999999998</v>
      </c>
      <c r="J7129">
        <v>0.66100000000000003</v>
      </c>
      <c r="K7129">
        <v>280.7</v>
      </c>
      <c r="L7129">
        <v>0</v>
      </c>
      <c r="M7129">
        <v>2.2250000000000001</v>
      </c>
      <c r="O7129">
        <f t="shared" si="451"/>
        <v>2972000</v>
      </c>
      <c r="P7129">
        <f t="shared" si="452"/>
        <v>297</v>
      </c>
      <c r="Q7129">
        <v>0</v>
      </c>
      <c r="R7129">
        <f t="shared" si="453"/>
        <v>0</v>
      </c>
    </row>
    <row r="7130" spans="1:18" x14ac:dyDescent="0.25">
      <c r="A7130">
        <v>2019</v>
      </c>
      <c r="B7130" s="5">
        <f t="shared" si="454"/>
        <v>43762</v>
      </c>
      <c r="C7130">
        <v>297</v>
      </c>
      <c r="D7130">
        <v>2100</v>
      </c>
      <c r="E7130">
        <v>0.128</v>
      </c>
      <c r="F7130">
        <v>6.6849999999999996</v>
      </c>
      <c r="G7130">
        <v>81.3</v>
      </c>
      <c r="H7130">
        <v>0</v>
      </c>
      <c r="I7130">
        <v>2.0630000000000002</v>
      </c>
      <c r="J7130">
        <v>1.22</v>
      </c>
      <c r="K7130">
        <v>280.60000000000002</v>
      </c>
      <c r="L7130">
        <v>0</v>
      </c>
      <c r="M7130">
        <v>2.35</v>
      </c>
      <c r="O7130">
        <f t="shared" si="451"/>
        <v>2972100</v>
      </c>
      <c r="P7130">
        <f t="shared" si="452"/>
        <v>297</v>
      </c>
      <c r="Q7130">
        <v>0</v>
      </c>
      <c r="R7130">
        <f t="shared" si="453"/>
        <v>0</v>
      </c>
    </row>
    <row r="7131" spans="1:18" x14ac:dyDescent="0.25">
      <c r="A7131">
        <v>2019</v>
      </c>
      <c r="B7131" s="5">
        <f t="shared" si="454"/>
        <v>43762</v>
      </c>
      <c r="C7131">
        <v>297</v>
      </c>
      <c r="D7131">
        <v>2200</v>
      </c>
      <c r="E7131">
        <v>5.8000000000000003E-2</v>
      </c>
      <c r="F7131">
        <v>6.7759999999999998</v>
      </c>
      <c r="G7131">
        <v>81.5</v>
      </c>
      <c r="H7131">
        <v>0</v>
      </c>
      <c r="I7131">
        <v>2.0680000000000001</v>
      </c>
      <c r="J7131">
        <v>1.127</v>
      </c>
      <c r="K7131">
        <v>280.60000000000002</v>
      </c>
      <c r="L7131">
        <v>0</v>
      </c>
      <c r="M7131">
        <v>2.6</v>
      </c>
      <c r="O7131">
        <f t="shared" si="451"/>
        <v>2972200</v>
      </c>
      <c r="P7131">
        <f t="shared" si="452"/>
        <v>297</v>
      </c>
      <c r="Q7131">
        <v>0</v>
      </c>
      <c r="R7131">
        <f t="shared" si="453"/>
        <v>0</v>
      </c>
    </row>
    <row r="7132" spans="1:18" x14ac:dyDescent="0.25">
      <c r="A7132">
        <v>2019</v>
      </c>
      <c r="B7132" s="5">
        <f t="shared" si="454"/>
        <v>43762</v>
      </c>
      <c r="C7132">
        <v>297</v>
      </c>
      <c r="D7132">
        <v>2300</v>
      </c>
      <c r="E7132">
        <v>5.1999999999999998E-2</v>
      </c>
      <c r="F7132">
        <v>6.7539999999999996</v>
      </c>
      <c r="G7132">
        <v>81.5</v>
      </c>
      <c r="H7132">
        <v>0</v>
      </c>
      <c r="I7132">
        <v>2.0619999999999998</v>
      </c>
      <c r="J7132">
        <v>1.329</v>
      </c>
      <c r="K7132">
        <v>280.60000000000002</v>
      </c>
      <c r="L7132">
        <v>0</v>
      </c>
      <c r="M7132">
        <v>2.25</v>
      </c>
      <c r="O7132">
        <f t="shared" si="451"/>
        <v>2972300</v>
      </c>
      <c r="P7132">
        <f t="shared" si="452"/>
        <v>297</v>
      </c>
      <c r="Q7132">
        <v>0</v>
      </c>
      <c r="R7132">
        <f t="shared" si="453"/>
        <v>0</v>
      </c>
    </row>
    <row r="7133" spans="1:18" x14ac:dyDescent="0.25">
      <c r="A7133">
        <v>2019</v>
      </c>
      <c r="B7133" s="5">
        <f t="shared" si="454"/>
        <v>43762</v>
      </c>
      <c r="C7133">
        <v>297</v>
      </c>
      <c r="D7133">
        <v>2400</v>
      </c>
      <c r="E7133">
        <v>4.7E-2</v>
      </c>
      <c r="F7133">
        <v>7.17</v>
      </c>
      <c r="G7133">
        <v>80</v>
      </c>
      <c r="H7133">
        <v>0</v>
      </c>
      <c r="I7133">
        <v>2.06</v>
      </c>
      <c r="J7133">
        <v>1.83</v>
      </c>
      <c r="K7133">
        <v>280.60000000000002</v>
      </c>
      <c r="L7133">
        <v>0</v>
      </c>
      <c r="M7133">
        <v>2.9750000000000001</v>
      </c>
      <c r="O7133">
        <f t="shared" si="451"/>
        <v>2972400</v>
      </c>
      <c r="P7133">
        <f t="shared" si="452"/>
        <v>297</v>
      </c>
      <c r="Q7133">
        <v>0</v>
      </c>
      <c r="R7133">
        <f t="shared" si="453"/>
        <v>0</v>
      </c>
    </row>
    <row r="7134" spans="1:18" x14ac:dyDescent="0.25">
      <c r="A7134">
        <v>2019</v>
      </c>
      <c r="B7134" s="5">
        <f t="shared" si="454"/>
        <v>43763</v>
      </c>
      <c r="C7134">
        <v>298</v>
      </c>
      <c r="D7134">
        <v>100</v>
      </c>
      <c r="E7134">
        <v>3.5000000000000003E-2</v>
      </c>
      <c r="F7134">
        <v>7.37</v>
      </c>
      <c r="G7134">
        <v>78.900000000000006</v>
      </c>
      <c r="H7134">
        <v>0</v>
      </c>
      <c r="I7134">
        <v>2.0579999999999998</v>
      </c>
      <c r="J7134">
        <v>1.413</v>
      </c>
      <c r="K7134">
        <v>280.60000000000002</v>
      </c>
      <c r="L7134">
        <v>0</v>
      </c>
      <c r="M7134">
        <v>2.6749999999999998</v>
      </c>
      <c r="O7134">
        <f t="shared" si="451"/>
        <v>2980100</v>
      </c>
      <c r="P7134">
        <f t="shared" si="452"/>
        <v>298</v>
      </c>
      <c r="Q7134">
        <v>0</v>
      </c>
      <c r="R7134">
        <f t="shared" si="453"/>
        <v>0</v>
      </c>
    </row>
    <row r="7135" spans="1:18" x14ac:dyDescent="0.25">
      <c r="A7135">
        <v>2019</v>
      </c>
      <c r="B7135" s="5">
        <f t="shared" si="454"/>
        <v>43763</v>
      </c>
      <c r="C7135">
        <v>298</v>
      </c>
      <c r="D7135">
        <v>200</v>
      </c>
      <c r="E7135">
        <v>2.3E-2</v>
      </c>
      <c r="F7135">
        <v>7.93</v>
      </c>
      <c r="G7135">
        <v>75.900000000000006</v>
      </c>
      <c r="H7135">
        <v>0</v>
      </c>
      <c r="I7135">
        <v>2.0619999999999998</v>
      </c>
      <c r="J7135">
        <v>1.0389999999999999</v>
      </c>
      <c r="K7135">
        <v>280.60000000000002</v>
      </c>
      <c r="L7135">
        <v>0</v>
      </c>
      <c r="M7135">
        <v>2.5499999999999998</v>
      </c>
      <c r="O7135">
        <f t="shared" si="451"/>
        <v>2980200</v>
      </c>
      <c r="P7135">
        <f t="shared" si="452"/>
        <v>298</v>
      </c>
      <c r="Q7135">
        <v>0</v>
      </c>
      <c r="R7135">
        <f t="shared" si="453"/>
        <v>0</v>
      </c>
    </row>
    <row r="7136" spans="1:18" x14ac:dyDescent="0.25">
      <c r="A7136">
        <v>2019</v>
      </c>
      <c r="B7136" s="5">
        <f t="shared" si="454"/>
        <v>43763</v>
      </c>
      <c r="C7136">
        <v>298</v>
      </c>
      <c r="D7136">
        <v>300</v>
      </c>
      <c r="E7136">
        <v>4.7E-2</v>
      </c>
      <c r="F7136">
        <v>8.5299999999999994</v>
      </c>
      <c r="G7136">
        <v>73.599999999999994</v>
      </c>
      <c r="H7136">
        <v>0</v>
      </c>
      <c r="I7136">
        <v>2.0680000000000001</v>
      </c>
      <c r="J7136">
        <v>1.391</v>
      </c>
      <c r="K7136">
        <v>280.60000000000002</v>
      </c>
      <c r="L7136">
        <v>0</v>
      </c>
      <c r="M7136">
        <v>2.9620000000000002</v>
      </c>
      <c r="O7136">
        <f t="shared" si="451"/>
        <v>2980300</v>
      </c>
      <c r="P7136">
        <f t="shared" si="452"/>
        <v>298</v>
      </c>
      <c r="Q7136">
        <v>0</v>
      </c>
      <c r="R7136">
        <f t="shared" si="453"/>
        <v>0</v>
      </c>
    </row>
    <row r="7137" spans="1:18" x14ac:dyDescent="0.25">
      <c r="A7137">
        <v>2019</v>
      </c>
      <c r="B7137" s="5">
        <f t="shared" si="454"/>
        <v>43763</v>
      </c>
      <c r="C7137">
        <v>298</v>
      </c>
      <c r="D7137">
        <v>400</v>
      </c>
      <c r="E7137">
        <v>1.2E-2</v>
      </c>
      <c r="F7137">
        <v>8.89</v>
      </c>
      <c r="G7137">
        <v>71.8</v>
      </c>
      <c r="H7137">
        <v>0</v>
      </c>
      <c r="I7137">
        <v>2.0670000000000002</v>
      </c>
      <c r="J7137">
        <v>1.3640000000000001</v>
      </c>
      <c r="K7137">
        <v>280.60000000000002</v>
      </c>
      <c r="L7137">
        <v>0</v>
      </c>
      <c r="M7137">
        <v>2.9750000000000001</v>
      </c>
      <c r="O7137">
        <f t="shared" si="451"/>
        <v>2980400</v>
      </c>
      <c r="P7137">
        <f t="shared" si="452"/>
        <v>298</v>
      </c>
      <c r="Q7137">
        <v>0</v>
      </c>
      <c r="R7137">
        <f t="shared" si="453"/>
        <v>0</v>
      </c>
    </row>
    <row r="7138" spans="1:18" x14ac:dyDescent="0.25">
      <c r="A7138">
        <v>2019</v>
      </c>
      <c r="B7138" s="5">
        <f t="shared" si="454"/>
        <v>43763</v>
      </c>
      <c r="C7138">
        <v>298</v>
      </c>
      <c r="D7138">
        <v>500</v>
      </c>
      <c r="E7138">
        <v>6.0000000000000001E-3</v>
      </c>
      <c r="F7138">
        <v>8.94</v>
      </c>
      <c r="G7138">
        <v>70.2</v>
      </c>
      <c r="H7138">
        <v>0</v>
      </c>
      <c r="I7138">
        <v>2.0590000000000002</v>
      </c>
      <c r="J7138">
        <v>1.6639999999999999</v>
      </c>
      <c r="K7138">
        <v>280.60000000000002</v>
      </c>
      <c r="L7138">
        <v>0</v>
      </c>
      <c r="M7138">
        <v>2.6869999999999998</v>
      </c>
      <c r="O7138">
        <f t="shared" si="451"/>
        <v>2980500</v>
      </c>
      <c r="P7138">
        <f t="shared" si="452"/>
        <v>298</v>
      </c>
      <c r="Q7138">
        <v>0</v>
      </c>
      <c r="R7138">
        <f t="shared" si="453"/>
        <v>0</v>
      </c>
    </row>
    <row r="7139" spans="1:18" x14ac:dyDescent="0.25">
      <c r="A7139">
        <v>2019</v>
      </c>
      <c r="B7139" s="5">
        <f t="shared" si="454"/>
        <v>43763</v>
      </c>
      <c r="C7139">
        <v>298</v>
      </c>
      <c r="D7139">
        <v>600</v>
      </c>
      <c r="E7139">
        <v>6.0000000000000001E-3</v>
      </c>
      <c r="F7139">
        <v>8.77</v>
      </c>
      <c r="G7139">
        <v>68.31</v>
      </c>
      <c r="H7139">
        <v>0</v>
      </c>
      <c r="I7139">
        <v>2.0659999999999998</v>
      </c>
      <c r="J7139">
        <v>1.6839999999999999</v>
      </c>
      <c r="K7139">
        <v>280.60000000000002</v>
      </c>
      <c r="L7139">
        <v>0</v>
      </c>
      <c r="M7139">
        <v>3.9620000000000002</v>
      </c>
      <c r="O7139">
        <f t="shared" si="451"/>
        <v>2980600</v>
      </c>
      <c r="P7139">
        <f t="shared" si="452"/>
        <v>298</v>
      </c>
      <c r="Q7139">
        <v>0</v>
      </c>
      <c r="R7139">
        <f t="shared" si="453"/>
        <v>0</v>
      </c>
    </row>
    <row r="7140" spans="1:18" x14ac:dyDescent="0.25">
      <c r="A7140">
        <v>2019</v>
      </c>
      <c r="B7140" s="5">
        <f t="shared" si="454"/>
        <v>43763</v>
      </c>
      <c r="C7140">
        <v>298</v>
      </c>
      <c r="D7140">
        <v>700</v>
      </c>
      <c r="E7140">
        <v>3.7559999999999998</v>
      </c>
      <c r="F7140">
        <v>9.1999999999999993</v>
      </c>
      <c r="G7140">
        <v>67.47</v>
      </c>
      <c r="H7140">
        <v>0</v>
      </c>
      <c r="I7140">
        <v>2.0609999999999999</v>
      </c>
      <c r="J7140">
        <v>2.0139999999999998</v>
      </c>
      <c r="K7140">
        <v>280.5</v>
      </c>
      <c r="L7140">
        <v>0</v>
      </c>
      <c r="M7140">
        <v>3.75</v>
      </c>
      <c r="O7140">
        <f t="shared" si="451"/>
        <v>2980700</v>
      </c>
      <c r="P7140">
        <f t="shared" si="452"/>
        <v>298</v>
      </c>
      <c r="Q7140">
        <v>1.7</v>
      </c>
      <c r="R7140">
        <f t="shared" si="453"/>
        <v>3.8</v>
      </c>
    </row>
    <row r="7141" spans="1:18" x14ac:dyDescent="0.25">
      <c r="A7141">
        <v>2019</v>
      </c>
      <c r="B7141" s="5">
        <f t="shared" si="454"/>
        <v>43763</v>
      </c>
      <c r="C7141">
        <v>298</v>
      </c>
      <c r="D7141">
        <v>800</v>
      </c>
      <c r="E7141">
        <v>29.53</v>
      </c>
      <c r="F7141">
        <v>9.5500000000000007</v>
      </c>
      <c r="G7141">
        <v>65.61</v>
      </c>
      <c r="H7141">
        <v>0</v>
      </c>
      <c r="I7141">
        <v>2.0619999999999998</v>
      </c>
      <c r="J7141">
        <v>1.776</v>
      </c>
      <c r="K7141">
        <v>280.5</v>
      </c>
      <c r="L7141">
        <v>0</v>
      </c>
      <c r="M7141">
        <v>3.2749999999999999</v>
      </c>
      <c r="O7141">
        <f t="shared" si="451"/>
        <v>2980800</v>
      </c>
      <c r="P7141">
        <f t="shared" si="452"/>
        <v>298</v>
      </c>
      <c r="Q7141">
        <v>85</v>
      </c>
      <c r="R7141">
        <f t="shared" si="453"/>
        <v>29.5</v>
      </c>
    </row>
    <row r="7142" spans="1:18" x14ac:dyDescent="0.25">
      <c r="A7142">
        <v>2019</v>
      </c>
      <c r="B7142" s="5">
        <f t="shared" si="454"/>
        <v>43763</v>
      </c>
      <c r="C7142">
        <v>298</v>
      </c>
      <c r="D7142">
        <v>900</v>
      </c>
      <c r="E7142">
        <v>36.64</v>
      </c>
      <c r="F7142">
        <v>9.5299999999999994</v>
      </c>
      <c r="G7142">
        <v>68.14</v>
      </c>
      <c r="H7142">
        <v>0.3</v>
      </c>
      <c r="I7142">
        <v>2.0609999999999999</v>
      </c>
      <c r="J7142">
        <v>2.0390000000000001</v>
      </c>
      <c r="K7142">
        <v>280.5</v>
      </c>
      <c r="L7142">
        <v>0</v>
      </c>
      <c r="M7142">
        <v>3.8</v>
      </c>
      <c r="O7142">
        <f t="shared" si="451"/>
        <v>2980900</v>
      </c>
      <c r="P7142">
        <f t="shared" si="452"/>
        <v>298</v>
      </c>
      <c r="Q7142">
        <v>224.8</v>
      </c>
      <c r="R7142">
        <f t="shared" si="453"/>
        <v>36.6</v>
      </c>
    </row>
    <row r="7143" spans="1:18" x14ac:dyDescent="0.25">
      <c r="A7143">
        <v>2019</v>
      </c>
      <c r="B7143" s="5">
        <f t="shared" si="454"/>
        <v>43763</v>
      </c>
      <c r="C7143">
        <v>298</v>
      </c>
      <c r="D7143">
        <v>1000</v>
      </c>
      <c r="E7143">
        <v>34.869999999999997</v>
      </c>
      <c r="F7143">
        <v>5.2880000000000003</v>
      </c>
      <c r="G7143">
        <v>83.5</v>
      </c>
      <c r="H7143">
        <v>1.2</v>
      </c>
      <c r="I7143">
        <v>2.0699999999999998</v>
      </c>
      <c r="J7143">
        <v>2.5790000000000002</v>
      </c>
      <c r="K7143">
        <v>280.60000000000002</v>
      </c>
      <c r="L7143">
        <v>0</v>
      </c>
      <c r="M7143">
        <v>4.2249999999999996</v>
      </c>
      <c r="O7143">
        <f t="shared" si="451"/>
        <v>2981000</v>
      </c>
      <c r="P7143">
        <f t="shared" si="452"/>
        <v>298</v>
      </c>
      <c r="Q7143">
        <v>344.2</v>
      </c>
      <c r="R7143">
        <f t="shared" si="453"/>
        <v>34.9</v>
      </c>
    </row>
    <row r="7144" spans="1:18" x14ac:dyDescent="0.25">
      <c r="A7144">
        <v>2019</v>
      </c>
      <c r="B7144" s="5">
        <f t="shared" si="454"/>
        <v>43763</v>
      </c>
      <c r="C7144">
        <v>298</v>
      </c>
      <c r="D7144">
        <v>1100</v>
      </c>
      <c r="E7144">
        <v>17.73</v>
      </c>
      <c r="F7144">
        <v>0.39700000000000002</v>
      </c>
      <c r="G7144">
        <v>92.8</v>
      </c>
      <c r="H7144">
        <v>0</v>
      </c>
      <c r="I7144">
        <v>2.0539999999999998</v>
      </c>
      <c r="J7144">
        <v>1.9450000000000001</v>
      </c>
      <c r="K7144">
        <v>280.60000000000002</v>
      </c>
      <c r="L7144">
        <v>0</v>
      </c>
      <c r="M7144">
        <v>5.1369999999999996</v>
      </c>
      <c r="O7144">
        <f t="shared" si="451"/>
        <v>2981100</v>
      </c>
      <c r="P7144">
        <f t="shared" si="452"/>
        <v>298</v>
      </c>
      <c r="Q7144">
        <v>424</v>
      </c>
      <c r="R7144">
        <f t="shared" si="453"/>
        <v>17.7</v>
      </c>
    </row>
    <row r="7145" spans="1:18" x14ac:dyDescent="0.25">
      <c r="A7145">
        <v>2019</v>
      </c>
      <c r="B7145" s="5">
        <f t="shared" si="454"/>
        <v>43763</v>
      </c>
      <c r="C7145">
        <v>298</v>
      </c>
      <c r="D7145">
        <v>1200</v>
      </c>
      <c r="E7145">
        <v>30.36</v>
      </c>
      <c r="F7145">
        <v>0.61599999999999999</v>
      </c>
      <c r="G7145">
        <v>93.4</v>
      </c>
      <c r="H7145">
        <v>0</v>
      </c>
      <c r="I7145">
        <v>0</v>
      </c>
      <c r="J7145">
        <v>0.75</v>
      </c>
      <c r="K7145">
        <v>280.60000000000002</v>
      </c>
      <c r="L7145">
        <v>0</v>
      </c>
      <c r="M7145">
        <v>1.925</v>
      </c>
      <c r="O7145">
        <f t="shared" si="451"/>
        <v>2981200</v>
      </c>
      <c r="P7145">
        <f t="shared" si="452"/>
        <v>298</v>
      </c>
      <c r="Q7145">
        <v>455.2</v>
      </c>
      <c r="R7145">
        <f t="shared" si="453"/>
        <v>30.4</v>
      </c>
    </row>
    <row r="7146" spans="1:18" x14ac:dyDescent="0.25">
      <c r="A7146">
        <v>2019</v>
      </c>
      <c r="B7146" s="5">
        <f t="shared" si="454"/>
        <v>43763</v>
      </c>
      <c r="C7146">
        <v>298</v>
      </c>
      <c r="D7146">
        <v>1300</v>
      </c>
      <c r="E7146">
        <v>97.3</v>
      </c>
      <c r="F7146">
        <v>1.587</v>
      </c>
      <c r="G7146">
        <v>89.5</v>
      </c>
      <c r="H7146">
        <v>0</v>
      </c>
      <c r="I7146">
        <v>2.0760000000000001</v>
      </c>
      <c r="J7146">
        <v>0.86699999999999999</v>
      </c>
      <c r="K7146">
        <v>280.60000000000002</v>
      </c>
      <c r="L7146">
        <v>0</v>
      </c>
      <c r="M7146">
        <v>2.6749999999999998</v>
      </c>
      <c r="O7146">
        <f t="shared" si="451"/>
        <v>2981300</v>
      </c>
      <c r="P7146">
        <f t="shared" si="452"/>
        <v>298</v>
      </c>
      <c r="Q7146">
        <v>434</v>
      </c>
      <c r="R7146">
        <f t="shared" si="453"/>
        <v>97.3</v>
      </c>
    </row>
    <row r="7147" spans="1:18" x14ac:dyDescent="0.25">
      <c r="A7147">
        <v>2019</v>
      </c>
      <c r="B7147" s="5">
        <f t="shared" si="454"/>
        <v>43763</v>
      </c>
      <c r="C7147">
        <v>298</v>
      </c>
      <c r="D7147">
        <v>1400</v>
      </c>
      <c r="E7147">
        <v>195.8</v>
      </c>
      <c r="F7147">
        <v>2.36</v>
      </c>
      <c r="G7147">
        <v>87.5</v>
      </c>
      <c r="H7147">
        <v>1.5</v>
      </c>
      <c r="I7147">
        <v>2.0470000000000002</v>
      </c>
      <c r="J7147">
        <v>0.89400000000000002</v>
      </c>
      <c r="K7147">
        <v>280.5</v>
      </c>
      <c r="L7147">
        <v>0</v>
      </c>
      <c r="M7147">
        <v>2.2749999999999999</v>
      </c>
      <c r="O7147">
        <f t="shared" si="451"/>
        <v>2981400</v>
      </c>
      <c r="P7147">
        <f t="shared" si="452"/>
        <v>298</v>
      </c>
      <c r="Q7147">
        <v>363.3</v>
      </c>
      <c r="R7147">
        <f t="shared" si="453"/>
        <v>195.8</v>
      </c>
    </row>
    <row r="7148" spans="1:18" x14ac:dyDescent="0.25">
      <c r="A7148">
        <v>2019</v>
      </c>
      <c r="B7148" s="5">
        <f t="shared" si="454"/>
        <v>43763</v>
      </c>
      <c r="C7148">
        <v>298</v>
      </c>
      <c r="D7148">
        <v>1500</v>
      </c>
      <c r="E7148">
        <v>126.3</v>
      </c>
      <c r="F7148">
        <v>2.6720000000000002</v>
      </c>
      <c r="G7148">
        <v>85.8</v>
      </c>
      <c r="H7148">
        <v>1.3</v>
      </c>
      <c r="I7148">
        <v>2.0680000000000001</v>
      </c>
      <c r="J7148">
        <v>1.103</v>
      </c>
      <c r="K7148">
        <v>280.39999999999998</v>
      </c>
      <c r="L7148">
        <v>0</v>
      </c>
      <c r="M7148">
        <v>2.2370000000000001</v>
      </c>
      <c r="O7148">
        <f t="shared" si="451"/>
        <v>2981500</v>
      </c>
      <c r="P7148">
        <f t="shared" si="452"/>
        <v>298</v>
      </c>
      <c r="Q7148">
        <v>250.7</v>
      </c>
      <c r="R7148">
        <f t="shared" si="453"/>
        <v>126.3</v>
      </c>
    </row>
    <row r="7149" spans="1:18" x14ac:dyDescent="0.25">
      <c r="A7149">
        <v>2019</v>
      </c>
      <c r="B7149" s="5">
        <f t="shared" si="454"/>
        <v>43763</v>
      </c>
      <c r="C7149">
        <v>298</v>
      </c>
      <c r="D7149">
        <v>1600</v>
      </c>
      <c r="E7149">
        <v>50.27</v>
      </c>
      <c r="F7149">
        <v>1.429</v>
      </c>
      <c r="G7149">
        <v>86.7</v>
      </c>
      <c r="H7149">
        <v>0.3</v>
      </c>
      <c r="I7149">
        <v>2.052</v>
      </c>
      <c r="J7149">
        <v>1.0640000000000001</v>
      </c>
      <c r="K7149">
        <v>280.39999999999998</v>
      </c>
      <c r="L7149">
        <v>0</v>
      </c>
      <c r="M7149">
        <v>2.1120000000000001</v>
      </c>
      <c r="O7149">
        <f t="shared" si="451"/>
        <v>2981600</v>
      </c>
      <c r="P7149">
        <f t="shared" si="452"/>
        <v>298</v>
      </c>
      <c r="Q7149">
        <v>113.2</v>
      </c>
      <c r="R7149">
        <f t="shared" si="453"/>
        <v>50.3</v>
      </c>
    </row>
    <row r="7150" spans="1:18" x14ac:dyDescent="0.25">
      <c r="A7150">
        <v>2019</v>
      </c>
      <c r="B7150" s="5">
        <f t="shared" si="454"/>
        <v>43763</v>
      </c>
      <c r="C7150">
        <v>298</v>
      </c>
      <c r="D7150">
        <v>1700</v>
      </c>
      <c r="E7150">
        <v>6.0149999999999997</v>
      </c>
      <c r="F7150">
        <v>0.89800000000000002</v>
      </c>
      <c r="G7150">
        <v>85.4</v>
      </c>
      <c r="H7150">
        <v>0</v>
      </c>
      <c r="I7150">
        <v>2.052</v>
      </c>
      <c r="J7150">
        <v>0.60599999999999998</v>
      </c>
      <c r="K7150">
        <v>280.3</v>
      </c>
      <c r="L7150">
        <v>0</v>
      </c>
      <c r="M7150">
        <v>1.65</v>
      </c>
      <c r="O7150">
        <f t="shared" si="451"/>
        <v>2981700</v>
      </c>
      <c r="P7150">
        <f t="shared" si="452"/>
        <v>298</v>
      </c>
      <c r="Q7150">
        <v>6.8</v>
      </c>
      <c r="R7150">
        <f t="shared" si="453"/>
        <v>6</v>
      </c>
    </row>
    <row r="7151" spans="1:18" x14ac:dyDescent="0.25">
      <c r="A7151">
        <v>2019</v>
      </c>
      <c r="B7151" s="5">
        <f t="shared" si="454"/>
        <v>43763</v>
      </c>
      <c r="C7151">
        <v>298</v>
      </c>
      <c r="D7151">
        <v>1800</v>
      </c>
      <c r="E7151">
        <v>0</v>
      </c>
      <c r="F7151">
        <v>0.434</v>
      </c>
      <c r="G7151">
        <v>81.099999999999994</v>
      </c>
      <c r="H7151">
        <v>0</v>
      </c>
      <c r="I7151">
        <v>2.0739999999999998</v>
      </c>
      <c r="J7151">
        <v>1.9039999999999999</v>
      </c>
      <c r="K7151">
        <v>280.3</v>
      </c>
      <c r="L7151">
        <v>0</v>
      </c>
      <c r="M7151">
        <v>3.4119999999999999</v>
      </c>
      <c r="O7151">
        <f t="shared" si="451"/>
        <v>2981800</v>
      </c>
      <c r="P7151">
        <f t="shared" si="452"/>
        <v>298</v>
      </c>
      <c r="Q7151">
        <v>0</v>
      </c>
      <c r="R7151">
        <f t="shared" si="453"/>
        <v>0</v>
      </c>
    </row>
    <row r="7152" spans="1:18" x14ac:dyDescent="0.25">
      <c r="A7152">
        <v>2019</v>
      </c>
      <c r="B7152" s="5">
        <f t="shared" si="454"/>
        <v>43763</v>
      </c>
      <c r="C7152">
        <v>298</v>
      </c>
      <c r="D7152">
        <v>1900</v>
      </c>
      <c r="E7152">
        <v>0</v>
      </c>
      <c r="F7152">
        <v>0.34899999999999998</v>
      </c>
      <c r="G7152">
        <v>75</v>
      </c>
      <c r="H7152">
        <v>0</v>
      </c>
      <c r="I7152">
        <v>2.0529999999999999</v>
      </c>
      <c r="J7152">
        <v>2.097</v>
      </c>
      <c r="K7152">
        <v>280.39999999999998</v>
      </c>
      <c r="L7152">
        <v>0</v>
      </c>
      <c r="M7152">
        <v>2.9</v>
      </c>
      <c r="O7152">
        <f t="shared" si="451"/>
        <v>2981900</v>
      </c>
      <c r="P7152">
        <f t="shared" si="452"/>
        <v>298</v>
      </c>
      <c r="Q7152">
        <v>0</v>
      </c>
      <c r="R7152">
        <f t="shared" si="453"/>
        <v>0</v>
      </c>
    </row>
    <row r="7153" spans="1:18" x14ac:dyDescent="0.25">
      <c r="A7153">
        <v>2019</v>
      </c>
      <c r="B7153" s="5">
        <f t="shared" si="454"/>
        <v>43763</v>
      </c>
      <c r="C7153">
        <v>298</v>
      </c>
      <c r="D7153">
        <v>2000</v>
      </c>
      <c r="E7153">
        <v>0</v>
      </c>
      <c r="F7153">
        <v>0.24</v>
      </c>
      <c r="G7153">
        <v>73.2</v>
      </c>
      <c r="H7153">
        <v>0</v>
      </c>
      <c r="I7153">
        <v>2.0510000000000002</v>
      </c>
      <c r="J7153">
        <v>1.236</v>
      </c>
      <c r="K7153">
        <v>280.60000000000002</v>
      </c>
      <c r="L7153">
        <v>0</v>
      </c>
      <c r="M7153">
        <v>2.387</v>
      </c>
      <c r="O7153">
        <f t="shared" si="451"/>
        <v>2982000</v>
      </c>
      <c r="P7153">
        <f t="shared" si="452"/>
        <v>298</v>
      </c>
      <c r="Q7153">
        <v>0</v>
      </c>
      <c r="R7153">
        <f t="shared" si="453"/>
        <v>0</v>
      </c>
    </row>
    <row r="7154" spans="1:18" x14ac:dyDescent="0.25">
      <c r="A7154">
        <v>2019</v>
      </c>
      <c r="B7154" s="5">
        <f t="shared" si="454"/>
        <v>43763</v>
      </c>
      <c r="C7154">
        <v>298</v>
      </c>
      <c r="D7154">
        <v>2100</v>
      </c>
      <c r="E7154">
        <v>0</v>
      </c>
      <c r="F7154">
        <v>0.255</v>
      </c>
      <c r="G7154">
        <v>70.400000000000006</v>
      </c>
      <c r="H7154">
        <v>0</v>
      </c>
      <c r="I7154">
        <v>2.052</v>
      </c>
      <c r="J7154">
        <v>1.651</v>
      </c>
      <c r="K7154">
        <v>280.60000000000002</v>
      </c>
      <c r="L7154">
        <v>0</v>
      </c>
      <c r="M7154">
        <v>3.137</v>
      </c>
      <c r="O7154">
        <f t="shared" si="451"/>
        <v>2982100</v>
      </c>
      <c r="P7154">
        <f t="shared" si="452"/>
        <v>298</v>
      </c>
      <c r="Q7154">
        <v>0</v>
      </c>
      <c r="R7154">
        <f t="shared" si="453"/>
        <v>0</v>
      </c>
    </row>
    <row r="7155" spans="1:18" x14ac:dyDescent="0.25">
      <c r="A7155">
        <v>2019</v>
      </c>
      <c r="B7155" s="5">
        <f t="shared" si="454"/>
        <v>43763</v>
      </c>
      <c r="C7155">
        <v>298</v>
      </c>
      <c r="D7155">
        <v>2200</v>
      </c>
      <c r="E7155">
        <v>0</v>
      </c>
      <c r="F7155">
        <v>0.157</v>
      </c>
      <c r="G7155">
        <v>69.02</v>
      </c>
      <c r="H7155">
        <v>0</v>
      </c>
      <c r="I7155">
        <v>2.0590000000000002</v>
      </c>
      <c r="J7155">
        <v>1.794</v>
      </c>
      <c r="K7155">
        <v>280.60000000000002</v>
      </c>
      <c r="L7155">
        <v>0</v>
      </c>
      <c r="M7155">
        <v>3.2</v>
      </c>
      <c r="O7155">
        <f t="shared" si="451"/>
        <v>2982200</v>
      </c>
      <c r="P7155">
        <f t="shared" si="452"/>
        <v>298</v>
      </c>
      <c r="Q7155">
        <v>0</v>
      </c>
      <c r="R7155">
        <f t="shared" si="453"/>
        <v>0</v>
      </c>
    </row>
    <row r="7156" spans="1:18" x14ac:dyDescent="0.25">
      <c r="A7156">
        <v>2019</v>
      </c>
      <c r="B7156" s="5">
        <f t="shared" si="454"/>
        <v>43763</v>
      </c>
      <c r="C7156">
        <v>298</v>
      </c>
      <c r="D7156">
        <v>2300</v>
      </c>
      <c r="E7156">
        <v>0</v>
      </c>
      <c r="F7156">
        <v>8.6999999999999994E-2</v>
      </c>
      <c r="G7156">
        <v>69.59</v>
      </c>
      <c r="H7156">
        <v>0</v>
      </c>
      <c r="I7156">
        <v>2.0529999999999999</v>
      </c>
      <c r="J7156">
        <v>1.321</v>
      </c>
      <c r="K7156">
        <v>280.60000000000002</v>
      </c>
      <c r="L7156">
        <v>0</v>
      </c>
      <c r="M7156">
        <v>2.6749999999999998</v>
      </c>
      <c r="O7156">
        <f t="shared" si="451"/>
        <v>2982300</v>
      </c>
      <c r="P7156">
        <f t="shared" si="452"/>
        <v>298</v>
      </c>
      <c r="Q7156">
        <v>0</v>
      </c>
      <c r="R7156">
        <f t="shared" si="453"/>
        <v>0</v>
      </c>
    </row>
    <row r="7157" spans="1:18" x14ac:dyDescent="0.25">
      <c r="A7157">
        <v>2019</v>
      </c>
      <c r="B7157" s="5">
        <f t="shared" si="454"/>
        <v>43763</v>
      </c>
      <c r="C7157">
        <v>298</v>
      </c>
      <c r="D7157">
        <v>2400</v>
      </c>
      <c r="E7157">
        <v>0</v>
      </c>
      <c r="F7157">
        <v>-0.186</v>
      </c>
      <c r="G7157">
        <v>70.900000000000006</v>
      </c>
      <c r="H7157">
        <v>0</v>
      </c>
      <c r="I7157">
        <v>2.0579999999999998</v>
      </c>
      <c r="J7157">
        <v>1.534</v>
      </c>
      <c r="K7157">
        <v>280.60000000000002</v>
      </c>
      <c r="L7157">
        <v>0</v>
      </c>
      <c r="M7157">
        <v>2.875</v>
      </c>
      <c r="O7157">
        <f t="shared" si="451"/>
        <v>2982400</v>
      </c>
      <c r="P7157">
        <f t="shared" si="452"/>
        <v>298</v>
      </c>
      <c r="Q7157">
        <v>0</v>
      </c>
      <c r="R7157">
        <f t="shared" si="453"/>
        <v>0</v>
      </c>
    </row>
    <row r="7158" spans="1:18" x14ac:dyDescent="0.25">
      <c r="A7158">
        <v>2019</v>
      </c>
      <c r="B7158" s="5">
        <f t="shared" si="454"/>
        <v>43764</v>
      </c>
      <c r="C7158">
        <v>299</v>
      </c>
      <c r="D7158">
        <v>100</v>
      </c>
      <c r="E7158">
        <v>0</v>
      </c>
      <c r="F7158">
        <v>-0.47</v>
      </c>
      <c r="G7158">
        <v>71.400000000000006</v>
      </c>
      <c r="H7158">
        <v>0</v>
      </c>
      <c r="I7158">
        <v>2.0419999999999998</v>
      </c>
      <c r="J7158">
        <v>1.6619999999999999</v>
      </c>
      <c r="K7158">
        <v>280.60000000000002</v>
      </c>
      <c r="L7158">
        <v>0</v>
      </c>
      <c r="M7158">
        <v>2.5619999999999998</v>
      </c>
      <c r="O7158">
        <f t="shared" si="451"/>
        <v>2990100</v>
      </c>
      <c r="P7158">
        <f t="shared" si="452"/>
        <v>299</v>
      </c>
      <c r="Q7158">
        <v>0</v>
      </c>
      <c r="R7158">
        <f t="shared" si="453"/>
        <v>0</v>
      </c>
    </row>
    <row r="7159" spans="1:18" x14ac:dyDescent="0.25">
      <c r="A7159">
        <v>2019</v>
      </c>
      <c r="B7159" s="5">
        <f t="shared" si="454"/>
        <v>43764</v>
      </c>
      <c r="C7159">
        <v>299</v>
      </c>
      <c r="D7159">
        <v>200</v>
      </c>
      <c r="E7159">
        <v>0</v>
      </c>
      <c r="F7159">
        <v>-0.99</v>
      </c>
      <c r="G7159">
        <v>70.400000000000006</v>
      </c>
      <c r="H7159">
        <v>0</v>
      </c>
      <c r="I7159">
        <v>2.052</v>
      </c>
      <c r="J7159">
        <v>1.4119999999999999</v>
      </c>
      <c r="K7159">
        <v>280.60000000000002</v>
      </c>
      <c r="L7159">
        <v>0</v>
      </c>
      <c r="M7159">
        <v>2.7869999999999999</v>
      </c>
      <c r="O7159">
        <f t="shared" si="451"/>
        <v>2990200</v>
      </c>
      <c r="P7159">
        <f t="shared" si="452"/>
        <v>299</v>
      </c>
      <c r="Q7159">
        <v>0</v>
      </c>
      <c r="R7159">
        <f t="shared" si="453"/>
        <v>0</v>
      </c>
    </row>
    <row r="7160" spans="1:18" x14ac:dyDescent="0.25">
      <c r="A7160">
        <v>2019</v>
      </c>
      <c r="B7160" s="5">
        <f t="shared" si="454"/>
        <v>43764</v>
      </c>
      <c r="C7160">
        <v>299</v>
      </c>
      <c r="D7160">
        <v>300</v>
      </c>
      <c r="E7160">
        <v>0</v>
      </c>
      <c r="F7160">
        <v>-1.4079999999999999</v>
      </c>
      <c r="G7160">
        <v>72</v>
      </c>
      <c r="H7160">
        <v>0</v>
      </c>
      <c r="I7160">
        <v>2.0430000000000001</v>
      </c>
      <c r="J7160">
        <v>1.3069999999999999</v>
      </c>
      <c r="K7160">
        <v>280.60000000000002</v>
      </c>
      <c r="L7160">
        <v>0</v>
      </c>
      <c r="M7160">
        <v>2.2999999999999998</v>
      </c>
      <c r="O7160">
        <f t="shared" si="451"/>
        <v>2990300</v>
      </c>
      <c r="P7160">
        <f t="shared" si="452"/>
        <v>299</v>
      </c>
      <c r="Q7160">
        <v>0</v>
      </c>
      <c r="R7160">
        <f t="shared" si="453"/>
        <v>0</v>
      </c>
    </row>
    <row r="7161" spans="1:18" x14ac:dyDescent="0.25">
      <c r="A7161">
        <v>2019</v>
      </c>
      <c r="B7161" s="5">
        <f t="shared" si="454"/>
        <v>43764</v>
      </c>
      <c r="C7161">
        <v>299</v>
      </c>
      <c r="D7161">
        <v>400</v>
      </c>
      <c r="E7161">
        <v>0</v>
      </c>
      <c r="F7161">
        <v>-1.4039999999999999</v>
      </c>
      <c r="G7161">
        <v>72.400000000000006</v>
      </c>
      <c r="H7161">
        <v>0</v>
      </c>
      <c r="I7161">
        <v>2.052</v>
      </c>
      <c r="J7161">
        <v>0.40100000000000002</v>
      </c>
      <c r="K7161">
        <v>280.60000000000002</v>
      </c>
      <c r="L7161">
        <v>0</v>
      </c>
      <c r="M7161">
        <v>1.175</v>
      </c>
      <c r="O7161">
        <f t="shared" si="451"/>
        <v>2990400</v>
      </c>
      <c r="P7161">
        <f t="shared" si="452"/>
        <v>299</v>
      </c>
      <c r="Q7161">
        <v>0</v>
      </c>
      <c r="R7161">
        <f t="shared" si="453"/>
        <v>0</v>
      </c>
    </row>
    <row r="7162" spans="1:18" x14ac:dyDescent="0.25">
      <c r="A7162">
        <v>2019</v>
      </c>
      <c r="B7162" s="5">
        <f t="shared" si="454"/>
        <v>43764</v>
      </c>
      <c r="C7162">
        <v>299</v>
      </c>
      <c r="D7162">
        <v>500</v>
      </c>
      <c r="E7162">
        <v>0</v>
      </c>
      <c r="F7162">
        <v>-2.0510000000000002</v>
      </c>
      <c r="G7162">
        <v>76.599999999999994</v>
      </c>
      <c r="H7162">
        <v>0</v>
      </c>
      <c r="I7162">
        <v>2.048</v>
      </c>
      <c r="J7162">
        <v>0.19</v>
      </c>
      <c r="K7162">
        <v>280.60000000000002</v>
      </c>
      <c r="L7162">
        <v>0</v>
      </c>
      <c r="M7162">
        <v>1.3</v>
      </c>
      <c r="O7162">
        <f t="shared" si="451"/>
        <v>2990500</v>
      </c>
      <c r="P7162">
        <f t="shared" si="452"/>
        <v>299</v>
      </c>
      <c r="Q7162">
        <v>0</v>
      </c>
      <c r="R7162">
        <f t="shared" si="453"/>
        <v>0</v>
      </c>
    </row>
    <row r="7163" spans="1:18" x14ac:dyDescent="0.25">
      <c r="A7163">
        <v>2019</v>
      </c>
      <c r="B7163" s="5">
        <f t="shared" si="454"/>
        <v>43764</v>
      </c>
      <c r="C7163">
        <v>299</v>
      </c>
      <c r="D7163">
        <v>600</v>
      </c>
      <c r="E7163">
        <v>0</v>
      </c>
      <c r="F7163">
        <v>-1.8759999999999999</v>
      </c>
      <c r="G7163">
        <v>80.099999999999994</v>
      </c>
      <c r="H7163">
        <v>0</v>
      </c>
      <c r="I7163">
        <v>2.0499999999999998</v>
      </c>
      <c r="J7163">
        <v>0</v>
      </c>
      <c r="K7163">
        <v>0</v>
      </c>
      <c r="L7163">
        <v>0</v>
      </c>
      <c r="M7163">
        <v>0</v>
      </c>
      <c r="O7163">
        <f t="shared" si="451"/>
        <v>2990600</v>
      </c>
      <c r="P7163">
        <f t="shared" si="452"/>
        <v>299</v>
      </c>
      <c r="Q7163">
        <v>0</v>
      </c>
      <c r="R7163">
        <f t="shared" si="453"/>
        <v>0</v>
      </c>
    </row>
    <row r="7164" spans="1:18" x14ac:dyDescent="0.25">
      <c r="A7164">
        <v>2019</v>
      </c>
      <c r="B7164" s="5">
        <f t="shared" si="454"/>
        <v>43764</v>
      </c>
      <c r="C7164">
        <v>299</v>
      </c>
      <c r="D7164">
        <v>700</v>
      </c>
      <c r="E7164">
        <v>4.3650000000000002</v>
      </c>
      <c r="F7164">
        <v>-1.758</v>
      </c>
      <c r="G7164">
        <v>79.8</v>
      </c>
      <c r="H7164">
        <v>0</v>
      </c>
      <c r="I7164">
        <v>2.0510000000000002</v>
      </c>
      <c r="J7164">
        <v>4.1000000000000002E-2</v>
      </c>
      <c r="K7164">
        <v>280.60000000000002</v>
      </c>
      <c r="L7164">
        <v>0</v>
      </c>
      <c r="M7164">
        <v>0.46200000000000002</v>
      </c>
      <c r="O7164">
        <f t="shared" si="451"/>
        <v>2990700</v>
      </c>
      <c r="P7164">
        <f t="shared" si="452"/>
        <v>299</v>
      </c>
      <c r="Q7164">
        <v>1.3</v>
      </c>
      <c r="R7164">
        <f t="shared" si="453"/>
        <v>4.4000000000000004</v>
      </c>
    </row>
    <row r="7165" spans="1:18" x14ac:dyDescent="0.25">
      <c r="A7165">
        <v>2019</v>
      </c>
      <c r="B7165" s="5">
        <f t="shared" si="454"/>
        <v>43764</v>
      </c>
      <c r="C7165">
        <v>299</v>
      </c>
      <c r="D7165">
        <v>800</v>
      </c>
      <c r="E7165">
        <v>45.21</v>
      </c>
      <c r="F7165">
        <v>-1.31</v>
      </c>
      <c r="G7165">
        <v>77.8</v>
      </c>
      <c r="H7165">
        <v>0</v>
      </c>
      <c r="I7165">
        <v>2.0529999999999999</v>
      </c>
      <c r="J7165">
        <v>5.6000000000000001E-2</v>
      </c>
      <c r="K7165">
        <v>280.60000000000002</v>
      </c>
      <c r="L7165">
        <v>0</v>
      </c>
      <c r="M7165">
        <v>0.6</v>
      </c>
      <c r="O7165">
        <f t="shared" si="451"/>
        <v>2990800</v>
      </c>
      <c r="P7165">
        <f t="shared" si="452"/>
        <v>299</v>
      </c>
      <c r="Q7165">
        <v>80.8</v>
      </c>
      <c r="R7165">
        <f t="shared" si="453"/>
        <v>45.2</v>
      </c>
    </row>
    <row r="7166" spans="1:18" x14ac:dyDescent="0.25">
      <c r="A7166">
        <v>2019</v>
      </c>
      <c r="B7166" s="5">
        <f t="shared" si="454"/>
        <v>43764</v>
      </c>
      <c r="C7166">
        <v>299</v>
      </c>
      <c r="D7166">
        <v>900</v>
      </c>
      <c r="E7166">
        <v>86.8</v>
      </c>
      <c r="F7166">
        <v>-1.153</v>
      </c>
      <c r="G7166">
        <v>79</v>
      </c>
      <c r="H7166">
        <v>0</v>
      </c>
      <c r="I7166">
        <v>2.0640000000000001</v>
      </c>
      <c r="J7166">
        <v>0.06</v>
      </c>
      <c r="K7166">
        <v>280.60000000000002</v>
      </c>
      <c r="L7166">
        <v>0</v>
      </c>
      <c r="M7166">
        <v>0.56200000000000006</v>
      </c>
      <c r="O7166">
        <f t="shared" si="451"/>
        <v>2990900</v>
      </c>
      <c r="P7166">
        <f t="shared" si="452"/>
        <v>299</v>
      </c>
      <c r="Q7166">
        <v>220</v>
      </c>
      <c r="R7166">
        <f t="shared" si="453"/>
        <v>86.8</v>
      </c>
    </row>
    <row r="7167" spans="1:18" x14ac:dyDescent="0.25">
      <c r="A7167">
        <v>2019</v>
      </c>
      <c r="B7167" s="5">
        <f t="shared" si="454"/>
        <v>43764</v>
      </c>
      <c r="C7167">
        <v>299</v>
      </c>
      <c r="D7167">
        <v>1000</v>
      </c>
      <c r="E7167">
        <v>307.5</v>
      </c>
      <c r="F7167">
        <v>2.2930000000000001</v>
      </c>
      <c r="G7167">
        <v>59.28</v>
      </c>
      <c r="H7167">
        <v>0.2</v>
      </c>
      <c r="I7167">
        <v>2.0539999999999998</v>
      </c>
      <c r="J7167">
        <v>0.57099999999999995</v>
      </c>
      <c r="K7167">
        <v>280.2</v>
      </c>
      <c r="L7167">
        <v>0</v>
      </c>
      <c r="M7167">
        <v>1.6619999999999999</v>
      </c>
      <c r="O7167">
        <f t="shared" si="451"/>
        <v>2991000</v>
      </c>
      <c r="P7167">
        <f t="shared" si="452"/>
        <v>299</v>
      </c>
      <c r="Q7167">
        <v>339</v>
      </c>
      <c r="R7167">
        <f t="shared" si="453"/>
        <v>307.5</v>
      </c>
    </row>
    <row r="7168" spans="1:18" x14ac:dyDescent="0.25">
      <c r="A7168">
        <v>2019</v>
      </c>
      <c r="B7168" s="5">
        <f t="shared" si="454"/>
        <v>43764</v>
      </c>
      <c r="C7168">
        <v>299</v>
      </c>
      <c r="D7168">
        <v>1100</v>
      </c>
      <c r="E7168">
        <v>298.3</v>
      </c>
      <c r="F7168">
        <v>2.41</v>
      </c>
      <c r="G7168">
        <v>54.96</v>
      </c>
      <c r="H7168">
        <v>0.3</v>
      </c>
      <c r="I7168">
        <v>2.044</v>
      </c>
      <c r="J7168">
        <v>1.2070000000000001</v>
      </c>
      <c r="K7168">
        <v>280.2</v>
      </c>
      <c r="L7168">
        <v>0</v>
      </c>
      <c r="M7168">
        <v>2.0750000000000002</v>
      </c>
      <c r="O7168">
        <f t="shared" si="451"/>
        <v>2991100</v>
      </c>
      <c r="P7168">
        <f t="shared" si="452"/>
        <v>299</v>
      </c>
      <c r="Q7168">
        <v>418.3</v>
      </c>
      <c r="R7168">
        <f t="shared" si="453"/>
        <v>298.3</v>
      </c>
    </row>
    <row r="7169" spans="1:18" x14ac:dyDescent="0.25">
      <c r="A7169">
        <v>2019</v>
      </c>
      <c r="B7169" s="5">
        <f t="shared" si="454"/>
        <v>43764</v>
      </c>
      <c r="C7169">
        <v>299</v>
      </c>
      <c r="D7169">
        <v>1200</v>
      </c>
      <c r="E7169">
        <v>391.3</v>
      </c>
      <c r="F7169">
        <v>3.6760000000000002</v>
      </c>
      <c r="G7169">
        <v>47.48</v>
      </c>
      <c r="H7169">
        <v>0.2</v>
      </c>
      <c r="I7169">
        <v>2.0510000000000002</v>
      </c>
      <c r="J7169">
        <v>1.4610000000000001</v>
      </c>
      <c r="K7169">
        <v>280.2</v>
      </c>
      <c r="L7169">
        <v>0</v>
      </c>
      <c r="M7169">
        <v>2.4620000000000002</v>
      </c>
      <c r="O7169">
        <f t="shared" si="451"/>
        <v>2991200</v>
      </c>
      <c r="P7169">
        <f t="shared" si="452"/>
        <v>299</v>
      </c>
      <c r="Q7169">
        <v>449.2</v>
      </c>
      <c r="R7169">
        <f t="shared" si="453"/>
        <v>391.3</v>
      </c>
    </row>
    <row r="7170" spans="1:18" x14ac:dyDescent="0.25">
      <c r="A7170">
        <v>2019</v>
      </c>
      <c r="B7170" s="5">
        <f t="shared" si="454"/>
        <v>43764</v>
      </c>
      <c r="C7170">
        <v>299</v>
      </c>
      <c r="D7170">
        <v>1300</v>
      </c>
      <c r="E7170">
        <v>387.4</v>
      </c>
      <c r="F7170">
        <v>3.8740000000000001</v>
      </c>
      <c r="G7170">
        <v>43.08</v>
      </c>
      <c r="H7170">
        <v>0.1</v>
      </c>
      <c r="I7170">
        <v>2.048</v>
      </c>
      <c r="J7170">
        <v>1.421</v>
      </c>
      <c r="K7170">
        <v>280.2</v>
      </c>
      <c r="L7170">
        <v>0</v>
      </c>
      <c r="M7170">
        <v>2.35</v>
      </c>
      <c r="O7170">
        <f t="shared" si="451"/>
        <v>2991300</v>
      </c>
      <c r="P7170">
        <f t="shared" si="452"/>
        <v>299</v>
      </c>
      <c r="Q7170">
        <v>428</v>
      </c>
      <c r="R7170">
        <f t="shared" si="453"/>
        <v>387.4</v>
      </c>
    </row>
    <row r="7171" spans="1:18" x14ac:dyDescent="0.25">
      <c r="A7171">
        <v>2019</v>
      </c>
      <c r="B7171" s="5">
        <f t="shared" si="454"/>
        <v>43764</v>
      </c>
      <c r="C7171">
        <v>299</v>
      </c>
      <c r="D7171">
        <v>1400</v>
      </c>
      <c r="E7171">
        <v>371.4</v>
      </c>
      <c r="F7171">
        <v>4.3540000000000001</v>
      </c>
      <c r="G7171">
        <v>39.64</v>
      </c>
      <c r="H7171">
        <v>0.2</v>
      </c>
      <c r="I7171">
        <v>2.052</v>
      </c>
      <c r="J7171">
        <v>1.484</v>
      </c>
      <c r="K7171">
        <v>280.3</v>
      </c>
      <c r="L7171">
        <v>0</v>
      </c>
      <c r="M7171">
        <v>2.8119999999999998</v>
      </c>
      <c r="O7171">
        <f t="shared" si="451"/>
        <v>2991400</v>
      </c>
      <c r="P7171">
        <f t="shared" si="452"/>
        <v>299</v>
      </c>
      <c r="Q7171">
        <v>357.2</v>
      </c>
      <c r="R7171">
        <f t="shared" si="453"/>
        <v>371.4</v>
      </c>
    </row>
    <row r="7172" spans="1:18" x14ac:dyDescent="0.25">
      <c r="A7172">
        <v>2019</v>
      </c>
      <c r="B7172" s="5">
        <f t="shared" si="454"/>
        <v>43764</v>
      </c>
      <c r="C7172">
        <v>299</v>
      </c>
      <c r="D7172">
        <v>1500</v>
      </c>
      <c r="E7172">
        <v>248.4</v>
      </c>
      <c r="F7172">
        <v>4.4909999999999997</v>
      </c>
      <c r="G7172">
        <v>37.01</v>
      </c>
      <c r="H7172">
        <v>0</v>
      </c>
      <c r="I7172">
        <v>2.0529999999999999</v>
      </c>
      <c r="J7172">
        <v>1.288</v>
      </c>
      <c r="K7172">
        <v>280.3</v>
      </c>
      <c r="L7172">
        <v>0</v>
      </c>
      <c r="M7172">
        <v>2.85</v>
      </c>
      <c r="O7172">
        <f t="shared" si="451"/>
        <v>2991500</v>
      </c>
      <c r="P7172">
        <f t="shared" si="452"/>
        <v>299</v>
      </c>
      <c r="Q7172">
        <v>244.3</v>
      </c>
      <c r="R7172">
        <f t="shared" si="453"/>
        <v>248.4</v>
      </c>
    </row>
    <row r="7173" spans="1:18" x14ac:dyDescent="0.25">
      <c r="A7173">
        <v>2019</v>
      </c>
      <c r="B7173" s="5">
        <f t="shared" si="454"/>
        <v>43764</v>
      </c>
      <c r="C7173">
        <v>299</v>
      </c>
      <c r="D7173">
        <v>1600</v>
      </c>
      <c r="E7173">
        <v>70.5</v>
      </c>
      <c r="F7173">
        <v>1.8220000000000001</v>
      </c>
      <c r="G7173">
        <v>43.39</v>
      </c>
      <c r="H7173">
        <v>0</v>
      </c>
      <c r="I7173">
        <v>2.0499999999999998</v>
      </c>
      <c r="J7173">
        <v>0.69299999999999995</v>
      </c>
      <c r="K7173">
        <v>280.5</v>
      </c>
      <c r="L7173">
        <v>0</v>
      </c>
      <c r="M7173">
        <v>1.925</v>
      </c>
      <c r="O7173">
        <f t="shared" si="451"/>
        <v>2991600</v>
      </c>
      <c r="P7173">
        <f t="shared" si="452"/>
        <v>299</v>
      </c>
      <c r="Q7173">
        <v>107.3</v>
      </c>
      <c r="R7173">
        <f t="shared" si="453"/>
        <v>70.5</v>
      </c>
    </row>
    <row r="7174" spans="1:18" x14ac:dyDescent="0.25">
      <c r="A7174">
        <v>2019</v>
      </c>
      <c r="B7174" s="5">
        <f t="shared" si="454"/>
        <v>43764</v>
      </c>
      <c r="C7174">
        <v>299</v>
      </c>
      <c r="D7174">
        <v>1700</v>
      </c>
      <c r="E7174">
        <v>8.01</v>
      </c>
      <c r="F7174">
        <v>-0.73</v>
      </c>
      <c r="G7174">
        <v>56.27</v>
      </c>
      <c r="H7174">
        <v>0</v>
      </c>
      <c r="I7174">
        <v>2.052</v>
      </c>
      <c r="J7174">
        <v>0.127</v>
      </c>
      <c r="K7174">
        <v>280.5</v>
      </c>
      <c r="L7174">
        <v>0</v>
      </c>
      <c r="M7174">
        <v>0.86199999999999999</v>
      </c>
      <c r="O7174">
        <f t="shared" si="451"/>
        <v>2991700</v>
      </c>
      <c r="P7174">
        <f t="shared" si="452"/>
        <v>299</v>
      </c>
      <c r="Q7174">
        <v>5.7</v>
      </c>
      <c r="R7174">
        <f t="shared" si="453"/>
        <v>8</v>
      </c>
    </row>
    <row r="7175" spans="1:18" x14ac:dyDescent="0.25">
      <c r="A7175">
        <v>2019</v>
      </c>
      <c r="B7175" s="5">
        <f t="shared" si="454"/>
        <v>43764</v>
      </c>
      <c r="C7175">
        <v>299</v>
      </c>
      <c r="D7175">
        <v>1800</v>
      </c>
      <c r="E7175">
        <v>0</v>
      </c>
      <c r="F7175">
        <v>-2.5369999999999999</v>
      </c>
      <c r="G7175">
        <v>66.239999999999995</v>
      </c>
      <c r="H7175">
        <v>0</v>
      </c>
      <c r="I7175">
        <v>2.0510000000000002</v>
      </c>
      <c r="J7175">
        <v>2.3E-2</v>
      </c>
      <c r="K7175">
        <v>280.60000000000002</v>
      </c>
      <c r="L7175">
        <v>0</v>
      </c>
      <c r="M7175">
        <v>0.38700000000000001</v>
      </c>
      <c r="O7175">
        <f t="shared" ref="O7175:O7238" si="455">C7175*10000+D7175</f>
        <v>2991800</v>
      </c>
      <c r="P7175">
        <f t="shared" ref="P7175:P7238" si="456">C7175</f>
        <v>299</v>
      </c>
      <c r="Q7175">
        <v>0</v>
      </c>
      <c r="R7175">
        <f t="shared" ref="R7175:R7238" si="457">ROUND(IF(E7175&lt;1,0,E7175),1)</f>
        <v>0</v>
      </c>
    </row>
    <row r="7176" spans="1:18" x14ac:dyDescent="0.25">
      <c r="A7176">
        <v>2019</v>
      </c>
      <c r="B7176" s="5">
        <f t="shared" ref="B7176:B7239" si="458">B$6-1+C7176</f>
        <v>43764</v>
      </c>
      <c r="C7176">
        <v>299</v>
      </c>
      <c r="D7176">
        <v>1900</v>
      </c>
      <c r="E7176">
        <v>0</v>
      </c>
      <c r="F7176">
        <v>-2.4670000000000001</v>
      </c>
      <c r="G7176">
        <v>61.21</v>
      </c>
      <c r="H7176">
        <v>0</v>
      </c>
      <c r="I7176">
        <v>2.0510000000000002</v>
      </c>
      <c r="J7176">
        <v>9.7000000000000003E-2</v>
      </c>
      <c r="K7176">
        <v>280.60000000000002</v>
      </c>
      <c r="L7176">
        <v>0</v>
      </c>
      <c r="M7176">
        <v>0.98699999999999999</v>
      </c>
      <c r="O7176">
        <f t="shared" si="455"/>
        <v>2991900</v>
      </c>
      <c r="P7176">
        <f t="shared" si="456"/>
        <v>299</v>
      </c>
      <c r="Q7176">
        <v>0</v>
      </c>
      <c r="R7176">
        <f t="shared" si="457"/>
        <v>0</v>
      </c>
    </row>
    <row r="7177" spans="1:18" x14ac:dyDescent="0.25">
      <c r="A7177">
        <v>2019</v>
      </c>
      <c r="B7177" s="5">
        <f t="shared" si="458"/>
        <v>43764</v>
      </c>
      <c r="C7177">
        <v>299</v>
      </c>
      <c r="D7177">
        <v>2000</v>
      </c>
      <c r="E7177">
        <v>0</v>
      </c>
      <c r="F7177">
        <v>-2.69</v>
      </c>
      <c r="G7177">
        <v>61.47</v>
      </c>
      <c r="H7177">
        <v>0</v>
      </c>
      <c r="I7177">
        <v>2.0510000000000002</v>
      </c>
      <c r="J7177">
        <v>8.5999999999999993E-2</v>
      </c>
      <c r="K7177">
        <v>280.60000000000002</v>
      </c>
      <c r="L7177">
        <v>0</v>
      </c>
      <c r="M7177">
        <v>1.137</v>
      </c>
      <c r="O7177">
        <f t="shared" si="455"/>
        <v>2992000</v>
      </c>
      <c r="P7177">
        <f t="shared" si="456"/>
        <v>299</v>
      </c>
      <c r="Q7177">
        <v>0</v>
      </c>
      <c r="R7177">
        <f t="shared" si="457"/>
        <v>0</v>
      </c>
    </row>
    <row r="7178" spans="1:18" x14ac:dyDescent="0.25">
      <c r="A7178">
        <v>2019</v>
      </c>
      <c r="B7178" s="5">
        <f t="shared" si="458"/>
        <v>43764</v>
      </c>
      <c r="C7178">
        <v>299</v>
      </c>
      <c r="D7178">
        <v>2100</v>
      </c>
      <c r="E7178">
        <v>0</v>
      </c>
      <c r="F7178">
        <v>-2.6469999999999998</v>
      </c>
      <c r="G7178">
        <v>60.58</v>
      </c>
      <c r="H7178">
        <v>0</v>
      </c>
      <c r="I7178">
        <v>2.0510000000000002</v>
      </c>
      <c r="J7178">
        <v>0.16300000000000001</v>
      </c>
      <c r="K7178">
        <v>280.60000000000002</v>
      </c>
      <c r="L7178">
        <v>0</v>
      </c>
      <c r="M7178">
        <v>1.512</v>
      </c>
      <c r="O7178">
        <f t="shared" si="455"/>
        <v>2992100</v>
      </c>
      <c r="P7178">
        <f t="shared" si="456"/>
        <v>299</v>
      </c>
      <c r="Q7178">
        <v>0</v>
      </c>
      <c r="R7178">
        <f t="shared" si="457"/>
        <v>0</v>
      </c>
    </row>
    <row r="7179" spans="1:18" x14ac:dyDescent="0.25">
      <c r="A7179">
        <v>2019</v>
      </c>
      <c r="B7179" s="5">
        <f t="shared" si="458"/>
        <v>43764</v>
      </c>
      <c r="C7179">
        <v>299</v>
      </c>
      <c r="D7179">
        <v>2200</v>
      </c>
      <c r="E7179">
        <v>0</v>
      </c>
      <c r="F7179">
        <v>-3.5</v>
      </c>
      <c r="G7179">
        <v>67.8</v>
      </c>
      <c r="H7179">
        <v>0</v>
      </c>
      <c r="I7179">
        <v>2.0529999999999999</v>
      </c>
      <c r="J7179">
        <v>8.9999999999999993E-3</v>
      </c>
      <c r="K7179">
        <v>280.60000000000002</v>
      </c>
      <c r="L7179">
        <v>0</v>
      </c>
      <c r="M7179">
        <v>0.27500000000000002</v>
      </c>
      <c r="O7179">
        <f t="shared" si="455"/>
        <v>2992200</v>
      </c>
      <c r="P7179">
        <f t="shared" si="456"/>
        <v>299</v>
      </c>
      <c r="Q7179">
        <v>0</v>
      </c>
      <c r="R7179">
        <f t="shared" si="457"/>
        <v>0</v>
      </c>
    </row>
    <row r="7180" spans="1:18" x14ac:dyDescent="0.25">
      <c r="A7180">
        <v>2019</v>
      </c>
      <c r="B7180" s="5">
        <f t="shared" si="458"/>
        <v>43764</v>
      </c>
      <c r="C7180">
        <v>299</v>
      </c>
      <c r="D7180">
        <v>2300</v>
      </c>
      <c r="E7180">
        <v>0</v>
      </c>
      <c r="F7180">
        <v>-4.1790000000000003</v>
      </c>
      <c r="G7180">
        <v>70.8</v>
      </c>
      <c r="H7180">
        <v>0</v>
      </c>
      <c r="I7180">
        <v>2.0529999999999999</v>
      </c>
      <c r="J7180">
        <v>2.4E-2</v>
      </c>
      <c r="K7180">
        <v>280.60000000000002</v>
      </c>
      <c r="L7180">
        <v>0</v>
      </c>
      <c r="M7180">
        <v>0.61199999999999999</v>
      </c>
      <c r="O7180">
        <f t="shared" si="455"/>
        <v>2992300</v>
      </c>
      <c r="P7180">
        <f t="shared" si="456"/>
        <v>299</v>
      </c>
      <c r="Q7180">
        <v>0</v>
      </c>
      <c r="R7180">
        <f t="shared" si="457"/>
        <v>0</v>
      </c>
    </row>
    <row r="7181" spans="1:18" x14ac:dyDescent="0.25">
      <c r="A7181">
        <v>2019</v>
      </c>
      <c r="B7181" s="5">
        <f t="shared" si="458"/>
        <v>43764</v>
      </c>
      <c r="C7181">
        <v>299</v>
      </c>
      <c r="D7181">
        <v>2400</v>
      </c>
      <c r="E7181">
        <v>0</v>
      </c>
      <c r="F7181">
        <v>-4.835</v>
      </c>
      <c r="G7181">
        <v>72.7</v>
      </c>
      <c r="H7181">
        <v>0</v>
      </c>
      <c r="I7181">
        <v>2.0510000000000002</v>
      </c>
      <c r="J7181">
        <v>3.3000000000000002E-2</v>
      </c>
      <c r="K7181">
        <v>280.60000000000002</v>
      </c>
      <c r="L7181">
        <v>0</v>
      </c>
      <c r="M7181">
        <v>0.45</v>
      </c>
      <c r="O7181">
        <f t="shared" si="455"/>
        <v>2992400</v>
      </c>
      <c r="P7181">
        <f t="shared" si="456"/>
        <v>299</v>
      </c>
      <c r="Q7181">
        <v>0</v>
      </c>
      <c r="R7181">
        <f t="shared" si="457"/>
        <v>0</v>
      </c>
    </row>
    <row r="7182" spans="1:18" x14ac:dyDescent="0.25">
      <c r="A7182">
        <v>2019</v>
      </c>
      <c r="B7182" s="5">
        <f t="shared" si="458"/>
        <v>43765</v>
      </c>
      <c r="C7182">
        <v>300</v>
      </c>
      <c r="D7182">
        <v>100</v>
      </c>
      <c r="E7182">
        <v>0</v>
      </c>
      <c r="F7182">
        <v>-4.6929999999999996</v>
      </c>
      <c r="G7182">
        <v>70.900000000000006</v>
      </c>
      <c r="H7182">
        <v>0</v>
      </c>
      <c r="I7182">
        <v>2.0499999999999998</v>
      </c>
      <c r="J7182">
        <v>0.248</v>
      </c>
      <c r="K7182">
        <v>280.60000000000002</v>
      </c>
      <c r="L7182">
        <v>0</v>
      </c>
      <c r="M7182">
        <v>1.0620000000000001</v>
      </c>
      <c r="O7182">
        <f t="shared" si="455"/>
        <v>3000100</v>
      </c>
      <c r="P7182">
        <f t="shared" si="456"/>
        <v>300</v>
      </c>
      <c r="Q7182">
        <v>0</v>
      </c>
      <c r="R7182">
        <f t="shared" si="457"/>
        <v>0</v>
      </c>
    </row>
    <row r="7183" spans="1:18" x14ac:dyDescent="0.25">
      <c r="A7183">
        <v>2019</v>
      </c>
      <c r="B7183" s="5">
        <f t="shared" si="458"/>
        <v>43765</v>
      </c>
      <c r="C7183">
        <v>300</v>
      </c>
      <c r="D7183">
        <v>200</v>
      </c>
      <c r="E7183">
        <v>0</v>
      </c>
      <c r="F7183">
        <v>-4.0289999999999999</v>
      </c>
      <c r="G7183">
        <v>66.36</v>
      </c>
      <c r="H7183">
        <v>0</v>
      </c>
      <c r="I7183">
        <v>2.052</v>
      </c>
      <c r="J7183">
        <v>0.27200000000000002</v>
      </c>
      <c r="K7183">
        <v>280.60000000000002</v>
      </c>
      <c r="L7183">
        <v>0</v>
      </c>
      <c r="M7183">
        <v>1.25</v>
      </c>
      <c r="O7183">
        <f t="shared" si="455"/>
        <v>3000200</v>
      </c>
      <c r="P7183">
        <f t="shared" si="456"/>
        <v>300</v>
      </c>
      <c r="Q7183">
        <v>0</v>
      </c>
      <c r="R7183">
        <f t="shared" si="457"/>
        <v>0</v>
      </c>
    </row>
    <row r="7184" spans="1:18" x14ac:dyDescent="0.25">
      <c r="A7184">
        <v>2019</v>
      </c>
      <c r="B7184" s="5">
        <f t="shared" si="458"/>
        <v>43765</v>
      </c>
      <c r="C7184">
        <v>300</v>
      </c>
      <c r="D7184">
        <v>300</v>
      </c>
      <c r="E7184">
        <v>0</v>
      </c>
      <c r="F7184">
        <v>-4.1559999999999997</v>
      </c>
      <c r="G7184">
        <v>65.02</v>
      </c>
      <c r="H7184">
        <v>0</v>
      </c>
      <c r="I7184">
        <v>2.0529999999999999</v>
      </c>
      <c r="J7184">
        <v>0.155</v>
      </c>
      <c r="K7184">
        <v>280.60000000000002</v>
      </c>
      <c r="L7184">
        <v>0</v>
      </c>
      <c r="M7184">
        <v>0.91200000000000003</v>
      </c>
      <c r="O7184">
        <f t="shared" si="455"/>
        <v>3000300</v>
      </c>
      <c r="P7184">
        <f t="shared" si="456"/>
        <v>300</v>
      </c>
      <c r="Q7184">
        <v>0</v>
      </c>
      <c r="R7184">
        <f t="shared" si="457"/>
        <v>0</v>
      </c>
    </row>
    <row r="7185" spans="1:18" x14ac:dyDescent="0.25">
      <c r="A7185">
        <v>2019</v>
      </c>
      <c r="B7185" s="5">
        <f t="shared" si="458"/>
        <v>43765</v>
      </c>
      <c r="C7185">
        <v>300</v>
      </c>
      <c r="D7185">
        <v>400</v>
      </c>
      <c r="E7185">
        <v>0</v>
      </c>
      <c r="F7185">
        <v>-5.2969999999999997</v>
      </c>
      <c r="G7185">
        <v>73.2</v>
      </c>
      <c r="H7185">
        <v>0</v>
      </c>
      <c r="I7185">
        <v>2.0539999999999998</v>
      </c>
      <c r="J7185">
        <v>0</v>
      </c>
      <c r="K7185">
        <v>0</v>
      </c>
      <c r="L7185">
        <v>0</v>
      </c>
      <c r="M7185">
        <v>0</v>
      </c>
      <c r="O7185">
        <f t="shared" si="455"/>
        <v>3000400</v>
      </c>
      <c r="P7185">
        <f t="shared" si="456"/>
        <v>300</v>
      </c>
      <c r="Q7185">
        <v>0</v>
      </c>
      <c r="R7185">
        <f t="shared" si="457"/>
        <v>0</v>
      </c>
    </row>
    <row r="7186" spans="1:18" x14ac:dyDescent="0.25">
      <c r="A7186">
        <v>2019</v>
      </c>
      <c r="B7186" s="5">
        <f t="shared" si="458"/>
        <v>43765</v>
      </c>
      <c r="C7186">
        <v>300</v>
      </c>
      <c r="D7186">
        <v>500</v>
      </c>
      <c r="E7186">
        <v>0</v>
      </c>
      <c r="F7186">
        <v>-6.1719999999999997</v>
      </c>
      <c r="G7186">
        <v>80.5</v>
      </c>
      <c r="H7186">
        <v>0</v>
      </c>
      <c r="I7186">
        <v>2.0529999999999999</v>
      </c>
      <c r="J7186">
        <v>4.0000000000000001E-3</v>
      </c>
      <c r="K7186">
        <v>280.5</v>
      </c>
      <c r="L7186">
        <v>0</v>
      </c>
      <c r="M7186">
        <v>0.23699999999999999</v>
      </c>
      <c r="O7186">
        <f t="shared" si="455"/>
        <v>3000500</v>
      </c>
      <c r="P7186">
        <f t="shared" si="456"/>
        <v>300</v>
      </c>
      <c r="Q7186">
        <v>0</v>
      </c>
      <c r="R7186">
        <f t="shared" si="457"/>
        <v>0</v>
      </c>
    </row>
    <row r="7187" spans="1:18" x14ac:dyDescent="0.25">
      <c r="A7187">
        <v>2019</v>
      </c>
      <c r="B7187" s="5">
        <f t="shared" si="458"/>
        <v>43765</v>
      </c>
      <c r="C7187">
        <v>300</v>
      </c>
      <c r="D7187">
        <v>600</v>
      </c>
      <c r="E7187">
        <v>0</v>
      </c>
      <c r="F7187">
        <v>-6.5629999999999997</v>
      </c>
      <c r="G7187">
        <v>86.5</v>
      </c>
      <c r="H7187">
        <v>0</v>
      </c>
      <c r="I7187">
        <v>2.0529999999999999</v>
      </c>
      <c r="J7187">
        <v>1.7999999999999999E-2</v>
      </c>
      <c r="K7187">
        <v>280.5</v>
      </c>
      <c r="L7187">
        <v>0</v>
      </c>
      <c r="M7187">
        <v>0.45</v>
      </c>
      <c r="O7187">
        <f t="shared" si="455"/>
        <v>3000600</v>
      </c>
      <c r="P7187">
        <f t="shared" si="456"/>
        <v>300</v>
      </c>
      <c r="Q7187">
        <v>0</v>
      </c>
      <c r="R7187">
        <f t="shared" si="457"/>
        <v>0</v>
      </c>
    </row>
    <row r="7188" spans="1:18" x14ac:dyDescent="0.25">
      <c r="A7188">
        <v>2019</v>
      </c>
      <c r="B7188" s="5">
        <f t="shared" si="458"/>
        <v>43765</v>
      </c>
      <c r="C7188">
        <v>300</v>
      </c>
      <c r="D7188">
        <v>700</v>
      </c>
      <c r="E7188">
        <v>6.3769999999999998</v>
      </c>
      <c r="F7188">
        <v>-6.8360000000000003</v>
      </c>
      <c r="G7188">
        <v>89.2</v>
      </c>
      <c r="H7188">
        <v>0</v>
      </c>
      <c r="I7188">
        <v>2.0449999999999999</v>
      </c>
      <c r="J7188">
        <v>1.4E-2</v>
      </c>
      <c r="K7188">
        <v>280.5</v>
      </c>
      <c r="L7188">
        <v>0</v>
      </c>
      <c r="M7188">
        <v>0.32500000000000001</v>
      </c>
      <c r="O7188">
        <f t="shared" si="455"/>
        <v>3000700</v>
      </c>
      <c r="P7188">
        <f t="shared" si="456"/>
        <v>300</v>
      </c>
      <c r="Q7188">
        <v>1.2</v>
      </c>
      <c r="R7188">
        <f t="shared" si="457"/>
        <v>6.4</v>
      </c>
    </row>
    <row r="7189" spans="1:18" x14ac:dyDescent="0.25">
      <c r="A7189">
        <v>2019</v>
      </c>
      <c r="B7189" s="5">
        <f t="shared" si="458"/>
        <v>43765</v>
      </c>
      <c r="C7189">
        <v>300</v>
      </c>
      <c r="D7189">
        <v>800</v>
      </c>
      <c r="E7189">
        <v>71.400000000000006</v>
      </c>
      <c r="F7189">
        <v>-5.0940000000000003</v>
      </c>
      <c r="G7189">
        <v>86</v>
      </c>
      <c r="H7189">
        <v>0</v>
      </c>
      <c r="I7189">
        <v>2.0459999999999998</v>
      </c>
      <c r="J7189">
        <v>2.1999999999999999E-2</v>
      </c>
      <c r="K7189">
        <v>280.60000000000002</v>
      </c>
      <c r="L7189">
        <v>0</v>
      </c>
      <c r="M7189">
        <v>0.26200000000000001</v>
      </c>
      <c r="O7189">
        <f t="shared" si="455"/>
        <v>3000800</v>
      </c>
      <c r="P7189">
        <f t="shared" si="456"/>
        <v>300</v>
      </c>
      <c r="Q7189">
        <v>76.7</v>
      </c>
      <c r="R7189">
        <f t="shared" si="457"/>
        <v>71.400000000000006</v>
      </c>
    </row>
    <row r="7190" spans="1:18" x14ac:dyDescent="0.25">
      <c r="A7190">
        <v>2019</v>
      </c>
      <c r="B7190" s="5">
        <f t="shared" si="458"/>
        <v>43765</v>
      </c>
      <c r="C7190">
        <v>300</v>
      </c>
      <c r="D7190">
        <v>900</v>
      </c>
      <c r="E7190">
        <v>221.6</v>
      </c>
      <c r="F7190">
        <v>-2.1259999999999999</v>
      </c>
      <c r="G7190">
        <v>73.2</v>
      </c>
      <c r="H7190">
        <v>0</v>
      </c>
      <c r="I7190">
        <v>2.056</v>
      </c>
      <c r="J7190">
        <v>0.22900000000000001</v>
      </c>
      <c r="K7190">
        <v>280.39999999999998</v>
      </c>
      <c r="L7190">
        <v>0</v>
      </c>
      <c r="M7190">
        <v>0.82499999999999996</v>
      </c>
      <c r="O7190">
        <f t="shared" si="455"/>
        <v>3000900</v>
      </c>
      <c r="P7190">
        <f t="shared" si="456"/>
        <v>300</v>
      </c>
      <c r="Q7190">
        <v>214.8</v>
      </c>
      <c r="R7190">
        <f t="shared" si="457"/>
        <v>221.6</v>
      </c>
    </row>
    <row r="7191" spans="1:18" x14ac:dyDescent="0.25">
      <c r="A7191">
        <v>2019</v>
      </c>
      <c r="B7191" s="5">
        <f t="shared" si="458"/>
        <v>43765</v>
      </c>
      <c r="C7191">
        <v>300</v>
      </c>
      <c r="D7191">
        <v>1000</v>
      </c>
      <c r="E7191">
        <v>325.10000000000002</v>
      </c>
      <c r="F7191">
        <v>-0.11</v>
      </c>
      <c r="G7191">
        <v>61.55</v>
      </c>
      <c r="H7191">
        <v>0</v>
      </c>
      <c r="I7191">
        <v>2.048</v>
      </c>
      <c r="J7191">
        <v>0.68300000000000005</v>
      </c>
      <c r="K7191">
        <v>280.39999999999998</v>
      </c>
      <c r="L7191">
        <v>0</v>
      </c>
      <c r="M7191">
        <v>1.7250000000000001</v>
      </c>
      <c r="O7191">
        <f t="shared" si="455"/>
        <v>3001000</v>
      </c>
      <c r="P7191">
        <f t="shared" si="456"/>
        <v>300</v>
      </c>
      <c r="Q7191">
        <v>333.3</v>
      </c>
      <c r="R7191">
        <f t="shared" si="457"/>
        <v>325.10000000000002</v>
      </c>
    </row>
    <row r="7192" spans="1:18" x14ac:dyDescent="0.25">
      <c r="A7192">
        <v>2019</v>
      </c>
      <c r="B7192" s="5">
        <f t="shared" si="458"/>
        <v>43765</v>
      </c>
      <c r="C7192">
        <v>300</v>
      </c>
      <c r="D7192">
        <v>1100</v>
      </c>
      <c r="E7192">
        <v>419.9</v>
      </c>
      <c r="F7192">
        <v>1.7030000000000001</v>
      </c>
      <c r="G7192">
        <v>48.37</v>
      </c>
      <c r="H7192">
        <v>0.2</v>
      </c>
      <c r="I7192">
        <v>2.0419999999999998</v>
      </c>
      <c r="J7192">
        <v>0.63900000000000001</v>
      </c>
      <c r="K7192">
        <v>280.39999999999998</v>
      </c>
      <c r="L7192">
        <v>0</v>
      </c>
      <c r="M7192">
        <v>1.512</v>
      </c>
      <c r="O7192">
        <f t="shared" si="455"/>
        <v>3001100</v>
      </c>
      <c r="P7192">
        <f t="shared" si="456"/>
        <v>300</v>
      </c>
      <c r="Q7192">
        <v>412.5</v>
      </c>
      <c r="R7192">
        <f t="shared" si="457"/>
        <v>419.9</v>
      </c>
    </row>
    <row r="7193" spans="1:18" x14ac:dyDescent="0.25">
      <c r="A7193">
        <v>2019</v>
      </c>
      <c r="B7193" s="5">
        <f t="shared" si="458"/>
        <v>43765</v>
      </c>
      <c r="C7193">
        <v>300</v>
      </c>
      <c r="D7193">
        <v>1200</v>
      </c>
      <c r="E7193">
        <v>454.2</v>
      </c>
      <c r="F7193">
        <v>2.1720000000000002</v>
      </c>
      <c r="G7193">
        <v>47.31</v>
      </c>
      <c r="H7193">
        <v>0</v>
      </c>
      <c r="I7193">
        <v>2.0470000000000002</v>
      </c>
      <c r="J7193">
        <v>0.98099999999999998</v>
      </c>
      <c r="K7193">
        <v>280.5</v>
      </c>
      <c r="L7193">
        <v>0</v>
      </c>
      <c r="M7193">
        <v>2.0750000000000002</v>
      </c>
      <c r="O7193">
        <f t="shared" si="455"/>
        <v>3001200</v>
      </c>
      <c r="P7193">
        <f t="shared" si="456"/>
        <v>300</v>
      </c>
      <c r="Q7193">
        <v>442.8</v>
      </c>
      <c r="R7193">
        <f t="shared" si="457"/>
        <v>454.2</v>
      </c>
    </row>
    <row r="7194" spans="1:18" x14ac:dyDescent="0.25">
      <c r="A7194">
        <v>2019</v>
      </c>
      <c r="B7194" s="5">
        <f t="shared" si="458"/>
        <v>43765</v>
      </c>
      <c r="C7194">
        <v>300</v>
      </c>
      <c r="D7194">
        <v>1300</v>
      </c>
      <c r="E7194">
        <v>436</v>
      </c>
      <c r="F7194">
        <v>3.2</v>
      </c>
      <c r="G7194">
        <v>44.99</v>
      </c>
      <c r="H7194">
        <v>0.1</v>
      </c>
      <c r="I7194">
        <v>2.0569999999999999</v>
      </c>
      <c r="J7194">
        <v>0.83899999999999997</v>
      </c>
      <c r="K7194">
        <v>280.60000000000002</v>
      </c>
      <c r="L7194">
        <v>0</v>
      </c>
      <c r="M7194">
        <v>2</v>
      </c>
      <c r="O7194">
        <f t="shared" si="455"/>
        <v>3001300</v>
      </c>
      <c r="P7194">
        <f t="shared" si="456"/>
        <v>300</v>
      </c>
      <c r="Q7194">
        <v>422</v>
      </c>
      <c r="R7194">
        <f t="shared" si="457"/>
        <v>436</v>
      </c>
    </row>
    <row r="7195" spans="1:18" x14ac:dyDescent="0.25">
      <c r="A7195">
        <v>2019</v>
      </c>
      <c r="B7195" s="5">
        <f t="shared" si="458"/>
        <v>43765</v>
      </c>
      <c r="C7195">
        <v>300</v>
      </c>
      <c r="D7195">
        <v>1400</v>
      </c>
      <c r="E7195">
        <v>358.8</v>
      </c>
      <c r="F7195">
        <v>3.3010000000000002</v>
      </c>
      <c r="G7195">
        <v>42.61</v>
      </c>
      <c r="H7195">
        <v>0.1</v>
      </c>
      <c r="I7195">
        <v>2.0499999999999998</v>
      </c>
      <c r="J7195">
        <v>0.90300000000000002</v>
      </c>
      <c r="K7195">
        <v>280.60000000000002</v>
      </c>
      <c r="L7195">
        <v>0</v>
      </c>
      <c r="M7195">
        <v>2.4</v>
      </c>
      <c r="O7195">
        <f t="shared" si="455"/>
        <v>3001400</v>
      </c>
      <c r="P7195">
        <f t="shared" si="456"/>
        <v>300</v>
      </c>
      <c r="Q7195">
        <v>351</v>
      </c>
      <c r="R7195">
        <f t="shared" si="457"/>
        <v>358.8</v>
      </c>
    </row>
    <row r="7196" spans="1:18" x14ac:dyDescent="0.25">
      <c r="A7196">
        <v>2019</v>
      </c>
      <c r="B7196" s="5">
        <f t="shared" si="458"/>
        <v>43765</v>
      </c>
      <c r="C7196">
        <v>300</v>
      </c>
      <c r="D7196">
        <v>1500</v>
      </c>
      <c r="E7196">
        <v>270.2</v>
      </c>
      <c r="F7196">
        <v>3.64</v>
      </c>
      <c r="G7196">
        <v>41.62</v>
      </c>
      <c r="H7196">
        <v>0</v>
      </c>
      <c r="I7196">
        <v>2.0579999999999998</v>
      </c>
      <c r="J7196">
        <v>1.044</v>
      </c>
      <c r="K7196">
        <v>280.60000000000002</v>
      </c>
      <c r="L7196">
        <v>0</v>
      </c>
      <c r="M7196">
        <v>1.75</v>
      </c>
      <c r="O7196">
        <f t="shared" si="455"/>
        <v>3001500</v>
      </c>
      <c r="P7196">
        <f t="shared" si="456"/>
        <v>300</v>
      </c>
      <c r="Q7196">
        <v>238.5</v>
      </c>
      <c r="R7196">
        <f t="shared" si="457"/>
        <v>270.2</v>
      </c>
    </row>
    <row r="7197" spans="1:18" x14ac:dyDescent="0.25">
      <c r="A7197">
        <v>2019</v>
      </c>
      <c r="B7197" s="5">
        <f t="shared" si="458"/>
        <v>43765</v>
      </c>
      <c r="C7197">
        <v>300</v>
      </c>
      <c r="D7197">
        <v>1600</v>
      </c>
      <c r="E7197">
        <v>110.7</v>
      </c>
      <c r="F7197">
        <v>1.873</v>
      </c>
      <c r="G7197">
        <v>48.61</v>
      </c>
      <c r="H7197">
        <v>0</v>
      </c>
      <c r="I7197">
        <v>2.0550000000000002</v>
      </c>
      <c r="J7197">
        <v>0.80700000000000005</v>
      </c>
      <c r="K7197">
        <v>280.60000000000002</v>
      </c>
      <c r="L7197">
        <v>0</v>
      </c>
      <c r="M7197">
        <v>1.7</v>
      </c>
      <c r="O7197">
        <f t="shared" si="455"/>
        <v>3001600</v>
      </c>
      <c r="P7197">
        <f t="shared" si="456"/>
        <v>300</v>
      </c>
      <c r="Q7197">
        <v>101.8</v>
      </c>
      <c r="R7197">
        <f t="shared" si="457"/>
        <v>110.7</v>
      </c>
    </row>
    <row r="7198" spans="1:18" x14ac:dyDescent="0.25">
      <c r="A7198">
        <v>2019</v>
      </c>
      <c r="B7198" s="5">
        <f t="shared" si="458"/>
        <v>43765</v>
      </c>
      <c r="C7198">
        <v>300</v>
      </c>
      <c r="D7198">
        <v>1700</v>
      </c>
      <c r="E7198">
        <v>7.38</v>
      </c>
      <c r="F7198">
        <v>-0.252</v>
      </c>
      <c r="G7198">
        <v>59.34</v>
      </c>
      <c r="H7198">
        <v>0</v>
      </c>
      <c r="I7198">
        <v>2.0539999999999998</v>
      </c>
      <c r="J7198">
        <v>7.9000000000000001E-2</v>
      </c>
      <c r="K7198">
        <v>280.5</v>
      </c>
      <c r="L7198">
        <v>0</v>
      </c>
      <c r="M7198">
        <v>0.97499999999999998</v>
      </c>
      <c r="O7198">
        <f t="shared" si="455"/>
        <v>3001700</v>
      </c>
      <c r="P7198">
        <f t="shared" si="456"/>
        <v>300</v>
      </c>
      <c r="Q7198">
        <v>4.8</v>
      </c>
      <c r="R7198">
        <f t="shared" si="457"/>
        <v>7.4</v>
      </c>
    </row>
    <row r="7199" spans="1:18" x14ac:dyDescent="0.25">
      <c r="A7199">
        <v>2019</v>
      </c>
      <c r="B7199" s="5">
        <f t="shared" si="458"/>
        <v>43765</v>
      </c>
      <c r="C7199">
        <v>300</v>
      </c>
      <c r="D7199">
        <v>1800</v>
      </c>
      <c r="E7199">
        <v>0</v>
      </c>
      <c r="F7199">
        <v>-1.7170000000000001</v>
      </c>
      <c r="G7199">
        <v>68.88</v>
      </c>
      <c r="H7199">
        <v>0</v>
      </c>
      <c r="I7199">
        <v>2.0569999999999999</v>
      </c>
      <c r="J7199">
        <v>4.0000000000000001E-3</v>
      </c>
      <c r="K7199">
        <v>280.5</v>
      </c>
      <c r="L7199">
        <v>0</v>
      </c>
      <c r="M7199">
        <v>0.23699999999999999</v>
      </c>
      <c r="O7199">
        <f t="shared" si="455"/>
        <v>3001800</v>
      </c>
      <c r="P7199">
        <f t="shared" si="456"/>
        <v>300</v>
      </c>
      <c r="Q7199">
        <v>0</v>
      </c>
      <c r="R7199">
        <f t="shared" si="457"/>
        <v>0</v>
      </c>
    </row>
    <row r="7200" spans="1:18" x14ac:dyDescent="0.25">
      <c r="A7200">
        <v>2019</v>
      </c>
      <c r="B7200" s="5">
        <f t="shared" si="458"/>
        <v>43765</v>
      </c>
      <c r="C7200">
        <v>300</v>
      </c>
      <c r="D7200">
        <v>1900</v>
      </c>
      <c r="E7200">
        <v>0</v>
      </c>
      <c r="F7200">
        <v>-1.595</v>
      </c>
      <c r="G7200">
        <v>67.650000000000006</v>
      </c>
      <c r="H7200">
        <v>0</v>
      </c>
      <c r="I7200">
        <v>2.0569999999999999</v>
      </c>
      <c r="J7200">
        <v>0</v>
      </c>
      <c r="K7200">
        <v>0</v>
      </c>
      <c r="L7200">
        <v>0</v>
      </c>
      <c r="M7200">
        <v>0</v>
      </c>
      <c r="O7200">
        <f t="shared" si="455"/>
        <v>3001900</v>
      </c>
      <c r="P7200">
        <f t="shared" si="456"/>
        <v>300</v>
      </c>
      <c r="Q7200">
        <v>0</v>
      </c>
      <c r="R7200">
        <f t="shared" si="457"/>
        <v>0</v>
      </c>
    </row>
    <row r="7201" spans="1:18" x14ac:dyDescent="0.25">
      <c r="A7201">
        <v>2019</v>
      </c>
      <c r="B7201" s="5">
        <f t="shared" si="458"/>
        <v>43765</v>
      </c>
      <c r="C7201">
        <v>300</v>
      </c>
      <c r="D7201">
        <v>2000</v>
      </c>
      <c r="E7201">
        <v>0</v>
      </c>
      <c r="F7201">
        <v>-1.6719999999999999</v>
      </c>
      <c r="G7201">
        <v>66.41</v>
      </c>
      <c r="H7201">
        <v>0</v>
      </c>
      <c r="I7201">
        <v>2.0550000000000002</v>
      </c>
      <c r="J7201">
        <v>2.5999999999999999E-2</v>
      </c>
      <c r="K7201">
        <v>280.5</v>
      </c>
      <c r="L7201">
        <v>0</v>
      </c>
      <c r="M7201">
        <v>0.33700000000000002</v>
      </c>
      <c r="O7201">
        <f t="shared" si="455"/>
        <v>3002000</v>
      </c>
      <c r="P7201">
        <f t="shared" si="456"/>
        <v>300</v>
      </c>
      <c r="Q7201">
        <v>0</v>
      </c>
      <c r="R7201">
        <f t="shared" si="457"/>
        <v>0</v>
      </c>
    </row>
    <row r="7202" spans="1:18" x14ac:dyDescent="0.25">
      <c r="A7202">
        <v>2019</v>
      </c>
      <c r="B7202" s="5">
        <f t="shared" si="458"/>
        <v>43765</v>
      </c>
      <c r="C7202">
        <v>300</v>
      </c>
      <c r="D7202">
        <v>2100</v>
      </c>
      <c r="E7202">
        <v>0</v>
      </c>
      <c r="F7202">
        <v>-1.478</v>
      </c>
      <c r="G7202">
        <v>61.69</v>
      </c>
      <c r="H7202">
        <v>0</v>
      </c>
      <c r="I7202">
        <v>2.0550000000000002</v>
      </c>
      <c r="J7202">
        <v>3.5000000000000003E-2</v>
      </c>
      <c r="K7202">
        <v>280.5</v>
      </c>
      <c r="L7202">
        <v>0</v>
      </c>
      <c r="M7202">
        <v>0.72499999999999998</v>
      </c>
      <c r="O7202">
        <f t="shared" si="455"/>
        <v>3002100</v>
      </c>
      <c r="P7202">
        <f t="shared" si="456"/>
        <v>300</v>
      </c>
      <c r="Q7202">
        <v>0</v>
      </c>
      <c r="R7202">
        <f t="shared" si="457"/>
        <v>0</v>
      </c>
    </row>
    <row r="7203" spans="1:18" x14ac:dyDescent="0.25">
      <c r="A7203">
        <v>2019</v>
      </c>
      <c r="B7203" s="5">
        <f t="shared" si="458"/>
        <v>43765</v>
      </c>
      <c r="C7203">
        <v>300</v>
      </c>
      <c r="D7203">
        <v>2200</v>
      </c>
      <c r="E7203">
        <v>0</v>
      </c>
      <c r="F7203">
        <v>-0.65600000000000003</v>
      </c>
      <c r="G7203">
        <v>55.11</v>
      </c>
      <c r="H7203">
        <v>0</v>
      </c>
      <c r="I7203">
        <v>2.0569999999999999</v>
      </c>
      <c r="J7203">
        <v>0.29699999999999999</v>
      </c>
      <c r="K7203">
        <v>280.5</v>
      </c>
      <c r="L7203">
        <v>0</v>
      </c>
      <c r="M7203">
        <v>1</v>
      </c>
      <c r="O7203">
        <f t="shared" si="455"/>
        <v>3002200</v>
      </c>
      <c r="P7203">
        <f t="shared" si="456"/>
        <v>300</v>
      </c>
      <c r="Q7203">
        <v>0</v>
      </c>
      <c r="R7203">
        <f t="shared" si="457"/>
        <v>0</v>
      </c>
    </row>
    <row r="7204" spans="1:18" x14ac:dyDescent="0.25">
      <c r="A7204">
        <v>2019</v>
      </c>
      <c r="B7204" s="5">
        <f t="shared" si="458"/>
        <v>43765</v>
      </c>
      <c r="C7204">
        <v>300</v>
      </c>
      <c r="D7204">
        <v>2300</v>
      </c>
      <c r="E7204">
        <v>0</v>
      </c>
      <c r="F7204">
        <v>-0.77300000000000002</v>
      </c>
      <c r="G7204">
        <v>57.98</v>
      </c>
      <c r="H7204">
        <v>0</v>
      </c>
      <c r="I7204">
        <v>2.0569999999999999</v>
      </c>
      <c r="J7204">
        <v>4.4999999999999998E-2</v>
      </c>
      <c r="K7204">
        <v>280.5</v>
      </c>
      <c r="L7204">
        <v>0</v>
      </c>
      <c r="M7204">
        <v>0.85</v>
      </c>
      <c r="O7204">
        <f t="shared" si="455"/>
        <v>3002300</v>
      </c>
      <c r="P7204">
        <f t="shared" si="456"/>
        <v>300</v>
      </c>
      <c r="Q7204">
        <v>0</v>
      </c>
      <c r="R7204">
        <f t="shared" si="457"/>
        <v>0</v>
      </c>
    </row>
    <row r="7205" spans="1:18" x14ac:dyDescent="0.25">
      <c r="A7205">
        <v>2019</v>
      </c>
      <c r="B7205" s="5">
        <f t="shared" si="458"/>
        <v>43765</v>
      </c>
      <c r="C7205">
        <v>300</v>
      </c>
      <c r="D7205">
        <v>2400</v>
      </c>
      <c r="E7205">
        <v>0</v>
      </c>
      <c r="F7205">
        <v>-0.48899999999999999</v>
      </c>
      <c r="G7205">
        <v>54.4</v>
      </c>
      <c r="H7205">
        <v>0</v>
      </c>
      <c r="I7205">
        <v>2.0579999999999998</v>
      </c>
      <c r="J7205">
        <v>0.28499999999999998</v>
      </c>
      <c r="K7205">
        <v>280.5</v>
      </c>
      <c r="L7205">
        <v>0</v>
      </c>
      <c r="M7205">
        <v>1.8</v>
      </c>
      <c r="O7205">
        <f t="shared" si="455"/>
        <v>3002400</v>
      </c>
      <c r="P7205">
        <f t="shared" si="456"/>
        <v>300</v>
      </c>
      <c r="Q7205">
        <v>0</v>
      </c>
      <c r="R7205">
        <f t="shared" si="457"/>
        <v>0</v>
      </c>
    </row>
    <row r="7206" spans="1:18" x14ac:dyDescent="0.25">
      <c r="A7206">
        <v>2019</v>
      </c>
      <c r="B7206" s="5">
        <f t="shared" si="458"/>
        <v>43766</v>
      </c>
      <c r="C7206">
        <v>301</v>
      </c>
      <c r="D7206">
        <v>100</v>
      </c>
      <c r="E7206">
        <v>0</v>
      </c>
      <c r="F7206">
        <v>-0.24299999999999999</v>
      </c>
      <c r="G7206">
        <v>52.39</v>
      </c>
      <c r="H7206">
        <v>0</v>
      </c>
      <c r="I7206">
        <v>2.056</v>
      </c>
      <c r="J7206">
        <v>0.75800000000000001</v>
      </c>
      <c r="K7206">
        <v>280.5</v>
      </c>
      <c r="L7206">
        <v>0</v>
      </c>
      <c r="M7206">
        <v>1.5249999999999999</v>
      </c>
      <c r="O7206">
        <f t="shared" si="455"/>
        <v>3010100</v>
      </c>
      <c r="P7206">
        <f t="shared" si="456"/>
        <v>301</v>
      </c>
      <c r="Q7206">
        <v>0</v>
      </c>
      <c r="R7206">
        <f t="shared" si="457"/>
        <v>0</v>
      </c>
    </row>
    <row r="7207" spans="1:18" x14ac:dyDescent="0.25">
      <c r="A7207">
        <v>2019</v>
      </c>
      <c r="B7207" s="5">
        <f t="shared" si="458"/>
        <v>43766</v>
      </c>
      <c r="C7207">
        <v>301</v>
      </c>
      <c r="D7207">
        <v>200</v>
      </c>
      <c r="E7207">
        <v>0</v>
      </c>
      <c r="F7207">
        <v>-0.33100000000000002</v>
      </c>
      <c r="G7207">
        <v>55.19</v>
      </c>
      <c r="H7207">
        <v>0</v>
      </c>
      <c r="I7207">
        <v>2.056</v>
      </c>
      <c r="J7207">
        <v>1.41</v>
      </c>
      <c r="K7207">
        <v>280.60000000000002</v>
      </c>
      <c r="L7207">
        <v>0</v>
      </c>
      <c r="M7207">
        <v>2.4</v>
      </c>
      <c r="O7207">
        <f t="shared" si="455"/>
        <v>3010200</v>
      </c>
      <c r="P7207">
        <f t="shared" si="456"/>
        <v>301</v>
      </c>
      <c r="Q7207">
        <v>0</v>
      </c>
      <c r="R7207">
        <f t="shared" si="457"/>
        <v>0</v>
      </c>
    </row>
    <row r="7208" spans="1:18" x14ac:dyDescent="0.25">
      <c r="A7208">
        <v>2019</v>
      </c>
      <c r="B7208" s="5">
        <f t="shared" si="458"/>
        <v>43766</v>
      </c>
      <c r="C7208">
        <v>301</v>
      </c>
      <c r="D7208">
        <v>300</v>
      </c>
      <c r="E7208">
        <v>0</v>
      </c>
      <c r="F7208">
        <v>-0.88</v>
      </c>
      <c r="G7208">
        <v>57.72</v>
      </c>
      <c r="H7208">
        <v>0</v>
      </c>
      <c r="I7208">
        <v>2.056</v>
      </c>
      <c r="J7208">
        <v>0.96799999999999997</v>
      </c>
      <c r="K7208">
        <v>280.60000000000002</v>
      </c>
      <c r="L7208">
        <v>0</v>
      </c>
      <c r="M7208">
        <v>2.1619999999999999</v>
      </c>
      <c r="O7208">
        <f t="shared" si="455"/>
        <v>3010300</v>
      </c>
      <c r="P7208">
        <f t="shared" si="456"/>
        <v>301</v>
      </c>
      <c r="Q7208">
        <v>0</v>
      </c>
      <c r="R7208">
        <f t="shared" si="457"/>
        <v>0</v>
      </c>
    </row>
    <row r="7209" spans="1:18" x14ac:dyDescent="0.25">
      <c r="A7209">
        <v>2019</v>
      </c>
      <c r="B7209" s="5">
        <f t="shared" si="458"/>
        <v>43766</v>
      </c>
      <c r="C7209">
        <v>301</v>
      </c>
      <c r="D7209">
        <v>400</v>
      </c>
      <c r="E7209">
        <v>0</v>
      </c>
      <c r="F7209">
        <v>-1.175</v>
      </c>
      <c r="G7209">
        <v>56.46</v>
      </c>
      <c r="H7209">
        <v>0</v>
      </c>
      <c r="I7209">
        <v>2.0539999999999998</v>
      </c>
      <c r="J7209">
        <v>0.84699999999999998</v>
      </c>
      <c r="K7209">
        <v>280.60000000000002</v>
      </c>
      <c r="L7209">
        <v>0</v>
      </c>
      <c r="M7209">
        <v>2.012</v>
      </c>
      <c r="O7209">
        <f t="shared" si="455"/>
        <v>3010400</v>
      </c>
      <c r="P7209">
        <f t="shared" si="456"/>
        <v>301</v>
      </c>
      <c r="Q7209">
        <v>0</v>
      </c>
      <c r="R7209">
        <f t="shared" si="457"/>
        <v>0</v>
      </c>
    </row>
    <row r="7210" spans="1:18" x14ac:dyDescent="0.25">
      <c r="A7210">
        <v>2019</v>
      </c>
      <c r="B7210" s="5">
        <f t="shared" si="458"/>
        <v>43766</v>
      </c>
      <c r="C7210">
        <v>301</v>
      </c>
      <c r="D7210">
        <v>500</v>
      </c>
      <c r="E7210">
        <v>0</v>
      </c>
      <c r="F7210">
        <v>-1.4890000000000001</v>
      </c>
      <c r="G7210">
        <v>58.48</v>
      </c>
      <c r="H7210">
        <v>0</v>
      </c>
      <c r="I7210">
        <v>2.0539999999999998</v>
      </c>
      <c r="J7210">
        <v>0.66</v>
      </c>
      <c r="K7210">
        <v>280.60000000000002</v>
      </c>
      <c r="L7210">
        <v>0</v>
      </c>
      <c r="M7210">
        <v>1.387</v>
      </c>
      <c r="O7210">
        <f t="shared" si="455"/>
        <v>3010500</v>
      </c>
      <c r="P7210">
        <f t="shared" si="456"/>
        <v>301</v>
      </c>
      <c r="Q7210">
        <v>0</v>
      </c>
      <c r="R7210">
        <f t="shared" si="457"/>
        <v>0</v>
      </c>
    </row>
    <row r="7211" spans="1:18" x14ac:dyDescent="0.25">
      <c r="A7211">
        <v>2019</v>
      </c>
      <c r="B7211" s="5">
        <f t="shared" si="458"/>
        <v>43766</v>
      </c>
      <c r="C7211">
        <v>301</v>
      </c>
      <c r="D7211">
        <v>600</v>
      </c>
      <c r="E7211">
        <v>0</v>
      </c>
      <c r="F7211">
        <v>-1.9159999999999999</v>
      </c>
      <c r="G7211">
        <v>60.98</v>
      </c>
      <c r="H7211">
        <v>0</v>
      </c>
      <c r="I7211">
        <v>2.0539999999999998</v>
      </c>
      <c r="J7211">
        <v>0.44900000000000001</v>
      </c>
      <c r="K7211">
        <v>280.60000000000002</v>
      </c>
      <c r="L7211">
        <v>0</v>
      </c>
      <c r="M7211">
        <v>1.75</v>
      </c>
      <c r="O7211">
        <f t="shared" si="455"/>
        <v>3010600</v>
      </c>
      <c r="P7211">
        <f t="shared" si="456"/>
        <v>301</v>
      </c>
      <c r="Q7211">
        <v>0</v>
      </c>
      <c r="R7211">
        <f t="shared" si="457"/>
        <v>0</v>
      </c>
    </row>
    <row r="7212" spans="1:18" x14ac:dyDescent="0.25">
      <c r="A7212">
        <v>2019</v>
      </c>
      <c r="B7212" s="5">
        <f t="shared" si="458"/>
        <v>43766</v>
      </c>
      <c r="C7212">
        <v>301</v>
      </c>
      <c r="D7212">
        <v>700</v>
      </c>
      <c r="E7212">
        <v>5.4649999999999999</v>
      </c>
      <c r="F7212">
        <v>-2.5790000000000002</v>
      </c>
      <c r="G7212">
        <v>65.19</v>
      </c>
      <c r="H7212">
        <v>0</v>
      </c>
      <c r="I7212">
        <v>2.0550000000000002</v>
      </c>
      <c r="J7212">
        <v>0.70899999999999996</v>
      </c>
      <c r="K7212">
        <v>280.5</v>
      </c>
      <c r="L7212">
        <v>0</v>
      </c>
      <c r="M7212">
        <v>1.4870000000000001</v>
      </c>
      <c r="O7212">
        <f t="shared" si="455"/>
        <v>3010700</v>
      </c>
      <c r="P7212">
        <f t="shared" si="456"/>
        <v>301</v>
      </c>
      <c r="Q7212">
        <v>1</v>
      </c>
      <c r="R7212">
        <f t="shared" si="457"/>
        <v>5.5</v>
      </c>
    </row>
    <row r="7213" spans="1:18" x14ac:dyDescent="0.25">
      <c r="A7213">
        <v>2019</v>
      </c>
      <c r="B7213" s="5">
        <f t="shared" si="458"/>
        <v>43766</v>
      </c>
      <c r="C7213">
        <v>301</v>
      </c>
      <c r="D7213">
        <v>800</v>
      </c>
      <c r="E7213">
        <v>47.8</v>
      </c>
      <c r="F7213">
        <v>-2.589</v>
      </c>
      <c r="G7213">
        <v>66.03</v>
      </c>
      <c r="H7213">
        <v>0</v>
      </c>
      <c r="I7213">
        <v>2.052</v>
      </c>
      <c r="J7213">
        <v>0.65400000000000003</v>
      </c>
      <c r="K7213">
        <v>280.5</v>
      </c>
      <c r="L7213">
        <v>0</v>
      </c>
      <c r="M7213">
        <v>1.625</v>
      </c>
      <c r="O7213">
        <f t="shared" si="455"/>
        <v>3010800</v>
      </c>
      <c r="P7213">
        <f t="shared" si="456"/>
        <v>301</v>
      </c>
      <c r="Q7213">
        <v>72.7</v>
      </c>
      <c r="R7213">
        <f t="shared" si="457"/>
        <v>47.8</v>
      </c>
    </row>
    <row r="7214" spans="1:18" x14ac:dyDescent="0.25">
      <c r="A7214">
        <v>2019</v>
      </c>
      <c r="B7214" s="5">
        <f t="shared" si="458"/>
        <v>43766</v>
      </c>
      <c r="C7214">
        <v>301</v>
      </c>
      <c r="D7214">
        <v>900</v>
      </c>
      <c r="E7214">
        <v>180</v>
      </c>
      <c r="F7214">
        <v>-0.88800000000000001</v>
      </c>
      <c r="G7214">
        <v>58.87</v>
      </c>
      <c r="H7214">
        <v>0</v>
      </c>
      <c r="I7214">
        <v>2.0499999999999998</v>
      </c>
      <c r="J7214">
        <v>1.073</v>
      </c>
      <c r="K7214">
        <v>280.5</v>
      </c>
      <c r="L7214">
        <v>0</v>
      </c>
      <c r="M7214">
        <v>2.3620000000000001</v>
      </c>
      <c r="O7214">
        <f t="shared" si="455"/>
        <v>3010900</v>
      </c>
      <c r="P7214">
        <f t="shared" si="456"/>
        <v>301</v>
      </c>
      <c r="Q7214">
        <v>210.2</v>
      </c>
      <c r="R7214">
        <f t="shared" si="457"/>
        <v>180</v>
      </c>
    </row>
    <row r="7215" spans="1:18" x14ac:dyDescent="0.25">
      <c r="A7215">
        <v>2019</v>
      </c>
      <c r="B7215" s="5">
        <f t="shared" si="458"/>
        <v>43766</v>
      </c>
      <c r="C7215">
        <v>301</v>
      </c>
      <c r="D7215">
        <v>1000</v>
      </c>
      <c r="E7215">
        <v>334.9</v>
      </c>
      <c r="F7215">
        <v>0.60499999999999998</v>
      </c>
      <c r="G7215">
        <v>52.93</v>
      </c>
      <c r="H7215">
        <v>0</v>
      </c>
      <c r="I7215">
        <v>2.0510000000000002</v>
      </c>
      <c r="J7215">
        <v>1.756</v>
      </c>
      <c r="K7215">
        <v>280.39999999999998</v>
      </c>
      <c r="L7215">
        <v>0</v>
      </c>
      <c r="M7215">
        <v>2.7</v>
      </c>
      <c r="O7215">
        <f t="shared" si="455"/>
        <v>3011000</v>
      </c>
      <c r="P7215">
        <f t="shared" si="456"/>
        <v>301</v>
      </c>
      <c r="Q7215">
        <v>328</v>
      </c>
      <c r="R7215">
        <f t="shared" si="457"/>
        <v>334.9</v>
      </c>
    </row>
    <row r="7216" spans="1:18" x14ac:dyDescent="0.25">
      <c r="A7216">
        <v>2019</v>
      </c>
      <c r="B7216" s="5">
        <f t="shared" si="458"/>
        <v>43766</v>
      </c>
      <c r="C7216">
        <v>301</v>
      </c>
      <c r="D7216">
        <v>1100</v>
      </c>
      <c r="E7216">
        <v>289.2</v>
      </c>
      <c r="F7216">
        <v>0.81899999999999995</v>
      </c>
      <c r="G7216">
        <v>49.41</v>
      </c>
      <c r="H7216">
        <v>0</v>
      </c>
      <c r="I7216">
        <v>2.048</v>
      </c>
      <c r="J7216">
        <v>1.472</v>
      </c>
      <c r="K7216">
        <v>280.5</v>
      </c>
      <c r="L7216">
        <v>0</v>
      </c>
      <c r="M7216">
        <v>2.512</v>
      </c>
      <c r="O7216">
        <f t="shared" si="455"/>
        <v>3011100</v>
      </c>
      <c r="P7216">
        <f t="shared" si="456"/>
        <v>301</v>
      </c>
      <c r="Q7216">
        <v>406.7</v>
      </c>
      <c r="R7216">
        <f t="shared" si="457"/>
        <v>289.2</v>
      </c>
    </row>
    <row r="7217" spans="1:18" x14ac:dyDescent="0.25">
      <c r="A7217">
        <v>2019</v>
      </c>
      <c r="B7217" s="5">
        <f t="shared" si="458"/>
        <v>43766</v>
      </c>
      <c r="C7217">
        <v>301</v>
      </c>
      <c r="D7217">
        <v>1200</v>
      </c>
      <c r="E7217">
        <v>350.5</v>
      </c>
      <c r="F7217">
        <v>1.0720000000000001</v>
      </c>
      <c r="G7217">
        <v>37.229999999999997</v>
      </c>
      <c r="H7217">
        <v>0</v>
      </c>
      <c r="I7217">
        <v>2.0459999999999998</v>
      </c>
      <c r="J7217">
        <v>1.736</v>
      </c>
      <c r="K7217">
        <v>280.5</v>
      </c>
      <c r="L7217">
        <v>0</v>
      </c>
      <c r="M7217">
        <v>2.8</v>
      </c>
      <c r="O7217">
        <f t="shared" si="455"/>
        <v>3011200</v>
      </c>
      <c r="P7217">
        <f t="shared" si="456"/>
        <v>301</v>
      </c>
      <c r="Q7217">
        <v>437.2</v>
      </c>
      <c r="R7217">
        <f t="shared" si="457"/>
        <v>350.5</v>
      </c>
    </row>
    <row r="7218" spans="1:18" x14ac:dyDescent="0.25">
      <c r="A7218">
        <v>2019</v>
      </c>
      <c r="B7218" s="5">
        <f t="shared" si="458"/>
        <v>43766</v>
      </c>
      <c r="C7218">
        <v>301</v>
      </c>
      <c r="D7218">
        <v>1300</v>
      </c>
      <c r="E7218">
        <v>433.6</v>
      </c>
      <c r="F7218">
        <v>1.494</v>
      </c>
      <c r="G7218">
        <v>24.31</v>
      </c>
      <c r="H7218">
        <v>0</v>
      </c>
      <c r="I7218">
        <v>2.0529999999999999</v>
      </c>
      <c r="J7218">
        <v>1.72</v>
      </c>
      <c r="K7218">
        <v>280.60000000000002</v>
      </c>
      <c r="L7218">
        <v>0</v>
      </c>
      <c r="M7218">
        <v>3.137</v>
      </c>
      <c r="O7218">
        <f t="shared" si="455"/>
        <v>3011300</v>
      </c>
      <c r="P7218">
        <f t="shared" si="456"/>
        <v>301</v>
      </c>
      <c r="Q7218">
        <v>416</v>
      </c>
      <c r="R7218">
        <f t="shared" si="457"/>
        <v>433.6</v>
      </c>
    </row>
    <row r="7219" spans="1:18" x14ac:dyDescent="0.25">
      <c r="A7219">
        <v>2019</v>
      </c>
      <c r="B7219" s="5">
        <f t="shared" si="458"/>
        <v>43766</v>
      </c>
      <c r="C7219">
        <v>301</v>
      </c>
      <c r="D7219">
        <v>1400</v>
      </c>
      <c r="E7219">
        <v>380.8</v>
      </c>
      <c r="F7219">
        <v>1.1870000000000001</v>
      </c>
      <c r="G7219">
        <v>22.27</v>
      </c>
      <c r="H7219">
        <v>0</v>
      </c>
      <c r="I7219">
        <v>2.0590000000000002</v>
      </c>
      <c r="J7219">
        <v>1.5509999999999999</v>
      </c>
      <c r="K7219">
        <v>280.7</v>
      </c>
      <c r="L7219">
        <v>0</v>
      </c>
      <c r="M7219">
        <v>2.5499999999999998</v>
      </c>
      <c r="O7219">
        <f t="shared" si="455"/>
        <v>3011400</v>
      </c>
      <c r="P7219">
        <f t="shared" si="456"/>
        <v>301</v>
      </c>
      <c r="Q7219">
        <v>345</v>
      </c>
      <c r="R7219">
        <f t="shared" si="457"/>
        <v>380.8</v>
      </c>
    </row>
    <row r="7220" spans="1:18" x14ac:dyDescent="0.25">
      <c r="A7220">
        <v>2019</v>
      </c>
      <c r="B7220" s="5">
        <f t="shared" si="458"/>
        <v>43766</v>
      </c>
      <c r="C7220">
        <v>301</v>
      </c>
      <c r="D7220">
        <v>1500</v>
      </c>
      <c r="E7220">
        <v>276</v>
      </c>
      <c r="F7220">
        <v>0.80800000000000005</v>
      </c>
      <c r="G7220">
        <v>21.76</v>
      </c>
      <c r="H7220">
        <v>0</v>
      </c>
      <c r="I7220">
        <v>2.056</v>
      </c>
      <c r="J7220">
        <v>1.6539999999999999</v>
      </c>
      <c r="K7220">
        <v>280.8</v>
      </c>
      <c r="L7220">
        <v>0</v>
      </c>
      <c r="M7220">
        <v>2.8</v>
      </c>
      <c r="O7220">
        <f t="shared" si="455"/>
        <v>3011500</v>
      </c>
      <c r="P7220">
        <f t="shared" si="456"/>
        <v>301</v>
      </c>
      <c r="Q7220">
        <v>232.8</v>
      </c>
      <c r="R7220">
        <f t="shared" si="457"/>
        <v>276</v>
      </c>
    </row>
    <row r="7221" spans="1:18" x14ac:dyDescent="0.25">
      <c r="A7221">
        <v>2019</v>
      </c>
      <c r="B7221" s="5">
        <f t="shared" si="458"/>
        <v>43766</v>
      </c>
      <c r="C7221">
        <v>301</v>
      </c>
      <c r="D7221">
        <v>1600</v>
      </c>
      <c r="E7221">
        <v>97</v>
      </c>
      <c r="F7221">
        <v>-1.488</v>
      </c>
      <c r="G7221">
        <v>25.61</v>
      </c>
      <c r="H7221">
        <v>0</v>
      </c>
      <c r="I7221">
        <v>2.052</v>
      </c>
      <c r="J7221">
        <v>0.80600000000000005</v>
      </c>
      <c r="K7221">
        <v>280.60000000000002</v>
      </c>
      <c r="L7221">
        <v>0</v>
      </c>
      <c r="M7221">
        <v>1.825</v>
      </c>
      <c r="O7221">
        <f t="shared" si="455"/>
        <v>3011600</v>
      </c>
      <c r="P7221">
        <f t="shared" si="456"/>
        <v>301</v>
      </c>
      <c r="Q7221">
        <v>97</v>
      </c>
      <c r="R7221">
        <f t="shared" si="457"/>
        <v>97</v>
      </c>
    </row>
    <row r="7222" spans="1:18" x14ac:dyDescent="0.25">
      <c r="A7222">
        <v>2019</v>
      </c>
      <c r="B7222" s="5">
        <f t="shared" si="458"/>
        <v>43766</v>
      </c>
      <c r="C7222">
        <v>301</v>
      </c>
      <c r="D7222">
        <v>1700</v>
      </c>
      <c r="E7222">
        <v>5.3010000000000002</v>
      </c>
      <c r="F7222">
        <v>-3.806</v>
      </c>
      <c r="G7222">
        <v>25.58</v>
      </c>
      <c r="H7222">
        <v>0</v>
      </c>
      <c r="I7222">
        <v>2.0539999999999998</v>
      </c>
      <c r="J7222">
        <v>0.90500000000000003</v>
      </c>
      <c r="K7222">
        <v>280.60000000000002</v>
      </c>
      <c r="L7222">
        <v>0</v>
      </c>
      <c r="M7222">
        <v>1.837</v>
      </c>
      <c r="O7222">
        <f t="shared" si="455"/>
        <v>3011700</v>
      </c>
      <c r="P7222">
        <f t="shared" si="456"/>
        <v>301</v>
      </c>
      <c r="Q7222">
        <v>3.8</v>
      </c>
      <c r="R7222">
        <f t="shared" si="457"/>
        <v>5.3</v>
      </c>
    </row>
    <row r="7223" spans="1:18" x14ac:dyDescent="0.25">
      <c r="A7223">
        <v>2019</v>
      </c>
      <c r="B7223" s="5">
        <f t="shared" si="458"/>
        <v>43766</v>
      </c>
      <c r="C7223">
        <v>301</v>
      </c>
      <c r="D7223">
        <v>1800</v>
      </c>
      <c r="E7223">
        <v>0</v>
      </c>
      <c r="F7223">
        <v>-5.4189999999999996</v>
      </c>
      <c r="G7223">
        <v>24.19</v>
      </c>
      <c r="H7223">
        <v>0</v>
      </c>
      <c r="I7223">
        <v>2.0510000000000002</v>
      </c>
      <c r="J7223">
        <v>0.876</v>
      </c>
      <c r="K7223">
        <v>280.60000000000002</v>
      </c>
      <c r="L7223">
        <v>0</v>
      </c>
      <c r="M7223">
        <v>2.15</v>
      </c>
      <c r="O7223">
        <f t="shared" si="455"/>
        <v>3011800</v>
      </c>
      <c r="P7223">
        <f t="shared" si="456"/>
        <v>301</v>
      </c>
      <c r="Q7223">
        <v>0</v>
      </c>
      <c r="R7223">
        <f t="shared" si="457"/>
        <v>0</v>
      </c>
    </row>
    <row r="7224" spans="1:18" x14ac:dyDescent="0.25">
      <c r="A7224">
        <v>2019</v>
      </c>
      <c r="B7224" s="5">
        <f t="shared" si="458"/>
        <v>43766</v>
      </c>
      <c r="C7224">
        <v>301</v>
      </c>
      <c r="D7224">
        <v>1900</v>
      </c>
      <c r="E7224">
        <v>0</v>
      </c>
      <c r="F7224">
        <v>-6.3040000000000003</v>
      </c>
      <c r="G7224">
        <v>28.92</v>
      </c>
      <c r="H7224">
        <v>0</v>
      </c>
      <c r="I7224">
        <v>2.0470000000000002</v>
      </c>
      <c r="J7224">
        <v>0.71099999999999997</v>
      </c>
      <c r="K7224">
        <v>280.60000000000002</v>
      </c>
      <c r="L7224">
        <v>0</v>
      </c>
      <c r="M7224">
        <v>1.5620000000000001</v>
      </c>
      <c r="O7224">
        <f t="shared" si="455"/>
        <v>3011900</v>
      </c>
      <c r="P7224">
        <f t="shared" si="456"/>
        <v>301</v>
      </c>
      <c r="Q7224">
        <v>0</v>
      </c>
      <c r="R7224">
        <f t="shared" si="457"/>
        <v>0</v>
      </c>
    </row>
    <row r="7225" spans="1:18" x14ac:dyDescent="0.25">
      <c r="A7225">
        <v>2019</v>
      </c>
      <c r="B7225" s="5">
        <f t="shared" si="458"/>
        <v>43766</v>
      </c>
      <c r="C7225">
        <v>301</v>
      </c>
      <c r="D7225">
        <v>2000</v>
      </c>
      <c r="E7225">
        <v>0</v>
      </c>
      <c r="F7225">
        <v>-6.9930000000000003</v>
      </c>
      <c r="G7225">
        <v>31.72</v>
      </c>
      <c r="H7225">
        <v>0</v>
      </c>
      <c r="I7225">
        <v>2.0489999999999999</v>
      </c>
      <c r="J7225">
        <v>0.65200000000000002</v>
      </c>
      <c r="K7225">
        <v>280.60000000000002</v>
      </c>
      <c r="L7225">
        <v>0</v>
      </c>
      <c r="M7225">
        <v>1.2370000000000001</v>
      </c>
      <c r="O7225">
        <f t="shared" si="455"/>
        <v>3012000</v>
      </c>
      <c r="P7225">
        <f t="shared" si="456"/>
        <v>301</v>
      </c>
      <c r="Q7225">
        <v>0</v>
      </c>
      <c r="R7225">
        <f t="shared" si="457"/>
        <v>0</v>
      </c>
    </row>
    <row r="7226" spans="1:18" x14ac:dyDescent="0.25">
      <c r="A7226">
        <v>2019</v>
      </c>
      <c r="B7226" s="5">
        <f t="shared" si="458"/>
        <v>43766</v>
      </c>
      <c r="C7226">
        <v>301</v>
      </c>
      <c r="D7226">
        <v>2100</v>
      </c>
      <c r="E7226">
        <v>0</v>
      </c>
      <c r="F7226">
        <v>-7.36</v>
      </c>
      <c r="G7226">
        <v>31.51</v>
      </c>
      <c r="H7226">
        <v>0</v>
      </c>
      <c r="I7226">
        <v>2.0470000000000002</v>
      </c>
      <c r="J7226">
        <v>0.82699999999999996</v>
      </c>
      <c r="K7226">
        <v>280.7</v>
      </c>
      <c r="L7226">
        <v>0</v>
      </c>
      <c r="M7226">
        <v>1.7370000000000001</v>
      </c>
      <c r="O7226">
        <f t="shared" si="455"/>
        <v>3012100</v>
      </c>
      <c r="P7226">
        <f t="shared" si="456"/>
        <v>301</v>
      </c>
      <c r="Q7226">
        <v>0</v>
      </c>
      <c r="R7226">
        <f t="shared" si="457"/>
        <v>0</v>
      </c>
    </row>
    <row r="7227" spans="1:18" x14ac:dyDescent="0.25">
      <c r="A7227">
        <v>2019</v>
      </c>
      <c r="B7227" s="5">
        <f t="shared" si="458"/>
        <v>43766</v>
      </c>
      <c r="C7227">
        <v>301</v>
      </c>
      <c r="D7227">
        <v>2200</v>
      </c>
      <c r="E7227">
        <v>0</v>
      </c>
      <c r="F7227">
        <v>-7.61</v>
      </c>
      <c r="G7227">
        <v>30.74</v>
      </c>
      <c r="H7227">
        <v>0</v>
      </c>
      <c r="I7227">
        <v>2.044</v>
      </c>
      <c r="J7227">
        <v>0.65900000000000003</v>
      </c>
      <c r="K7227">
        <v>280.60000000000002</v>
      </c>
      <c r="L7227">
        <v>0</v>
      </c>
      <c r="M7227">
        <v>1.7370000000000001</v>
      </c>
      <c r="O7227">
        <f t="shared" si="455"/>
        <v>3012200</v>
      </c>
      <c r="P7227">
        <f t="shared" si="456"/>
        <v>301</v>
      </c>
      <c r="Q7227">
        <v>0</v>
      </c>
      <c r="R7227">
        <f t="shared" si="457"/>
        <v>0</v>
      </c>
    </row>
    <row r="7228" spans="1:18" x14ac:dyDescent="0.25">
      <c r="A7228">
        <v>2019</v>
      </c>
      <c r="B7228" s="5">
        <f t="shared" si="458"/>
        <v>43766</v>
      </c>
      <c r="C7228">
        <v>301</v>
      </c>
      <c r="D7228">
        <v>2300</v>
      </c>
      <c r="E7228">
        <v>0</v>
      </c>
      <c r="F7228">
        <v>-8.17</v>
      </c>
      <c r="G7228">
        <v>32.04</v>
      </c>
      <c r="H7228">
        <v>0</v>
      </c>
      <c r="I7228">
        <v>2.0459999999999998</v>
      </c>
      <c r="J7228">
        <v>0.41</v>
      </c>
      <c r="K7228">
        <v>280.60000000000002</v>
      </c>
      <c r="L7228">
        <v>0</v>
      </c>
      <c r="M7228">
        <v>1.3120000000000001</v>
      </c>
      <c r="O7228">
        <f t="shared" si="455"/>
        <v>3012300</v>
      </c>
      <c r="P7228">
        <f t="shared" si="456"/>
        <v>301</v>
      </c>
      <c r="Q7228">
        <v>0</v>
      </c>
      <c r="R7228">
        <f t="shared" si="457"/>
        <v>0</v>
      </c>
    </row>
    <row r="7229" spans="1:18" x14ac:dyDescent="0.25">
      <c r="A7229">
        <v>2019</v>
      </c>
      <c r="B7229" s="5">
        <f t="shared" si="458"/>
        <v>43766</v>
      </c>
      <c r="C7229">
        <v>301</v>
      </c>
      <c r="D7229">
        <v>2400</v>
      </c>
      <c r="E7229">
        <v>0</v>
      </c>
      <c r="F7229">
        <v>-9.4499999999999993</v>
      </c>
      <c r="G7229">
        <v>39.26</v>
      </c>
      <c r="H7229">
        <v>0</v>
      </c>
      <c r="I7229">
        <v>2.0470000000000002</v>
      </c>
      <c r="J7229">
        <v>0.188</v>
      </c>
      <c r="K7229">
        <v>280.60000000000002</v>
      </c>
      <c r="L7229">
        <v>0</v>
      </c>
      <c r="M7229">
        <v>0.72499999999999998</v>
      </c>
      <c r="O7229">
        <f t="shared" si="455"/>
        <v>3012400</v>
      </c>
      <c r="P7229">
        <f t="shared" si="456"/>
        <v>301</v>
      </c>
      <c r="Q7229">
        <v>0</v>
      </c>
      <c r="R7229">
        <f t="shared" si="457"/>
        <v>0</v>
      </c>
    </row>
    <row r="7230" spans="1:18" x14ac:dyDescent="0.25">
      <c r="A7230">
        <v>2019</v>
      </c>
      <c r="B7230" s="5">
        <f t="shared" si="458"/>
        <v>43767</v>
      </c>
      <c r="C7230">
        <v>302</v>
      </c>
      <c r="D7230">
        <v>100</v>
      </c>
      <c r="E7230">
        <v>0</v>
      </c>
      <c r="F7230">
        <v>-10.63</v>
      </c>
      <c r="G7230">
        <v>48.27</v>
      </c>
      <c r="H7230">
        <v>0</v>
      </c>
      <c r="I7230">
        <v>2.0459999999999998</v>
      </c>
      <c r="J7230">
        <v>4.5999999999999999E-2</v>
      </c>
      <c r="K7230">
        <v>280.60000000000002</v>
      </c>
      <c r="L7230">
        <v>0</v>
      </c>
      <c r="M7230">
        <v>0.6</v>
      </c>
      <c r="O7230">
        <f t="shared" si="455"/>
        <v>3020100</v>
      </c>
      <c r="P7230">
        <f t="shared" si="456"/>
        <v>302</v>
      </c>
      <c r="Q7230">
        <v>0</v>
      </c>
      <c r="R7230">
        <f t="shared" si="457"/>
        <v>0</v>
      </c>
    </row>
    <row r="7231" spans="1:18" x14ac:dyDescent="0.25">
      <c r="A7231">
        <v>2019</v>
      </c>
      <c r="B7231" s="5">
        <f t="shared" si="458"/>
        <v>43767</v>
      </c>
      <c r="C7231">
        <v>302</v>
      </c>
      <c r="D7231">
        <v>200</v>
      </c>
      <c r="E7231">
        <v>0</v>
      </c>
      <c r="F7231">
        <v>-11.22</v>
      </c>
      <c r="G7231">
        <v>51.97</v>
      </c>
      <c r="H7231">
        <v>0</v>
      </c>
      <c r="I7231">
        <v>2.0449999999999999</v>
      </c>
      <c r="J7231">
        <v>6.4000000000000001E-2</v>
      </c>
      <c r="K7231">
        <v>280.60000000000002</v>
      </c>
      <c r="L7231">
        <v>0</v>
      </c>
      <c r="M7231">
        <v>0.58699999999999997</v>
      </c>
      <c r="O7231">
        <f t="shared" si="455"/>
        <v>3020200</v>
      </c>
      <c r="P7231">
        <f t="shared" si="456"/>
        <v>302</v>
      </c>
      <c r="Q7231">
        <v>0</v>
      </c>
      <c r="R7231">
        <f t="shared" si="457"/>
        <v>0</v>
      </c>
    </row>
    <row r="7232" spans="1:18" x14ac:dyDescent="0.25">
      <c r="A7232">
        <v>2019</v>
      </c>
      <c r="B7232" s="5">
        <f t="shared" si="458"/>
        <v>43767</v>
      </c>
      <c r="C7232">
        <v>302</v>
      </c>
      <c r="D7232">
        <v>300</v>
      </c>
      <c r="E7232">
        <v>0</v>
      </c>
      <c r="F7232">
        <v>-11.66</v>
      </c>
      <c r="G7232">
        <v>51.94</v>
      </c>
      <c r="H7232">
        <v>0</v>
      </c>
      <c r="I7232">
        <v>2.044</v>
      </c>
      <c r="J7232">
        <v>2.8000000000000001E-2</v>
      </c>
      <c r="K7232">
        <v>280.60000000000002</v>
      </c>
      <c r="L7232">
        <v>0</v>
      </c>
      <c r="M7232">
        <v>0.375</v>
      </c>
      <c r="O7232">
        <f t="shared" si="455"/>
        <v>3020300</v>
      </c>
      <c r="P7232">
        <f t="shared" si="456"/>
        <v>302</v>
      </c>
      <c r="Q7232">
        <v>0</v>
      </c>
      <c r="R7232">
        <f t="shared" si="457"/>
        <v>0</v>
      </c>
    </row>
    <row r="7233" spans="1:18" x14ac:dyDescent="0.25">
      <c r="A7233">
        <v>2019</v>
      </c>
      <c r="B7233" s="5">
        <f t="shared" si="458"/>
        <v>43767</v>
      </c>
      <c r="C7233">
        <v>302</v>
      </c>
      <c r="D7233">
        <v>400</v>
      </c>
      <c r="E7233">
        <v>0</v>
      </c>
      <c r="F7233">
        <v>-11.92</v>
      </c>
      <c r="G7233">
        <v>51.98</v>
      </c>
      <c r="H7233">
        <v>0</v>
      </c>
      <c r="I7233">
        <v>2.0419999999999998</v>
      </c>
      <c r="J7233">
        <v>7.5999999999999998E-2</v>
      </c>
      <c r="K7233">
        <v>280.60000000000002</v>
      </c>
      <c r="L7233">
        <v>0</v>
      </c>
      <c r="M7233">
        <v>0.46200000000000002</v>
      </c>
      <c r="O7233">
        <f t="shared" si="455"/>
        <v>3020400</v>
      </c>
      <c r="P7233">
        <f t="shared" si="456"/>
        <v>302</v>
      </c>
      <c r="Q7233">
        <v>0</v>
      </c>
      <c r="R7233">
        <f t="shared" si="457"/>
        <v>0</v>
      </c>
    </row>
    <row r="7234" spans="1:18" x14ac:dyDescent="0.25">
      <c r="A7234">
        <v>2019</v>
      </c>
      <c r="B7234" s="5">
        <f t="shared" si="458"/>
        <v>43767</v>
      </c>
      <c r="C7234">
        <v>302</v>
      </c>
      <c r="D7234">
        <v>500</v>
      </c>
      <c r="E7234">
        <v>0</v>
      </c>
      <c r="F7234">
        <v>-12.16</v>
      </c>
      <c r="G7234">
        <v>51.95</v>
      </c>
      <c r="H7234">
        <v>0</v>
      </c>
      <c r="I7234">
        <v>2.04</v>
      </c>
      <c r="J7234">
        <v>8.5999999999999993E-2</v>
      </c>
      <c r="K7234">
        <v>280.60000000000002</v>
      </c>
      <c r="L7234">
        <v>0</v>
      </c>
      <c r="M7234">
        <v>0.68700000000000006</v>
      </c>
      <c r="O7234">
        <f t="shared" si="455"/>
        <v>3020500</v>
      </c>
      <c r="P7234">
        <f t="shared" si="456"/>
        <v>302</v>
      </c>
      <c r="Q7234">
        <v>0</v>
      </c>
      <c r="R7234">
        <f t="shared" si="457"/>
        <v>0</v>
      </c>
    </row>
    <row r="7235" spans="1:18" x14ac:dyDescent="0.25">
      <c r="A7235">
        <v>2019</v>
      </c>
      <c r="B7235" s="5">
        <f t="shared" si="458"/>
        <v>43767</v>
      </c>
      <c r="C7235">
        <v>302</v>
      </c>
      <c r="D7235">
        <v>600</v>
      </c>
      <c r="E7235">
        <v>0</v>
      </c>
      <c r="F7235">
        <v>-12.32</v>
      </c>
      <c r="G7235">
        <v>50.2</v>
      </c>
      <c r="H7235">
        <v>0</v>
      </c>
      <c r="I7235">
        <v>2.0409999999999999</v>
      </c>
      <c r="J7235">
        <v>0.15</v>
      </c>
      <c r="K7235">
        <v>280.60000000000002</v>
      </c>
      <c r="L7235">
        <v>0</v>
      </c>
      <c r="M7235">
        <v>0.625</v>
      </c>
      <c r="O7235">
        <f t="shared" si="455"/>
        <v>3020600</v>
      </c>
      <c r="P7235">
        <f t="shared" si="456"/>
        <v>302</v>
      </c>
      <c r="Q7235">
        <v>0</v>
      </c>
      <c r="R7235">
        <f t="shared" si="457"/>
        <v>0</v>
      </c>
    </row>
    <row r="7236" spans="1:18" x14ac:dyDescent="0.25">
      <c r="A7236">
        <v>2019</v>
      </c>
      <c r="B7236" s="5">
        <f t="shared" si="458"/>
        <v>43767</v>
      </c>
      <c r="C7236">
        <v>302</v>
      </c>
      <c r="D7236">
        <v>700</v>
      </c>
      <c r="E7236">
        <v>6.23</v>
      </c>
      <c r="F7236">
        <v>-12.01</v>
      </c>
      <c r="G7236">
        <v>48.31</v>
      </c>
      <c r="H7236">
        <v>0</v>
      </c>
      <c r="I7236">
        <v>2.0390000000000001</v>
      </c>
      <c r="J7236">
        <v>0.05</v>
      </c>
      <c r="K7236">
        <v>280.60000000000002</v>
      </c>
      <c r="L7236">
        <v>0</v>
      </c>
      <c r="M7236">
        <v>0.41199999999999998</v>
      </c>
      <c r="O7236">
        <f t="shared" si="455"/>
        <v>3020700</v>
      </c>
      <c r="P7236">
        <f t="shared" si="456"/>
        <v>302</v>
      </c>
      <c r="Q7236">
        <v>0.8</v>
      </c>
      <c r="R7236">
        <f t="shared" si="457"/>
        <v>6.2</v>
      </c>
    </row>
    <row r="7237" spans="1:18" x14ac:dyDescent="0.25">
      <c r="A7237">
        <v>2019</v>
      </c>
      <c r="B7237" s="5">
        <f t="shared" si="458"/>
        <v>43767</v>
      </c>
      <c r="C7237">
        <v>302</v>
      </c>
      <c r="D7237">
        <v>800</v>
      </c>
      <c r="E7237">
        <v>57.69</v>
      </c>
      <c r="F7237">
        <v>-10.23</v>
      </c>
      <c r="G7237">
        <v>47.32</v>
      </c>
      <c r="H7237">
        <v>0</v>
      </c>
      <c r="I7237">
        <v>2.0390000000000001</v>
      </c>
      <c r="J7237">
        <v>0</v>
      </c>
      <c r="K7237">
        <v>0</v>
      </c>
      <c r="L7237">
        <v>0</v>
      </c>
      <c r="M7237">
        <v>0</v>
      </c>
      <c r="O7237">
        <f t="shared" si="455"/>
        <v>3020800</v>
      </c>
      <c r="P7237">
        <f t="shared" si="456"/>
        <v>302</v>
      </c>
      <c r="Q7237">
        <v>69.2</v>
      </c>
      <c r="R7237">
        <f t="shared" si="457"/>
        <v>57.7</v>
      </c>
    </row>
    <row r="7238" spans="1:18" x14ac:dyDescent="0.25">
      <c r="A7238">
        <v>2019</v>
      </c>
      <c r="B7238" s="5">
        <f t="shared" si="458"/>
        <v>43767</v>
      </c>
      <c r="C7238">
        <v>302</v>
      </c>
      <c r="D7238">
        <v>900</v>
      </c>
      <c r="E7238">
        <v>227.1</v>
      </c>
      <c r="F7238">
        <v>-5.516</v>
      </c>
      <c r="G7238">
        <v>28.91</v>
      </c>
      <c r="H7238">
        <v>0</v>
      </c>
      <c r="I7238">
        <v>2.0510000000000002</v>
      </c>
      <c r="J7238">
        <v>0.19500000000000001</v>
      </c>
      <c r="K7238">
        <v>280.60000000000002</v>
      </c>
      <c r="L7238">
        <v>0</v>
      </c>
      <c r="M7238">
        <v>0.8</v>
      </c>
      <c r="O7238">
        <f t="shared" si="455"/>
        <v>3020900</v>
      </c>
      <c r="P7238">
        <f t="shared" si="456"/>
        <v>302</v>
      </c>
      <c r="Q7238">
        <v>205</v>
      </c>
      <c r="R7238">
        <f t="shared" si="457"/>
        <v>227.1</v>
      </c>
    </row>
    <row r="7239" spans="1:18" x14ac:dyDescent="0.25">
      <c r="A7239">
        <v>2019</v>
      </c>
      <c r="B7239" s="5">
        <f t="shared" si="458"/>
        <v>43767</v>
      </c>
      <c r="C7239">
        <v>302</v>
      </c>
      <c r="D7239">
        <v>1000</v>
      </c>
      <c r="E7239">
        <v>341.4</v>
      </c>
      <c r="F7239">
        <v>-3.8860000000000001</v>
      </c>
      <c r="G7239">
        <v>25.01</v>
      </c>
      <c r="H7239">
        <v>0</v>
      </c>
      <c r="I7239">
        <v>2.044</v>
      </c>
      <c r="J7239">
        <v>0.49</v>
      </c>
      <c r="K7239">
        <v>280.5</v>
      </c>
      <c r="L7239">
        <v>0</v>
      </c>
      <c r="M7239">
        <v>1.1499999999999999</v>
      </c>
      <c r="O7239">
        <f t="shared" ref="O7239:O7302" si="459">C7239*10000+D7239</f>
        <v>3021000</v>
      </c>
      <c r="P7239">
        <f t="shared" ref="P7239:P7302" si="460">C7239</f>
        <v>302</v>
      </c>
      <c r="Q7239">
        <v>322.8</v>
      </c>
      <c r="R7239">
        <f t="shared" ref="R7239:R7302" si="461">ROUND(IF(E7239&lt;1,0,E7239),1)</f>
        <v>341.4</v>
      </c>
    </row>
    <row r="7240" spans="1:18" x14ac:dyDescent="0.25">
      <c r="A7240">
        <v>2019</v>
      </c>
      <c r="B7240" s="5">
        <f t="shared" ref="B7240:B7303" si="462">B$6-1+C7240</f>
        <v>43767</v>
      </c>
      <c r="C7240">
        <v>302</v>
      </c>
      <c r="D7240">
        <v>1100</v>
      </c>
      <c r="E7240">
        <v>409.8</v>
      </c>
      <c r="F7240">
        <v>-2.327</v>
      </c>
      <c r="G7240">
        <v>20.420000000000002</v>
      </c>
      <c r="H7240">
        <v>0</v>
      </c>
      <c r="I7240">
        <v>2.0470000000000002</v>
      </c>
      <c r="J7240">
        <v>0.64900000000000002</v>
      </c>
      <c r="K7240">
        <v>280.5</v>
      </c>
      <c r="L7240">
        <v>0</v>
      </c>
      <c r="M7240">
        <v>1.4119999999999999</v>
      </c>
      <c r="O7240">
        <f t="shared" si="459"/>
        <v>3021100</v>
      </c>
      <c r="P7240">
        <f t="shared" si="460"/>
        <v>302</v>
      </c>
      <c r="Q7240">
        <v>401.2</v>
      </c>
      <c r="R7240">
        <f t="shared" si="461"/>
        <v>409.8</v>
      </c>
    </row>
    <row r="7241" spans="1:18" x14ac:dyDescent="0.25">
      <c r="A7241">
        <v>2019</v>
      </c>
      <c r="B7241" s="5">
        <f t="shared" si="462"/>
        <v>43767</v>
      </c>
      <c r="C7241">
        <v>302</v>
      </c>
      <c r="D7241">
        <v>1200</v>
      </c>
      <c r="E7241">
        <v>446.3</v>
      </c>
      <c r="F7241">
        <v>-1.123</v>
      </c>
      <c r="G7241">
        <v>19.82</v>
      </c>
      <c r="H7241">
        <v>0</v>
      </c>
      <c r="I7241">
        <v>2.0449999999999999</v>
      </c>
      <c r="J7241">
        <v>0.85899999999999999</v>
      </c>
      <c r="K7241">
        <v>280.60000000000002</v>
      </c>
      <c r="L7241">
        <v>0</v>
      </c>
      <c r="M7241">
        <v>1.637</v>
      </c>
      <c r="O7241">
        <f t="shared" si="459"/>
        <v>3021200</v>
      </c>
      <c r="P7241">
        <f t="shared" si="460"/>
        <v>302</v>
      </c>
      <c r="Q7241">
        <v>431.5</v>
      </c>
      <c r="R7241">
        <f t="shared" si="461"/>
        <v>446.3</v>
      </c>
    </row>
    <row r="7242" spans="1:18" x14ac:dyDescent="0.25">
      <c r="A7242">
        <v>2019</v>
      </c>
      <c r="B7242" s="5">
        <f t="shared" si="462"/>
        <v>43767</v>
      </c>
      <c r="C7242">
        <v>302</v>
      </c>
      <c r="D7242">
        <v>1300</v>
      </c>
      <c r="E7242">
        <v>434.3</v>
      </c>
      <c r="F7242">
        <v>-0.29699999999999999</v>
      </c>
      <c r="G7242">
        <v>14.73</v>
      </c>
      <c r="H7242">
        <v>0</v>
      </c>
      <c r="I7242">
        <v>2.0419999999999998</v>
      </c>
      <c r="J7242">
        <v>0.745</v>
      </c>
      <c r="K7242">
        <v>280.7</v>
      </c>
      <c r="L7242">
        <v>0</v>
      </c>
      <c r="M7242">
        <v>1.4870000000000001</v>
      </c>
      <c r="O7242">
        <f t="shared" si="459"/>
        <v>3021300</v>
      </c>
      <c r="P7242">
        <f t="shared" si="460"/>
        <v>302</v>
      </c>
      <c r="Q7242">
        <v>410</v>
      </c>
      <c r="R7242">
        <f t="shared" si="461"/>
        <v>434.3</v>
      </c>
    </row>
    <row r="7243" spans="1:18" x14ac:dyDescent="0.25">
      <c r="A7243">
        <v>2019</v>
      </c>
      <c r="B7243" s="5">
        <f t="shared" si="462"/>
        <v>43767</v>
      </c>
      <c r="C7243">
        <v>302</v>
      </c>
      <c r="D7243">
        <v>1400</v>
      </c>
      <c r="E7243">
        <v>355.2</v>
      </c>
      <c r="F7243">
        <v>-0.155</v>
      </c>
      <c r="G7243">
        <v>15.59</v>
      </c>
      <c r="H7243">
        <v>0</v>
      </c>
      <c r="I7243">
        <v>2.0499999999999998</v>
      </c>
      <c r="J7243">
        <v>0.72099999999999997</v>
      </c>
      <c r="K7243">
        <v>280.8</v>
      </c>
      <c r="L7243">
        <v>0</v>
      </c>
      <c r="M7243">
        <v>1.3</v>
      </c>
      <c r="O7243">
        <f t="shared" si="459"/>
        <v>3021400</v>
      </c>
      <c r="P7243">
        <f t="shared" si="460"/>
        <v>302</v>
      </c>
      <c r="Q7243">
        <v>339</v>
      </c>
      <c r="R7243">
        <f t="shared" si="461"/>
        <v>355.2</v>
      </c>
    </row>
    <row r="7244" spans="1:18" x14ac:dyDescent="0.25">
      <c r="A7244">
        <v>2019</v>
      </c>
      <c r="B7244" s="5">
        <f t="shared" si="462"/>
        <v>43767</v>
      </c>
      <c r="C7244">
        <v>302</v>
      </c>
      <c r="D7244">
        <v>1500</v>
      </c>
      <c r="E7244">
        <v>208</v>
      </c>
      <c r="F7244">
        <v>-0.154</v>
      </c>
      <c r="G7244">
        <v>20.260000000000002</v>
      </c>
      <c r="H7244">
        <v>0</v>
      </c>
      <c r="I7244">
        <v>2.0449999999999999</v>
      </c>
      <c r="J7244">
        <v>0.40799999999999997</v>
      </c>
      <c r="K7244">
        <v>280.7</v>
      </c>
      <c r="L7244">
        <v>0</v>
      </c>
      <c r="M7244">
        <v>0.91200000000000003</v>
      </c>
      <c r="O7244">
        <f t="shared" si="459"/>
        <v>3021500</v>
      </c>
      <c r="P7244">
        <f t="shared" si="460"/>
        <v>302</v>
      </c>
      <c r="Q7244">
        <v>227</v>
      </c>
      <c r="R7244">
        <f t="shared" si="461"/>
        <v>208</v>
      </c>
    </row>
    <row r="7245" spans="1:18" x14ac:dyDescent="0.25">
      <c r="A7245">
        <v>2019</v>
      </c>
      <c r="B7245" s="5">
        <f t="shared" si="462"/>
        <v>43767</v>
      </c>
      <c r="C7245">
        <v>302</v>
      </c>
      <c r="D7245">
        <v>1600</v>
      </c>
      <c r="E7245">
        <v>58.91</v>
      </c>
      <c r="F7245">
        <v>-2.5019999999999998</v>
      </c>
      <c r="G7245">
        <v>27.22</v>
      </c>
      <c r="H7245">
        <v>0</v>
      </c>
      <c r="I7245">
        <v>2.04</v>
      </c>
      <c r="J7245">
        <v>0.14699999999999999</v>
      </c>
      <c r="K7245">
        <v>280.60000000000002</v>
      </c>
      <c r="L7245">
        <v>0</v>
      </c>
      <c r="M7245">
        <v>0.625</v>
      </c>
      <c r="O7245">
        <f t="shared" si="459"/>
        <v>3021600</v>
      </c>
      <c r="P7245">
        <f t="shared" si="460"/>
        <v>302</v>
      </c>
      <c r="Q7245">
        <v>91.8</v>
      </c>
      <c r="R7245">
        <f t="shared" si="461"/>
        <v>58.9</v>
      </c>
    </row>
    <row r="7246" spans="1:18" x14ac:dyDescent="0.25">
      <c r="A7246">
        <v>2019</v>
      </c>
      <c r="B7246" s="5">
        <f t="shared" si="462"/>
        <v>43767</v>
      </c>
      <c r="C7246">
        <v>302</v>
      </c>
      <c r="D7246">
        <v>1700</v>
      </c>
      <c r="E7246">
        <v>3.9220000000000002</v>
      </c>
      <c r="F7246">
        <v>-3.5830000000000002</v>
      </c>
      <c r="G7246">
        <v>31.14</v>
      </c>
      <c r="H7246">
        <v>0</v>
      </c>
      <c r="I7246">
        <v>2.0390000000000001</v>
      </c>
      <c r="J7246">
        <v>9.9000000000000005E-2</v>
      </c>
      <c r="K7246">
        <v>280.60000000000002</v>
      </c>
      <c r="L7246">
        <v>0</v>
      </c>
      <c r="M7246">
        <v>0.5</v>
      </c>
      <c r="O7246">
        <f t="shared" si="459"/>
        <v>3021700</v>
      </c>
      <c r="P7246">
        <f t="shared" si="460"/>
        <v>302</v>
      </c>
      <c r="Q7246">
        <v>3.2</v>
      </c>
      <c r="R7246">
        <f t="shared" si="461"/>
        <v>3.9</v>
      </c>
    </row>
    <row r="7247" spans="1:18" x14ac:dyDescent="0.25">
      <c r="A7247">
        <v>2019</v>
      </c>
      <c r="B7247" s="5">
        <f t="shared" si="462"/>
        <v>43767</v>
      </c>
      <c r="C7247">
        <v>302</v>
      </c>
      <c r="D7247">
        <v>1800</v>
      </c>
      <c r="E7247">
        <v>0</v>
      </c>
      <c r="F7247">
        <v>-3.8090000000000002</v>
      </c>
      <c r="G7247">
        <v>34.44</v>
      </c>
      <c r="H7247">
        <v>0</v>
      </c>
      <c r="I7247">
        <v>2.04</v>
      </c>
      <c r="J7247">
        <v>1.4999999999999999E-2</v>
      </c>
      <c r="K7247">
        <v>280.60000000000002</v>
      </c>
      <c r="L7247">
        <v>0</v>
      </c>
      <c r="M7247">
        <v>0.38700000000000001</v>
      </c>
      <c r="O7247">
        <f t="shared" si="459"/>
        <v>3021800</v>
      </c>
      <c r="P7247">
        <f t="shared" si="460"/>
        <v>302</v>
      </c>
      <c r="Q7247">
        <v>0</v>
      </c>
      <c r="R7247">
        <f t="shared" si="461"/>
        <v>0</v>
      </c>
    </row>
    <row r="7248" spans="1:18" x14ac:dyDescent="0.25">
      <c r="A7248">
        <v>2019</v>
      </c>
      <c r="B7248" s="5">
        <f t="shared" si="462"/>
        <v>43767</v>
      </c>
      <c r="C7248">
        <v>302</v>
      </c>
      <c r="D7248">
        <v>1900</v>
      </c>
      <c r="E7248">
        <v>0</v>
      </c>
      <c r="F7248">
        <v>-3.63</v>
      </c>
      <c r="G7248">
        <v>35.26</v>
      </c>
      <c r="H7248">
        <v>0</v>
      </c>
      <c r="I7248">
        <v>2.0419999999999998</v>
      </c>
      <c r="J7248">
        <v>2.5000000000000001E-2</v>
      </c>
      <c r="K7248">
        <v>280.60000000000002</v>
      </c>
      <c r="L7248">
        <v>0</v>
      </c>
      <c r="M7248">
        <v>0.35</v>
      </c>
      <c r="O7248">
        <f t="shared" si="459"/>
        <v>3021900</v>
      </c>
      <c r="P7248">
        <f t="shared" si="460"/>
        <v>302</v>
      </c>
      <c r="Q7248">
        <v>0</v>
      </c>
      <c r="R7248">
        <f t="shared" si="461"/>
        <v>0</v>
      </c>
    </row>
    <row r="7249" spans="1:18" x14ac:dyDescent="0.25">
      <c r="A7249">
        <v>2019</v>
      </c>
      <c r="B7249" s="5">
        <f t="shared" si="462"/>
        <v>43767</v>
      </c>
      <c r="C7249">
        <v>302</v>
      </c>
      <c r="D7249">
        <v>2000</v>
      </c>
      <c r="E7249">
        <v>0</v>
      </c>
      <c r="F7249">
        <v>-3.5569999999999999</v>
      </c>
      <c r="G7249">
        <v>39</v>
      </c>
      <c r="H7249">
        <v>0</v>
      </c>
      <c r="I7249">
        <v>2.0390000000000001</v>
      </c>
      <c r="J7249">
        <v>1.0999999999999999E-2</v>
      </c>
      <c r="K7249">
        <v>280.60000000000002</v>
      </c>
      <c r="L7249">
        <v>0</v>
      </c>
      <c r="M7249">
        <v>0.66200000000000003</v>
      </c>
      <c r="O7249">
        <f t="shared" si="459"/>
        <v>3022000</v>
      </c>
      <c r="P7249">
        <f t="shared" si="460"/>
        <v>302</v>
      </c>
      <c r="Q7249">
        <v>0</v>
      </c>
      <c r="R7249">
        <f t="shared" si="461"/>
        <v>0</v>
      </c>
    </row>
    <row r="7250" spans="1:18" x14ac:dyDescent="0.25">
      <c r="A7250">
        <v>2019</v>
      </c>
      <c r="B7250" s="5">
        <f t="shared" si="462"/>
        <v>43767</v>
      </c>
      <c r="C7250">
        <v>302</v>
      </c>
      <c r="D7250">
        <v>2100</v>
      </c>
      <c r="E7250">
        <v>0</v>
      </c>
      <c r="F7250">
        <v>-4.2990000000000004</v>
      </c>
      <c r="G7250">
        <v>47.01</v>
      </c>
      <c r="H7250">
        <v>0</v>
      </c>
      <c r="I7250">
        <v>2.0430000000000001</v>
      </c>
      <c r="J7250">
        <v>0</v>
      </c>
      <c r="K7250">
        <v>0</v>
      </c>
      <c r="L7250">
        <v>0</v>
      </c>
      <c r="M7250">
        <v>0</v>
      </c>
      <c r="O7250">
        <f t="shared" si="459"/>
        <v>3022100</v>
      </c>
      <c r="P7250">
        <f t="shared" si="460"/>
        <v>302</v>
      </c>
      <c r="Q7250">
        <v>0</v>
      </c>
      <c r="R7250">
        <f t="shared" si="461"/>
        <v>0</v>
      </c>
    </row>
    <row r="7251" spans="1:18" x14ac:dyDescent="0.25">
      <c r="A7251">
        <v>2019</v>
      </c>
      <c r="B7251" s="5">
        <f t="shared" si="462"/>
        <v>43767</v>
      </c>
      <c r="C7251">
        <v>302</v>
      </c>
      <c r="D7251">
        <v>2200</v>
      </c>
      <c r="E7251">
        <v>0</v>
      </c>
      <c r="F7251">
        <v>-6.4169999999999998</v>
      </c>
      <c r="G7251">
        <v>54.2</v>
      </c>
      <c r="H7251">
        <v>0</v>
      </c>
      <c r="I7251">
        <v>2.0390000000000001</v>
      </c>
      <c r="J7251">
        <v>0</v>
      </c>
      <c r="K7251">
        <v>0</v>
      </c>
      <c r="L7251">
        <v>0</v>
      </c>
      <c r="M7251">
        <v>0</v>
      </c>
      <c r="O7251">
        <f t="shared" si="459"/>
        <v>3022200</v>
      </c>
      <c r="P7251">
        <f t="shared" si="460"/>
        <v>302</v>
      </c>
      <c r="Q7251">
        <v>0</v>
      </c>
      <c r="R7251">
        <f t="shared" si="461"/>
        <v>0</v>
      </c>
    </row>
    <row r="7252" spans="1:18" x14ac:dyDescent="0.25">
      <c r="A7252">
        <v>2019</v>
      </c>
      <c r="B7252" s="5">
        <f t="shared" si="462"/>
        <v>43767</v>
      </c>
      <c r="C7252">
        <v>302</v>
      </c>
      <c r="D7252">
        <v>2300</v>
      </c>
      <c r="E7252">
        <v>0</v>
      </c>
      <c r="F7252">
        <v>-7.62</v>
      </c>
      <c r="G7252">
        <v>58.78</v>
      </c>
      <c r="H7252">
        <v>0</v>
      </c>
      <c r="I7252">
        <v>2.0390000000000001</v>
      </c>
      <c r="J7252">
        <v>0</v>
      </c>
      <c r="K7252">
        <v>0</v>
      </c>
      <c r="L7252">
        <v>0</v>
      </c>
      <c r="M7252">
        <v>0</v>
      </c>
      <c r="O7252">
        <f t="shared" si="459"/>
        <v>3022300</v>
      </c>
      <c r="P7252">
        <f t="shared" si="460"/>
        <v>302</v>
      </c>
      <c r="Q7252">
        <v>0</v>
      </c>
      <c r="R7252">
        <f t="shared" si="461"/>
        <v>0</v>
      </c>
    </row>
    <row r="7253" spans="1:18" x14ac:dyDescent="0.25">
      <c r="A7253">
        <v>2019</v>
      </c>
      <c r="B7253" s="5">
        <f t="shared" si="462"/>
        <v>43767</v>
      </c>
      <c r="C7253">
        <v>302</v>
      </c>
      <c r="D7253">
        <v>2400</v>
      </c>
      <c r="E7253">
        <v>0</v>
      </c>
      <c r="F7253">
        <v>-8.0299999999999994</v>
      </c>
      <c r="G7253">
        <v>54.59</v>
      </c>
      <c r="H7253">
        <v>0</v>
      </c>
      <c r="I7253">
        <v>2.0379999999999998</v>
      </c>
      <c r="J7253">
        <v>0</v>
      </c>
      <c r="K7253">
        <v>0</v>
      </c>
      <c r="L7253">
        <v>0</v>
      </c>
      <c r="M7253">
        <v>0</v>
      </c>
      <c r="O7253">
        <f t="shared" si="459"/>
        <v>3022400</v>
      </c>
      <c r="P7253">
        <f t="shared" si="460"/>
        <v>302</v>
      </c>
      <c r="Q7253">
        <v>0</v>
      </c>
      <c r="R7253">
        <f t="shared" si="461"/>
        <v>0</v>
      </c>
    </row>
    <row r="7254" spans="1:18" x14ac:dyDescent="0.25">
      <c r="A7254">
        <v>2019</v>
      </c>
      <c r="B7254" s="5">
        <f t="shared" si="462"/>
        <v>43768</v>
      </c>
      <c r="C7254">
        <v>303</v>
      </c>
      <c r="D7254">
        <v>100</v>
      </c>
      <c r="E7254">
        <v>0</v>
      </c>
      <c r="F7254">
        <v>-8.32</v>
      </c>
      <c r="G7254">
        <v>55.37</v>
      </c>
      <c r="H7254">
        <v>0</v>
      </c>
      <c r="I7254">
        <v>2.0390000000000001</v>
      </c>
      <c r="J7254">
        <v>2.5000000000000001E-2</v>
      </c>
      <c r="K7254">
        <v>280.60000000000002</v>
      </c>
      <c r="L7254">
        <v>0</v>
      </c>
      <c r="M7254">
        <v>0.35</v>
      </c>
      <c r="O7254">
        <f t="shared" si="459"/>
        <v>3030100</v>
      </c>
      <c r="P7254">
        <f t="shared" si="460"/>
        <v>303</v>
      </c>
      <c r="Q7254">
        <v>0</v>
      </c>
      <c r="R7254">
        <f t="shared" si="461"/>
        <v>0</v>
      </c>
    </row>
    <row r="7255" spans="1:18" x14ac:dyDescent="0.25">
      <c r="A7255">
        <v>2019</v>
      </c>
      <c r="B7255" s="5">
        <f t="shared" si="462"/>
        <v>43768</v>
      </c>
      <c r="C7255">
        <v>303</v>
      </c>
      <c r="D7255">
        <v>200</v>
      </c>
      <c r="E7255">
        <v>0</v>
      </c>
      <c r="F7255">
        <v>-8.15</v>
      </c>
      <c r="G7255">
        <v>56.77</v>
      </c>
      <c r="H7255">
        <v>0</v>
      </c>
      <c r="I7255">
        <v>2.0390000000000001</v>
      </c>
      <c r="J7255">
        <v>2.8000000000000001E-2</v>
      </c>
      <c r="K7255">
        <v>280.60000000000002</v>
      </c>
      <c r="L7255">
        <v>0</v>
      </c>
      <c r="M7255">
        <v>0.52500000000000002</v>
      </c>
      <c r="O7255">
        <f t="shared" si="459"/>
        <v>3030200</v>
      </c>
      <c r="P7255">
        <f t="shared" si="460"/>
        <v>303</v>
      </c>
      <c r="Q7255">
        <v>0</v>
      </c>
      <c r="R7255">
        <f t="shared" si="461"/>
        <v>0</v>
      </c>
    </row>
    <row r="7256" spans="1:18" x14ac:dyDescent="0.25">
      <c r="A7256">
        <v>2019</v>
      </c>
      <c r="B7256" s="5">
        <f t="shared" si="462"/>
        <v>43768</v>
      </c>
      <c r="C7256">
        <v>303</v>
      </c>
      <c r="D7256">
        <v>300</v>
      </c>
      <c r="E7256">
        <v>0</v>
      </c>
      <c r="F7256">
        <v>-8.42</v>
      </c>
      <c r="G7256">
        <v>58.65</v>
      </c>
      <c r="H7256">
        <v>0</v>
      </c>
      <c r="I7256">
        <v>2.0369999999999999</v>
      </c>
      <c r="J7256">
        <v>3.3000000000000002E-2</v>
      </c>
      <c r="K7256">
        <v>280.60000000000002</v>
      </c>
      <c r="L7256">
        <v>0</v>
      </c>
      <c r="M7256">
        <v>0.42499999999999999</v>
      </c>
      <c r="O7256">
        <f t="shared" si="459"/>
        <v>3030300</v>
      </c>
      <c r="P7256">
        <f t="shared" si="460"/>
        <v>303</v>
      </c>
      <c r="Q7256">
        <v>0</v>
      </c>
      <c r="R7256">
        <f t="shared" si="461"/>
        <v>0</v>
      </c>
    </row>
    <row r="7257" spans="1:18" x14ac:dyDescent="0.25">
      <c r="A7257">
        <v>2019</v>
      </c>
      <c r="B7257" s="5">
        <f t="shared" si="462"/>
        <v>43768</v>
      </c>
      <c r="C7257">
        <v>303</v>
      </c>
      <c r="D7257">
        <v>400</v>
      </c>
      <c r="E7257">
        <v>0</v>
      </c>
      <c r="F7257">
        <v>-8.66</v>
      </c>
      <c r="G7257">
        <v>59.79</v>
      </c>
      <c r="H7257">
        <v>0</v>
      </c>
      <c r="I7257">
        <v>2.0409999999999999</v>
      </c>
      <c r="J7257">
        <v>5.0000000000000001E-3</v>
      </c>
      <c r="K7257">
        <v>280.60000000000002</v>
      </c>
      <c r="L7257">
        <v>0</v>
      </c>
      <c r="M7257">
        <v>0.3</v>
      </c>
      <c r="O7257">
        <f t="shared" si="459"/>
        <v>3030400</v>
      </c>
      <c r="P7257">
        <f t="shared" si="460"/>
        <v>303</v>
      </c>
      <c r="Q7257">
        <v>0</v>
      </c>
      <c r="R7257">
        <f t="shared" si="461"/>
        <v>0</v>
      </c>
    </row>
    <row r="7258" spans="1:18" x14ac:dyDescent="0.25">
      <c r="A7258">
        <v>2019</v>
      </c>
      <c r="B7258" s="5">
        <f t="shared" si="462"/>
        <v>43768</v>
      </c>
      <c r="C7258">
        <v>303</v>
      </c>
      <c r="D7258">
        <v>500</v>
      </c>
      <c r="E7258">
        <v>0</v>
      </c>
      <c r="F7258">
        <v>-9.01</v>
      </c>
      <c r="G7258">
        <v>62.59</v>
      </c>
      <c r="H7258">
        <v>0</v>
      </c>
      <c r="I7258">
        <v>2.0369999999999999</v>
      </c>
      <c r="J7258">
        <v>1.0999999999999999E-2</v>
      </c>
      <c r="K7258">
        <v>280.60000000000002</v>
      </c>
      <c r="L7258">
        <v>0</v>
      </c>
      <c r="M7258">
        <v>0.22500000000000001</v>
      </c>
      <c r="O7258">
        <f t="shared" si="459"/>
        <v>3030500</v>
      </c>
      <c r="P7258">
        <f t="shared" si="460"/>
        <v>303</v>
      </c>
      <c r="Q7258">
        <v>0</v>
      </c>
      <c r="R7258">
        <f t="shared" si="461"/>
        <v>0</v>
      </c>
    </row>
    <row r="7259" spans="1:18" x14ac:dyDescent="0.25">
      <c r="A7259">
        <v>2019</v>
      </c>
      <c r="B7259" s="5">
        <f t="shared" si="462"/>
        <v>43768</v>
      </c>
      <c r="C7259">
        <v>303</v>
      </c>
      <c r="D7259">
        <v>600</v>
      </c>
      <c r="E7259">
        <v>0</v>
      </c>
      <c r="F7259">
        <v>-9.0299999999999994</v>
      </c>
      <c r="G7259">
        <v>63.69</v>
      </c>
      <c r="H7259">
        <v>0</v>
      </c>
      <c r="I7259">
        <v>2.0390000000000001</v>
      </c>
      <c r="J7259">
        <v>0</v>
      </c>
      <c r="K7259">
        <v>0</v>
      </c>
      <c r="L7259">
        <v>0</v>
      </c>
      <c r="M7259">
        <v>0</v>
      </c>
      <c r="O7259">
        <f t="shared" si="459"/>
        <v>3030600</v>
      </c>
      <c r="P7259">
        <f t="shared" si="460"/>
        <v>303</v>
      </c>
      <c r="Q7259">
        <v>0</v>
      </c>
      <c r="R7259">
        <f t="shared" si="461"/>
        <v>0</v>
      </c>
    </row>
    <row r="7260" spans="1:18" x14ac:dyDescent="0.25">
      <c r="A7260">
        <v>2019</v>
      </c>
      <c r="B7260" s="5">
        <f t="shared" si="462"/>
        <v>43768</v>
      </c>
      <c r="C7260">
        <v>303</v>
      </c>
      <c r="D7260">
        <v>700</v>
      </c>
      <c r="E7260">
        <v>4.835</v>
      </c>
      <c r="F7260">
        <v>-9.1300000000000008</v>
      </c>
      <c r="G7260">
        <v>64.03</v>
      </c>
      <c r="H7260">
        <v>0</v>
      </c>
      <c r="I7260">
        <v>2.0369999999999999</v>
      </c>
      <c r="J7260">
        <v>1.4E-2</v>
      </c>
      <c r="K7260">
        <v>280.60000000000002</v>
      </c>
      <c r="L7260">
        <v>0</v>
      </c>
      <c r="M7260">
        <v>0.48699999999999999</v>
      </c>
      <c r="O7260">
        <f t="shared" si="459"/>
        <v>3030700</v>
      </c>
      <c r="P7260">
        <f t="shared" si="460"/>
        <v>303</v>
      </c>
      <c r="Q7260">
        <v>0</v>
      </c>
      <c r="R7260">
        <f t="shared" si="461"/>
        <v>4.8</v>
      </c>
    </row>
    <row r="7261" spans="1:18" x14ac:dyDescent="0.25">
      <c r="A7261">
        <v>2019</v>
      </c>
      <c r="B7261" s="5">
        <f t="shared" si="462"/>
        <v>43768</v>
      </c>
      <c r="C7261">
        <v>303</v>
      </c>
      <c r="D7261">
        <v>800</v>
      </c>
      <c r="E7261">
        <v>48.93</v>
      </c>
      <c r="F7261">
        <v>-7.77</v>
      </c>
      <c r="G7261">
        <v>59.29</v>
      </c>
      <c r="H7261">
        <v>0</v>
      </c>
      <c r="I7261">
        <v>2.036</v>
      </c>
      <c r="J7261">
        <v>0</v>
      </c>
      <c r="K7261">
        <v>0</v>
      </c>
      <c r="L7261">
        <v>0</v>
      </c>
      <c r="M7261">
        <v>0</v>
      </c>
      <c r="O7261">
        <f t="shared" si="459"/>
        <v>3030800</v>
      </c>
      <c r="P7261">
        <f t="shared" si="460"/>
        <v>303</v>
      </c>
      <c r="Q7261">
        <v>65.3</v>
      </c>
      <c r="R7261">
        <f t="shared" si="461"/>
        <v>48.9</v>
      </c>
    </row>
    <row r="7262" spans="1:18" x14ac:dyDescent="0.25">
      <c r="A7262">
        <v>2019</v>
      </c>
      <c r="B7262" s="5">
        <f t="shared" si="462"/>
        <v>43768</v>
      </c>
      <c r="C7262">
        <v>303</v>
      </c>
      <c r="D7262">
        <v>900</v>
      </c>
      <c r="E7262">
        <v>213.4</v>
      </c>
      <c r="F7262">
        <v>-3.5030000000000001</v>
      </c>
      <c r="G7262">
        <v>40.64</v>
      </c>
      <c r="H7262">
        <v>0</v>
      </c>
      <c r="I7262">
        <v>2.0489999999999999</v>
      </c>
      <c r="J7262">
        <v>0.219</v>
      </c>
      <c r="K7262">
        <v>280.5</v>
      </c>
      <c r="L7262">
        <v>0</v>
      </c>
      <c r="M7262">
        <v>1.462</v>
      </c>
      <c r="O7262">
        <f t="shared" si="459"/>
        <v>3030900</v>
      </c>
      <c r="P7262">
        <f t="shared" si="460"/>
        <v>303</v>
      </c>
      <c r="Q7262">
        <v>200</v>
      </c>
      <c r="R7262">
        <f t="shared" si="461"/>
        <v>213.4</v>
      </c>
    </row>
    <row r="7263" spans="1:18" x14ac:dyDescent="0.25">
      <c r="A7263">
        <v>2019</v>
      </c>
      <c r="B7263" s="5">
        <f t="shared" si="462"/>
        <v>43768</v>
      </c>
      <c r="C7263">
        <v>303</v>
      </c>
      <c r="D7263">
        <v>1000</v>
      </c>
      <c r="E7263">
        <v>274.39999999999998</v>
      </c>
      <c r="F7263">
        <v>-1.224</v>
      </c>
      <c r="G7263">
        <v>36.520000000000003</v>
      </c>
      <c r="H7263">
        <v>0</v>
      </c>
      <c r="I7263">
        <v>2.0470000000000002</v>
      </c>
      <c r="J7263">
        <v>0.35599999999999998</v>
      </c>
      <c r="K7263">
        <v>280.5</v>
      </c>
      <c r="L7263">
        <v>0</v>
      </c>
      <c r="M7263">
        <v>1.4870000000000001</v>
      </c>
      <c r="O7263">
        <f t="shared" si="459"/>
        <v>3031000</v>
      </c>
      <c r="P7263">
        <f t="shared" si="460"/>
        <v>303</v>
      </c>
      <c r="Q7263">
        <v>317.3</v>
      </c>
      <c r="R7263">
        <f t="shared" si="461"/>
        <v>274.39999999999998</v>
      </c>
    </row>
    <row r="7264" spans="1:18" x14ac:dyDescent="0.25">
      <c r="A7264">
        <v>2019</v>
      </c>
      <c r="B7264" s="5">
        <f t="shared" si="462"/>
        <v>43768</v>
      </c>
      <c r="C7264">
        <v>303</v>
      </c>
      <c r="D7264">
        <v>1100</v>
      </c>
      <c r="E7264">
        <v>342.8</v>
      </c>
      <c r="F7264">
        <v>-0.18099999999999999</v>
      </c>
      <c r="G7264">
        <v>33.020000000000003</v>
      </c>
      <c r="H7264">
        <v>0</v>
      </c>
      <c r="I7264">
        <v>2.044</v>
      </c>
      <c r="J7264">
        <v>0.65900000000000003</v>
      </c>
      <c r="K7264">
        <v>280.60000000000002</v>
      </c>
      <c r="L7264">
        <v>0</v>
      </c>
      <c r="M7264">
        <v>1.3620000000000001</v>
      </c>
      <c r="O7264">
        <f t="shared" si="459"/>
        <v>3031100</v>
      </c>
      <c r="P7264">
        <f t="shared" si="460"/>
        <v>303</v>
      </c>
      <c r="Q7264">
        <v>395.5</v>
      </c>
      <c r="R7264">
        <f t="shared" si="461"/>
        <v>342.8</v>
      </c>
    </row>
    <row r="7265" spans="1:18" x14ac:dyDescent="0.25">
      <c r="A7265">
        <v>2019</v>
      </c>
      <c r="B7265" s="5">
        <f t="shared" si="462"/>
        <v>43768</v>
      </c>
      <c r="C7265">
        <v>303</v>
      </c>
      <c r="D7265">
        <v>1200</v>
      </c>
      <c r="E7265">
        <v>322.8</v>
      </c>
      <c r="F7265">
        <v>0.67800000000000005</v>
      </c>
      <c r="G7265">
        <v>31.6</v>
      </c>
      <c r="H7265">
        <v>0</v>
      </c>
      <c r="I7265">
        <v>2.04</v>
      </c>
      <c r="J7265">
        <v>0.63200000000000001</v>
      </c>
      <c r="K7265">
        <v>280.60000000000002</v>
      </c>
      <c r="L7265">
        <v>0</v>
      </c>
      <c r="M7265">
        <v>1.325</v>
      </c>
      <c r="O7265">
        <f t="shared" si="459"/>
        <v>3031200</v>
      </c>
      <c r="P7265">
        <f t="shared" si="460"/>
        <v>303</v>
      </c>
      <c r="Q7265">
        <v>425.5</v>
      </c>
      <c r="R7265">
        <f t="shared" si="461"/>
        <v>322.8</v>
      </c>
    </row>
    <row r="7266" spans="1:18" x14ac:dyDescent="0.25">
      <c r="A7266">
        <v>2019</v>
      </c>
      <c r="B7266" s="5">
        <f t="shared" si="462"/>
        <v>43768</v>
      </c>
      <c r="C7266">
        <v>303</v>
      </c>
      <c r="D7266">
        <v>1300</v>
      </c>
      <c r="E7266">
        <v>255.6</v>
      </c>
      <c r="F7266">
        <v>0.85799999999999998</v>
      </c>
      <c r="G7266">
        <v>33.18</v>
      </c>
      <c r="H7266">
        <v>0</v>
      </c>
      <c r="I7266">
        <v>2.0390000000000001</v>
      </c>
      <c r="J7266">
        <v>0.54100000000000004</v>
      </c>
      <c r="K7266">
        <v>280.60000000000002</v>
      </c>
      <c r="L7266">
        <v>0</v>
      </c>
      <c r="M7266">
        <v>1.35</v>
      </c>
      <c r="O7266">
        <f t="shared" si="459"/>
        <v>3031300</v>
      </c>
      <c r="P7266">
        <f t="shared" si="460"/>
        <v>303</v>
      </c>
      <c r="Q7266">
        <v>404</v>
      </c>
      <c r="R7266">
        <f t="shared" si="461"/>
        <v>255.6</v>
      </c>
    </row>
    <row r="7267" spans="1:18" x14ac:dyDescent="0.25">
      <c r="A7267">
        <v>2019</v>
      </c>
      <c r="B7267" s="5">
        <f t="shared" si="462"/>
        <v>43768</v>
      </c>
      <c r="C7267">
        <v>303</v>
      </c>
      <c r="D7267">
        <v>1400</v>
      </c>
      <c r="E7267">
        <v>170.1</v>
      </c>
      <c r="F7267">
        <v>0.19800000000000001</v>
      </c>
      <c r="G7267">
        <v>34.549999999999997</v>
      </c>
      <c r="H7267">
        <v>0</v>
      </c>
      <c r="I7267">
        <v>2.0390000000000001</v>
      </c>
      <c r="J7267">
        <v>0.41599999999999998</v>
      </c>
      <c r="K7267">
        <v>280.60000000000002</v>
      </c>
      <c r="L7267">
        <v>0</v>
      </c>
      <c r="M7267">
        <v>1.137</v>
      </c>
      <c r="O7267">
        <f t="shared" si="459"/>
        <v>3031400</v>
      </c>
      <c r="P7267">
        <f t="shared" si="460"/>
        <v>303</v>
      </c>
      <c r="Q7267">
        <v>333.2</v>
      </c>
      <c r="R7267">
        <f t="shared" si="461"/>
        <v>170.1</v>
      </c>
    </row>
    <row r="7268" spans="1:18" x14ac:dyDescent="0.25">
      <c r="A7268">
        <v>2019</v>
      </c>
      <c r="B7268" s="5">
        <f t="shared" si="462"/>
        <v>43768</v>
      </c>
      <c r="C7268">
        <v>303</v>
      </c>
      <c r="D7268">
        <v>1500</v>
      </c>
      <c r="E7268">
        <v>214.8</v>
      </c>
      <c r="F7268">
        <v>1.782</v>
      </c>
      <c r="G7268">
        <v>29.55</v>
      </c>
      <c r="H7268">
        <v>0</v>
      </c>
      <c r="I7268">
        <v>2.0499999999999998</v>
      </c>
      <c r="J7268">
        <v>0.40300000000000002</v>
      </c>
      <c r="K7268">
        <v>280.8</v>
      </c>
      <c r="L7268">
        <v>0</v>
      </c>
      <c r="M7268">
        <v>1.1000000000000001</v>
      </c>
      <c r="O7268">
        <f t="shared" si="459"/>
        <v>3031500</v>
      </c>
      <c r="P7268">
        <f t="shared" si="460"/>
        <v>303</v>
      </c>
      <c r="Q7268">
        <v>221.7</v>
      </c>
      <c r="R7268">
        <f t="shared" si="461"/>
        <v>214.8</v>
      </c>
    </row>
    <row r="7269" spans="1:18" x14ac:dyDescent="0.25">
      <c r="A7269">
        <v>2019</v>
      </c>
      <c r="B7269" s="5">
        <f t="shared" si="462"/>
        <v>43768</v>
      </c>
      <c r="C7269">
        <v>303</v>
      </c>
      <c r="D7269">
        <v>1600</v>
      </c>
      <c r="E7269">
        <v>63.49</v>
      </c>
      <c r="F7269">
        <v>-0.224</v>
      </c>
      <c r="G7269">
        <v>34.43</v>
      </c>
      <c r="H7269">
        <v>0</v>
      </c>
      <c r="I7269">
        <v>2.0430000000000001</v>
      </c>
      <c r="J7269">
        <v>0.125</v>
      </c>
      <c r="K7269">
        <v>280.7</v>
      </c>
      <c r="L7269">
        <v>0</v>
      </c>
      <c r="M7269">
        <v>0.77500000000000002</v>
      </c>
      <c r="O7269">
        <f t="shared" si="459"/>
        <v>3031600</v>
      </c>
      <c r="P7269">
        <f t="shared" si="460"/>
        <v>303</v>
      </c>
      <c r="Q7269">
        <v>87</v>
      </c>
      <c r="R7269">
        <f t="shared" si="461"/>
        <v>63.5</v>
      </c>
    </row>
    <row r="7270" spans="1:18" x14ac:dyDescent="0.25">
      <c r="A7270">
        <v>2019</v>
      </c>
      <c r="B7270" s="5">
        <f t="shared" si="462"/>
        <v>43768</v>
      </c>
      <c r="C7270">
        <v>303</v>
      </c>
      <c r="D7270">
        <v>1700</v>
      </c>
      <c r="E7270">
        <v>5.952</v>
      </c>
      <c r="F7270">
        <v>-2.726</v>
      </c>
      <c r="G7270">
        <v>43.66</v>
      </c>
      <c r="H7270">
        <v>0</v>
      </c>
      <c r="I7270">
        <v>2.04</v>
      </c>
      <c r="J7270">
        <v>4.2999999999999997E-2</v>
      </c>
      <c r="K7270">
        <v>280.60000000000002</v>
      </c>
      <c r="L7270">
        <v>0</v>
      </c>
      <c r="M7270">
        <v>0.46200000000000002</v>
      </c>
      <c r="O7270">
        <f t="shared" si="459"/>
        <v>3031700</v>
      </c>
      <c r="P7270">
        <f t="shared" si="460"/>
        <v>303</v>
      </c>
      <c r="Q7270">
        <v>2</v>
      </c>
      <c r="R7270">
        <f t="shared" si="461"/>
        <v>6</v>
      </c>
    </row>
    <row r="7271" spans="1:18" x14ac:dyDescent="0.25">
      <c r="A7271">
        <v>2019</v>
      </c>
      <c r="B7271" s="5">
        <f t="shared" si="462"/>
        <v>43768</v>
      </c>
      <c r="C7271">
        <v>303</v>
      </c>
      <c r="D7271">
        <v>1800</v>
      </c>
      <c r="E7271">
        <v>0</v>
      </c>
      <c r="F7271">
        <v>-3.718</v>
      </c>
      <c r="G7271">
        <v>50.67</v>
      </c>
      <c r="H7271">
        <v>0</v>
      </c>
      <c r="I7271">
        <v>2.0369999999999999</v>
      </c>
      <c r="J7271">
        <v>4.0000000000000001E-3</v>
      </c>
      <c r="K7271">
        <v>280.60000000000002</v>
      </c>
      <c r="L7271">
        <v>0</v>
      </c>
      <c r="M7271">
        <v>0.25</v>
      </c>
      <c r="O7271">
        <f t="shared" si="459"/>
        <v>3031800</v>
      </c>
      <c r="P7271">
        <f t="shared" si="460"/>
        <v>303</v>
      </c>
      <c r="Q7271">
        <v>0</v>
      </c>
      <c r="R7271">
        <f t="shared" si="461"/>
        <v>0</v>
      </c>
    </row>
    <row r="7272" spans="1:18" x14ac:dyDescent="0.25">
      <c r="A7272">
        <v>2019</v>
      </c>
      <c r="B7272" s="5">
        <f t="shared" si="462"/>
        <v>43768</v>
      </c>
      <c r="C7272">
        <v>303</v>
      </c>
      <c r="D7272">
        <v>1900</v>
      </c>
      <c r="E7272">
        <v>0</v>
      </c>
      <c r="F7272">
        <v>-4.3570000000000002</v>
      </c>
      <c r="G7272">
        <v>53.02</v>
      </c>
      <c r="H7272">
        <v>0</v>
      </c>
      <c r="I7272">
        <v>2.0379999999999998</v>
      </c>
      <c r="J7272">
        <v>0</v>
      </c>
      <c r="K7272">
        <v>0</v>
      </c>
      <c r="L7272">
        <v>0</v>
      </c>
      <c r="M7272">
        <v>0</v>
      </c>
      <c r="O7272">
        <f t="shared" si="459"/>
        <v>3031900</v>
      </c>
      <c r="P7272">
        <f t="shared" si="460"/>
        <v>303</v>
      </c>
      <c r="Q7272">
        <v>0</v>
      </c>
      <c r="R7272">
        <f t="shared" si="461"/>
        <v>0</v>
      </c>
    </row>
    <row r="7273" spans="1:18" x14ac:dyDescent="0.25">
      <c r="A7273">
        <v>2019</v>
      </c>
      <c r="B7273" s="5">
        <f t="shared" si="462"/>
        <v>43768</v>
      </c>
      <c r="C7273">
        <v>303</v>
      </c>
      <c r="D7273">
        <v>2000</v>
      </c>
      <c r="E7273">
        <v>0</v>
      </c>
      <c r="F7273">
        <v>-4.37</v>
      </c>
      <c r="G7273">
        <v>54.91</v>
      </c>
      <c r="H7273">
        <v>0</v>
      </c>
      <c r="I7273">
        <v>2.0379999999999998</v>
      </c>
      <c r="J7273">
        <v>0</v>
      </c>
      <c r="K7273">
        <v>0</v>
      </c>
      <c r="L7273">
        <v>0</v>
      </c>
      <c r="M7273">
        <v>0</v>
      </c>
      <c r="O7273">
        <f t="shared" si="459"/>
        <v>3032000</v>
      </c>
      <c r="P7273">
        <f t="shared" si="460"/>
        <v>303</v>
      </c>
      <c r="Q7273">
        <v>0</v>
      </c>
      <c r="R7273">
        <f t="shared" si="461"/>
        <v>0</v>
      </c>
    </row>
    <row r="7274" spans="1:18" x14ac:dyDescent="0.25">
      <c r="A7274">
        <v>2019</v>
      </c>
      <c r="B7274" s="5">
        <f t="shared" si="462"/>
        <v>43768</v>
      </c>
      <c r="C7274">
        <v>303</v>
      </c>
      <c r="D7274">
        <v>2100</v>
      </c>
      <c r="E7274">
        <v>0</v>
      </c>
      <c r="F7274">
        <v>-4.024</v>
      </c>
      <c r="G7274">
        <v>54.39</v>
      </c>
      <c r="H7274">
        <v>0</v>
      </c>
      <c r="I7274">
        <v>2.036</v>
      </c>
      <c r="J7274">
        <v>0</v>
      </c>
      <c r="K7274">
        <v>0</v>
      </c>
      <c r="L7274">
        <v>0</v>
      </c>
      <c r="M7274">
        <v>0</v>
      </c>
      <c r="O7274">
        <f t="shared" si="459"/>
        <v>3032100</v>
      </c>
      <c r="P7274">
        <f t="shared" si="460"/>
        <v>303</v>
      </c>
      <c r="Q7274">
        <v>0</v>
      </c>
      <c r="R7274">
        <f t="shared" si="461"/>
        <v>0</v>
      </c>
    </row>
    <row r="7275" spans="1:18" x14ac:dyDescent="0.25">
      <c r="A7275">
        <v>2019</v>
      </c>
      <c r="B7275" s="5">
        <f t="shared" si="462"/>
        <v>43768</v>
      </c>
      <c r="C7275">
        <v>303</v>
      </c>
      <c r="D7275">
        <v>2200</v>
      </c>
      <c r="E7275">
        <v>0</v>
      </c>
      <c r="F7275">
        <v>-3.7770000000000001</v>
      </c>
      <c r="G7275">
        <v>55.56</v>
      </c>
      <c r="H7275">
        <v>0</v>
      </c>
      <c r="I7275">
        <v>2.036</v>
      </c>
      <c r="J7275">
        <v>0</v>
      </c>
      <c r="K7275">
        <v>0</v>
      </c>
      <c r="L7275">
        <v>0</v>
      </c>
      <c r="M7275">
        <v>0</v>
      </c>
      <c r="O7275">
        <f t="shared" si="459"/>
        <v>3032200</v>
      </c>
      <c r="P7275">
        <f t="shared" si="460"/>
        <v>303</v>
      </c>
      <c r="Q7275">
        <v>0</v>
      </c>
      <c r="R7275">
        <f t="shared" si="461"/>
        <v>0</v>
      </c>
    </row>
    <row r="7276" spans="1:18" x14ac:dyDescent="0.25">
      <c r="A7276">
        <v>2019</v>
      </c>
      <c r="B7276" s="5">
        <f t="shared" si="462"/>
        <v>43768</v>
      </c>
      <c r="C7276">
        <v>303</v>
      </c>
      <c r="D7276">
        <v>2300</v>
      </c>
      <c r="E7276">
        <v>0</v>
      </c>
      <c r="F7276">
        <v>-3.762</v>
      </c>
      <c r="G7276">
        <v>50.93</v>
      </c>
      <c r="H7276">
        <v>0</v>
      </c>
      <c r="I7276">
        <v>2.036</v>
      </c>
      <c r="J7276">
        <v>0</v>
      </c>
      <c r="K7276">
        <v>0</v>
      </c>
      <c r="L7276">
        <v>0</v>
      </c>
      <c r="M7276">
        <v>0</v>
      </c>
      <c r="O7276">
        <f t="shared" si="459"/>
        <v>3032300</v>
      </c>
      <c r="P7276">
        <f t="shared" si="460"/>
        <v>303</v>
      </c>
      <c r="Q7276">
        <v>0</v>
      </c>
      <c r="R7276">
        <f t="shared" si="461"/>
        <v>0</v>
      </c>
    </row>
    <row r="7277" spans="1:18" x14ac:dyDescent="0.25">
      <c r="A7277">
        <v>2019</v>
      </c>
      <c r="B7277" s="5">
        <f t="shared" si="462"/>
        <v>43768</v>
      </c>
      <c r="C7277">
        <v>303</v>
      </c>
      <c r="D7277">
        <v>2400</v>
      </c>
      <c r="E7277">
        <v>0</v>
      </c>
      <c r="F7277">
        <v>-3.4550000000000001</v>
      </c>
      <c r="G7277">
        <v>53.08</v>
      </c>
      <c r="H7277">
        <v>0</v>
      </c>
      <c r="I7277">
        <v>2.036</v>
      </c>
      <c r="J7277">
        <v>0</v>
      </c>
      <c r="K7277">
        <v>0</v>
      </c>
      <c r="L7277">
        <v>0</v>
      </c>
      <c r="M7277">
        <v>0</v>
      </c>
      <c r="O7277">
        <f t="shared" si="459"/>
        <v>3032400</v>
      </c>
      <c r="P7277">
        <f t="shared" si="460"/>
        <v>303</v>
      </c>
      <c r="Q7277">
        <v>0</v>
      </c>
      <c r="R7277">
        <f t="shared" si="461"/>
        <v>0</v>
      </c>
    </row>
    <row r="7278" spans="1:18" x14ac:dyDescent="0.25">
      <c r="A7278">
        <v>2019</v>
      </c>
      <c r="B7278" s="5">
        <f t="shared" si="462"/>
        <v>43769</v>
      </c>
      <c r="C7278">
        <v>304</v>
      </c>
      <c r="D7278">
        <v>100</v>
      </c>
      <c r="E7278">
        <v>0</v>
      </c>
      <c r="F7278">
        <v>-3.7949999999999999</v>
      </c>
      <c r="G7278">
        <v>54.82</v>
      </c>
      <c r="H7278">
        <v>0</v>
      </c>
      <c r="I7278">
        <v>2.0350000000000001</v>
      </c>
      <c r="J7278">
        <v>0</v>
      </c>
      <c r="K7278">
        <v>0</v>
      </c>
      <c r="L7278">
        <v>0</v>
      </c>
      <c r="M7278">
        <v>0</v>
      </c>
      <c r="O7278">
        <f t="shared" si="459"/>
        <v>3040100</v>
      </c>
      <c r="P7278">
        <f t="shared" si="460"/>
        <v>304</v>
      </c>
      <c r="Q7278">
        <v>0</v>
      </c>
      <c r="R7278">
        <f t="shared" si="461"/>
        <v>0</v>
      </c>
    </row>
    <row r="7279" spans="1:18" x14ac:dyDescent="0.25">
      <c r="A7279">
        <v>2019</v>
      </c>
      <c r="B7279" s="5">
        <f t="shared" si="462"/>
        <v>43769</v>
      </c>
      <c r="C7279">
        <v>304</v>
      </c>
      <c r="D7279">
        <v>200</v>
      </c>
      <c r="E7279">
        <v>0</v>
      </c>
      <c r="F7279">
        <v>-3.9580000000000002</v>
      </c>
      <c r="G7279">
        <v>49.14</v>
      </c>
      <c r="H7279">
        <v>0</v>
      </c>
      <c r="I7279">
        <v>2.036</v>
      </c>
      <c r="J7279">
        <v>1.7000000000000001E-2</v>
      </c>
      <c r="K7279">
        <v>280.7</v>
      </c>
      <c r="L7279">
        <v>0</v>
      </c>
      <c r="M7279">
        <v>0.45</v>
      </c>
      <c r="O7279">
        <f t="shared" si="459"/>
        <v>3040200</v>
      </c>
      <c r="P7279">
        <f t="shared" si="460"/>
        <v>304</v>
      </c>
      <c r="Q7279">
        <v>0</v>
      </c>
      <c r="R7279">
        <f t="shared" si="461"/>
        <v>0</v>
      </c>
    </row>
    <row r="7280" spans="1:18" x14ac:dyDescent="0.25">
      <c r="A7280">
        <v>2019</v>
      </c>
      <c r="B7280" s="5">
        <f t="shared" si="462"/>
        <v>43769</v>
      </c>
      <c r="C7280">
        <v>304</v>
      </c>
      <c r="D7280">
        <v>300</v>
      </c>
      <c r="E7280">
        <v>0</v>
      </c>
      <c r="F7280">
        <v>-3.9889999999999999</v>
      </c>
      <c r="G7280">
        <v>52.47</v>
      </c>
      <c r="H7280">
        <v>0</v>
      </c>
      <c r="I7280">
        <v>2.0350000000000001</v>
      </c>
      <c r="J7280">
        <v>0</v>
      </c>
      <c r="K7280">
        <v>0</v>
      </c>
      <c r="L7280">
        <v>0</v>
      </c>
      <c r="M7280">
        <v>0</v>
      </c>
      <c r="O7280">
        <f t="shared" si="459"/>
        <v>3040300</v>
      </c>
      <c r="P7280">
        <f t="shared" si="460"/>
        <v>304</v>
      </c>
      <c r="Q7280">
        <v>0</v>
      </c>
      <c r="R7280">
        <f t="shared" si="461"/>
        <v>0</v>
      </c>
    </row>
    <row r="7281" spans="1:18" x14ac:dyDescent="0.25">
      <c r="A7281">
        <v>2019</v>
      </c>
      <c r="B7281" s="5">
        <f t="shared" si="462"/>
        <v>43769</v>
      </c>
      <c r="C7281">
        <v>304</v>
      </c>
      <c r="D7281">
        <v>400</v>
      </c>
      <c r="E7281">
        <v>0</v>
      </c>
      <c r="F7281">
        <v>-3.9580000000000002</v>
      </c>
      <c r="G7281">
        <v>55.05</v>
      </c>
      <c r="H7281">
        <v>0</v>
      </c>
      <c r="I7281">
        <v>2.0350000000000001</v>
      </c>
      <c r="J7281">
        <v>0</v>
      </c>
      <c r="K7281">
        <v>0</v>
      </c>
      <c r="L7281">
        <v>0</v>
      </c>
      <c r="M7281">
        <v>0</v>
      </c>
      <c r="O7281">
        <f t="shared" si="459"/>
        <v>3040400</v>
      </c>
      <c r="P7281">
        <f t="shared" si="460"/>
        <v>304</v>
      </c>
      <c r="Q7281">
        <v>0</v>
      </c>
      <c r="R7281">
        <f t="shared" si="461"/>
        <v>0</v>
      </c>
    </row>
    <row r="7282" spans="1:18" x14ac:dyDescent="0.25">
      <c r="A7282">
        <v>2019</v>
      </c>
      <c r="B7282" s="5">
        <f t="shared" si="462"/>
        <v>43769</v>
      </c>
      <c r="C7282">
        <v>304</v>
      </c>
      <c r="D7282">
        <v>500</v>
      </c>
      <c r="E7282">
        <v>0</v>
      </c>
      <c r="F7282">
        <v>-4.0469999999999997</v>
      </c>
      <c r="G7282">
        <v>56.04</v>
      </c>
      <c r="H7282">
        <v>0</v>
      </c>
      <c r="I7282">
        <v>2.0369999999999999</v>
      </c>
      <c r="J7282">
        <v>0</v>
      </c>
      <c r="K7282">
        <v>0</v>
      </c>
      <c r="L7282">
        <v>0</v>
      </c>
      <c r="M7282">
        <v>0</v>
      </c>
      <c r="O7282">
        <f t="shared" si="459"/>
        <v>3040500</v>
      </c>
      <c r="P7282">
        <f t="shared" si="460"/>
        <v>304</v>
      </c>
      <c r="Q7282">
        <v>0</v>
      </c>
      <c r="R7282">
        <f t="shared" si="461"/>
        <v>0</v>
      </c>
    </row>
    <row r="7283" spans="1:18" x14ac:dyDescent="0.25">
      <c r="A7283">
        <v>2019</v>
      </c>
      <c r="B7283" s="5">
        <f t="shared" si="462"/>
        <v>43769</v>
      </c>
      <c r="C7283">
        <v>304</v>
      </c>
      <c r="D7283">
        <v>600</v>
      </c>
      <c r="E7283">
        <v>0</v>
      </c>
      <c r="F7283">
        <v>-4.33</v>
      </c>
      <c r="G7283">
        <v>56.46</v>
      </c>
      <c r="H7283">
        <v>0</v>
      </c>
      <c r="I7283">
        <v>2.0369999999999999</v>
      </c>
      <c r="J7283">
        <v>0</v>
      </c>
      <c r="K7283">
        <v>0</v>
      </c>
      <c r="L7283">
        <v>0</v>
      </c>
      <c r="M7283">
        <v>0</v>
      </c>
      <c r="O7283">
        <f t="shared" si="459"/>
        <v>3040600</v>
      </c>
      <c r="P7283">
        <f t="shared" si="460"/>
        <v>304</v>
      </c>
      <c r="Q7283">
        <v>0</v>
      </c>
      <c r="R7283">
        <f t="shared" si="461"/>
        <v>0</v>
      </c>
    </row>
    <row r="7284" spans="1:18" x14ac:dyDescent="0.25">
      <c r="A7284">
        <v>2019</v>
      </c>
      <c r="B7284" s="5">
        <f t="shared" si="462"/>
        <v>43769</v>
      </c>
      <c r="C7284">
        <v>304</v>
      </c>
      <c r="D7284">
        <v>700</v>
      </c>
      <c r="E7284">
        <v>4.1509999999999998</v>
      </c>
      <c r="F7284">
        <v>-4.609</v>
      </c>
      <c r="G7284">
        <v>57.72</v>
      </c>
      <c r="H7284">
        <v>0</v>
      </c>
      <c r="I7284">
        <v>2.036</v>
      </c>
      <c r="J7284">
        <v>0</v>
      </c>
      <c r="K7284">
        <v>0</v>
      </c>
      <c r="L7284">
        <v>0</v>
      </c>
      <c r="M7284">
        <v>0</v>
      </c>
      <c r="O7284">
        <f t="shared" si="459"/>
        <v>3040700</v>
      </c>
      <c r="P7284">
        <f t="shared" si="460"/>
        <v>304</v>
      </c>
      <c r="Q7284">
        <v>0</v>
      </c>
      <c r="R7284">
        <f t="shared" si="461"/>
        <v>4.2</v>
      </c>
    </row>
    <row r="7285" spans="1:18" x14ac:dyDescent="0.25">
      <c r="A7285">
        <v>2019</v>
      </c>
      <c r="B7285" s="5">
        <f t="shared" si="462"/>
        <v>43769</v>
      </c>
      <c r="C7285">
        <v>304</v>
      </c>
      <c r="D7285">
        <v>800</v>
      </c>
      <c r="E7285">
        <v>23.36</v>
      </c>
      <c r="F7285">
        <v>-3.6709999999999998</v>
      </c>
      <c r="G7285">
        <v>54.07</v>
      </c>
      <c r="H7285">
        <v>0</v>
      </c>
      <c r="I7285">
        <v>2.0379999999999998</v>
      </c>
      <c r="J7285">
        <v>0</v>
      </c>
      <c r="K7285">
        <v>0</v>
      </c>
      <c r="L7285">
        <v>0</v>
      </c>
      <c r="M7285">
        <v>0</v>
      </c>
      <c r="O7285">
        <f t="shared" si="459"/>
        <v>3040800</v>
      </c>
      <c r="P7285">
        <f t="shared" si="460"/>
        <v>304</v>
      </c>
      <c r="Q7285">
        <v>61.5</v>
      </c>
      <c r="R7285">
        <f t="shared" si="461"/>
        <v>23.4</v>
      </c>
    </row>
    <row r="7286" spans="1:18" x14ac:dyDescent="0.25">
      <c r="A7286">
        <v>2019</v>
      </c>
      <c r="B7286" s="5">
        <f t="shared" si="462"/>
        <v>43769</v>
      </c>
      <c r="C7286">
        <v>304</v>
      </c>
      <c r="D7286">
        <v>900</v>
      </c>
      <c r="E7286">
        <v>73</v>
      </c>
      <c r="F7286">
        <v>-2.41</v>
      </c>
      <c r="G7286">
        <v>46.19</v>
      </c>
      <c r="H7286">
        <v>0</v>
      </c>
      <c r="I7286">
        <v>2.04</v>
      </c>
      <c r="J7286">
        <v>0</v>
      </c>
      <c r="K7286">
        <v>0</v>
      </c>
      <c r="L7286">
        <v>0</v>
      </c>
      <c r="M7286">
        <v>0</v>
      </c>
      <c r="O7286">
        <f t="shared" si="459"/>
        <v>3040900</v>
      </c>
      <c r="P7286">
        <f t="shared" si="460"/>
        <v>304</v>
      </c>
      <c r="Q7286">
        <v>195.3</v>
      </c>
      <c r="R7286">
        <f t="shared" si="461"/>
        <v>73</v>
      </c>
    </row>
    <row r="7287" spans="1:18" x14ac:dyDescent="0.25">
      <c r="A7287">
        <v>2019</v>
      </c>
      <c r="B7287" s="5">
        <f t="shared" si="462"/>
        <v>43769</v>
      </c>
      <c r="C7287">
        <v>304</v>
      </c>
      <c r="D7287">
        <v>1000</v>
      </c>
      <c r="E7287">
        <v>109.5</v>
      </c>
      <c r="F7287">
        <v>-1.5740000000000001</v>
      </c>
      <c r="G7287">
        <v>44.33</v>
      </c>
      <c r="H7287">
        <v>0</v>
      </c>
      <c r="I7287">
        <v>2.0459999999999998</v>
      </c>
      <c r="J7287">
        <v>0</v>
      </c>
      <c r="K7287">
        <v>0</v>
      </c>
      <c r="L7287">
        <v>0</v>
      </c>
      <c r="M7287">
        <v>0</v>
      </c>
      <c r="O7287">
        <f t="shared" si="459"/>
        <v>3041000</v>
      </c>
      <c r="P7287">
        <f t="shared" si="460"/>
        <v>304</v>
      </c>
      <c r="Q7287">
        <v>312</v>
      </c>
      <c r="R7287">
        <f t="shared" si="461"/>
        <v>109.5</v>
      </c>
    </row>
    <row r="7288" spans="1:18" x14ac:dyDescent="0.25">
      <c r="A7288">
        <v>2019</v>
      </c>
      <c r="B7288" s="5">
        <f t="shared" si="462"/>
        <v>43769</v>
      </c>
      <c r="C7288">
        <v>304</v>
      </c>
      <c r="D7288">
        <v>1100</v>
      </c>
      <c r="E7288">
        <v>213.8</v>
      </c>
      <c r="F7288">
        <v>-0.35</v>
      </c>
      <c r="G7288">
        <v>41.83</v>
      </c>
      <c r="H7288">
        <v>0</v>
      </c>
      <c r="I7288">
        <v>2.036</v>
      </c>
      <c r="J7288">
        <v>5.2999999999999999E-2</v>
      </c>
      <c r="K7288">
        <v>280.60000000000002</v>
      </c>
      <c r="L7288">
        <v>0</v>
      </c>
      <c r="M7288">
        <v>0.77500000000000002</v>
      </c>
      <c r="O7288">
        <f t="shared" si="459"/>
        <v>3041100</v>
      </c>
      <c r="P7288">
        <f t="shared" si="460"/>
        <v>304</v>
      </c>
      <c r="Q7288">
        <v>390</v>
      </c>
      <c r="R7288">
        <f t="shared" si="461"/>
        <v>213.8</v>
      </c>
    </row>
    <row r="7289" spans="1:18" x14ac:dyDescent="0.25">
      <c r="A7289">
        <v>2019</v>
      </c>
      <c r="B7289" s="5">
        <f t="shared" si="462"/>
        <v>43769</v>
      </c>
      <c r="C7289">
        <v>304</v>
      </c>
      <c r="D7289">
        <v>1200</v>
      </c>
      <c r="E7289">
        <v>219.9</v>
      </c>
      <c r="F7289">
        <v>0.59099999999999997</v>
      </c>
      <c r="G7289">
        <v>39.54</v>
      </c>
      <c r="H7289">
        <v>0</v>
      </c>
      <c r="I7289">
        <v>2.036</v>
      </c>
      <c r="J7289">
        <v>0.40699999999999997</v>
      </c>
      <c r="K7289">
        <v>280.60000000000002</v>
      </c>
      <c r="L7289">
        <v>0</v>
      </c>
      <c r="M7289">
        <v>1.0369999999999999</v>
      </c>
      <c r="O7289">
        <f t="shared" si="459"/>
        <v>3041200</v>
      </c>
      <c r="P7289">
        <f t="shared" si="460"/>
        <v>304</v>
      </c>
      <c r="Q7289">
        <v>419.7</v>
      </c>
      <c r="R7289">
        <f t="shared" si="461"/>
        <v>219.9</v>
      </c>
    </row>
    <row r="7290" spans="1:18" x14ac:dyDescent="0.25">
      <c r="A7290">
        <v>2019</v>
      </c>
      <c r="B7290" s="5">
        <f t="shared" si="462"/>
        <v>43769</v>
      </c>
      <c r="C7290">
        <v>304</v>
      </c>
      <c r="D7290">
        <v>1300</v>
      </c>
      <c r="E7290">
        <v>407.9</v>
      </c>
      <c r="F7290">
        <v>2.573</v>
      </c>
      <c r="G7290">
        <v>37.79</v>
      </c>
      <c r="H7290">
        <v>0.2</v>
      </c>
      <c r="I7290">
        <v>2.0430000000000001</v>
      </c>
      <c r="J7290">
        <v>0.72499999999999998</v>
      </c>
      <c r="K7290">
        <v>280.7</v>
      </c>
      <c r="L7290">
        <v>0</v>
      </c>
      <c r="M7290">
        <v>1.9</v>
      </c>
      <c r="O7290">
        <f t="shared" si="459"/>
        <v>3041300</v>
      </c>
      <c r="P7290">
        <f t="shared" si="460"/>
        <v>304</v>
      </c>
      <c r="Q7290">
        <v>398</v>
      </c>
      <c r="R7290">
        <f t="shared" si="461"/>
        <v>407.9</v>
      </c>
    </row>
    <row r="7291" spans="1:18" x14ac:dyDescent="0.25">
      <c r="A7291">
        <v>2019</v>
      </c>
      <c r="B7291" s="5">
        <f t="shared" si="462"/>
        <v>43769</v>
      </c>
      <c r="C7291">
        <v>304</v>
      </c>
      <c r="D7291">
        <v>1400</v>
      </c>
      <c r="E7291">
        <v>352.2</v>
      </c>
      <c r="F7291">
        <v>2.8980000000000001</v>
      </c>
      <c r="G7291">
        <v>40.200000000000003</v>
      </c>
      <c r="H7291">
        <v>0</v>
      </c>
      <c r="I7291">
        <v>2.04</v>
      </c>
      <c r="J7291">
        <v>0.79600000000000004</v>
      </c>
      <c r="K7291">
        <v>280.7</v>
      </c>
      <c r="L7291">
        <v>0</v>
      </c>
      <c r="M7291">
        <v>1.575</v>
      </c>
      <c r="O7291">
        <f t="shared" si="459"/>
        <v>3041400</v>
      </c>
      <c r="P7291">
        <f t="shared" si="460"/>
        <v>304</v>
      </c>
      <c r="Q7291">
        <v>327.5</v>
      </c>
      <c r="R7291">
        <f t="shared" si="461"/>
        <v>352.2</v>
      </c>
    </row>
    <row r="7292" spans="1:18" x14ac:dyDescent="0.25">
      <c r="A7292">
        <v>2019</v>
      </c>
      <c r="B7292" s="5">
        <f t="shared" si="462"/>
        <v>43769</v>
      </c>
      <c r="C7292">
        <v>304</v>
      </c>
      <c r="D7292">
        <v>1500</v>
      </c>
      <c r="E7292">
        <v>249.6</v>
      </c>
      <c r="F7292">
        <v>4.1130000000000004</v>
      </c>
      <c r="G7292">
        <v>36.93</v>
      </c>
      <c r="H7292">
        <v>0</v>
      </c>
      <c r="I7292">
        <v>2.056</v>
      </c>
      <c r="J7292">
        <v>0.34799999999999998</v>
      </c>
      <c r="K7292">
        <v>280.8</v>
      </c>
      <c r="L7292">
        <v>0</v>
      </c>
      <c r="M7292">
        <v>1.6619999999999999</v>
      </c>
      <c r="O7292">
        <f t="shared" si="459"/>
        <v>3041500</v>
      </c>
      <c r="P7292">
        <f t="shared" si="460"/>
        <v>304</v>
      </c>
      <c r="Q7292">
        <v>216</v>
      </c>
      <c r="R7292">
        <f t="shared" si="461"/>
        <v>249.6</v>
      </c>
    </row>
    <row r="7293" spans="1:18" x14ac:dyDescent="0.25">
      <c r="A7293">
        <v>2019</v>
      </c>
      <c r="B7293" s="5">
        <f t="shared" si="462"/>
        <v>43769</v>
      </c>
      <c r="C7293">
        <v>304</v>
      </c>
      <c r="D7293">
        <v>1600</v>
      </c>
      <c r="E7293">
        <v>82.5</v>
      </c>
      <c r="F7293">
        <v>1.47</v>
      </c>
      <c r="G7293">
        <v>49.26</v>
      </c>
      <c r="H7293">
        <v>0</v>
      </c>
      <c r="I7293">
        <v>2.0379999999999998</v>
      </c>
      <c r="J7293">
        <v>0.107</v>
      </c>
      <c r="K7293">
        <v>280.7</v>
      </c>
      <c r="L7293">
        <v>0</v>
      </c>
      <c r="M7293">
        <v>0.72499999999999998</v>
      </c>
      <c r="O7293">
        <f t="shared" si="459"/>
        <v>3041600</v>
      </c>
      <c r="P7293">
        <f t="shared" si="460"/>
        <v>304</v>
      </c>
      <c r="Q7293">
        <v>82.3</v>
      </c>
      <c r="R7293">
        <f t="shared" si="461"/>
        <v>82.5</v>
      </c>
    </row>
    <row r="7294" spans="1:18" x14ac:dyDescent="0.25">
      <c r="A7294">
        <v>2019</v>
      </c>
      <c r="B7294" s="5">
        <f t="shared" si="462"/>
        <v>43769</v>
      </c>
      <c r="C7294">
        <v>304</v>
      </c>
      <c r="D7294">
        <v>1700</v>
      </c>
      <c r="E7294">
        <v>4.2409999999999997</v>
      </c>
      <c r="F7294">
        <v>-2.2370000000000001</v>
      </c>
      <c r="G7294">
        <v>67.680000000000007</v>
      </c>
      <c r="H7294">
        <v>0</v>
      </c>
      <c r="I7294">
        <v>2.0329999999999999</v>
      </c>
      <c r="J7294">
        <v>0</v>
      </c>
      <c r="K7294">
        <v>0</v>
      </c>
      <c r="L7294">
        <v>0</v>
      </c>
      <c r="M7294">
        <v>0</v>
      </c>
      <c r="O7294">
        <f t="shared" si="459"/>
        <v>3041700</v>
      </c>
      <c r="P7294">
        <f t="shared" si="460"/>
        <v>304</v>
      </c>
      <c r="Q7294">
        <v>1.7</v>
      </c>
      <c r="R7294">
        <f t="shared" si="461"/>
        <v>4.2</v>
      </c>
    </row>
    <row r="7295" spans="1:18" x14ac:dyDescent="0.25">
      <c r="A7295">
        <v>2019</v>
      </c>
      <c r="B7295" s="5">
        <f t="shared" si="462"/>
        <v>43769</v>
      </c>
      <c r="C7295">
        <v>304</v>
      </c>
      <c r="D7295">
        <v>1800</v>
      </c>
      <c r="E7295">
        <v>0</v>
      </c>
      <c r="F7295">
        <v>-2.9449999999999998</v>
      </c>
      <c r="G7295">
        <v>72.8</v>
      </c>
      <c r="H7295">
        <v>0</v>
      </c>
      <c r="I7295">
        <v>2.036</v>
      </c>
      <c r="J7295">
        <v>0</v>
      </c>
      <c r="K7295">
        <v>0</v>
      </c>
      <c r="L7295">
        <v>0</v>
      </c>
      <c r="M7295">
        <v>0</v>
      </c>
      <c r="O7295">
        <f t="shared" si="459"/>
        <v>3041800</v>
      </c>
      <c r="P7295">
        <f t="shared" si="460"/>
        <v>304</v>
      </c>
      <c r="Q7295">
        <v>0</v>
      </c>
      <c r="R7295">
        <f t="shared" si="461"/>
        <v>0</v>
      </c>
    </row>
    <row r="7296" spans="1:18" x14ac:dyDescent="0.25">
      <c r="A7296">
        <v>2019</v>
      </c>
      <c r="B7296" s="5">
        <f t="shared" si="462"/>
        <v>43769</v>
      </c>
      <c r="C7296">
        <v>304</v>
      </c>
      <c r="D7296">
        <v>1900</v>
      </c>
      <c r="E7296">
        <v>0</v>
      </c>
      <c r="F7296">
        <v>-3.4609999999999999</v>
      </c>
      <c r="G7296">
        <v>78.2</v>
      </c>
      <c r="H7296">
        <v>0</v>
      </c>
      <c r="I7296">
        <v>2.0329999999999999</v>
      </c>
      <c r="J7296">
        <v>0</v>
      </c>
      <c r="K7296">
        <v>0</v>
      </c>
      <c r="L7296">
        <v>0</v>
      </c>
      <c r="M7296">
        <v>0</v>
      </c>
      <c r="O7296">
        <f t="shared" si="459"/>
        <v>3041900</v>
      </c>
      <c r="P7296">
        <f t="shared" si="460"/>
        <v>304</v>
      </c>
      <c r="Q7296">
        <v>0</v>
      </c>
      <c r="R7296">
        <f t="shared" si="461"/>
        <v>0</v>
      </c>
    </row>
    <row r="7297" spans="1:18" x14ac:dyDescent="0.25">
      <c r="A7297">
        <v>2019</v>
      </c>
      <c r="B7297" s="5">
        <f t="shared" si="462"/>
        <v>43769</v>
      </c>
      <c r="C7297">
        <v>304</v>
      </c>
      <c r="D7297">
        <v>2000</v>
      </c>
      <c r="E7297">
        <v>0</v>
      </c>
      <c r="F7297">
        <v>-4.0679999999999996</v>
      </c>
      <c r="G7297">
        <v>77.3</v>
      </c>
      <c r="H7297">
        <v>0</v>
      </c>
      <c r="I7297">
        <v>2.0329999999999999</v>
      </c>
      <c r="J7297">
        <v>0</v>
      </c>
      <c r="K7297">
        <v>0</v>
      </c>
      <c r="L7297">
        <v>0</v>
      </c>
      <c r="M7297">
        <v>0</v>
      </c>
      <c r="O7297">
        <f t="shared" si="459"/>
        <v>3042000</v>
      </c>
      <c r="P7297">
        <f t="shared" si="460"/>
        <v>304</v>
      </c>
      <c r="Q7297">
        <v>0</v>
      </c>
      <c r="R7297">
        <f t="shared" si="461"/>
        <v>0</v>
      </c>
    </row>
    <row r="7298" spans="1:18" x14ac:dyDescent="0.25">
      <c r="A7298">
        <v>2019</v>
      </c>
      <c r="B7298" s="5">
        <f t="shared" si="462"/>
        <v>43769</v>
      </c>
      <c r="C7298">
        <v>304</v>
      </c>
      <c r="D7298">
        <v>2100</v>
      </c>
      <c r="E7298">
        <v>0</v>
      </c>
      <c r="F7298">
        <v>-4.4610000000000003</v>
      </c>
      <c r="G7298">
        <v>81.2</v>
      </c>
      <c r="H7298">
        <v>0</v>
      </c>
      <c r="I7298">
        <v>2.032</v>
      </c>
      <c r="J7298">
        <v>0</v>
      </c>
      <c r="K7298">
        <v>0</v>
      </c>
      <c r="L7298">
        <v>0</v>
      </c>
      <c r="M7298">
        <v>0</v>
      </c>
      <c r="O7298">
        <f t="shared" si="459"/>
        <v>3042100</v>
      </c>
      <c r="P7298">
        <f t="shared" si="460"/>
        <v>304</v>
      </c>
      <c r="Q7298">
        <v>0</v>
      </c>
      <c r="R7298">
        <f t="shared" si="461"/>
        <v>0</v>
      </c>
    </row>
    <row r="7299" spans="1:18" x14ac:dyDescent="0.25">
      <c r="A7299">
        <v>2019</v>
      </c>
      <c r="B7299" s="5">
        <f t="shared" si="462"/>
        <v>43769</v>
      </c>
      <c r="C7299">
        <v>304</v>
      </c>
      <c r="D7299">
        <v>2200</v>
      </c>
      <c r="E7299">
        <v>0</v>
      </c>
      <c r="F7299">
        <v>-4.7370000000000001</v>
      </c>
      <c r="G7299">
        <v>82.3</v>
      </c>
      <c r="H7299">
        <v>0</v>
      </c>
      <c r="I7299">
        <v>2.032</v>
      </c>
      <c r="J7299">
        <v>0.01</v>
      </c>
      <c r="K7299">
        <v>280.60000000000002</v>
      </c>
      <c r="L7299">
        <v>0</v>
      </c>
      <c r="M7299">
        <v>0.375</v>
      </c>
      <c r="O7299">
        <f t="shared" si="459"/>
        <v>3042200</v>
      </c>
      <c r="P7299">
        <f t="shared" si="460"/>
        <v>304</v>
      </c>
      <c r="Q7299">
        <v>0</v>
      </c>
      <c r="R7299">
        <f t="shared" si="461"/>
        <v>0</v>
      </c>
    </row>
    <row r="7300" spans="1:18" x14ac:dyDescent="0.25">
      <c r="A7300">
        <v>2019</v>
      </c>
      <c r="B7300" s="5">
        <f t="shared" si="462"/>
        <v>43769</v>
      </c>
      <c r="C7300">
        <v>304</v>
      </c>
      <c r="D7300">
        <v>2300</v>
      </c>
      <c r="E7300">
        <v>0</v>
      </c>
      <c r="F7300">
        <v>-4.96</v>
      </c>
      <c r="G7300">
        <v>82.6</v>
      </c>
      <c r="H7300">
        <v>0</v>
      </c>
      <c r="I7300">
        <v>2.0299999999999998</v>
      </c>
      <c r="J7300">
        <v>0</v>
      </c>
      <c r="K7300">
        <v>0</v>
      </c>
      <c r="L7300">
        <v>0</v>
      </c>
      <c r="M7300">
        <v>0</v>
      </c>
      <c r="O7300">
        <f t="shared" si="459"/>
        <v>3042300</v>
      </c>
      <c r="P7300">
        <f t="shared" si="460"/>
        <v>304</v>
      </c>
      <c r="Q7300">
        <v>0</v>
      </c>
      <c r="R7300">
        <f t="shared" si="461"/>
        <v>0</v>
      </c>
    </row>
    <row r="7301" spans="1:18" x14ac:dyDescent="0.25">
      <c r="A7301">
        <v>2019</v>
      </c>
      <c r="B7301" s="5">
        <f t="shared" si="462"/>
        <v>43769</v>
      </c>
      <c r="C7301">
        <v>304</v>
      </c>
      <c r="D7301">
        <v>2400</v>
      </c>
      <c r="E7301">
        <v>0</v>
      </c>
      <c r="F7301">
        <v>-5.1020000000000003</v>
      </c>
      <c r="G7301">
        <v>85.3</v>
      </c>
      <c r="H7301">
        <v>0</v>
      </c>
      <c r="I7301">
        <v>2.0289999999999999</v>
      </c>
      <c r="J7301">
        <v>0</v>
      </c>
      <c r="K7301">
        <v>0</v>
      </c>
      <c r="L7301">
        <v>0</v>
      </c>
      <c r="M7301">
        <v>0</v>
      </c>
      <c r="O7301">
        <f t="shared" si="459"/>
        <v>3042400</v>
      </c>
      <c r="P7301">
        <f t="shared" si="460"/>
        <v>304</v>
      </c>
      <c r="Q7301">
        <v>0</v>
      </c>
      <c r="R7301">
        <f t="shared" si="461"/>
        <v>0</v>
      </c>
    </row>
    <row r="7302" spans="1:18" x14ac:dyDescent="0.25">
      <c r="A7302">
        <v>2019</v>
      </c>
      <c r="B7302" s="5">
        <f t="shared" si="462"/>
        <v>43770</v>
      </c>
      <c r="C7302">
        <v>305</v>
      </c>
      <c r="D7302">
        <v>100</v>
      </c>
      <c r="E7302">
        <v>0</v>
      </c>
      <c r="F7302">
        <v>-5.1849999999999996</v>
      </c>
      <c r="G7302">
        <v>89.1</v>
      </c>
      <c r="H7302">
        <v>0</v>
      </c>
      <c r="I7302">
        <v>2.028</v>
      </c>
      <c r="J7302">
        <v>0</v>
      </c>
      <c r="K7302">
        <v>0</v>
      </c>
      <c r="L7302">
        <v>0</v>
      </c>
      <c r="M7302">
        <v>0</v>
      </c>
      <c r="O7302">
        <f t="shared" si="459"/>
        <v>3050100</v>
      </c>
      <c r="P7302">
        <f t="shared" si="460"/>
        <v>305</v>
      </c>
      <c r="Q7302">
        <v>0</v>
      </c>
      <c r="R7302">
        <f t="shared" si="461"/>
        <v>0</v>
      </c>
    </row>
    <row r="7303" spans="1:18" x14ac:dyDescent="0.25">
      <c r="A7303">
        <v>2019</v>
      </c>
      <c r="B7303" s="5">
        <f t="shared" si="462"/>
        <v>43770</v>
      </c>
      <c r="C7303">
        <v>305</v>
      </c>
      <c r="D7303">
        <v>200</v>
      </c>
      <c r="E7303">
        <v>0</v>
      </c>
      <c r="F7303">
        <v>-5.3230000000000004</v>
      </c>
      <c r="G7303">
        <v>90.9</v>
      </c>
      <c r="H7303">
        <v>0</v>
      </c>
      <c r="I7303">
        <v>2.0289999999999999</v>
      </c>
      <c r="J7303">
        <v>7.0000000000000001E-3</v>
      </c>
      <c r="K7303">
        <v>280.60000000000002</v>
      </c>
      <c r="L7303">
        <v>0</v>
      </c>
      <c r="M7303">
        <v>0.23699999999999999</v>
      </c>
      <c r="O7303">
        <f t="shared" ref="O7303:O7366" si="463">C7303*10000+D7303</f>
        <v>3050200</v>
      </c>
      <c r="P7303">
        <f t="shared" ref="P7303:P7366" si="464">C7303</f>
        <v>305</v>
      </c>
      <c r="Q7303">
        <v>0</v>
      </c>
      <c r="R7303">
        <f t="shared" ref="R7303:R7366" si="465">ROUND(IF(E7303&lt;1,0,E7303),1)</f>
        <v>0</v>
      </c>
    </row>
    <row r="7304" spans="1:18" x14ac:dyDescent="0.25">
      <c r="A7304">
        <v>2019</v>
      </c>
      <c r="B7304" s="5">
        <f t="shared" ref="B7304:B7367" si="466">B$6-1+C7304</f>
        <v>43770</v>
      </c>
      <c r="C7304">
        <v>305</v>
      </c>
      <c r="D7304">
        <v>300</v>
      </c>
      <c r="E7304">
        <v>0</v>
      </c>
      <c r="F7304">
        <v>-5.5519999999999996</v>
      </c>
      <c r="G7304">
        <v>91.3</v>
      </c>
      <c r="H7304">
        <v>0</v>
      </c>
      <c r="I7304">
        <v>2.0299999999999998</v>
      </c>
      <c r="J7304">
        <v>0</v>
      </c>
      <c r="K7304">
        <v>0</v>
      </c>
      <c r="L7304">
        <v>0</v>
      </c>
      <c r="M7304">
        <v>0</v>
      </c>
      <c r="O7304">
        <f t="shared" si="463"/>
        <v>3050300</v>
      </c>
      <c r="P7304">
        <f t="shared" si="464"/>
        <v>305</v>
      </c>
      <c r="Q7304">
        <v>0</v>
      </c>
      <c r="R7304">
        <f t="shared" si="465"/>
        <v>0</v>
      </c>
    </row>
    <row r="7305" spans="1:18" x14ac:dyDescent="0.25">
      <c r="A7305">
        <v>2019</v>
      </c>
      <c r="B7305" s="5">
        <f t="shared" si="466"/>
        <v>43770</v>
      </c>
      <c r="C7305">
        <v>305</v>
      </c>
      <c r="D7305">
        <v>400</v>
      </c>
      <c r="E7305">
        <v>0</v>
      </c>
      <c r="F7305">
        <v>-5.7359999999999998</v>
      </c>
      <c r="G7305">
        <v>91.8</v>
      </c>
      <c r="H7305">
        <v>0</v>
      </c>
      <c r="I7305">
        <v>2.0299999999999998</v>
      </c>
      <c r="J7305">
        <v>0</v>
      </c>
      <c r="K7305">
        <v>0</v>
      </c>
      <c r="L7305">
        <v>0</v>
      </c>
      <c r="M7305">
        <v>0</v>
      </c>
      <c r="O7305">
        <f t="shared" si="463"/>
        <v>3050400</v>
      </c>
      <c r="P7305">
        <f t="shared" si="464"/>
        <v>305</v>
      </c>
      <c r="Q7305">
        <v>0</v>
      </c>
      <c r="R7305">
        <f t="shared" si="465"/>
        <v>0</v>
      </c>
    </row>
    <row r="7306" spans="1:18" x14ac:dyDescent="0.25">
      <c r="A7306">
        <v>2019</v>
      </c>
      <c r="B7306" s="5">
        <f t="shared" si="466"/>
        <v>43770</v>
      </c>
      <c r="C7306">
        <v>305</v>
      </c>
      <c r="D7306">
        <v>500</v>
      </c>
      <c r="E7306">
        <v>0</v>
      </c>
      <c r="F7306">
        <v>-5.7590000000000003</v>
      </c>
      <c r="G7306">
        <v>92.9</v>
      </c>
      <c r="H7306">
        <v>0</v>
      </c>
      <c r="I7306">
        <v>2.0299999999999998</v>
      </c>
      <c r="J7306">
        <v>0</v>
      </c>
      <c r="K7306">
        <v>0</v>
      </c>
      <c r="L7306">
        <v>0</v>
      </c>
      <c r="M7306">
        <v>0</v>
      </c>
      <c r="O7306">
        <f t="shared" si="463"/>
        <v>3050500</v>
      </c>
      <c r="P7306">
        <f t="shared" si="464"/>
        <v>305</v>
      </c>
      <c r="Q7306">
        <v>0</v>
      </c>
      <c r="R7306">
        <f t="shared" si="465"/>
        <v>0</v>
      </c>
    </row>
    <row r="7307" spans="1:18" x14ac:dyDescent="0.25">
      <c r="A7307">
        <v>2019</v>
      </c>
      <c r="B7307" s="5">
        <f t="shared" si="466"/>
        <v>43770</v>
      </c>
      <c r="C7307">
        <v>305</v>
      </c>
      <c r="D7307">
        <v>600</v>
      </c>
      <c r="E7307">
        <v>0</v>
      </c>
      <c r="F7307">
        <v>-5.7770000000000001</v>
      </c>
      <c r="G7307">
        <v>92.8</v>
      </c>
      <c r="H7307">
        <v>0</v>
      </c>
      <c r="I7307">
        <v>2.0299999999999998</v>
      </c>
      <c r="J7307">
        <v>0</v>
      </c>
      <c r="K7307">
        <v>0</v>
      </c>
      <c r="L7307">
        <v>0</v>
      </c>
      <c r="M7307">
        <v>0</v>
      </c>
      <c r="O7307">
        <f t="shared" si="463"/>
        <v>3050600</v>
      </c>
      <c r="P7307">
        <f t="shared" si="464"/>
        <v>305</v>
      </c>
      <c r="Q7307">
        <v>0</v>
      </c>
      <c r="R7307">
        <f t="shared" si="465"/>
        <v>0</v>
      </c>
    </row>
    <row r="7308" spans="1:18" x14ac:dyDescent="0.25">
      <c r="A7308">
        <v>2019</v>
      </c>
      <c r="B7308" s="5">
        <f t="shared" si="466"/>
        <v>43770</v>
      </c>
      <c r="C7308">
        <v>305</v>
      </c>
      <c r="D7308">
        <v>700</v>
      </c>
      <c r="E7308">
        <v>3.22</v>
      </c>
      <c r="F7308">
        <v>-5.766</v>
      </c>
      <c r="G7308">
        <v>92.7</v>
      </c>
      <c r="H7308">
        <v>0</v>
      </c>
      <c r="I7308">
        <v>2.0299999999999998</v>
      </c>
      <c r="J7308">
        <v>0</v>
      </c>
      <c r="K7308">
        <v>0</v>
      </c>
      <c r="L7308">
        <v>0</v>
      </c>
      <c r="M7308">
        <v>0</v>
      </c>
      <c r="O7308">
        <f t="shared" si="463"/>
        <v>3050700</v>
      </c>
      <c r="P7308">
        <f t="shared" si="464"/>
        <v>305</v>
      </c>
      <c r="Q7308">
        <v>0</v>
      </c>
      <c r="R7308">
        <f t="shared" si="465"/>
        <v>3.2</v>
      </c>
    </row>
    <row r="7309" spans="1:18" x14ac:dyDescent="0.25">
      <c r="A7309">
        <v>2019</v>
      </c>
      <c r="B7309" s="5">
        <f t="shared" si="466"/>
        <v>43770</v>
      </c>
      <c r="C7309">
        <v>305</v>
      </c>
      <c r="D7309">
        <v>800</v>
      </c>
      <c r="E7309">
        <v>31.88</v>
      </c>
      <c r="F7309">
        <v>-4.7930000000000001</v>
      </c>
      <c r="G7309">
        <v>92.4</v>
      </c>
      <c r="H7309">
        <v>0</v>
      </c>
      <c r="I7309">
        <v>2.0310000000000001</v>
      </c>
      <c r="J7309">
        <v>4.0000000000000001E-3</v>
      </c>
      <c r="K7309">
        <v>280.60000000000002</v>
      </c>
      <c r="L7309">
        <v>0</v>
      </c>
      <c r="M7309">
        <v>0.25</v>
      </c>
      <c r="O7309">
        <f t="shared" si="463"/>
        <v>3050800</v>
      </c>
      <c r="P7309">
        <f t="shared" si="464"/>
        <v>305</v>
      </c>
      <c r="Q7309">
        <v>57.8</v>
      </c>
      <c r="R7309">
        <f t="shared" si="465"/>
        <v>31.9</v>
      </c>
    </row>
    <row r="7310" spans="1:18" x14ac:dyDescent="0.25">
      <c r="A7310">
        <v>2019</v>
      </c>
      <c r="B7310" s="5">
        <f t="shared" si="466"/>
        <v>43770</v>
      </c>
      <c r="C7310">
        <v>305</v>
      </c>
      <c r="D7310">
        <v>900</v>
      </c>
      <c r="E7310">
        <v>166</v>
      </c>
      <c r="F7310">
        <v>-1.5860000000000001</v>
      </c>
      <c r="G7310">
        <v>83.8</v>
      </c>
      <c r="H7310">
        <v>0</v>
      </c>
      <c r="I7310">
        <v>2.0459999999999998</v>
      </c>
      <c r="J7310">
        <v>0</v>
      </c>
      <c r="K7310">
        <v>0</v>
      </c>
      <c r="L7310">
        <v>0</v>
      </c>
      <c r="M7310">
        <v>0</v>
      </c>
      <c r="O7310">
        <f t="shared" si="463"/>
        <v>3050900</v>
      </c>
      <c r="P7310">
        <f t="shared" si="464"/>
        <v>305</v>
      </c>
      <c r="Q7310">
        <v>190.3</v>
      </c>
      <c r="R7310">
        <f t="shared" si="465"/>
        <v>166</v>
      </c>
    </row>
    <row r="7311" spans="1:18" x14ac:dyDescent="0.25">
      <c r="A7311">
        <v>2019</v>
      </c>
      <c r="B7311" s="5">
        <f t="shared" si="466"/>
        <v>43770</v>
      </c>
      <c r="C7311">
        <v>305</v>
      </c>
      <c r="D7311">
        <v>1000</v>
      </c>
      <c r="E7311">
        <v>293.8</v>
      </c>
      <c r="F7311">
        <v>1.0920000000000001</v>
      </c>
      <c r="G7311">
        <v>67.7</v>
      </c>
      <c r="H7311">
        <v>0</v>
      </c>
      <c r="I7311">
        <v>2.0379999999999998</v>
      </c>
      <c r="J7311">
        <v>0.20799999999999999</v>
      </c>
      <c r="K7311">
        <v>280.5</v>
      </c>
      <c r="L7311">
        <v>0</v>
      </c>
      <c r="M7311">
        <v>0.71199999999999997</v>
      </c>
      <c r="O7311">
        <f t="shared" si="463"/>
        <v>3051000</v>
      </c>
      <c r="P7311">
        <f t="shared" si="464"/>
        <v>305</v>
      </c>
      <c r="Q7311">
        <v>306.8</v>
      </c>
      <c r="R7311">
        <f t="shared" si="465"/>
        <v>293.8</v>
      </c>
    </row>
    <row r="7312" spans="1:18" x14ac:dyDescent="0.25">
      <c r="A7312">
        <v>2019</v>
      </c>
      <c r="B7312" s="5">
        <f t="shared" si="466"/>
        <v>43770</v>
      </c>
      <c r="C7312">
        <v>305</v>
      </c>
      <c r="D7312">
        <v>1100</v>
      </c>
      <c r="E7312">
        <v>307.89999999999998</v>
      </c>
      <c r="F7312">
        <v>2.8239999999999998</v>
      </c>
      <c r="G7312">
        <v>57.98</v>
      </c>
      <c r="H7312">
        <v>0.3</v>
      </c>
      <c r="I7312">
        <v>2.0329999999999999</v>
      </c>
      <c r="J7312">
        <v>0.40400000000000003</v>
      </c>
      <c r="K7312">
        <v>280.60000000000002</v>
      </c>
      <c r="L7312">
        <v>0</v>
      </c>
      <c r="M7312">
        <v>1.0249999999999999</v>
      </c>
      <c r="O7312">
        <f t="shared" si="463"/>
        <v>3051100</v>
      </c>
      <c r="P7312">
        <f t="shared" si="464"/>
        <v>305</v>
      </c>
      <c r="Q7312">
        <v>384.7</v>
      </c>
      <c r="R7312">
        <f t="shared" si="465"/>
        <v>307.89999999999998</v>
      </c>
    </row>
    <row r="7313" spans="1:18" x14ac:dyDescent="0.25">
      <c r="A7313">
        <v>2019</v>
      </c>
      <c r="B7313" s="5">
        <f t="shared" si="466"/>
        <v>43770</v>
      </c>
      <c r="C7313">
        <v>305</v>
      </c>
      <c r="D7313">
        <v>1200</v>
      </c>
      <c r="E7313">
        <v>254.6</v>
      </c>
      <c r="F7313">
        <v>3.0920000000000001</v>
      </c>
      <c r="G7313">
        <v>54.42</v>
      </c>
      <c r="H7313">
        <v>0.3</v>
      </c>
      <c r="I7313">
        <v>2.032</v>
      </c>
      <c r="J7313">
        <v>0.36</v>
      </c>
      <c r="K7313">
        <v>280.60000000000002</v>
      </c>
      <c r="L7313">
        <v>0</v>
      </c>
      <c r="M7313">
        <v>0.91200000000000003</v>
      </c>
      <c r="O7313">
        <f t="shared" si="463"/>
        <v>3051200</v>
      </c>
      <c r="P7313">
        <f t="shared" si="464"/>
        <v>305</v>
      </c>
      <c r="Q7313">
        <v>414.2</v>
      </c>
      <c r="R7313">
        <f t="shared" si="465"/>
        <v>254.6</v>
      </c>
    </row>
    <row r="7314" spans="1:18" x14ac:dyDescent="0.25">
      <c r="A7314">
        <v>2019</v>
      </c>
      <c r="B7314" s="5">
        <f t="shared" si="466"/>
        <v>43770</v>
      </c>
      <c r="C7314">
        <v>305</v>
      </c>
      <c r="D7314">
        <v>1300</v>
      </c>
      <c r="E7314">
        <v>225</v>
      </c>
      <c r="F7314">
        <v>3.6880000000000002</v>
      </c>
      <c r="G7314">
        <v>52.36</v>
      </c>
      <c r="H7314">
        <v>0.4</v>
      </c>
      <c r="I7314">
        <v>2.0329999999999999</v>
      </c>
      <c r="J7314">
        <v>0.29399999999999998</v>
      </c>
      <c r="K7314">
        <v>280.60000000000002</v>
      </c>
      <c r="L7314">
        <v>0</v>
      </c>
      <c r="M7314">
        <v>0.9</v>
      </c>
      <c r="O7314">
        <f t="shared" si="463"/>
        <v>3051300</v>
      </c>
      <c r="P7314">
        <f t="shared" si="464"/>
        <v>305</v>
      </c>
      <c r="Q7314">
        <v>392.5</v>
      </c>
      <c r="R7314">
        <f t="shared" si="465"/>
        <v>225</v>
      </c>
    </row>
    <row r="7315" spans="1:18" x14ac:dyDescent="0.25">
      <c r="A7315">
        <v>2019</v>
      </c>
      <c r="B7315" s="5">
        <f t="shared" si="466"/>
        <v>43770</v>
      </c>
      <c r="C7315">
        <v>305</v>
      </c>
      <c r="D7315">
        <v>1400</v>
      </c>
      <c r="E7315">
        <v>246.8</v>
      </c>
      <c r="F7315">
        <v>4.3710000000000004</v>
      </c>
      <c r="G7315">
        <v>49.52</v>
      </c>
      <c r="H7315">
        <v>0.1</v>
      </c>
      <c r="I7315">
        <v>2.032</v>
      </c>
      <c r="J7315">
        <v>0.33600000000000002</v>
      </c>
      <c r="K7315">
        <v>280.7</v>
      </c>
      <c r="L7315">
        <v>0</v>
      </c>
      <c r="M7315">
        <v>0.97499999999999998</v>
      </c>
      <c r="O7315">
        <f t="shared" si="463"/>
        <v>3051400</v>
      </c>
      <c r="P7315">
        <f t="shared" si="464"/>
        <v>305</v>
      </c>
      <c r="Q7315">
        <v>322</v>
      </c>
      <c r="R7315">
        <f t="shared" si="465"/>
        <v>246.8</v>
      </c>
    </row>
    <row r="7316" spans="1:18" x14ac:dyDescent="0.25">
      <c r="A7316">
        <v>2019</v>
      </c>
      <c r="B7316" s="5">
        <f t="shared" si="466"/>
        <v>43770</v>
      </c>
      <c r="C7316">
        <v>305</v>
      </c>
      <c r="D7316">
        <v>1500</v>
      </c>
      <c r="E7316">
        <v>119.4</v>
      </c>
      <c r="F7316">
        <v>4.2939999999999996</v>
      </c>
      <c r="G7316">
        <v>49.19</v>
      </c>
      <c r="H7316">
        <v>0</v>
      </c>
      <c r="I7316">
        <v>2.0339999999999998</v>
      </c>
      <c r="J7316">
        <v>0.187</v>
      </c>
      <c r="K7316">
        <v>280.60000000000002</v>
      </c>
      <c r="L7316">
        <v>0</v>
      </c>
      <c r="M7316">
        <v>0.77500000000000002</v>
      </c>
      <c r="O7316">
        <f t="shared" si="463"/>
        <v>3051500</v>
      </c>
      <c r="P7316">
        <f t="shared" si="464"/>
        <v>305</v>
      </c>
      <c r="Q7316">
        <v>210.7</v>
      </c>
      <c r="R7316">
        <f t="shared" si="465"/>
        <v>119.4</v>
      </c>
    </row>
    <row r="7317" spans="1:18" x14ac:dyDescent="0.25">
      <c r="A7317">
        <v>2019</v>
      </c>
      <c r="B7317" s="5">
        <f t="shared" si="466"/>
        <v>43770</v>
      </c>
      <c r="C7317">
        <v>305</v>
      </c>
      <c r="D7317">
        <v>1600</v>
      </c>
      <c r="E7317">
        <v>17.510000000000002</v>
      </c>
      <c r="F7317">
        <v>2.5</v>
      </c>
      <c r="G7317">
        <v>55.63</v>
      </c>
      <c r="H7317">
        <v>0</v>
      </c>
      <c r="I7317">
        <v>2.0350000000000001</v>
      </c>
      <c r="J7317">
        <v>0.02</v>
      </c>
      <c r="K7317">
        <v>280.60000000000002</v>
      </c>
      <c r="L7317">
        <v>0</v>
      </c>
      <c r="M7317">
        <v>0.33700000000000002</v>
      </c>
      <c r="O7317">
        <f t="shared" si="463"/>
        <v>3051600</v>
      </c>
      <c r="P7317">
        <f t="shared" si="464"/>
        <v>305</v>
      </c>
      <c r="Q7317">
        <v>77.5</v>
      </c>
      <c r="R7317">
        <f t="shared" si="465"/>
        <v>17.5</v>
      </c>
    </row>
    <row r="7318" spans="1:18" x14ac:dyDescent="0.25">
      <c r="A7318">
        <v>2019</v>
      </c>
      <c r="B7318" s="5">
        <f t="shared" si="466"/>
        <v>43770</v>
      </c>
      <c r="C7318">
        <v>305</v>
      </c>
      <c r="D7318">
        <v>1700</v>
      </c>
      <c r="E7318">
        <v>1.5880000000000001</v>
      </c>
      <c r="F7318">
        <v>1.3169999999999999</v>
      </c>
      <c r="G7318">
        <v>61</v>
      </c>
      <c r="H7318">
        <v>0</v>
      </c>
      <c r="I7318">
        <v>2.0329999999999999</v>
      </c>
      <c r="J7318">
        <v>3.2000000000000001E-2</v>
      </c>
      <c r="K7318">
        <v>280.60000000000002</v>
      </c>
      <c r="L7318">
        <v>0</v>
      </c>
      <c r="M7318">
        <v>0.437</v>
      </c>
      <c r="O7318">
        <f t="shared" si="463"/>
        <v>3051700</v>
      </c>
      <c r="P7318">
        <f t="shared" si="464"/>
        <v>305</v>
      </c>
      <c r="Q7318">
        <v>1.3</v>
      </c>
      <c r="R7318">
        <f t="shared" si="465"/>
        <v>1.6</v>
      </c>
    </row>
    <row r="7319" spans="1:18" x14ac:dyDescent="0.25">
      <c r="A7319">
        <v>2019</v>
      </c>
      <c r="B7319" s="5">
        <f t="shared" si="466"/>
        <v>43770</v>
      </c>
      <c r="C7319">
        <v>305</v>
      </c>
      <c r="D7319">
        <v>1800</v>
      </c>
      <c r="E7319">
        <v>0</v>
      </c>
      <c r="F7319">
        <v>0.73499999999999999</v>
      </c>
      <c r="G7319">
        <v>64.8</v>
      </c>
      <c r="H7319">
        <v>0</v>
      </c>
      <c r="I7319">
        <v>2.0299999999999998</v>
      </c>
      <c r="J7319">
        <v>5.0000000000000001E-3</v>
      </c>
      <c r="K7319">
        <v>280.60000000000002</v>
      </c>
      <c r="L7319">
        <v>0</v>
      </c>
      <c r="M7319">
        <v>0.28699999999999998</v>
      </c>
      <c r="O7319">
        <f t="shared" si="463"/>
        <v>3051800</v>
      </c>
      <c r="P7319">
        <f t="shared" si="464"/>
        <v>305</v>
      </c>
      <c r="Q7319">
        <v>0</v>
      </c>
      <c r="R7319">
        <f t="shared" si="465"/>
        <v>0</v>
      </c>
    </row>
    <row r="7320" spans="1:18" x14ac:dyDescent="0.25">
      <c r="A7320">
        <v>2019</v>
      </c>
      <c r="B7320" s="5">
        <f t="shared" si="466"/>
        <v>43770</v>
      </c>
      <c r="C7320">
        <v>305</v>
      </c>
      <c r="D7320">
        <v>1900</v>
      </c>
      <c r="E7320">
        <v>0</v>
      </c>
      <c r="F7320">
        <v>0.41799999999999998</v>
      </c>
      <c r="G7320">
        <v>66.14</v>
      </c>
      <c r="H7320">
        <v>0</v>
      </c>
      <c r="I7320">
        <v>2.0289999999999999</v>
      </c>
      <c r="J7320">
        <v>0</v>
      </c>
      <c r="K7320">
        <v>0</v>
      </c>
      <c r="L7320">
        <v>0</v>
      </c>
      <c r="M7320">
        <v>0</v>
      </c>
      <c r="O7320">
        <f t="shared" si="463"/>
        <v>3051900</v>
      </c>
      <c r="P7320">
        <f t="shared" si="464"/>
        <v>305</v>
      </c>
      <c r="Q7320">
        <v>0</v>
      </c>
      <c r="R7320">
        <f t="shared" si="465"/>
        <v>0</v>
      </c>
    </row>
    <row r="7321" spans="1:18" x14ac:dyDescent="0.25">
      <c r="A7321">
        <v>2019</v>
      </c>
      <c r="B7321" s="5">
        <f t="shared" si="466"/>
        <v>43770</v>
      </c>
      <c r="C7321">
        <v>305</v>
      </c>
      <c r="D7321">
        <v>2000</v>
      </c>
      <c r="E7321">
        <v>0</v>
      </c>
      <c r="F7321">
        <v>0.57499999999999996</v>
      </c>
      <c r="G7321">
        <v>64.760000000000005</v>
      </c>
      <c r="H7321">
        <v>0</v>
      </c>
      <c r="I7321">
        <v>2.028</v>
      </c>
      <c r="J7321">
        <v>0</v>
      </c>
      <c r="K7321">
        <v>0</v>
      </c>
      <c r="L7321">
        <v>0</v>
      </c>
      <c r="M7321">
        <v>0</v>
      </c>
      <c r="O7321">
        <f t="shared" si="463"/>
        <v>3052000</v>
      </c>
      <c r="P7321">
        <f t="shared" si="464"/>
        <v>305</v>
      </c>
      <c r="Q7321">
        <v>0</v>
      </c>
      <c r="R7321">
        <f t="shared" si="465"/>
        <v>0</v>
      </c>
    </row>
    <row r="7322" spans="1:18" x14ac:dyDescent="0.25">
      <c r="A7322">
        <v>2019</v>
      </c>
      <c r="B7322" s="5">
        <f t="shared" si="466"/>
        <v>43770</v>
      </c>
      <c r="C7322">
        <v>305</v>
      </c>
      <c r="D7322">
        <v>2100</v>
      </c>
      <c r="E7322">
        <v>0</v>
      </c>
      <c r="F7322">
        <v>0.66400000000000003</v>
      </c>
      <c r="G7322">
        <v>65.650000000000006</v>
      </c>
      <c r="H7322">
        <v>0</v>
      </c>
      <c r="I7322">
        <v>2.0270000000000001</v>
      </c>
      <c r="J7322">
        <v>0</v>
      </c>
      <c r="K7322">
        <v>0</v>
      </c>
      <c r="L7322">
        <v>0</v>
      </c>
      <c r="M7322">
        <v>0</v>
      </c>
      <c r="O7322">
        <f t="shared" si="463"/>
        <v>3052100</v>
      </c>
      <c r="P7322">
        <f t="shared" si="464"/>
        <v>305</v>
      </c>
      <c r="Q7322">
        <v>0</v>
      </c>
      <c r="R7322">
        <f t="shared" si="465"/>
        <v>0</v>
      </c>
    </row>
    <row r="7323" spans="1:18" x14ac:dyDescent="0.25">
      <c r="A7323">
        <v>2019</v>
      </c>
      <c r="B7323" s="5">
        <f t="shared" si="466"/>
        <v>43770</v>
      </c>
      <c r="C7323">
        <v>305</v>
      </c>
      <c r="D7323">
        <v>2200</v>
      </c>
      <c r="E7323">
        <v>0</v>
      </c>
      <c r="F7323">
        <v>0.19400000000000001</v>
      </c>
      <c r="G7323">
        <v>69.25</v>
      </c>
      <c r="H7323">
        <v>0</v>
      </c>
      <c r="I7323">
        <v>2.0270000000000001</v>
      </c>
      <c r="J7323">
        <v>2.1000000000000001E-2</v>
      </c>
      <c r="K7323">
        <v>280.60000000000002</v>
      </c>
      <c r="L7323">
        <v>0</v>
      </c>
      <c r="M7323">
        <v>0.28699999999999998</v>
      </c>
      <c r="O7323">
        <f t="shared" si="463"/>
        <v>3052200</v>
      </c>
      <c r="P7323">
        <f t="shared" si="464"/>
        <v>305</v>
      </c>
      <c r="Q7323">
        <v>0</v>
      </c>
      <c r="R7323">
        <f t="shared" si="465"/>
        <v>0</v>
      </c>
    </row>
    <row r="7324" spans="1:18" x14ac:dyDescent="0.25">
      <c r="A7324">
        <v>2019</v>
      </c>
      <c r="B7324" s="5">
        <f t="shared" si="466"/>
        <v>43770</v>
      </c>
      <c r="C7324">
        <v>305</v>
      </c>
      <c r="D7324">
        <v>2300</v>
      </c>
      <c r="E7324">
        <v>0</v>
      </c>
      <c r="F7324">
        <v>0.499</v>
      </c>
      <c r="G7324">
        <v>68.3</v>
      </c>
      <c r="H7324">
        <v>0</v>
      </c>
      <c r="I7324">
        <v>2.0270000000000001</v>
      </c>
      <c r="J7324">
        <v>0</v>
      </c>
      <c r="K7324">
        <v>0</v>
      </c>
      <c r="L7324">
        <v>0</v>
      </c>
      <c r="M7324">
        <v>0</v>
      </c>
      <c r="O7324">
        <f t="shared" si="463"/>
        <v>3052300</v>
      </c>
      <c r="P7324">
        <f t="shared" si="464"/>
        <v>305</v>
      </c>
      <c r="Q7324">
        <v>0</v>
      </c>
      <c r="R7324">
        <f t="shared" si="465"/>
        <v>0</v>
      </c>
    </row>
    <row r="7325" spans="1:18" x14ac:dyDescent="0.25">
      <c r="A7325">
        <v>2019</v>
      </c>
      <c r="B7325" s="5">
        <f t="shared" si="466"/>
        <v>43770</v>
      </c>
      <c r="C7325">
        <v>305</v>
      </c>
      <c r="D7325">
        <v>2400</v>
      </c>
      <c r="E7325">
        <v>0</v>
      </c>
      <c r="F7325">
        <v>3.0000000000000001E-3</v>
      </c>
      <c r="G7325">
        <v>69.95</v>
      </c>
      <c r="H7325">
        <v>0</v>
      </c>
      <c r="I7325">
        <v>2.0310000000000001</v>
      </c>
      <c r="J7325">
        <v>4.2000000000000003E-2</v>
      </c>
      <c r="K7325">
        <v>280.60000000000002</v>
      </c>
      <c r="L7325">
        <v>0</v>
      </c>
      <c r="M7325">
        <v>0.36199999999999999</v>
      </c>
      <c r="O7325">
        <f t="shared" si="463"/>
        <v>3052400</v>
      </c>
      <c r="P7325">
        <f t="shared" si="464"/>
        <v>305</v>
      </c>
      <c r="Q7325">
        <v>0</v>
      </c>
      <c r="R7325">
        <f t="shared" si="465"/>
        <v>0</v>
      </c>
    </row>
    <row r="7326" spans="1:18" x14ac:dyDescent="0.25">
      <c r="A7326">
        <v>2019</v>
      </c>
      <c r="B7326" s="5">
        <f t="shared" si="466"/>
        <v>43771</v>
      </c>
      <c r="C7326">
        <v>306</v>
      </c>
      <c r="D7326">
        <v>100</v>
      </c>
      <c r="E7326">
        <v>0</v>
      </c>
      <c r="F7326">
        <v>-0.39500000000000002</v>
      </c>
      <c r="G7326">
        <v>82.1</v>
      </c>
      <c r="H7326">
        <v>0</v>
      </c>
      <c r="I7326">
        <v>2.0299999999999998</v>
      </c>
      <c r="J7326">
        <v>5.0000000000000001E-3</v>
      </c>
      <c r="K7326">
        <v>280.60000000000002</v>
      </c>
      <c r="L7326">
        <v>0</v>
      </c>
      <c r="M7326">
        <v>0.32500000000000001</v>
      </c>
      <c r="O7326">
        <f t="shared" si="463"/>
        <v>3060100</v>
      </c>
      <c r="P7326">
        <f t="shared" si="464"/>
        <v>306</v>
      </c>
      <c r="Q7326">
        <v>0</v>
      </c>
      <c r="R7326">
        <f t="shared" si="465"/>
        <v>0</v>
      </c>
    </row>
    <row r="7327" spans="1:18" x14ac:dyDescent="0.25">
      <c r="A7327">
        <v>2019</v>
      </c>
      <c r="B7327" s="5">
        <f t="shared" si="466"/>
        <v>43771</v>
      </c>
      <c r="C7327">
        <v>306</v>
      </c>
      <c r="D7327">
        <v>200</v>
      </c>
      <c r="E7327">
        <v>0</v>
      </c>
      <c r="F7327">
        <v>-0.23200000000000001</v>
      </c>
      <c r="G7327">
        <v>80.5</v>
      </c>
      <c r="H7327">
        <v>0</v>
      </c>
      <c r="I7327">
        <v>2.0289999999999999</v>
      </c>
      <c r="J7327">
        <v>5.0000000000000001E-3</v>
      </c>
      <c r="K7327">
        <v>280.60000000000002</v>
      </c>
      <c r="L7327">
        <v>0</v>
      </c>
      <c r="M7327">
        <v>0.32500000000000001</v>
      </c>
      <c r="O7327">
        <f t="shared" si="463"/>
        <v>3060200</v>
      </c>
      <c r="P7327">
        <f t="shared" si="464"/>
        <v>306</v>
      </c>
      <c r="Q7327">
        <v>0</v>
      </c>
      <c r="R7327">
        <f t="shared" si="465"/>
        <v>0</v>
      </c>
    </row>
    <row r="7328" spans="1:18" x14ac:dyDescent="0.25">
      <c r="A7328">
        <v>2019</v>
      </c>
      <c r="B7328" s="5">
        <f t="shared" si="466"/>
        <v>43771</v>
      </c>
      <c r="C7328">
        <v>306</v>
      </c>
      <c r="D7328">
        <v>300</v>
      </c>
      <c r="E7328">
        <v>0</v>
      </c>
      <c r="F7328">
        <v>0.106</v>
      </c>
      <c r="G7328">
        <v>81.900000000000006</v>
      </c>
      <c r="H7328">
        <v>0</v>
      </c>
      <c r="I7328">
        <v>2.0299999999999998</v>
      </c>
      <c r="J7328">
        <v>1.2E-2</v>
      </c>
      <c r="K7328">
        <v>280.60000000000002</v>
      </c>
      <c r="L7328">
        <v>0</v>
      </c>
      <c r="M7328">
        <v>0.25</v>
      </c>
      <c r="O7328">
        <f t="shared" si="463"/>
        <v>3060300</v>
      </c>
      <c r="P7328">
        <f t="shared" si="464"/>
        <v>306</v>
      </c>
      <c r="Q7328">
        <v>0</v>
      </c>
      <c r="R7328">
        <f t="shared" si="465"/>
        <v>0</v>
      </c>
    </row>
    <row r="7329" spans="1:18" x14ac:dyDescent="0.25">
      <c r="A7329">
        <v>2019</v>
      </c>
      <c r="B7329" s="5">
        <f t="shared" si="466"/>
        <v>43771</v>
      </c>
      <c r="C7329">
        <v>306</v>
      </c>
      <c r="D7329">
        <v>400</v>
      </c>
      <c r="E7329">
        <v>0</v>
      </c>
      <c r="F7329">
        <v>9.8000000000000004E-2</v>
      </c>
      <c r="G7329">
        <v>80.099999999999994</v>
      </c>
      <c r="H7329">
        <v>0</v>
      </c>
      <c r="I7329">
        <v>2.0289999999999999</v>
      </c>
      <c r="J7329">
        <v>0</v>
      </c>
      <c r="K7329">
        <v>0</v>
      </c>
      <c r="L7329">
        <v>0</v>
      </c>
      <c r="M7329">
        <v>0</v>
      </c>
      <c r="O7329">
        <f t="shared" si="463"/>
        <v>3060400</v>
      </c>
      <c r="P7329">
        <f t="shared" si="464"/>
        <v>306</v>
      </c>
      <c r="Q7329">
        <v>0</v>
      </c>
      <c r="R7329">
        <f t="shared" si="465"/>
        <v>0</v>
      </c>
    </row>
    <row r="7330" spans="1:18" x14ac:dyDescent="0.25">
      <c r="A7330">
        <v>2019</v>
      </c>
      <c r="B7330" s="5">
        <f t="shared" si="466"/>
        <v>43771</v>
      </c>
      <c r="C7330">
        <v>306</v>
      </c>
      <c r="D7330">
        <v>500</v>
      </c>
      <c r="E7330">
        <v>0</v>
      </c>
      <c r="F7330">
        <v>0.36</v>
      </c>
      <c r="G7330">
        <v>83</v>
      </c>
      <c r="H7330">
        <v>0</v>
      </c>
      <c r="I7330">
        <v>2.0299999999999998</v>
      </c>
      <c r="J7330">
        <v>0</v>
      </c>
      <c r="K7330">
        <v>0</v>
      </c>
      <c r="L7330">
        <v>0</v>
      </c>
      <c r="M7330">
        <v>0</v>
      </c>
      <c r="O7330">
        <f t="shared" si="463"/>
        <v>3060500</v>
      </c>
      <c r="P7330">
        <f t="shared" si="464"/>
        <v>306</v>
      </c>
      <c r="Q7330">
        <v>0</v>
      </c>
      <c r="R7330">
        <f t="shared" si="465"/>
        <v>0</v>
      </c>
    </row>
    <row r="7331" spans="1:18" x14ac:dyDescent="0.25">
      <c r="A7331">
        <v>2019</v>
      </c>
      <c r="B7331" s="5">
        <f t="shared" si="466"/>
        <v>43771</v>
      </c>
      <c r="C7331">
        <v>306</v>
      </c>
      <c r="D7331">
        <v>600</v>
      </c>
      <c r="E7331">
        <v>0</v>
      </c>
      <c r="F7331">
        <v>0.31</v>
      </c>
      <c r="G7331">
        <v>82.1</v>
      </c>
      <c r="H7331">
        <v>0</v>
      </c>
      <c r="I7331">
        <v>2.0289999999999999</v>
      </c>
      <c r="J7331">
        <v>0</v>
      </c>
      <c r="K7331">
        <v>0</v>
      </c>
      <c r="L7331">
        <v>0</v>
      </c>
      <c r="M7331">
        <v>0</v>
      </c>
      <c r="O7331">
        <f t="shared" si="463"/>
        <v>3060600</v>
      </c>
      <c r="P7331">
        <f t="shared" si="464"/>
        <v>306</v>
      </c>
      <c r="Q7331">
        <v>0</v>
      </c>
      <c r="R7331">
        <f t="shared" si="465"/>
        <v>0</v>
      </c>
    </row>
    <row r="7332" spans="1:18" x14ac:dyDescent="0.25">
      <c r="A7332">
        <v>2019</v>
      </c>
      <c r="B7332" s="5">
        <f t="shared" si="466"/>
        <v>43771</v>
      </c>
      <c r="C7332">
        <v>306</v>
      </c>
      <c r="D7332">
        <v>700</v>
      </c>
      <c r="E7332">
        <v>2.7519999999999998</v>
      </c>
      <c r="F7332">
        <v>0.26200000000000001</v>
      </c>
      <c r="G7332">
        <v>84.1</v>
      </c>
      <c r="H7332">
        <v>0</v>
      </c>
      <c r="I7332">
        <v>2.0270000000000001</v>
      </c>
      <c r="J7332">
        <v>0</v>
      </c>
      <c r="K7332">
        <v>0</v>
      </c>
      <c r="L7332">
        <v>0</v>
      </c>
      <c r="M7332">
        <v>0</v>
      </c>
      <c r="O7332">
        <f t="shared" si="463"/>
        <v>3060700</v>
      </c>
      <c r="P7332">
        <f t="shared" si="464"/>
        <v>306</v>
      </c>
      <c r="Q7332">
        <v>0</v>
      </c>
      <c r="R7332">
        <f t="shared" si="465"/>
        <v>2.8</v>
      </c>
    </row>
    <row r="7333" spans="1:18" x14ac:dyDescent="0.25">
      <c r="A7333">
        <v>2019</v>
      </c>
      <c r="B7333" s="5">
        <f t="shared" si="466"/>
        <v>43771</v>
      </c>
      <c r="C7333">
        <v>306</v>
      </c>
      <c r="D7333">
        <v>800</v>
      </c>
      <c r="E7333">
        <v>43.76</v>
      </c>
      <c r="F7333">
        <v>0.27100000000000002</v>
      </c>
      <c r="G7333">
        <v>82.5</v>
      </c>
      <c r="H7333">
        <v>0</v>
      </c>
      <c r="I7333">
        <v>2.0270000000000001</v>
      </c>
      <c r="J7333">
        <v>0.01</v>
      </c>
      <c r="K7333">
        <v>280.60000000000002</v>
      </c>
      <c r="L7333">
        <v>0</v>
      </c>
      <c r="M7333">
        <v>0.36199999999999999</v>
      </c>
      <c r="O7333">
        <f t="shared" si="463"/>
        <v>3060800</v>
      </c>
      <c r="P7333">
        <f t="shared" si="464"/>
        <v>306</v>
      </c>
      <c r="Q7333">
        <v>54.3</v>
      </c>
      <c r="R7333">
        <f t="shared" si="465"/>
        <v>43.8</v>
      </c>
    </row>
    <row r="7334" spans="1:18" x14ac:dyDescent="0.25">
      <c r="A7334">
        <v>2019</v>
      </c>
      <c r="B7334" s="5">
        <f t="shared" si="466"/>
        <v>43771</v>
      </c>
      <c r="C7334">
        <v>306</v>
      </c>
      <c r="D7334">
        <v>900</v>
      </c>
      <c r="E7334">
        <v>66.95</v>
      </c>
      <c r="F7334">
        <v>1.9790000000000001</v>
      </c>
      <c r="G7334">
        <v>75.900000000000006</v>
      </c>
      <c r="H7334">
        <v>0.2</v>
      </c>
      <c r="I7334">
        <v>2.032</v>
      </c>
      <c r="J7334">
        <v>1.4E-2</v>
      </c>
      <c r="K7334">
        <v>280.60000000000002</v>
      </c>
      <c r="L7334">
        <v>0</v>
      </c>
      <c r="M7334">
        <v>0.3</v>
      </c>
      <c r="O7334">
        <f t="shared" si="463"/>
        <v>3060900</v>
      </c>
      <c r="P7334">
        <f t="shared" si="464"/>
        <v>306</v>
      </c>
      <c r="Q7334">
        <v>185.8</v>
      </c>
      <c r="R7334">
        <f t="shared" si="465"/>
        <v>67</v>
      </c>
    </row>
    <row r="7335" spans="1:18" x14ac:dyDescent="0.25">
      <c r="A7335">
        <v>2019</v>
      </c>
      <c r="B7335" s="5">
        <f t="shared" si="466"/>
        <v>43771</v>
      </c>
      <c r="C7335">
        <v>306</v>
      </c>
      <c r="D7335">
        <v>1000</v>
      </c>
      <c r="E7335">
        <v>111</v>
      </c>
      <c r="F7335">
        <v>2.6840000000000002</v>
      </c>
      <c r="G7335">
        <v>69.680000000000007</v>
      </c>
      <c r="H7335">
        <v>0</v>
      </c>
      <c r="I7335">
        <v>2.0299999999999998</v>
      </c>
      <c r="J7335">
        <v>0.112</v>
      </c>
      <c r="K7335">
        <v>280.60000000000002</v>
      </c>
      <c r="L7335">
        <v>0</v>
      </c>
      <c r="M7335">
        <v>0.7</v>
      </c>
      <c r="O7335">
        <f t="shared" si="463"/>
        <v>3061000</v>
      </c>
      <c r="P7335">
        <f t="shared" si="464"/>
        <v>306</v>
      </c>
      <c r="Q7335">
        <v>301.5</v>
      </c>
      <c r="R7335">
        <f t="shared" si="465"/>
        <v>111</v>
      </c>
    </row>
    <row r="7336" spans="1:18" x14ac:dyDescent="0.25">
      <c r="A7336">
        <v>2019</v>
      </c>
      <c r="B7336" s="5">
        <f t="shared" si="466"/>
        <v>43771</v>
      </c>
      <c r="C7336">
        <v>306</v>
      </c>
      <c r="D7336">
        <v>1100</v>
      </c>
      <c r="E7336">
        <v>201.8</v>
      </c>
      <c r="F7336">
        <v>4.3019999999999996</v>
      </c>
      <c r="G7336">
        <v>59.96</v>
      </c>
      <c r="H7336">
        <v>0</v>
      </c>
      <c r="I7336">
        <v>2.032</v>
      </c>
      <c r="J7336">
        <v>0.16</v>
      </c>
      <c r="K7336">
        <v>280.60000000000002</v>
      </c>
      <c r="L7336">
        <v>0</v>
      </c>
      <c r="M7336">
        <v>0.76200000000000001</v>
      </c>
      <c r="O7336">
        <f t="shared" si="463"/>
        <v>3061100</v>
      </c>
      <c r="P7336">
        <f t="shared" si="464"/>
        <v>306</v>
      </c>
      <c r="Q7336">
        <v>378.8</v>
      </c>
      <c r="R7336">
        <f t="shared" si="465"/>
        <v>201.8</v>
      </c>
    </row>
    <row r="7337" spans="1:18" x14ac:dyDescent="0.25">
      <c r="A7337">
        <v>2019</v>
      </c>
      <c r="B7337" s="5">
        <f t="shared" si="466"/>
        <v>43771</v>
      </c>
      <c r="C7337">
        <v>306</v>
      </c>
      <c r="D7337">
        <v>1200</v>
      </c>
      <c r="E7337">
        <v>169.1</v>
      </c>
      <c r="F7337">
        <v>4.7910000000000004</v>
      </c>
      <c r="G7337">
        <v>57.82</v>
      </c>
      <c r="H7337">
        <v>0</v>
      </c>
      <c r="I7337">
        <v>2.0329999999999999</v>
      </c>
      <c r="J7337">
        <v>0.214</v>
      </c>
      <c r="K7337">
        <v>280.60000000000002</v>
      </c>
      <c r="L7337">
        <v>0</v>
      </c>
      <c r="M7337">
        <v>0.85</v>
      </c>
      <c r="O7337">
        <f t="shared" si="463"/>
        <v>3061200</v>
      </c>
      <c r="P7337">
        <f t="shared" si="464"/>
        <v>306</v>
      </c>
      <c r="Q7337">
        <v>408.5</v>
      </c>
      <c r="R7337">
        <f t="shared" si="465"/>
        <v>169.1</v>
      </c>
    </row>
    <row r="7338" spans="1:18" x14ac:dyDescent="0.25">
      <c r="A7338">
        <v>2019</v>
      </c>
      <c r="B7338" s="5">
        <f t="shared" si="466"/>
        <v>43771</v>
      </c>
      <c r="C7338">
        <v>306</v>
      </c>
      <c r="D7338">
        <v>1300</v>
      </c>
      <c r="E7338">
        <v>161.69999999999999</v>
      </c>
      <c r="F7338">
        <v>4.79</v>
      </c>
      <c r="G7338">
        <v>59.77</v>
      </c>
      <c r="H7338">
        <v>0</v>
      </c>
      <c r="I7338">
        <v>2.0299999999999998</v>
      </c>
      <c r="J7338">
        <v>0.13700000000000001</v>
      </c>
      <c r="K7338">
        <v>280.60000000000002</v>
      </c>
      <c r="L7338">
        <v>0</v>
      </c>
      <c r="M7338">
        <v>0.6</v>
      </c>
      <c r="O7338">
        <f t="shared" si="463"/>
        <v>3061300</v>
      </c>
      <c r="P7338">
        <f t="shared" si="464"/>
        <v>306</v>
      </c>
      <c r="Q7338">
        <v>386.8</v>
      </c>
      <c r="R7338">
        <f t="shared" si="465"/>
        <v>161.69999999999999</v>
      </c>
    </row>
    <row r="7339" spans="1:18" x14ac:dyDescent="0.25">
      <c r="A7339">
        <v>2019</v>
      </c>
      <c r="B7339" s="5">
        <f t="shared" si="466"/>
        <v>43771</v>
      </c>
      <c r="C7339">
        <v>306</v>
      </c>
      <c r="D7339">
        <v>1400</v>
      </c>
      <c r="E7339">
        <v>102.8</v>
      </c>
      <c r="F7339">
        <v>3.8290000000000002</v>
      </c>
      <c r="G7339">
        <v>64.58</v>
      </c>
      <c r="H7339">
        <v>0</v>
      </c>
      <c r="I7339">
        <v>2.0310000000000001</v>
      </c>
      <c r="J7339">
        <v>0.16400000000000001</v>
      </c>
      <c r="K7339">
        <v>280.60000000000002</v>
      </c>
      <c r="L7339">
        <v>0</v>
      </c>
      <c r="M7339">
        <v>0.76200000000000001</v>
      </c>
      <c r="O7339">
        <f t="shared" si="463"/>
        <v>3061400</v>
      </c>
      <c r="P7339">
        <f t="shared" si="464"/>
        <v>306</v>
      </c>
      <c r="Q7339">
        <v>316.3</v>
      </c>
      <c r="R7339">
        <f t="shared" si="465"/>
        <v>102.8</v>
      </c>
    </row>
    <row r="7340" spans="1:18" x14ac:dyDescent="0.25">
      <c r="A7340">
        <v>2019</v>
      </c>
      <c r="B7340" s="5">
        <f t="shared" si="466"/>
        <v>43771</v>
      </c>
      <c r="C7340">
        <v>306</v>
      </c>
      <c r="D7340">
        <v>1500</v>
      </c>
      <c r="E7340">
        <v>46.62</v>
      </c>
      <c r="F7340">
        <v>2.327</v>
      </c>
      <c r="G7340">
        <v>74.599999999999994</v>
      </c>
      <c r="H7340">
        <v>0</v>
      </c>
      <c r="I7340">
        <v>2.0350000000000001</v>
      </c>
      <c r="J7340">
        <v>2.5000000000000001E-2</v>
      </c>
      <c r="K7340">
        <v>280.60000000000002</v>
      </c>
      <c r="L7340">
        <v>0</v>
      </c>
      <c r="M7340">
        <v>0.437</v>
      </c>
      <c r="O7340">
        <f t="shared" si="463"/>
        <v>3061500</v>
      </c>
      <c r="P7340">
        <f t="shared" si="464"/>
        <v>306</v>
      </c>
      <c r="Q7340">
        <v>205.3</v>
      </c>
      <c r="R7340">
        <f t="shared" si="465"/>
        <v>46.6</v>
      </c>
    </row>
    <row r="7341" spans="1:18" x14ac:dyDescent="0.25">
      <c r="A7341">
        <v>2019</v>
      </c>
      <c r="B7341" s="5">
        <f t="shared" si="466"/>
        <v>43771</v>
      </c>
      <c r="C7341">
        <v>306</v>
      </c>
      <c r="D7341">
        <v>1600</v>
      </c>
      <c r="E7341">
        <v>19.09</v>
      </c>
      <c r="F7341">
        <v>1.718</v>
      </c>
      <c r="G7341">
        <v>80.900000000000006</v>
      </c>
      <c r="H7341">
        <v>0.1</v>
      </c>
      <c r="I7341">
        <v>2.0310000000000001</v>
      </c>
      <c r="J7341">
        <v>0</v>
      </c>
      <c r="K7341">
        <v>0</v>
      </c>
      <c r="L7341">
        <v>0</v>
      </c>
      <c r="M7341">
        <v>0</v>
      </c>
      <c r="O7341">
        <f t="shared" si="463"/>
        <v>3061600</v>
      </c>
      <c r="P7341">
        <f t="shared" si="464"/>
        <v>306</v>
      </c>
      <c r="Q7341">
        <v>73.2</v>
      </c>
      <c r="R7341">
        <f t="shared" si="465"/>
        <v>19.100000000000001</v>
      </c>
    </row>
    <row r="7342" spans="1:18" x14ac:dyDescent="0.25">
      <c r="A7342">
        <v>2019</v>
      </c>
      <c r="B7342" s="5">
        <f t="shared" si="466"/>
        <v>43771</v>
      </c>
      <c r="C7342">
        <v>306</v>
      </c>
      <c r="D7342">
        <v>1700</v>
      </c>
      <c r="E7342">
        <v>1.798</v>
      </c>
      <c r="F7342">
        <v>1.768</v>
      </c>
      <c r="G7342">
        <v>81.099999999999994</v>
      </c>
      <c r="H7342">
        <v>0</v>
      </c>
      <c r="I7342">
        <v>2.036</v>
      </c>
      <c r="J7342">
        <v>0</v>
      </c>
      <c r="K7342">
        <v>0</v>
      </c>
      <c r="L7342">
        <v>0</v>
      </c>
      <c r="M7342">
        <v>0</v>
      </c>
      <c r="O7342">
        <f t="shared" si="463"/>
        <v>3061700</v>
      </c>
      <c r="P7342">
        <f t="shared" si="464"/>
        <v>306</v>
      </c>
      <c r="Q7342">
        <v>1</v>
      </c>
      <c r="R7342">
        <f t="shared" si="465"/>
        <v>1.8</v>
      </c>
    </row>
    <row r="7343" spans="1:18" x14ac:dyDescent="0.25">
      <c r="A7343">
        <v>2019</v>
      </c>
      <c r="B7343" s="5">
        <f t="shared" si="466"/>
        <v>43771</v>
      </c>
      <c r="C7343">
        <v>306</v>
      </c>
      <c r="D7343">
        <v>1800</v>
      </c>
      <c r="E7343">
        <v>0</v>
      </c>
      <c r="F7343">
        <v>2.4470000000000001</v>
      </c>
      <c r="G7343">
        <v>81.599999999999994</v>
      </c>
      <c r="H7343">
        <v>0</v>
      </c>
      <c r="I7343">
        <v>2.032</v>
      </c>
      <c r="J7343">
        <v>0</v>
      </c>
      <c r="K7343">
        <v>0</v>
      </c>
      <c r="L7343">
        <v>0</v>
      </c>
      <c r="M7343">
        <v>0</v>
      </c>
      <c r="O7343">
        <f t="shared" si="463"/>
        <v>3061800</v>
      </c>
      <c r="P7343">
        <f t="shared" si="464"/>
        <v>306</v>
      </c>
      <c r="Q7343">
        <v>0</v>
      </c>
      <c r="R7343">
        <f t="shared" si="465"/>
        <v>0</v>
      </c>
    </row>
    <row r="7344" spans="1:18" x14ac:dyDescent="0.25">
      <c r="A7344">
        <v>2019</v>
      </c>
      <c r="B7344" s="5">
        <f t="shared" si="466"/>
        <v>43771</v>
      </c>
      <c r="C7344">
        <v>306</v>
      </c>
      <c r="D7344">
        <v>1900</v>
      </c>
      <c r="E7344">
        <v>0</v>
      </c>
      <c r="F7344">
        <v>2.7829999999999999</v>
      </c>
      <c r="G7344">
        <v>82.8</v>
      </c>
      <c r="H7344">
        <v>0</v>
      </c>
      <c r="I7344">
        <v>2.0339999999999998</v>
      </c>
      <c r="J7344">
        <v>4.0000000000000001E-3</v>
      </c>
      <c r="K7344">
        <v>280.60000000000002</v>
      </c>
      <c r="L7344">
        <v>0</v>
      </c>
      <c r="M7344">
        <v>0.26200000000000001</v>
      </c>
      <c r="O7344">
        <f t="shared" si="463"/>
        <v>3061900</v>
      </c>
      <c r="P7344">
        <f t="shared" si="464"/>
        <v>306</v>
      </c>
      <c r="Q7344">
        <v>0</v>
      </c>
      <c r="R7344">
        <f t="shared" si="465"/>
        <v>0</v>
      </c>
    </row>
    <row r="7345" spans="1:18" x14ac:dyDescent="0.25">
      <c r="A7345">
        <v>2019</v>
      </c>
      <c r="B7345" s="5">
        <f t="shared" si="466"/>
        <v>43771</v>
      </c>
      <c r="C7345">
        <v>306</v>
      </c>
      <c r="D7345">
        <v>2000</v>
      </c>
      <c r="E7345">
        <v>0</v>
      </c>
      <c r="F7345">
        <v>2.3410000000000002</v>
      </c>
      <c r="G7345">
        <v>87.4</v>
      </c>
      <c r="H7345">
        <v>0.1</v>
      </c>
      <c r="I7345">
        <v>2.0350000000000001</v>
      </c>
      <c r="J7345">
        <v>5.1999999999999998E-2</v>
      </c>
      <c r="K7345">
        <v>280.60000000000002</v>
      </c>
      <c r="L7345">
        <v>0</v>
      </c>
      <c r="M7345">
        <v>0.55000000000000004</v>
      </c>
      <c r="O7345">
        <f t="shared" si="463"/>
        <v>3062000</v>
      </c>
      <c r="P7345">
        <f t="shared" si="464"/>
        <v>306</v>
      </c>
      <c r="Q7345">
        <v>0</v>
      </c>
      <c r="R7345">
        <f t="shared" si="465"/>
        <v>0</v>
      </c>
    </row>
    <row r="7346" spans="1:18" x14ac:dyDescent="0.25">
      <c r="A7346">
        <v>2019</v>
      </c>
      <c r="B7346" s="5">
        <f t="shared" si="466"/>
        <v>43771</v>
      </c>
      <c r="C7346">
        <v>306</v>
      </c>
      <c r="D7346">
        <v>2100</v>
      </c>
      <c r="E7346">
        <v>0</v>
      </c>
      <c r="F7346">
        <v>1.9830000000000001</v>
      </c>
      <c r="G7346">
        <v>92.2</v>
      </c>
      <c r="H7346">
        <v>0.3</v>
      </c>
      <c r="I7346">
        <v>2.0310000000000001</v>
      </c>
      <c r="J7346">
        <v>4.3999999999999997E-2</v>
      </c>
      <c r="K7346">
        <v>280.60000000000002</v>
      </c>
      <c r="L7346">
        <v>0</v>
      </c>
      <c r="M7346">
        <v>0.38700000000000001</v>
      </c>
      <c r="O7346">
        <f t="shared" si="463"/>
        <v>3062100</v>
      </c>
      <c r="P7346">
        <f t="shared" si="464"/>
        <v>306</v>
      </c>
      <c r="Q7346">
        <v>0</v>
      </c>
      <c r="R7346">
        <f t="shared" si="465"/>
        <v>0</v>
      </c>
    </row>
    <row r="7347" spans="1:18" x14ac:dyDescent="0.25">
      <c r="A7347">
        <v>2019</v>
      </c>
      <c r="B7347" s="5">
        <f t="shared" si="466"/>
        <v>43771</v>
      </c>
      <c r="C7347">
        <v>306</v>
      </c>
      <c r="D7347">
        <v>2200</v>
      </c>
      <c r="E7347">
        <v>0</v>
      </c>
      <c r="F7347">
        <v>2.9580000000000002</v>
      </c>
      <c r="G7347">
        <v>92.7</v>
      </c>
      <c r="H7347">
        <v>0.4</v>
      </c>
      <c r="I7347">
        <v>2.0369999999999999</v>
      </c>
      <c r="J7347">
        <v>0.19700000000000001</v>
      </c>
      <c r="K7347">
        <v>280.60000000000002</v>
      </c>
      <c r="L7347">
        <v>0</v>
      </c>
      <c r="M7347">
        <v>0.77500000000000002</v>
      </c>
      <c r="O7347">
        <f t="shared" si="463"/>
        <v>3062200</v>
      </c>
      <c r="P7347">
        <f t="shared" si="464"/>
        <v>306</v>
      </c>
      <c r="Q7347">
        <v>0</v>
      </c>
      <c r="R7347">
        <f t="shared" si="465"/>
        <v>0</v>
      </c>
    </row>
    <row r="7348" spans="1:18" x14ac:dyDescent="0.25">
      <c r="A7348">
        <v>2019</v>
      </c>
      <c r="B7348" s="5">
        <f t="shared" si="466"/>
        <v>43771</v>
      </c>
      <c r="C7348">
        <v>306</v>
      </c>
      <c r="D7348">
        <v>2300</v>
      </c>
      <c r="E7348">
        <v>0</v>
      </c>
      <c r="F7348">
        <v>2.5190000000000001</v>
      </c>
      <c r="G7348">
        <v>92.3</v>
      </c>
      <c r="H7348">
        <v>0</v>
      </c>
      <c r="I7348">
        <v>2.0379999999999998</v>
      </c>
      <c r="J7348">
        <v>5.3999999999999999E-2</v>
      </c>
      <c r="K7348">
        <v>280.60000000000002</v>
      </c>
      <c r="L7348">
        <v>0</v>
      </c>
      <c r="M7348">
        <v>0.45</v>
      </c>
      <c r="O7348">
        <f t="shared" si="463"/>
        <v>3062300</v>
      </c>
      <c r="P7348">
        <f t="shared" si="464"/>
        <v>306</v>
      </c>
      <c r="Q7348">
        <v>0</v>
      </c>
      <c r="R7348">
        <f t="shared" si="465"/>
        <v>0</v>
      </c>
    </row>
    <row r="7349" spans="1:18" x14ac:dyDescent="0.25">
      <c r="A7349">
        <v>2019</v>
      </c>
      <c r="B7349" s="5">
        <f t="shared" si="466"/>
        <v>43771</v>
      </c>
      <c r="C7349">
        <v>306</v>
      </c>
      <c r="D7349">
        <v>2400</v>
      </c>
      <c r="E7349">
        <v>0</v>
      </c>
      <c r="F7349">
        <v>1.4830000000000001</v>
      </c>
      <c r="G7349">
        <v>93.2</v>
      </c>
      <c r="H7349">
        <v>0</v>
      </c>
      <c r="I7349">
        <v>2.0350000000000001</v>
      </c>
      <c r="J7349">
        <v>8.0000000000000002E-3</v>
      </c>
      <c r="K7349">
        <v>280.60000000000002</v>
      </c>
      <c r="L7349">
        <v>0</v>
      </c>
      <c r="M7349">
        <v>0.23699999999999999</v>
      </c>
      <c r="O7349">
        <f t="shared" si="463"/>
        <v>3062400</v>
      </c>
      <c r="P7349">
        <f t="shared" si="464"/>
        <v>306</v>
      </c>
      <c r="Q7349">
        <v>0</v>
      </c>
      <c r="R7349">
        <f t="shared" si="465"/>
        <v>0</v>
      </c>
    </row>
    <row r="7350" spans="1:18" x14ac:dyDescent="0.25">
      <c r="A7350">
        <v>2019</v>
      </c>
      <c r="B7350" s="5">
        <f t="shared" si="466"/>
        <v>43772</v>
      </c>
      <c r="C7350">
        <v>307</v>
      </c>
      <c r="D7350">
        <v>100</v>
      </c>
      <c r="E7350">
        <v>0</v>
      </c>
      <c r="F7350">
        <v>1.2629999999999999</v>
      </c>
      <c r="G7350">
        <v>93.6</v>
      </c>
      <c r="H7350">
        <v>0</v>
      </c>
      <c r="I7350">
        <v>2.0350000000000001</v>
      </c>
      <c r="J7350">
        <v>0</v>
      </c>
      <c r="K7350">
        <v>0</v>
      </c>
      <c r="L7350">
        <v>0</v>
      </c>
      <c r="M7350">
        <v>0</v>
      </c>
      <c r="O7350">
        <f t="shared" si="463"/>
        <v>3070100</v>
      </c>
      <c r="P7350">
        <f t="shared" si="464"/>
        <v>307</v>
      </c>
      <c r="Q7350">
        <v>0</v>
      </c>
      <c r="R7350">
        <f t="shared" si="465"/>
        <v>0</v>
      </c>
    </row>
    <row r="7351" spans="1:18" x14ac:dyDescent="0.25">
      <c r="A7351">
        <v>2019</v>
      </c>
      <c r="B7351" s="5">
        <f t="shared" si="466"/>
        <v>43772</v>
      </c>
      <c r="C7351">
        <v>307</v>
      </c>
      <c r="D7351">
        <v>200</v>
      </c>
      <c r="E7351">
        <v>0</v>
      </c>
      <c r="F7351">
        <v>0.80500000000000005</v>
      </c>
      <c r="G7351">
        <v>93.8</v>
      </c>
      <c r="H7351">
        <v>0.1</v>
      </c>
      <c r="I7351">
        <v>2.0350000000000001</v>
      </c>
      <c r="J7351">
        <v>4.0000000000000001E-3</v>
      </c>
      <c r="K7351">
        <v>280.60000000000002</v>
      </c>
      <c r="L7351">
        <v>0</v>
      </c>
      <c r="M7351">
        <v>0.26200000000000001</v>
      </c>
      <c r="O7351">
        <f t="shared" si="463"/>
        <v>3070200</v>
      </c>
      <c r="P7351">
        <f t="shared" si="464"/>
        <v>307</v>
      </c>
      <c r="Q7351">
        <v>0</v>
      </c>
      <c r="R7351">
        <f t="shared" si="465"/>
        <v>0</v>
      </c>
    </row>
    <row r="7352" spans="1:18" x14ac:dyDescent="0.25">
      <c r="A7352">
        <v>2019</v>
      </c>
      <c r="B7352" s="5">
        <f t="shared" si="466"/>
        <v>43772</v>
      </c>
      <c r="C7352">
        <v>307</v>
      </c>
      <c r="D7352">
        <v>300</v>
      </c>
      <c r="E7352">
        <v>0</v>
      </c>
      <c r="F7352">
        <v>0.81299999999999994</v>
      </c>
      <c r="G7352">
        <v>94.1</v>
      </c>
      <c r="H7352">
        <v>0</v>
      </c>
      <c r="I7352">
        <v>2.0350000000000001</v>
      </c>
      <c r="J7352">
        <v>4.0000000000000001E-3</v>
      </c>
      <c r="K7352">
        <v>280.60000000000002</v>
      </c>
      <c r="L7352">
        <v>0</v>
      </c>
      <c r="M7352">
        <v>0.22500000000000001</v>
      </c>
      <c r="O7352">
        <f t="shared" si="463"/>
        <v>3070300</v>
      </c>
      <c r="P7352">
        <f t="shared" si="464"/>
        <v>307</v>
      </c>
      <c r="Q7352">
        <v>0</v>
      </c>
      <c r="R7352">
        <f t="shared" si="465"/>
        <v>0</v>
      </c>
    </row>
    <row r="7353" spans="1:18" x14ac:dyDescent="0.25">
      <c r="A7353">
        <v>2019</v>
      </c>
      <c r="B7353" s="5">
        <f t="shared" si="466"/>
        <v>43772</v>
      </c>
      <c r="C7353">
        <v>307</v>
      </c>
      <c r="D7353">
        <v>400</v>
      </c>
      <c r="E7353">
        <v>0</v>
      </c>
      <c r="F7353">
        <v>0.77600000000000002</v>
      </c>
      <c r="G7353">
        <v>94.1</v>
      </c>
      <c r="H7353">
        <v>0</v>
      </c>
      <c r="I7353">
        <v>2.0350000000000001</v>
      </c>
      <c r="J7353">
        <v>0</v>
      </c>
      <c r="K7353">
        <v>0</v>
      </c>
      <c r="L7353">
        <v>0</v>
      </c>
      <c r="M7353">
        <v>0</v>
      </c>
      <c r="O7353">
        <f t="shared" si="463"/>
        <v>3070400</v>
      </c>
      <c r="P7353">
        <f t="shared" si="464"/>
        <v>307</v>
      </c>
      <c r="Q7353">
        <v>0</v>
      </c>
      <c r="R7353">
        <f t="shared" si="465"/>
        <v>0</v>
      </c>
    </row>
    <row r="7354" spans="1:18" x14ac:dyDescent="0.25">
      <c r="A7354">
        <v>2019</v>
      </c>
      <c r="B7354" s="5">
        <f t="shared" si="466"/>
        <v>43772</v>
      </c>
      <c r="C7354">
        <v>307</v>
      </c>
      <c r="D7354">
        <v>500</v>
      </c>
      <c r="E7354">
        <v>0</v>
      </c>
      <c r="F7354">
        <v>0.48599999999999999</v>
      </c>
      <c r="G7354">
        <v>94.2</v>
      </c>
      <c r="H7354">
        <v>0</v>
      </c>
      <c r="I7354">
        <v>2.036</v>
      </c>
      <c r="J7354">
        <v>8.0000000000000002E-3</v>
      </c>
      <c r="K7354">
        <v>280.60000000000002</v>
      </c>
      <c r="L7354">
        <v>0</v>
      </c>
      <c r="M7354">
        <v>0.27500000000000002</v>
      </c>
      <c r="O7354">
        <f t="shared" si="463"/>
        <v>3070500</v>
      </c>
      <c r="P7354">
        <f t="shared" si="464"/>
        <v>307</v>
      </c>
      <c r="Q7354">
        <v>0</v>
      </c>
      <c r="R7354">
        <f t="shared" si="465"/>
        <v>0</v>
      </c>
    </row>
    <row r="7355" spans="1:18" x14ac:dyDescent="0.25">
      <c r="A7355">
        <v>2019</v>
      </c>
      <c r="B7355" s="5">
        <f t="shared" si="466"/>
        <v>43772</v>
      </c>
      <c r="C7355">
        <v>307</v>
      </c>
      <c r="D7355">
        <v>600</v>
      </c>
      <c r="E7355">
        <v>0</v>
      </c>
      <c r="F7355">
        <v>0.33</v>
      </c>
      <c r="G7355">
        <v>94.3</v>
      </c>
      <c r="H7355">
        <v>0</v>
      </c>
      <c r="I7355">
        <v>2.036</v>
      </c>
      <c r="J7355">
        <v>3.2000000000000001E-2</v>
      </c>
      <c r="K7355">
        <v>280.60000000000002</v>
      </c>
      <c r="L7355">
        <v>0</v>
      </c>
      <c r="M7355">
        <v>0.56200000000000006</v>
      </c>
      <c r="O7355">
        <f t="shared" si="463"/>
        <v>3070600</v>
      </c>
      <c r="P7355">
        <f t="shared" si="464"/>
        <v>307</v>
      </c>
      <c r="Q7355">
        <v>0</v>
      </c>
      <c r="R7355">
        <f t="shared" si="465"/>
        <v>0</v>
      </c>
    </row>
    <row r="7356" spans="1:18" x14ac:dyDescent="0.25">
      <c r="A7356">
        <v>2019</v>
      </c>
      <c r="B7356" s="5">
        <f t="shared" si="466"/>
        <v>43772</v>
      </c>
      <c r="C7356">
        <v>307</v>
      </c>
      <c r="D7356">
        <v>700</v>
      </c>
      <c r="E7356">
        <v>2.2639999999999998</v>
      </c>
      <c r="F7356">
        <v>0.50600000000000001</v>
      </c>
      <c r="G7356">
        <v>94.2</v>
      </c>
      <c r="H7356">
        <v>0</v>
      </c>
      <c r="I7356">
        <v>2.0339999999999998</v>
      </c>
      <c r="J7356">
        <v>0.111</v>
      </c>
      <c r="K7356">
        <v>280.7</v>
      </c>
      <c r="L7356">
        <v>0</v>
      </c>
      <c r="M7356">
        <v>0.68700000000000006</v>
      </c>
      <c r="O7356">
        <f t="shared" si="463"/>
        <v>3070700</v>
      </c>
      <c r="P7356">
        <f t="shared" si="464"/>
        <v>307</v>
      </c>
      <c r="Q7356">
        <v>0</v>
      </c>
      <c r="R7356">
        <f t="shared" si="465"/>
        <v>2.2999999999999998</v>
      </c>
    </row>
    <row r="7357" spans="1:18" x14ac:dyDescent="0.25">
      <c r="A7357">
        <v>2019</v>
      </c>
      <c r="B7357" s="5">
        <f t="shared" si="466"/>
        <v>43772</v>
      </c>
      <c r="C7357">
        <v>307</v>
      </c>
      <c r="D7357">
        <v>800</v>
      </c>
      <c r="E7357">
        <v>37.43</v>
      </c>
      <c r="F7357">
        <v>0.98299999999999998</v>
      </c>
      <c r="G7357">
        <v>93.6</v>
      </c>
      <c r="H7357">
        <v>0</v>
      </c>
      <c r="I7357">
        <v>2.0350000000000001</v>
      </c>
      <c r="J7357">
        <v>5.3999999999999999E-2</v>
      </c>
      <c r="K7357">
        <v>280.60000000000002</v>
      </c>
      <c r="L7357">
        <v>0</v>
      </c>
      <c r="M7357">
        <v>0.38700000000000001</v>
      </c>
      <c r="O7357">
        <f t="shared" si="463"/>
        <v>3070800</v>
      </c>
      <c r="P7357">
        <f t="shared" si="464"/>
        <v>307</v>
      </c>
      <c r="Q7357">
        <v>50.8</v>
      </c>
      <c r="R7357">
        <f t="shared" si="465"/>
        <v>37.4</v>
      </c>
    </row>
    <row r="7358" spans="1:18" x14ac:dyDescent="0.25">
      <c r="A7358">
        <v>2019</v>
      </c>
      <c r="B7358" s="5">
        <f t="shared" si="466"/>
        <v>43772</v>
      </c>
      <c r="C7358">
        <v>307</v>
      </c>
      <c r="D7358">
        <v>900</v>
      </c>
      <c r="E7358">
        <v>90</v>
      </c>
      <c r="F7358">
        <v>2.1280000000000001</v>
      </c>
      <c r="G7358">
        <v>92.2</v>
      </c>
      <c r="H7358">
        <v>0</v>
      </c>
      <c r="I7358">
        <v>2.0329999999999999</v>
      </c>
      <c r="J7358">
        <v>5.6000000000000001E-2</v>
      </c>
      <c r="K7358">
        <v>280.60000000000002</v>
      </c>
      <c r="L7358">
        <v>0</v>
      </c>
      <c r="M7358">
        <v>0.42499999999999999</v>
      </c>
      <c r="O7358">
        <f t="shared" si="463"/>
        <v>3070900</v>
      </c>
      <c r="P7358">
        <f t="shared" si="464"/>
        <v>307</v>
      </c>
      <c r="Q7358">
        <v>181.3</v>
      </c>
      <c r="R7358">
        <f t="shared" si="465"/>
        <v>90</v>
      </c>
    </row>
    <row r="7359" spans="1:18" x14ac:dyDescent="0.25">
      <c r="A7359">
        <v>2019</v>
      </c>
      <c r="B7359" s="5">
        <f t="shared" si="466"/>
        <v>43772</v>
      </c>
      <c r="C7359">
        <v>307</v>
      </c>
      <c r="D7359">
        <v>1000</v>
      </c>
      <c r="E7359">
        <v>126.7</v>
      </c>
      <c r="F7359">
        <v>2.8460000000000001</v>
      </c>
      <c r="G7359">
        <v>90.3</v>
      </c>
      <c r="H7359">
        <v>0</v>
      </c>
      <c r="I7359">
        <v>2.036</v>
      </c>
      <c r="J7359">
        <v>4.8000000000000001E-2</v>
      </c>
      <c r="K7359">
        <v>280.60000000000002</v>
      </c>
      <c r="L7359">
        <v>0</v>
      </c>
      <c r="M7359">
        <v>0.3</v>
      </c>
      <c r="O7359">
        <f t="shared" si="463"/>
        <v>3071000</v>
      </c>
      <c r="P7359">
        <f t="shared" si="464"/>
        <v>307</v>
      </c>
      <c r="Q7359">
        <v>296.5</v>
      </c>
      <c r="R7359">
        <f t="shared" si="465"/>
        <v>126.7</v>
      </c>
    </row>
    <row r="7360" spans="1:18" x14ac:dyDescent="0.25">
      <c r="A7360">
        <v>2019</v>
      </c>
      <c r="B7360" s="5">
        <f t="shared" si="466"/>
        <v>43772</v>
      </c>
      <c r="C7360">
        <v>307</v>
      </c>
      <c r="D7360">
        <v>1100</v>
      </c>
      <c r="E7360">
        <v>144.5</v>
      </c>
      <c r="F7360">
        <v>3.4390000000000001</v>
      </c>
      <c r="G7360">
        <v>88.9</v>
      </c>
      <c r="H7360">
        <v>0</v>
      </c>
      <c r="I7360">
        <v>2.0350000000000001</v>
      </c>
      <c r="J7360">
        <v>1.4E-2</v>
      </c>
      <c r="K7360">
        <v>280.60000000000002</v>
      </c>
      <c r="L7360">
        <v>0</v>
      </c>
      <c r="M7360">
        <v>0.32500000000000001</v>
      </c>
      <c r="O7360">
        <f t="shared" si="463"/>
        <v>3071100</v>
      </c>
      <c r="P7360">
        <f t="shared" si="464"/>
        <v>307</v>
      </c>
      <c r="Q7360">
        <v>373.7</v>
      </c>
      <c r="R7360">
        <f t="shared" si="465"/>
        <v>144.5</v>
      </c>
    </row>
    <row r="7361" spans="1:18" x14ac:dyDescent="0.25">
      <c r="A7361">
        <v>2019</v>
      </c>
      <c r="B7361" s="5">
        <f t="shared" si="466"/>
        <v>43772</v>
      </c>
      <c r="C7361">
        <v>307</v>
      </c>
      <c r="D7361">
        <v>1200</v>
      </c>
      <c r="E7361">
        <v>164.6</v>
      </c>
      <c r="F7361">
        <v>4.577</v>
      </c>
      <c r="G7361">
        <v>82</v>
      </c>
      <c r="H7361">
        <v>0</v>
      </c>
      <c r="I7361">
        <v>2.032</v>
      </c>
      <c r="J7361">
        <v>0.42099999999999999</v>
      </c>
      <c r="K7361">
        <v>280.60000000000002</v>
      </c>
      <c r="L7361">
        <v>0</v>
      </c>
      <c r="M7361">
        <v>1.65</v>
      </c>
      <c r="O7361">
        <f t="shared" si="463"/>
        <v>3071200</v>
      </c>
      <c r="P7361">
        <f t="shared" si="464"/>
        <v>307</v>
      </c>
      <c r="Q7361">
        <v>402.7</v>
      </c>
      <c r="R7361">
        <f t="shared" si="465"/>
        <v>164.6</v>
      </c>
    </row>
    <row r="7362" spans="1:18" x14ac:dyDescent="0.25">
      <c r="A7362">
        <v>2019</v>
      </c>
      <c r="B7362" s="5">
        <f t="shared" si="466"/>
        <v>43772</v>
      </c>
      <c r="C7362">
        <v>307</v>
      </c>
      <c r="D7362">
        <v>1300</v>
      </c>
      <c r="E7362">
        <v>264.89999999999998</v>
      </c>
      <c r="F7362">
        <v>6.0229999999999997</v>
      </c>
      <c r="G7362">
        <v>71.599999999999994</v>
      </c>
      <c r="H7362">
        <v>0</v>
      </c>
      <c r="I7362">
        <v>2.032</v>
      </c>
      <c r="J7362">
        <v>0.871</v>
      </c>
      <c r="K7362">
        <v>280.60000000000002</v>
      </c>
      <c r="L7362">
        <v>0</v>
      </c>
      <c r="M7362">
        <v>2.1120000000000001</v>
      </c>
      <c r="O7362">
        <f t="shared" si="463"/>
        <v>3071300</v>
      </c>
      <c r="P7362">
        <f t="shared" si="464"/>
        <v>307</v>
      </c>
      <c r="Q7362">
        <v>381</v>
      </c>
      <c r="R7362">
        <f t="shared" si="465"/>
        <v>264.89999999999998</v>
      </c>
    </row>
    <row r="7363" spans="1:18" x14ac:dyDescent="0.25">
      <c r="A7363">
        <v>2019</v>
      </c>
      <c r="B7363" s="5">
        <f t="shared" si="466"/>
        <v>43772</v>
      </c>
      <c r="C7363">
        <v>307</v>
      </c>
      <c r="D7363">
        <v>1400</v>
      </c>
      <c r="E7363">
        <v>163</v>
      </c>
      <c r="F7363">
        <v>5.859</v>
      </c>
      <c r="G7363">
        <v>71.599999999999994</v>
      </c>
      <c r="H7363">
        <v>0</v>
      </c>
      <c r="I7363">
        <v>2.0339999999999998</v>
      </c>
      <c r="J7363">
        <v>0.39600000000000002</v>
      </c>
      <c r="K7363">
        <v>280.60000000000002</v>
      </c>
      <c r="L7363">
        <v>0</v>
      </c>
      <c r="M7363">
        <v>1.1120000000000001</v>
      </c>
      <c r="O7363">
        <f t="shared" si="463"/>
        <v>3071400</v>
      </c>
      <c r="P7363">
        <f t="shared" si="464"/>
        <v>307</v>
      </c>
      <c r="Q7363">
        <v>310.5</v>
      </c>
      <c r="R7363">
        <f t="shared" si="465"/>
        <v>163</v>
      </c>
    </row>
    <row r="7364" spans="1:18" x14ac:dyDescent="0.25">
      <c r="A7364">
        <v>2019</v>
      </c>
      <c r="B7364" s="5">
        <f t="shared" si="466"/>
        <v>43772</v>
      </c>
      <c r="C7364">
        <v>307</v>
      </c>
      <c r="D7364">
        <v>1500</v>
      </c>
      <c r="E7364">
        <v>106.3</v>
      </c>
      <c r="F7364">
        <v>5.4329999999999998</v>
      </c>
      <c r="G7364">
        <v>69.930000000000007</v>
      </c>
      <c r="H7364">
        <v>0</v>
      </c>
      <c r="I7364">
        <v>2.0339999999999998</v>
      </c>
      <c r="J7364">
        <v>0.46200000000000002</v>
      </c>
      <c r="K7364">
        <v>280.60000000000002</v>
      </c>
      <c r="L7364">
        <v>0</v>
      </c>
      <c r="M7364">
        <v>1.962</v>
      </c>
      <c r="O7364">
        <f t="shared" si="463"/>
        <v>3071500</v>
      </c>
      <c r="P7364">
        <f t="shared" si="464"/>
        <v>307</v>
      </c>
      <c r="Q7364">
        <v>200.3</v>
      </c>
      <c r="R7364">
        <f t="shared" si="465"/>
        <v>106.3</v>
      </c>
    </row>
    <row r="7365" spans="1:18" x14ac:dyDescent="0.25">
      <c r="A7365">
        <v>2019</v>
      </c>
      <c r="B7365" s="5">
        <f t="shared" si="466"/>
        <v>43772</v>
      </c>
      <c r="C7365">
        <v>307</v>
      </c>
      <c r="D7365">
        <v>1600</v>
      </c>
      <c r="E7365">
        <v>26.1</v>
      </c>
      <c r="F7365">
        <v>4.42</v>
      </c>
      <c r="G7365">
        <v>73.5</v>
      </c>
      <c r="H7365">
        <v>0</v>
      </c>
      <c r="I7365">
        <v>2.0350000000000001</v>
      </c>
      <c r="J7365">
        <v>0.20599999999999999</v>
      </c>
      <c r="K7365">
        <v>280.60000000000002</v>
      </c>
      <c r="L7365">
        <v>0</v>
      </c>
      <c r="M7365">
        <v>0.75</v>
      </c>
      <c r="O7365">
        <f t="shared" si="463"/>
        <v>3071600</v>
      </c>
      <c r="P7365">
        <f t="shared" si="464"/>
        <v>307</v>
      </c>
      <c r="Q7365">
        <v>69</v>
      </c>
      <c r="R7365">
        <f t="shared" si="465"/>
        <v>26.1</v>
      </c>
    </row>
    <row r="7366" spans="1:18" x14ac:dyDescent="0.25">
      <c r="A7366">
        <v>2019</v>
      </c>
      <c r="B7366" s="5">
        <f t="shared" si="466"/>
        <v>43772</v>
      </c>
      <c r="C7366">
        <v>307</v>
      </c>
      <c r="D7366">
        <v>1700</v>
      </c>
      <c r="E7366">
        <v>1.2330000000000001</v>
      </c>
      <c r="F7366">
        <v>3.0339999999999998</v>
      </c>
      <c r="G7366">
        <v>81.7</v>
      </c>
      <c r="H7366">
        <v>0</v>
      </c>
      <c r="I7366">
        <v>2.0350000000000001</v>
      </c>
      <c r="J7366">
        <v>6.0000000000000001E-3</v>
      </c>
      <c r="K7366">
        <v>280.60000000000002</v>
      </c>
      <c r="L7366">
        <v>0</v>
      </c>
      <c r="M7366">
        <v>0.38700000000000001</v>
      </c>
      <c r="O7366">
        <f t="shared" si="463"/>
        <v>3071700</v>
      </c>
      <c r="P7366">
        <f t="shared" si="464"/>
        <v>307</v>
      </c>
      <c r="Q7366">
        <v>0.8</v>
      </c>
      <c r="R7366">
        <f t="shared" si="465"/>
        <v>1.2</v>
      </c>
    </row>
    <row r="7367" spans="1:18" x14ac:dyDescent="0.25">
      <c r="A7367">
        <v>2019</v>
      </c>
      <c r="B7367" s="5">
        <f t="shared" si="466"/>
        <v>43772</v>
      </c>
      <c r="C7367">
        <v>307</v>
      </c>
      <c r="D7367">
        <v>1800</v>
      </c>
      <c r="E7367">
        <v>0</v>
      </c>
      <c r="F7367">
        <v>1.954</v>
      </c>
      <c r="G7367">
        <v>88.7</v>
      </c>
      <c r="H7367">
        <v>0</v>
      </c>
      <c r="I7367">
        <v>2.0339999999999998</v>
      </c>
      <c r="J7367">
        <v>0</v>
      </c>
      <c r="K7367">
        <v>0</v>
      </c>
      <c r="L7367">
        <v>0</v>
      </c>
      <c r="M7367">
        <v>0</v>
      </c>
      <c r="O7367">
        <f t="shared" ref="O7367:O7430" si="467">C7367*10000+D7367</f>
        <v>3071800</v>
      </c>
      <c r="P7367">
        <f t="shared" ref="P7367:P7430" si="468">C7367</f>
        <v>307</v>
      </c>
      <c r="Q7367">
        <v>0</v>
      </c>
      <c r="R7367">
        <f t="shared" ref="R7367:R7430" si="469">ROUND(IF(E7367&lt;1,0,E7367),1)</f>
        <v>0</v>
      </c>
    </row>
    <row r="7368" spans="1:18" x14ac:dyDescent="0.25">
      <c r="A7368">
        <v>2019</v>
      </c>
      <c r="B7368" s="5">
        <f t="shared" ref="B7368:B7431" si="470">B$6-1+C7368</f>
        <v>43772</v>
      </c>
      <c r="C7368">
        <v>307</v>
      </c>
      <c r="D7368">
        <v>1900</v>
      </c>
      <c r="E7368">
        <v>0</v>
      </c>
      <c r="F7368">
        <v>1.8260000000000001</v>
      </c>
      <c r="G7368">
        <v>90</v>
      </c>
      <c r="H7368">
        <v>0</v>
      </c>
      <c r="I7368">
        <v>2.0339999999999998</v>
      </c>
      <c r="J7368">
        <v>0</v>
      </c>
      <c r="K7368">
        <v>0</v>
      </c>
      <c r="L7368">
        <v>0</v>
      </c>
      <c r="M7368">
        <v>0</v>
      </c>
      <c r="O7368">
        <f t="shared" si="467"/>
        <v>3071900</v>
      </c>
      <c r="P7368">
        <f t="shared" si="468"/>
        <v>307</v>
      </c>
      <c r="Q7368">
        <v>0</v>
      </c>
      <c r="R7368">
        <f t="shared" si="469"/>
        <v>0</v>
      </c>
    </row>
    <row r="7369" spans="1:18" x14ac:dyDescent="0.25">
      <c r="A7369">
        <v>2019</v>
      </c>
      <c r="B7369" s="5">
        <f t="shared" si="470"/>
        <v>43772</v>
      </c>
      <c r="C7369">
        <v>307</v>
      </c>
      <c r="D7369">
        <v>2000</v>
      </c>
      <c r="E7369">
        <v>0</v>
      </c>
      <c r="F7369">
        <v>2.0840000000000001</v>
      </c>
      <c r="G7369">
        <v>90.9</v>
      </c>
      <c r="H7369">
        <v>0.1</v>
      </c>
      <c r="I7369">
        <v>2.0310000000000001</v>
      </c>
      <c r="J7369">
        <v>4.0000000000000001E-3</v>
      </c>
      <c r="K7369">
        <v>280.60000000000002</v>
      </c>
      <c r="L7369">
        <v>0</v>
      </c>
      <c r="M7369">
        <v>0.23699999999999999</v>
      </c>
      <c r="O7369">
        <f t="shared" si="467"/>
        <v>3072000</v>
      </c>
      <c r="P7369">
        <f t="shared" si="468"/>
        <v>307</v>
      </c>
      <c r="Q7369">
        <v>0</v>
      </c>
      <c r="R7369">
        <f t="shared" si="469"/>
        <v>0</v>
      </c>
    </row>
    <row r="7370" spans="1:18" x14ac:dyDescent="0.25">
      <c r="A7370">
        <v>2019</v>
      </c>
      <c r="B7370" s="5">
        <f t="shared" si="470"/>
        <v>43772</v>
      </c>
      <c r="C7370">
        <v>307</v>
      </c>
      <c r="D7370">
        <v>2100</v>
      </c>
      <c r="E7370">
        <v>0</v>
      </c>
      <c r="F7370">
        <v>1.9750000000000001</v>
      </c>
      <c r="G7370">
        <v>92.1</v>
      </c>
      <c r="H7370">
        <v>0.2</v>
      </c>
      <c r="I7370">
        <v>2.0339999999999998</v>
      </c>
      <c r="J7370">
        <v>0</v>
      </c>
      <c r="K7370">
        <v>0</v>
      </c>
      <c r="L7370">
        <v>0</v>
      </c>
      <c r="M7370">
        <v>0</v>
      </c>
      <c r="O7370">
        <f t="shared" si="467"/>
        <v>3072100</v>
      </c>
      <c r="P7370">
        <f t="shared" si="468"/>
        <v>307</v>
      </c>
      <c r="Q7370">
        <v>0</v>
      </c>
      <c r="R7370">
        <f t="shared" si="469"/>
        <v>0</v>
      </c>
    </row>
    <row r="7371" spans="1:18" x14ac:dyDescent="0.25">
      <c r="A7371">
        <v>2019</v>
      </c>
      <c r="B7371" s="5">
        <f t="shared" si="470"/>
        <v>43772</v>
      </c>
      <c r="C7371">
        <v>307</v>
      </c>
      <c r="D7371">
        <v>2200</v>
      </c>
      <c r="E7371">
        <v>0</v>
      </c>
      <c r="F7371">
        <v>2.169</v>
      </c>
      <c r="G7371">
        <v>92.8</v>
      </c>
      <c r="H7371">
        <v>0.1</v>
      </c>
      <c r="I7371">
        <v>2.0249999999999999</v>
      </c>
      <c r="J7371">
        <v>0</v>
      </c>
      <c r="K7371">
        <v>0</v>
      </c>
      <c r="L7371">
        <v>0</v>
      </c>
      <c r="M7371">
        <v>0</v>
      </c>
      <c r="O7371">
        <f t="shared" si="467"/>
        <v>3072200</v>
      </c>
      <c r="P7371">
        <f t="shared" si="468"/>
        <v>307</v>
      </c>
      <c r="Q7371">
        <v>0</v>
      </c>
      <c r="R7371">
        <f t="shared" si="469"/>
        <v>0</v>
      </c>
    </row>
    <row r="7372" spans="1:18" x14ac:dyDescent="0.25">
      <c r="A7372">
        <v>2019</v>
      </c>
      <c r="B7372" s="5">
        <f t="shared" si="470"/>
        <v>43772</v>
      </c>
      <c r="C7372">
        <v>307</v>
      </c>
      <c r="D7372">
        <v>2300</v>
      </c>
      <c r="E7372">
        <v>0</v>
      </c>
      <c r="F7372">
        <v>2.62</v>
      </c>
      <c r="G7372">
        <v>92.7</v>
      </c>
      <c r="H7372">
        <v>0.2</v>
      </c>
      <c r="I7372">
        <v>2.0329999999999999</v>
      </c>
      <c r="J7372">
        <v>1.2999999999999999E-2</v>
      </c>
      <c r="K7372">
        <v>280.60000000000002</v>
      </c>
      <c r="L7372">
        <v>0</v>
      </c>
      <c r="M7372">
        <v>0.35</v>
      </c>
      <c r="O7372">
        <f t="shared" si="467"/>
        <v>3072300</v>
      </c>
      <c r="P7372">
        <f t="shared" si="468"/>
        <v>307</v>
      </c>
      <c r="Q7372">
        <v>0</v>
      </c>
      <c r="R7372">
        <f t="shared" si="469"/>
        <v>0</v>
      </c>
    </row>
    <row r="7373" spans="1:18" x14ac:dyDescent="0.25">
      <c r="A7373">
        <v>2019</v>
      </c>
      <c r="B7373" s="5">
        <f t="shared" si="470"/>
        <v>43772</v>
      </c>
      <c r="C7373">
        <v>307</v>
      </c>
      <c r="D7373">
        <v>2400</v>
      </c>
      <c r="E7373">
        <v>0</v>
      </c>
      <c r="F7373">
        <v>2.6960000000000002</v>
      </c>
      <c r="G7373">
        <v>92.6</v>
      </c>
      <c r="H7373">
        <v>0.3</v>
      </c>
      <c r="I7373">
        <v>2.0350000000000001</v>
      </c>
      <c r="J7373">
        <v>0.01</v>
      </c>
      <c r="K7373">
        <v>280.60000000000002</v>
      </c>
      <c r="L7373">
        <v>0</v>
      </c>
      <c r="M7373">
        <v>0.3</v>
      </c>
      <c r="O7373">
        <f t="shared" si="467"/>
        <v>3072400</v>
      </c>
      <c r="P7373">
        <f t="shared" si="468"/>
        <v>307</v>
      </c>
      <c r="Q7373">
        <v>0</v>
      </c>
      <c r="R7373">
        <f t="shared" si="469"/>
        <v>0</v>
      </c>
    </row>
    <row r="7374" spans="1:18" x14ac:dyDescent="0.25">
      <c r="A7374">
        <v>2019</v>
      </c>
      <c r="B7374" s="5">
        <f t="shared" si="470"/>
        <v>43773</v>
      </c>
      <c r="C7374">
        <v>308</v>
      </c>
      <c r="D7374">
        <v>100</v>
      </c>
      <c r="E7374">
        <v>0</v>
      </c>
      <c r="F7374">
        <v>2.847</v>
      </c>
      <c r="G7374">
        <v>92.9</v>
      </c>
      <c r="H7374">
        <v>0.2</v>
      </c>
      <c r="I7374">
        <v>2.032</v>
      </c>
      <c r="J7374">
        <v>0</v>
      </c>
      <c r="K7374">
        <v>0</v>
      </c>
      <c r="L7374">
        <v>0</v>
      </c>
      <c r="M7374">
        <v>0</v>
      </c>
      <c r="O7374">
        <f t="shared" si="467"/>
        <v>3080100</v>
      </c>
      <c r="P7374">
        <f t="shared" si="468"/>
        <v>308</v>
      </c>
      <c r="Q7374">
        <v>0</v>
      </c>
      <c r="R7374">
        <f t="shared" si="469"/>
        <v>0</v>
      </c>
    </row>
    <row r="7375" spans="1:18" x14ac:dyDescent="0.25">
      <c r="A7375">
        <v>2019</v>
      </c>
      <c r="B7375" s="5">
        <f t="shared" si="470"/>
        <v>43773</v>
      </c>
      <c r="C7375">
        <v>308</v>
      </c>
      <c r="D7375">
        <v>200</v>
      </c>
      <c r="E7375">
        <v>0</v>
      </c>
      <c r="F7375">
        <v>3.1339999999999999</v>
      </c>
      <c r="G7375">
        <v>93</v>
      </c>
      <c r="H7375">
        <v>0.2</v>
      </c>
      <c r="I7375">
        <v>2.028</v>
      </c>
      <c r="J7375">
        <v>0.03</v>
      </c>
      <c r="K7375">
        <v>280.60000000000002</v>
      </c>
      <c r="L7375">
        <v>0</v>
      </c>
      <c r="M7375">
        <v>0.51200000000000001</v>
      </c>
      <c r="O7375">
        <f t="shared" si="467"/>
        <v>3080200</v>
      </c>
      <c r="P7375">
        <f t="shared" si="468"/>
        <v>308</v>
      </c>
      <c r="Q7375">
        <v>0</v>
      </c>
      <c r="R7375">
        <f t="shared" si="469"/>
        <v>0</v>
      </c>
    </row>
    <row r="7376" spans="1:18" x14ac:dyDescent="0.25">
      <c r="A7376">
        <v>2019</v>
      </c>
      <c r="B7376" s="5">
        <f t="shared" si="470"/>
        <v>43773</v>
      </c>
      <c r="C7376">
        <v>308</v>
      </c>
      <c r="D7376">
        <v>300</v>
      </c>
      <c r="E7376">
        <v>0</v>
      </c>
      <c r="F7376">
        <v>3.1440000000000001</v>
      </c>
      <c r="G7376">
        <v>93.1</v>
      </c>
      <c r="H7376">
        <v>0.1</v>
      </c>
      <c r="I7376">
        <v>2.0339999999999998</v>
      </c>
      <c r="J7376">
        <v>4.2000000000000003E-2</v>
      </c>
      <c r="K7376">
        <v>280.60000000000002</v>
      </c>
      <c r="L7376">
        <v>0</v>
      </c>
      <c r="M7376">
        <v>0.41199999999999998</v>
      </c>
      <c r="O7376">
        <f t="shared" si="467"/>
        <v>3080300</v>
      </c>
      <c r="P7376">
        <f t="shared" si="468"/>
        <v>308</v>
      </c>
      <c r="Q7376">
        <v>0</v>
      </c>
      <c r="R7376">
        <f t="shared" si="469"/>
        <v>0</v>
      </c>
    </row>
    <row r="7377" spans="1:18" x14ac:dyDescent="0.25">
      <c r="A7377">
        <v>2019</v>
      </c>
      <c r="B7377" s="5">
        <f t="shared" si="470"/>
        <v>43773</v>
      </c>
      <c r="C7377">
        <v>308</v>
      </c>
      <c r="D7377">
        <v>400</v>
      </c>
      <c r="E7377">
        <v>0</v>
      </c>
      <c r="F7377">
        <v>3.1859999999999999</v>
      </c>
      <c r="G7377">
        <v>93.1</v>
      </c>
      <c r="H7377">
        <v>0.1</v>
      </c>
      <c r="I7377">
        <v>2.0310000000000001</v>
      </c>
      <c r="J7377">
        <v>3.2000000000000001E-2</v>
      </c>
      <c r="K7377">
        <v>280.7</v>
      </c>
      <c r="L7377">
        <v>0</v>
      </c>
      <c r="M7377">
        <v>0.26200000000000001</v>
      </c>
      <c r="O7377">
        <f t="shared" si="467"/>
        <v>3080400</v>
      </c>
      <c r="P7377">
        <f t="shared" si="468"/>
        <v>308</v>
      </c>
      <c r="Q7377">
        <v>0</v>
      </c>
      <c r="R7377">
        <f t="shared" si="469"/>
        <v>0</v>
      </c>
    </row>
    <row r="7378" spans="1:18" x14ac:dyDescent="0.25">
      <c r="A7378">
        <v>2019</v>
      </c>
      <c r="B7378" s="5">
        <f t="shared" si="470"/>
        <v>43773</v>
      </c>
      <c r="C7378">
        <v>308</v>
      </c>
      <c r="D7378">
        <v>500</v>
      </c>
      <c r="E7378">
        <v>0</v>
      </c>
      <c r="F7378">
        <v>3.4009999999999998</v>
      </c>
      <c r="G7378">
        <v>93.1</v>
      </c>
      <c r="H7378">
        <v>0.1</v>
      </c>
      <c r="I7378">
        <v>2.032</v>
      </c>
      <c r="J7378">
        <v>4.7E-2</v>
      </c>
      <c r="K7378">
        <v>280.7</v>
      </c>
      <c r="L7378">
        <v>0</v>
      </c>
      <c r="M7378">
        <v>1.012</v>
      </c>
      <c r="O7378">
        <f t="shared" si="467"/>
        <v>3080500</v>
      </c>
      <c r="P7378">
        <f t="shared" si="468"/>
        <v>308</v>
      </c>
      <c r="Q7378">
        <v>0</v>
      </c>
      <c r="R7378">
        <f t="shared" si="469"/>
        <v>0</v>
      </c>
    </row>
    <row r="7379" spans="1:18" x14ac:dyDescent="0.25">
      <c r="A7379">
        <v>2019</v>
      </c>
      <c r="B7379" s="5">
        <f t="shared" si="470"/>
        <v>43773</v>
      </c>
      <c r="C7379">
        <v>308</v>
      </c>
      <c r="D7379">
        <v>600</v>
      </c>
      <c r="E7379">
        <v>0</v>
      </c>
      <c r="F7379">
        <v>3.6669999999999998</v>
      </c>
      <c r="G7379">
        <v>93.2</v>
      </c>
      <c r="H7379">
        <v>0</v>
      </c>
      <c r="I7379">
        <v>2.0339999999999998</v>
      </c>
      <c r="J7379">
        <v>8.3000000000000004E-2</v>
      </c>
      <c r="K7379">
        <v>280.7</v>
      </c>
      <c r="L7379">
        <v>0</v>
      </c>
      <c r="M7379">
        <v>0.51200000000000001</v>
      </c>
      <c r="O7379">
        <f t="shared" si="467"/>
        <v>3080600</v>
      </c>
      <c r="P7379">
        <f t="shared" si="468"/>
        <v>308</v>
      </c>
      <c r="Q7379">
        <v>0</v>
      </c>
      <c r="R7379">
        <f t="shared" si="469"/>
        <v>0</v>
      </c>
    </row>
    <row r="7380" spans="1:18" x14ac:dyDescent="0.25">
      <c r="A7380">
        <v>2019</v>
      </c>
      <c r="B7380" s="5">
        <f t="shared" si="470"/>
        <v>43773</v>
      </c>
      <c r="C7380">
        <v>308</v>
      </c>
      <c r="D7380">
        <v>700</v>
      </c>
      <c r="E7380">
        <v>1.4419999999999999</v>
      </c>
      <c r="F7380">
        <v>3.7829999999999999</v>
      </c>
      <c r="G7380">
        <v>93.1</v>
      </c>
      <c r="H7380">
        <v>0.1</v>
      </c>
      <c r="I7380">
        <v>2.036</v>
      </c>
      <c r="J7380">
        <v>1.9E-2</v>
      </c>
      <c r="K7380">
        <v>280.7</v>
      </c>
      <c r="L7380">
        <v>0</v>
      </c>
      <c r="M7380">
        <v>0.26200000000000001</v>
      </c>
      <c r="O7380">
        <f t="shared" si="467"/>
        <v>3080700</v>
      </c>
      <c r="P7380">
        <f t="shared" si="468"/>
        <v>308</v>
      </c>
      <c r="Q7380">
        <v>0</v>
      </c>
      <c r="R7380">
        <f t="shared" si="469"/>
        <v>1.4</v>
      </c>
    </row>
    <row r="7381" spans="1:18" x14ac:dyDescent="0.25">
      <c r="A7381">
        <v>2019</v>
      </c>
      <c r="B7381" s="5">
        <f t="shared" si="470"/>
        <v>43773</v>
      </c>
      <c r="C7381">
        <v>308</v>
      </c>
      <c r="D7381">
        <v>800</v>
      </c>
      <c r="E7381">
        <v>19.670000000000002</v>
      </c>
      <c r="F7381">
        <v>4.226</v>
      </c>
      <c r="G7381">
        <v>92.9</v>
      </c>
      <c r="H7381">
        <v>0</v>
      </c>
      <c r="I7381">
        <v>2.0369999999999999</v>
      </c>
      <c r="J7381">
        <v>0.151</v>
      </c>
      <c r="K7381">
        <v>280.7</v>
      </c>
      <c r="L7381">
        <v>0</v>
      </c>
      <c r="M7381">
        <v>0.61199999999999999</v>
      </c>
      <c r="O7381">
        <f t="shared" si="467"/>
        <v>3080800</v>
      </c>
      <c r="P7381">
        <f t="shared" si="468"/>
        <v>308</v>
      </c>
      <c r="Q7381">
        <v>48.2</v>
      </c>
      <c r="R7381">
        <f t="shared" si="469"/>
        <v>19.7</v>
      </c>
    </row>
    <row r="7382" spans="1:18" x14ac:dyDescent="0.25">
      <c r="A7382">
        <v>2019</v>
      </c>
      <c r="B7382" s="5">
        <f t="shared" si="470"/>
        <v>43773</v>
      </c>
      <c r="C7382">
        <v>308</v>
      </c>
      <c r="D7382">
        <v>900</v>
      </c>
      <c r="E7382">
        <v>60.7</v>
      </c>
      <c r="F7382">
        <v>5.01</v>
      </c>
      <c r="G7382">
        <v>91.4</v>
      </c>
      <c r="H7382">
        <v>0</v>
      </c>
      <c r="I7382">
        <v>2.0419999999999998</v>
      </c>
      <c r="J7382">
        <v>0.26300000000000001</v>
      </c>
      <c r="K7382">
        <v>280.7</v>
      </c>
      <c r="L7382">
        <v>0</v>
      </c>
      <c r="M7382">
        <v>1.075</v>
      </c>
      <c r="O7382">
        <f t="shared" si="467"/>
        <v>3080900</v>
      </c>
      <c r="P7382">
        <f t="shared" si="468"/>
        <v>308</v>
      </c>
      <c r="Q7382">
        <v>176.3</v>
      </c>
      <c r="R7382">
        <f t="shared" si="469"/>
        <v>60.7</v>
      </c>
    </row>
    <row r="7383" spans="1:18" x14ac:dyDescent="0.25">
      <c r="A7383">
        <v>2019</v>
      </c>
      <c r="B7383" s="5">
        <f t="shared" si="470"/>
        <v>43773</v>
      </c>
      <c r="C7383">
        <v>308</v>
      </c>
      <c r="D7383">
        <v>1000</v>
      </c>
      <c r="E7383">
        <v>96.9</v>
      </c>
      <c r="F7383">
        <v>5.6559999999999997</v>
      </c>
      <c r="G7383">
        <v>89.1</v>
      </c>
      <c r="H7383">
        <v>0</v>
      </c>
      <c r="I7383">
        <v>2.0430000000000001</v>
      </c>
      <c r="J7383">
        <v>9.1999999999999998E-2</v>
      </c>
      <c r="K7383">
        <v>280.60000000000002</v>
      </c>
      <c r="L7383">
        <v>0</v>
      </c>
      <c r="M7383">
        <v>0.73699999999999999</v>
      </c>
      <c r="O7383">
        <f t="shared" si="467"/>
        <v>3081000</v>
      </c>
      <c r="P7383">
        <f t="shared" si="468"/>
        <v>308</v>
      </c>
      <c r="Q7383">
        <v>291.2</v>
      </c>
      <c r="R7383">
        <f t="shared" si="469"/>
        <v>96.9</v>
      </c>
    </row>
    <row r="7384" spans="1:18" x14ac:dyDescent="0.25">
      <c r="A7384">
        <v>2019</v>
      </c>
      <c r="B7384" s="5">
        <f t="shared" si="470"/>
        <v>43773</v>
      </c>
      <c r="C7384">
        <v>308</v>
      </c>
      <c r="D7384">
        <v>1100</v>
      </c>
      <c r="E7384">
        <v>162.9</v>
      </c>
      <c r="F7384">
        <v>6.5209999999999999</v>
      </c>
      <c r="G7384">
        <v>86.9</v>
      </c>
      <c r="H7384">
        <v>0</v>
      </c>
      <c r="I7384">
        <v>2.0390000000000001</v>
      </c>
      <c r="J7384">
        <v>0.20499999999999999</v>
      </c>
      <c r="K7384">
        <v>280.60000000000002</v>
      </c>
      <c r="L7384">
        <v>0</v>
      </c>
      <c r="M7384">
        <v>1.175</v>
      </c>
      <c r="O7384">
        <f t="shared" si="467"/>
        <v>3081100</v>
      </c>
      <c r="P7384">
        <f t="shared" si="468"/>
        <v>308</v>
      </c>
      <c r="Q7384">
        <v>368.3</v>
      </c>
      <c r="R7384">
        <f t="shared" si="469"/>
        <v>162.9</v>
      </c>
    </row>
    <row r="7385" spans="1:18" x14ac:dyDescent="0.25">
      <c r="A7385">
        <v>2019</v>
      </c>
      <c r="B7385" s="5">
        <f t="shared" si="470"/>
        <v>43773</v>
      </c>
      <c r="C7385">
        <v>308</v>
      </c>
      <c r="D7385">
        <v>1200</v>
      </c>
      <c r="E7385">
        <v>195.3</v>
      </c>
      <c r="F7385">
        <v>7.48</v>
      </c>
      <c r="G7385">
        <v>82.2</v>
      </c>
      <c r="H7385">
        <v>0</v>
      </c>
      <c r="I7385">
        <v>2.044</v>
      </c>
      <c r="J7385">
        <v>0.40600000000000003</v>
      </c>
      <c r="K7385">
        <v>280.60000000000002</v>
      </c>
      <c r="L7385">
        <v>0</v>
      </c>
      <c r="M7385">
        <v>1.587</v>
      </c>
      <c r="O7385">
        <f t="shared" si="467"/>
        <v>3081200</v>
      </c>
      <c r="P7385">
        <f t="shared" si="468"/>
        <v>308</v>
      </c>
      <c r="Q7385">
        <v>397.5</v>
      </c>
      <c r="R7385">
        <f t="shared" si="469"/>
        <v>195.3</v>
      </c>
    </row>
    <row r="7386" spans="1:18" x14ac:dyDescent="0.25">
      <c r="A7386">
        <v>2019</v>
      </c>
      <c r="B7386" s="5">
        <f t="shared" si="470"/>
        <v>43773</v>
      </c>
      <c r="C7386">
        <v>308</v>
      </c>
      <c r="D7386">
        <v>1300</v>
      </c>
      <c r="E7386">
        <v>304.39999999999998</v>
      </c>
      <c r="F7386">
        <v>8.6199999999999992</v>
      </c>
      <c r="G7386">
        <v>76.2</v>
      </c>
      <c r="H7386">
        <v>0</v>
      </c>
      <c r="I7386">
        <v>2.048</v>
      </c>
      <c r="J7386">
        <v>0.38300000000000001</v>
      </c>
      <c r="K7386">
        <v>280.7</v>
      </c>
      <c r="L7386">
        <v>0</v>
      </c>
      <c r="M7386">
        <v>1.175</v>
      </c>
      <c r="O7386">
        <f t="shared" si="467"/>
        <v>3081300</v>
      </c>
      <c r="P7386">
        <f t="shared" si="468"/>
        <v>308</v>
      </c>
      <c r="Q7386">
        <v>375.7</v>
      </c>
      <c r="R7386">
        <f t="shared" si="469"/>
        <v>304.39999999999998</v>
      </c>
    </row>
    <row r="7387" spans="1:18" x14ac:dyDescent="0.25">
      <c r="A7387">
        <v>2019</v>
      </c>
      <c r="B7387" s="5">
        <f t="shared" si="470"/>
        <v>43773</v>
      </c>
      <c r="C7387">
        <v>308</v>
      </c>
      <c r="D7387">
        <v>1400</v>
      </c>
      <c r="E7387">
        <v>297.10000000000002</v>
      </c>
      <c r="F7387">
        <v>9.1999999999999993</v>
      </c>
      <c r="G7387">
        <v>71.2</v>
      </c>
      <c r="H7387">
        <v>0</v>
      </c>
      <c r="I7387">
        <v>2.044</v>
      </c>
      <c r="J7387">
        <v>0.36599999999999999</v>
      </c>
      <c r="K7387">
        <v>280.7</v>
      </c>
      <c r="L7387">
        <v>0</v>
      </c>
      <c r="M7387">
        <v>1.137</v>
      </c>
      <c r="O7387">
        <f t="shared" si="467"/>
        <v>3081400</v>
      </c>
      <c r="P7387">
        <f t="shared" si="468"/>
        <v>308</v>
      </c>
      <c r="Q7387">
        <v>305.5</v>
      </c>
      <c r="R7387">
        <f t="shared" si="469"/>
        <v>297.10000000000002</v>
      </c>
    </row>
    <row r="7388" spans="1:18" x14ac:dyDescent="0.25">
      <c r="A7388">
        <v>2019</v>
      </c>
      <c r="B7388" s="5">
        <f t="shared" si="470"/>
        <v>43773</v>
      </c>
      <c r="C7388">
        <v>308</v>
      </c>
      <c r="D7388">
        <v>1500</v>
      </c>
      <c r="E7388">
        <v>215.3</v>
      </c>
      <c r="F7388">
        <v>10.050000000000001</v>
      </c>
      <c r="G7388">
        <v>65.08</v>
      </c>
      <c r="H7388">
        <v>0</v>
      </c>
      <c r="I7388">
        <v>2.0550000000000002</v>
      </c>
      <c r="J7388">
        <v>0.55100000000000005</v>
      </c>
      <c r="K7388">
        <v>280.7</v>
      </c>
      <c r="L7388">
        <v>0</v>
      </c>
      <c r="M7388">
        <v>1.1619999999999999</v>
      </c>
      <c r="O7388">
        <f t="shared" si="467"/>
        <v>3081500</v>
      </c>
      <c r="P7388">
        <f t="shared" si="468"/>
        <v>308</v>
      </c>
      <c r="Q7388">
        <v>195</v>
      </c>
      <c r="R7388">
        <f t="shared" si="469"/>
        <v>215.3</v>
      </c>
    </row>
    <row r="7389" spans="1:18" x14ac:dyDescent="0.25">
      <c r="A7389">
        <v>2019</v>
      </c>
      <c r="B7389" s="5">
        <f t="shared" si="470"/>
        <v>43773</v>
      </c>
      <c r="C7389">
        <v>308</v>
      </c>
      <c r="D7389">
        <v>1600</v>
      </c>
      <c r="E7389">
        <v>75.599999999999994</v>
      </c>
      <c r="F7389">
        <v>7.82</v>
      </c>
      <c r="G7389">
        <v>73.5</v>
      </c>
      <c r="H7389">
        <v>0</v>
      </c>
      <c r="I7389">
        <v>2.048</v>
      </c>
      <c r="J7389">
        <v>0.05</v>
      </c>
      <c r="K7389">
        <v>280.7</v>
      </c>
      <c r="L7389">
        <v>0</v>
      </c>
      <c r="M7389">
        <v>0.77500000000000002</v>
      </c>
      <c r="O7389">
        <f t="shared" si="467"/>
        <v>3081600</v>
      </c>
      <c r="P7389">
        <f t="shared" si="468"/>
        <v>308</v>
      </c>
      <c r="Q7389">
        <v>65.3</v>
      </c>
      <c r="R7389">
        <f t="shared" si="469"/>
        <v>75.599999999999994</v>
      </c>
    </row>
    <row r="7390" spans="1:18" x14ac:dyDescent="0.25">
      <c r="A7390">
        <v>2019</v>
      </c>
      <c r="B7390" s="5">
        <f t="shared" si="470"/>
        <v>43773</v>
      </c>
      <c r="C7390">
        <v>308</v>
      </c>
      <c r="D7390">
        <v>1700</v>
      </c>
      <c r="E7390">
        <v>3.6459999999999999</v>
      </c>
      <c r="F7390">
        <v>3.6589999999999998</v>
      </c>
      <c r="G7390">
        <v>88.7</v>
      </c>
      <c r="H7390">
        <v>0</v>
      </c>
      <c r="I7390">
        <v>2.0419999999999998</v>
      </c>
      <c r="J7390">
        <v>0</v>
      </c>
      <c r="K7390">
        <v>0</v>
      </c>
      <c r="L7390">
        <v>0</v>
      </c>
      <c r="M7390">
        <v>0</v>
      </c>
      <c r="O7390">
        <f t="shared" si="467"/>
        <v>3081700</v>
      </c>
      <c r="P7390">
        <f t="shared" si="468"/>
        <v>308</v>
      </c>
      <c r="Q7390">
        <v>0.7</v>
      </c>
      <c r="R7390">
        <f t="shared" si="469"/>
        <v>3.6</v>
      </c>
    </row>
    <row r="7391" spans="1:18" x14ac:dyDescent="0.25">
      <c r="A7391">
        <v>2019</v>
      </c>
      <c r="B7391" s="5">
        <f t="shared" si="470"/>
        <v>43773</v>
      </c>
      <c r="C7391">
        <v>308</v>
      </c>
      <c r="D7391">
        <v>1800</v>
      </c>
      <c r="E7391">
        <v>0</v>
      </c>
      <c r="F7391">
        <v>2.5630000000000002</v>
      </c>
      <c r="G7391">
        <v>92.3</v>
      </c>
      <c r="H7391">
        <v>0</v>
      </c>
      <c r="I7391">
        <v>2.0419999999999998</v>
      </c>
      <c r="J7391">
        <v>0</v>
      </c>
      <c r="K7391">
        <v>0</v>
      </c>
      <c r="L7391">
        <v>0</v>
      </c>
      <c r="M7391">
        <v>0</v>
      </c>
      <c r="O7391">
        <f t="shared" si="467"/>
        <v>3081800</v>
      </c>
      <c r="P7391">
        <f t="shared" si="468"/>
        <v>308</v>
      </c>
      <c r="Q7391">
        <v>0</v>
      </c>
      <c r="R7391">
        <f t="shared" si="469"/>
        <v>0</v>
      </c>
    </row>
    <row r="7392" spans="1:18" x14ac:dyDescent="0.25">
      <c r="A7392">
        <v>2019</v>
      </c>
      <c r="B7392" s="5">
        <f t="shared" si="470"/>
        <v>43773</v>
      </c>
      <c r="C7392">
        <v>308</v>
      </c>
      <c r="D7392">
        <v>1900</v>
      </c>
      <c r="E7392">
        <v>0</v>
      </c>
      <c r="F7392">
        <v>2.5449999999999999</v>
      </c>
      <c r="G7392">
        <v>92.7</v>
      </c>
      <c r="H7392">
        <v>0</v>
      </c>
      <c r="I7392">
        <v>2.0430000000000001</v>
      </c>
      <c r="J7392">
        <v>0</v>
      </c>
      <c r="K7392">
        <v>0</v>
      </c>
      <c r="L7392">
        <v>0</v>
      </c>
      <c r="M7392">
        <v>0</v>
      </c>
      <c r="O7392">
        <f t="shared" si="467"/>
        <v>3081900</v>
      </c>
      <c r="P7392">
        <f t="shared" si="468"/>
        <v>308</v>
      </c>
      <c r="Q7392">
        <v>0</v>
      </c>
      <c r="R7392">
        <f t="shared" si="469"/>
        <v>0</v>
      </c>
    </row>
    <row r="7393" spans="1:18" x14ac:dyDescent="0.25">
      <c r="A7393">
        <v>2019</v>
      </c>
      <c r="B7393" s="5">
        <f t="shared" si="470"/>
        <v>43773</v>
      </c>
      <c r="C7393">
        <v>308</v>
      </c>
      <c r="D7393">
        <v>2000</v>
      </c>
      <c r="E7393">
        <v>0</v>
      </c>
      <c r="F7393">
        <v>2.202</v>
      </c>
      <c r="G7393">
        <v>93.1</v>
      </c>
      <c r="H7393">
        <v>0</v>
      </c>
      <c r="I7393">
        <v>2.0409999999999999</v>
      </c>
      <c r="J7393">
        <v>2.3E-2</v>
      </c>
      <c r="K7393">
        <v>280.60000000000002</v>
      </c>
      <c r="L7393">
        <v>0</v>
      </c>
      <c r="M7393">
        <v>0.46200000000000002</v>
      </c>
      <c r="O7393">
        <f t="shared" si="467"/>
        <v>3082000</v>
      </c>
      <c r="P7393">
        <f t="shared" si="468"/>
        <v>308</v>
      </c>
      <c r="Q7393">
        <v>0</v>
      </c>
      <c r="R7393">
        <f t="shared" si="469"/>
        <v>0</v>
      </c>
    </row>
    <row r="7394" spans="1:18" x14ac:dyDescent="0.25">
      <c r="A7394">
        <v>2019</v>
      </c>
      <c r="B7394" s="5">
        <f t="shared" si="470"/>
        <v>43773</v>
      </c>
      <c r="C7394">
        <v>308</v>
      </c>
      <c r="D7394">
        <v>2100</v>
      </c>
      <c r="E7394">
        <v>0</v>
      </c>
      <c r="F7394">
        <v>2.298</v>
      </c>
      <c r="G7394">
        <v>93</v>
      </c>
      <c r="H7394">
        <v>0</v>
      </c>
      <c r="I7394">
        <v>2.044</v>
      </c>
      <c r="J7394">
        <v>0</v>
      </c>
      <c r="K7394">
        <v>0</v>
      </c>
      <c r="L7394">
        <v>0</v>
      </c>
      <c r="M7394">
        <v>0</v>
      </c>
      <c r="O7394">
        <f t="shared" si="467"/>
        <v>3082100</v>
      </c>
      <c r="P7394">
        <f t="shared" si="468"/>
        <v>308</v>
      </c>
      <c r="Q7394">
        <v>0</v>
      </c>
      <c r="R7394">
        <f t="shared" si="469"/>
        <v>0</v>
      </c>
    </row>
    <row r="7395" spans="1:18" x14ac:dyDescent="0.25">
      <c r="A7395">
        <v>2019</v>
      </c>
      <c r="B7395" s="5">
        <f t="shared" si="470"/>
        <v>43773</v>
      </c>
      <c r="C7395">
        <v>308</v>
      </c>
      <c r="D7395">
        <v>2200</v>
      </c>
      <c r="E7395">
        <v>0</v>
      </c>
      <c r="F7395">
        <v>1.905</v>
      </c>
      <c r="G7395">
        <v>93.5</v>
      </c>
      <c r="H7395">
        <v>0</v>
      </c>
      <c r="I7395">
        <v>2.0470000000000002</v>
      </c>
      <c r="J7395">
        <v>0</v>
      </c>
      <c r="K7395">
        <v>0</v>
      </c>
      <c r="L7395">
        <v>0</v>
      </c>
      <c r="M7395">
        <v>0</v>
      </c>
      <c r="O7395">
        <f t="shared" si="467"/>
        <v>3082200</v>
      </c>
      <c r="P7395">
        <f t="shared" si="468"/>
        <v>308</v>
      </c>
      <c r="Q7395">
        <v>0</v>
      </c>
      <c r="R7395">
        <f t="shared" si="469"/>
        <v>0</v>
      </c>
    </row>
    <row r="7396" spans="1:18" x14ac:dyDescent="0.25">
      <c r="A7396">
        <v>2019</v>
      </c>
      <c r="B7396" s="5">
        <f t="shared" si="470"/>
        <v>43773</v>
      </c>
      <c r="C7396">
        <v>308</v>
      </c>
      <c r="D7396">
        <v>2300</v>
      </c>
      <c r="E7396">
        <v>0</v>
      </c>
      <c r="F7396">
        <v>1.677</v>
      </c>
      <c r="G7396">
        <v>93.9</v>
      </c>
      <c r="H7396">
        <v>0</v>
      </c>
      <c r="I7396">
        <v>2.0499999999999998</v>
      </c>
      <c r="J7396">
        <v>0</v>
      </c>
      <c r="K7396">
        <v>0</v>
      </c>
      <c r="L7396">
        <v>0</v>
      </c>
      <c r="M7396">
        <v>0</v>
      </c>
      <c r="O7396">
        <f t="shared" si="467"/>
        <v>3082300</v>
      </c>
      <c r="P7396">
        <f t="shared" si="468"/>
        <v>308</v>
      </c>
      <c r="Q7396">
        <v>0</v>
      </c>
      <c r="R7396">
        <f t="shared" si="469"/>
        <v>0</v>
      </c>
    </row>
    <row r="7397" spans="1:18" x14ac:dyDescent="0.25">
      <c r="A7397">
        <v>2019</v>
      </c>
      <c r="B7397" s="5">
        <f t="shared" si="470"/>
        <v>43773</v>
      </c>
      <c r="C7397">
        <v>308</v>
      </c>
      <c r="D7397">
        <v>2400</v>
      </c>
      <c r="E7397">
        <v>0</v>
      </c>
      <c r="F7397">
        <v>1.5720000000000001</v>
      </c>
      <c r="G7397">
        <v>94.1</v>
      </c>
      <c r="H7397">
        <v>0</v>
      </c>
      <c r="I7397">
        <v>2.0470000000000002</v>
      </c>
      <c r="J7397">
        <v>0</v>
      </c>
      <c r="K7397">
        <v>0</v>
      </c>
      <c r="L7397">
        <v>0</v>
      </c>
      <c r="M7397">
        <v>0</v>
      </c>
      <c r="O7397">
        <f t="shared" si="467"/>
        <v>3082400</v>
      </c>
      <c r="P7397">
        <f t="shared" si="468"/>
        <v>308</v>
      </c>
      <c r="Q7397">
        <v>0</v>
      </c>
      <c r="R7397">
        <f t="shared" si="469"/>
        <v>0</v>
      </c>
    </row>
    <row r="7398" spans="1:18" x14ac:dyDescent="0.25">
      <c r="A7398">
        <v>2019</v>
      </c>
      <c r="B7398" s="5">
        <f t="shared" si="470"/>
        <v>43774</v>
      </c>
      <c r="C7398">
        <v>309</v>
      </c>
      <c r="D7398">
        <v>100</v>
      </c>
      <c r="E7398">
        <v>0</v>
      </c>
      <c r="F7398">
        <v>1.494</v>
      </c>
      <c r="G7398">
        <v>94.2</v>
      </c>
      <c r="H7398">
        <v>0</v>
      </c>
      <c r="I7398">
        <v>2.0449999999999999</v>
      </c>
      <c r="J7398">
        <v>1.2999999999999999E-2</v>
      </c>
      <c r="K7398">
        <v>280.60000000000002</v>
      </c>
      <c r="L7398">
        <v>0</v>
      </c>
      <c r="M7398">
        <v>0.57499999999999996</v>
      </c>
      <c r="O7398">
        <f t="shared" si="467"/>
        <v>3090100</v>
      </c>
      <c r="P7398">
        <f t="shared" si="468"/>
        <v>309</v>
      </c>
      <c r="Q7398">
        <v>0</v>
      </c>
      <c r="R7398">
        <f t="shared" si="469"/>
        <v>0</v>
      </c>
    </row>
    <row r="7399" spans="1:18" x14ac:dyDescent="0.25">
      <c r="A7399">
        <v>2019</v>
      </c>
      <c r="B7399" s="5">
        <f t="shared" si="470"/>
        <v>43774</v>
      </c>
      <c r="C7399">
        <v>309</v>
      </c>
      <c r="D7399">
        <v>200</v>
      </c>
      <c r="E7399">
        <v>0</v>
      </c>
      <c r="F7399">
        <v>1.3680000000000001</v>
      </c>
      <c r="G7399">
        <v>94</v>
      </c>
      <c r="H7399">
        <v>0</v>
      </c>
      <c r="I7399">
        <v>2.0499999999999998</v>
      </c>
      <c r="J7399">
        <v>0</v>
      </c>
      <c r="K7399">
        <v>0</v>
      </c>
      <c r="L7399">
        <v>0</v>
      </c>
      <c r="M7399">
        <v>0</v>
      </c>
      <c r="O7399">
        <f t="shared" si="467"/>
        <v>3090200</v>
      </c>
      <c r="P7399">
        <f t="shared" si="468"/>
        <v>309</v>
      </c>
      <c r="Q7399">
        <v>0</v>
      </c>
      <c r="R7399">
        <f t="shared" si="469"/>
        <v>0</v>
      </c>
    </row>
    <row r="7400" spans="1:18" x14ac:dyDescent="0.25">
      <c r="A7400">
        <v>2019</v>
      </c>
      <c r="B7400" s="5">
        <f t="shared" si="470"/>
        <v>43774</v>
      </c>
      <c r="C7400">
        <v>309</v>
      </c>
      <c r="D7400">
        <v>300</v>
      </c>
      <c r="E7400">
        <v>0</v>
      </c>
      <c r="F7400">
        <v>1.1559999999999999</v>
      </c>
      <c r="G7400">
        <v>94</v>
      </c>
      <c r="H7400">
        <v>0</v>
      </c>
      <c r="I7400">
        <v>2.044</v>
      </c>
      <c r="J7400">
        <v>0</v>
      </c>
      <c r="K7400">
        <v>0</v>
      </c>
      <c r="L7400">
        <v>0</v>
      </c>
      <c r="M7400">
        <v>0</v>
      </c>
      <c r="O7400">
        <f t="shared" si="467"/>
        <v>3090300</v>
      </c>
      <c r="P7400">
        <f t="shared" si="468"/>
        <v>309</v>
      </c>
      <c r="Q7400">
        <v>0</v>
      </c>
      <c r="R7400">
        <f t="shared" si="469"/>
        <v>0</v>
      </c>
    </row>
    <row r="7401" spans="1:18" x14ac:dyDescent="0.25">
      <c r="A7401">
        <v>2019</v>
      </c>
      <c r="B7401" s="5">
        <f t="shared" si="470"/>
        <v>43774</v>
      </c>
      <c r="C7401">
        <v>309</v>
      </c>
      <c r="D7401">
        <v>400</v>
      </c>
      <c r="E7401">
        <v>0</v>
      </c>
      <c r="F7401">
        <v>0.45500000000000002</v>
      </c>
      <c r="G7401">
        <v>94.1</v>
      </c>
      <c r="H7401">
        <v>0</v>
      </c>
      <c r="I7401">
        <v>2.044</v>
      </c>
      <c r="J7401">
        <v>0</v>
      </c>
      <c r="K7401">
        <v>0</v>
      </c>
      <c r="L7401">
        <v>0</v>
      </c>
      <c r="M7401">
        <v>0</v>
      </c>
      <c r="O7401">
        <f t="shared" si="467"/>
        <v>3090400</v>
      </c>
      <c r="P7401">
        <f t="shared" si="468"/>
        <v>309</v>
      </c>
      <c r="Q7401">
        <v>0</v>
      </c>
      <c r="R7401">
        <f t="shared" si="469"/>
        <v>0</v>
      </c>
    </row>
    <row r="7402" spans="1:18" x14ac:dyDescent="0.25">
      <c r="A7402">
        <v>2019</v>
      </c>
      <c r="B7402" s="5">
        <f t="shared" si="470"/>
        <v>43774</v>
      </c>
      <c r="C7402">
        <v>309</v>
      </c>
      <c r="D7402">
        <v>500</v>
      </c>
      <c r="E7402">
        <v>0</v>
      </c>
      <c r="F7402">
        <v>0.33600000000000002</v>
      </c>
      <c r="G7402">
        <v>94.3</v>
      </c>
      <c r="H7402">
        <v>0</v>
      </c>
      <c r="I7402">
        <v>2.0449999999999999</v>
      </c>
      <c r="J7402">
        <v>0</v>
      </c>
      <c r="K7402">
        <v>0</v>
      </c>
      <c r="L7402">
        <v>0</v>
      </c>
      <c r="M7402">
        <v>0</v>
      </c>
      <c r="O7402">
        <f t="shared" si="467"/>
        <v>3090500</v>
      </c>
      <c r="P7402">
        <f t="shared" si="468"/>
        <v>309</v>
      </c>
      <c r="Q7402">
        <v>0</v>
      </c>
      <c r="R7402">
        <f t="shared" si="469"/>
        <v>0</v>
      </c>
    </row>
    <row r="7403" spans="1:18" x14ac:dyDescent="0.25">
      <c r="A7403">
        <v>2019</v>
      </c>
      <c r="B7403" s="5">
        <f t="shared" si="470"/>
        <v>43774</v>
      </c>
      <c r="C7403">
        <v>309</v>
      </c>
      <c r="D7403">
        <v>600</v>
      </c>
      <c r="E7403">
        <v>0</v>
      </c>
      <c r="F7403">
        <v>-0.22500000000000001</v>
      </c>
      <c r="G7403">
        <v>94.4</v>
      </c>
      <c r="H7403">
        <v>0</v>
      </c>
      <c r="I7403">
        <v>2.0449999999999999</v>
      </c>
      <c r="J7403">
        <v>0</v>
      </c>
      <c r="K7403">
        <v>0</v>
      </c>
      <c r="L7403">
        <v>0</v>
      </c>
      <c r="M7403">
        <v>0</v>
      </c>
      <c r="O7403">
        <f t="shared" si="467"/>
        <v>3090600</v>
      </c>
      <c r="P7403">
        <f t="shared" si="468"/>
        <v>309</v>
      </c>
      <c r="Q7403">
        <v>0</v>
      </c>
      <c r="R7403">
        <f t="shared" si="469"/>
        <v>0</v>
      </c>
    </row>
    <row r="7404" spans="1:18" x14ac:dyDescent="0.25">
      <c r="A7404">
        <v>2019</v>
      </c>
      <c r="B7404" s="5">
        <f t="shared" si="470"/>
        <v>43774</v>
      </c>
      <c r="C7404">
        <v>309</v>
      </c>
      <c r="D7404">
        <v>700</v>
      </c>
      <c r="E7404">
        <v>2.4849999999999999</v>
      </c>
      <c r="F7404">
        <v>-0.20699999999999999</v>
      </c>
      <c r="G7404">
        <v>94.5</v>
      </c>
      <c r="H7404">
        <v>0</v>
      </c>
      <c r="I7404">
        <v>2.0459999999999998</v>
      </c>
      <c r="J7404">
        <v>0</v>
      </c>
      <c r="K7404">
        <v>0</v>
      </c>
      <c r="L7404">
        <v>0</v>
      </c>
      <c r="M7404">
        <v>0</v>
      </c>
      <c r="O7404">
        <f t="shared" si="467"/>
        <v>3090700</v>
      </c>
      <c r="P7404">
        <f t="shared" si="468"/>
        <v>309</v>
      </c>
      <c r="Q7404">
        <v>0</v>
      </c>
      <c r="R7404">
        <f t="shared" si="469"/>
        <v>2.5</v>
      </c>
    </row>
    <row r="7405" spans="1:18" x14ac:dyDescent="0.25">
      <c r="A7405">
        <v>2019</v>
      </c>
      <c r="B7405" s="5">
        <f t="shared" si="470"/>
        <v>43774</v>
      </c>
      <c r="C7405">
        <v>309</v>
      </c>
      <c r="D7405">
        <v>800</v>
      </c>
      <c r="E7405">
        <v>46.41</v>
      </c>
      <c r="F7405">
        <v>0.79900000000000004</v>
      </c>
      <c r="G7405">
        <v>94.3</v>
      </c>
      <c r="H7405">
        <v>0</v>
      </c>
      <c r="I7405">
        <v>2.044</v>
      </c>
      <c r="J7405">
        <v>0</v>
      </c>
      <c r="K7405">
        <v>0</v>
      </c>
      <c r="L7405">
        <v>0</v>
      </c>
      <c r="M7405">
        <v>0</v>
      </c>
      <c r="O7405">
        <f t="shared" si="467"/>
        <v>3090800</v>
      </c>
      <c r="P7405">
        <f t="shared" si="468"/>
        <v>309</v>
      </c>
      <c r="Q7405">
        <v>44.2</v>
      </c>
      <c r="R7405">
        <f t="shared" si="469"/>
        <v>46.4</v>
      </c>
    </row>
    <row r="7406" spans="1:18" x14ac:dyDescent="0.25">
      <c r="A7406">
        <v>2019</v>
      </c>
      <c r="B7406" s="5">
        <f t="shared" si="470"/>
        <v>43774</v>
      </c>
      <c r="C7406">
        <v>309</v>
      </c>
      <c r="D7406">
        <v>900</v>
      </c>
      <c r="E7406">
        <v>135.80000000000001</v>
      </c>
      <c r="F7406">
        <v>2.4689999999999999</v>
      </c>
      <c r="G7406">
        <v>91.8</v>
      </c>
      <c r="H7406">
        <v>0.1</v>
      </c>
      <c r="I7406">
        <v>2.044</v>
      </c>
      <c r="J7406">
        <v>6.0999999999999999E-2</v>
      </c>
      <c r="K7406">
        <v>280.60000000000002</v>
      </c>
      <c r="L7406">
        <v>0</v>
      </c>
      <c r="M7406">
        <v>0.48699999999999999</v>
      </c>
      <c r="O7406">
        <f t="shared" si="467"/>
        <v>3090900</v>
      </c>
      <c r="P7406">
        <f t="shared" si="468"/>
        <v>309</v>
      </c>
      <c r="Q7406">
        <v>171.8</v>
      </c>
      <c r="R7406">
        <f t="shared" si="469"/>
        <v>135.80000000000001</v>
      </c>
    </row>
    <row r="7407" spans="1:18" x14ac:dyDescent="0.25">
      <c r="A7407">
        <v>2019</v>
      </c>
      <c r="B7407" s="5">
        <f t="shared" si="470"/>
        <v>43774</v>
      </c>
      <c r="C7407">
        <v>309</v>
      </c>
      <c r="D7407">
        <v>1000</v>
      </c>
      <c r="E7407">
        <v>206.2</v>
      </c>
      <c r="F7407">
        <v>4.1440000000000001</v>
      </c>
      <c r="G7407">
        <v>85.8</v>
      </c>
      <c r="H7407">
        <v>0</v>
      </c>
      <c r="I7407">
        <v>2.0529999999999999</v>
      </c>
      <c r="J7407">
        <v>0.13900000000000001</v>
      </c>
      <c r="K7407">
        <v>280.60000000000002</v>
      </c>
      <c r="L7407">
        <v>0</v>
      </c>
      <c r="M7407">
        <v>0.75</v>
      </c>
      <c r="O7407">
        <f t="shared" si="467"/>
        <v>3091000</v>
      </c>
      <c r="P7407">
        <f t="shared" si="468"/>
        <v>309</v>
      </c>
      <c r="Q7407">
        <v>286</v>
      </c>
      <c r="R7407">
        <f t="shared" si="469"/>
        <v>206.2</v>
      </c>
    </row>
    <row r="7408" spans="1:18" x14ac:dyDescent="0.25">
      <c r="A7408">
        <v>2019</v>
      </c>
      <c r="B7408" s="5">
        <f t="shared" si="470"/>
        <v>43774</v>
      </c>
      <c r="C7408">
        <v>309</v>
      </c>
      <c r="D7408">
        <v>1100</v>
      </c>
      <c r="E7408">
        <v>260.7</v>
      </c>
      <c r="F7408">
        <v>5.1369999999999996</v>
      </c>
      <c r="G7408">
        <v>78.3</v>
      </c>
      <c r="H7408">
        <v>0</v>
      </c>
      <c r="I7408">
        <v>2.0459999999999998</v>
      </c>
      <c r="J7408">
        <v>0.46400000000000002</v>
      </c>
      <c r="K7408">
        <v>280.60000000000002</v>
      </c>
      <c r="L7408">
        <v>0</v>
      </c>
      <c r="M7408">
        <v>1.2250000000000001</v>
      </c>
      <c r="O7408">
        <f t="shared" si="467"/>
        <v>3091100</v>
      </c>
      <c r="P7408">
        <f t="shared" si="468"/>
        <v>309</v>
      </c>
      <c r="Q7408">
        <v>362.8</v>
      </c>
      <c r="R7408">
        <f t="shared" si="469"/>
        <v>260.7</v>
      </c>
    </row>
    <row r="7409" spans="1:18" x14ac:dyDescent="0.25">
      <c r="A7409">
        <v>2019</v>
      </c>
      <c r="B7409" s="5">
        <f t="shared" si="470"/>
        <v>43774</v>
      </c>
      <c r="C7409">
        <v>309</v>
      </c>
      <c r="D7409">
        <v>1200</v>
      </c>
      <c r="E7409">
        <v>153.19999999999999</v>
      </c>
      <c r="F7409">
        <v>5.093</v>
      </c>
      <c r="G7409">
        <v>76.099999999999994</v>
      </c>
      <c r="H7409">
        <v>0</v>
      </c>
      <c r="I7409">
        <v>2.0489999999999999</v>
      </c>
      <c r="J7409">
        <v>0.55400000000000005</v>
      </c>
      <c r="K7409">
        <v>280.60000000000002</v>
      </c>
      <c r="L7409">
        <v>0</v>
      </c>
      <c r="M7409">
        <v>1.375</v>
      </c>
      <c r="O7409">
        <f t="shared" si="467"/>
        <v>3091200</v>
      </c>
      <c r="P7409">
        <f t="shared" si="468"/>
        <v>309</v>
      </c>
      <c r="Q7409">
        <v>391.8</v>
      </c>
      <c r="R7409">
        <f t="shared" si="469"/>
        <v>153.19999999999999</v>
      </c>
    </row>
    <row r="7410" spans="1:18" x14ac:dyDescent="0.25">
      <c r="A7410">
        <v>2019</v>
      </c>
      <c r="B7410" s="5">
        <f t="shared" si="470"/>
        <v>43774</v>
      </c>
      <c r="C7410">
        <v>309</v>
      </c>
      <c r="D7410">
        <v>1300</v>
      </c>
      <c r="E7410">
        <v>183.6</v>
      </c>
      <c r="F7410">
        <v>5.5990000000000002</v>
      </c>
      <c r="G7410">
        <v>72</v>
      </c>
      <c r="H7410">
        <v>0</v>
      </c>
      <c r="I7410">
        <v>2.0510000000000002</v>
      </c>
      <c r="J7410">
        <v>0.45200000000000001</v>
      </c>
      <c r="K7410">
        <v>280.60000000000002</v>
      </c>
      <c r="L7410">
        <v>0</v>
      </c>
      <c r="M7410">
        <v>1.1870000000000001</v>
      </c>
      <c r="O7410">
        <f t="shared" si="467"/>
        <v>3091300</v>
      </c>
      <c r="P7410">
        <f t="shared" si="468"/>
        <v>309</v>
      </c>
      <c r="Q7410">
        <v>370</v>
      </c>
      <c r="R7410">
        <f t="shared" si="469"/>
        <v>183.6</v>
      </c>
    </row>
    <row r="7411" spans="1:18" x14ac:dyDescent="0.25">
      <c r="A7411">
        <v>2019</v>
      </c>
      <c r="B7411" s="5">
        <f t="shared" si="470"/>
        <v>43774</v>
      </c>
      <c r="C7411">
        <v>309</v>
      </c>
      <c r="D7411">
        <v>1400</v>
      </c>
      <c r="E7411">
        <v>71.099999999999994</v>
      </c>
      <c r="F7411">
        <v>5.2</v>
      </c>
      <c r="G7411">
        <v>70.400000000000006</v>
      </c>
      <c r="H7411">
        <v>0</v>
      </c>
      <c r="I7411">
        <v>2.0499999999999998</v>
      </c>
      <c r="J7411">
        <v>0.54300000000000004</v>
      </c>
      <c r="K7411">
        <v>280.60000000000002</v>
      </c>
      <c r="L7411">
        <v>0</v>
      </c>
      <c r="M7411">
        <v>1.837</v>
      </c>
      <c r="O7411">
        <f t="shared" si="467"/>
        <v>3091400</v>
      </c>
      <c r="P7411">
        <f t="shared" si="468"/>
        <v>309</v>
      </c>
      <c r="Q7411">
        <v>300.2</v>
      </c>
      <c r="R7411">
        <f t="shared" si="469"/>
        <v>71.099999999999994</v>
      </c>
    </row>
    <row r="7412" spans="1:18" x14ac:dyDescent="0.25">
      <c r="A7412">
        <v>2019</v>
      </c>
      <c r="B7412" s="5">
        <f t="shared" si="470"/>
        <v>43774</v>
      </c>
      <c r="C7412">
        <v>309</v>
      </c>
      <c r="D7412">
        <v>1500</v>
      </c>
      <c r="E7412">
        <v>55.31</v>
      </c>
      <c r="F7412">
        <v>4.681</v>
      </c>
      <c r="G7412">
        <v>75</v>
      </c>
      <c r="H7412">
        <v>0</v>
      </c>
      <c r="I7412">
        <v>2.0499999999999998</v>
      </c>
      <c r="J7412">
        <v>0.221</v>
      </c>
      <c r="K7412">
        <v>280.60000000000002</v>
      </c>
      <c r="L7412">
        <v>0</v>
      </c>
      <c r="M7412">
        <v>0.82499999999999996</v>
      </c>
      <c r="O7412">
        <f t="shared" si="467"/>
        <v>3091500</v>
      </c>
      <c r="P7412">
        <f t="shared" si="468"/>
        <v>309</v>
      </c>
      <c r="Q7412">
        <v>190</v>
      </c>
      <c r="R7412">
        <f t="shared" si="469"/>
        <v>55.3</v>
      </c>
    </row>
    <row r="7413" spans="1:18" x14ac:dyDescent="0.25">
      <c r="A7413">
        <v>2019</v>
      </c>
      <c r="B7413" s="5">
        <f t="shared" si="470"/>
        <v>43774</v>
      </c>
      <c r="C7413">
        <v>309</v>
      </c>
      <c r="D7413">
        <v>1600</v>
      </c>
      <c r="E7413">
        <v>18.670000000000002</v>
      </c>
      <c r="F7413">
        <v>3.9620000000000002</v>
      </c>
      <c r="G7413">
        <v>77.900000000000006</v>
      </c>
      <c r="H7413">
        <v>0</v>
      </c>
      <c r="I7413">
        <v>2.0510000000000002</v>
      </c>
      <c r="J7413">
        <v>0.14299999999999999</v>
      </c>
      <c r="K7413">
        <v>280.60000000000002</v>
      </c>
      <c r="L7413">
        <v>0</v>
      </c>
      <c r="M7413">
        <v>0.85</v>
      </c>
      <c r="O7413">
        <f t="shared" si="467"/>
        <v>3091600</v>
      </c>
      <c r="P7413">
        <f t="shared" si="468"/>
        <v>309</v>
      </c>
      <c r="Q7413">
        <v>61.2</v>
      </c>
      <c r="R7413">
        <f t="shared" si="469"/>
        <v>18.7</v>
      </c>
    </row>
    <row r="7414" spans="1:18" x14ac:dyDescent="0.25">
      <c r="A7414">
        <v>2019</v>
      </c>
      <c r="B7414" s="5">
        <f t="shared" si="470"/>
        <v>43774</v>
      </c>
      <c r="C7414">
        <v>309</v>
      </c>
      <c r="D7414">
        <v>1700</v>
      </c>
      <c r="E7414">
        <v>2.1989999999999998</v>
      </c>
      <c r="F7414">
        <v>3.3730000000000002</v>
      </c>
      <c r="G7414">
        <v>78</v>
      </c>
      <c r="H7414">
        <v>0</v>
      </c>
      <c r="I7414">
        <v>2.0529999999999999</v>
      </c>
      <c r="J7414">
        <v>0.14299999999999999</v>
      </c>
      <c r="K7414">
        <v>280.60000000000002</v>
      </c>
      <c r="L7414">
        <v>0</v>
      </c>
      <c r="M7414">
        <v>0.91200000000000003</v>
      </c>
      <c r="O7414">
        <f t="shared" si="467"/>
        <v>3091700</v>
      </c>
      <c r="P7414">
        <f t="shared" si="468"/>
        <v>309</v>
      </c>
      <c r="Q7414">
        <v>0</v>
      </c>
      <c r="R7414">
        <f t="shared" si="469"/>
        <v>2.2000000000000002</v>
      </c>
    </row>
    <row r="7415" spans="1:18" x14ac:dyDescent="0.25">
      <c r="A7415">
        <v>2019</v>
      </c>
      <c r="B7415" s="5">
        <f t="shared" si="470"/>
        <v>43774</v>
      </c>
      <c r="C7415">
        <v>309</v>
      </c>
      <c r="D7415">
        <v>1800</v>
      </c>
      <c r="E7415">
        <v>0</v>
      </c>
      <c r="F7415">
        <v>1.542</v>
      </c>
      <c r="G7415">
        <v>84.8</v>
      </c>
      <c r="H7415">
        <v>0</v>
      </c>
      <c r="I7415">
        <v>2.0510000000000002</v>
      </c>
      <c r="J7415">
        <v>6.5000000000000002E-2</v>
      </c>
      <c r="K7415">
        <v>280.60000000000002</v>
      </c>
      <c r="L7415">
        <v>0</v>
      </c>
      <c r="M7415">
        <v>0.52500000000000002</v>
      </c>
      <c r="O7415">
        <f t="shared" si="467"/>
        <v>3091800</v>
      </c>
      <c r="P7415">
        <f t="shared" si="468"/>
        <v>309</v>
      </c>
      <c r="Q7415">
        <v>0</v>
      </c>
      <c r="R7415">
        <f t="shared" si="469"/>
        <v>0</v>
      </c>
    </row>
    <row r="7416" spans="1:18" x14ac:dyDescent="0.25">
      <c r="A7416">
        <v>2019</v>
      </c>
      <c r="B7416" s="5">
        <f t="shared" si="470"/>
        <v>43774</v>
      </c>
      <c r="C7416">
        <v>309</v>
      </c>
      <c r="D7416">
        <v>1900</v>
      </c>
      <c r="E7416">
        <v>0</v>
      </c>
      <c r="F7416">
        <v>2.3180000000000001</v>
      </c>
      <c r="G7416">
        <v>81.3</v>
      </c>
      <c r="H7416">
        <v>0</v>
      </c>
      <c r="I7416">
        <v>2.0470000000000002</v>
      </c>
      <c r="J7416">
        <v>0.38300000000000001</v>
      </c>
      <c r="K7416">
        <v>280.60000000000002</v>
      </c>
      <c r="L7416">
        <v>0</v>
      </c>
      <c r="M7416">
        <v>1.512</v>
      </c>
      <c r="O7416">
        <f t="shared" si="467"/>
        <v>3091900</v>
      </c>
      <c r="P7416">
        <f t="shared" si="468"/>
        <v>309</v>
      </c>
      <c r="Q7416">
        <v>0</v>
      </c>
      <c r="R7416">
        <f t="shared" si="469"/>
        <v>0</v>
      </c>
    </row>
    <row r="7417" spans="1:18" x14ac:dyDescent="0.25">
      <c r="A7417">
        <v>2019</v>
      </c>
      <c r="B7417" s="5">
        <f t="shared" si="470"/>
        <v>43774</v>
      </c>
      <c r="C7417">
        <v>309</v>
      </c>
      <c r="D7417">
        <v>2000</v>
      </c>
      <c r="E7417">
        <v>0</v>
      </c>
      <c r="F7417">
        <v>1.569</v>
      </c>
      <c r="G7417">
        <v>85</v>
      </c>
      <c r="H7417">
        <v>0</v>
      </c>
      <c r="I7417">
        <v>2.044</v>
      </c>
      <c r="J7417">
        <v>0.10100000000000001</v>
      </c>
      <c r="K7417">
        <v>280.60000000000002</v>
      </c>
      <c r="L7417">
        <v>0</v>
      </c>
      <c r="M7417">
        <v>0.98699999999999999</v>
      </c>
      <c r="O7417">
        <f t="shared" si="467"/>
        <v>3092000</v>
      </c>
      <c r="P7417">
        <f t="shared" si="468"/>
        <v>309</v>
      </c>
      <c r="Q7417">
        <v>0</v>
      </c>
      <c r="R7417">
        <f t="shared" si="469"/>
        <v>0</v>
      </c>
    </row>
    <row r="7418" spans="1:18" x14ac:dyDescent="0.25">
      <c r="A7418">
        <v>2019</v>
      </c>
      <c r="B7418" s="5">
        <f t="shared" si="470"/>
        <v>43774</v>
      </c>
      <c r="C7418">
        <v>309</v>
      </c>
      <c r="D7418">
        <v>2100</v>
      </c>
      <c r="E7418">
        <v>0</v>
      </c>
      <c r="F7418">
        <v>1.641</v>
      </c>
      <c r="G7418">
        <v>84.6</v>
      </c>
      <c r="H7418">
        <v>0</v>
      </c>
      <c r="I7418">
        <v>2.0459999999999998</v>
      </c>
      <c r="J7418">
        <v>5.8999999999999997E-2</v>
      </c>
      <c r="K7418">
        <v>280.60000000000002</v>
      </c>
      <c r="L7418">
        <v>0</v>
      </c>
      <c r="M7418">
        <v>0.77500000000000002</v>
      </c>
      <c r="O7418">
        <f t="shared" si="467"/>
        <v>3092100</v>
      </c>
      <c r="P7418">
        <f t="shared" si="468"/>
        <v>309</v>
      </c>
      <c r="Q7418">
        <v>0</v>
      </c>
      <c r="R7418">
        <f t="shared" si="469"/>
        <v>0</v>
      </c>
    </row>
    <row r="7419" spans="1:18" x14ac:dyDescent="0.25">
      <c r="A7419">
        <v>2019</v>
      </c>
      <c r="B7419" s="5">
        <f t="shared" si="470"/>
        <v>43774</v>
      </c>
      <c r="C7419">
        <v>309</v>
      </c>
      <c r="D7419">
        <v>2200</v>
      </c>
      <c r="E7419">
        <v>0</v>
      </c>
      <c r="F7419">
        <v>-0.40500000000000003</v>
      </c>
      <c r="G7419">
        <v>89.9</v>
      </c>
      <c r="H7419">
        <v>0</v>
      </c>
      <c r="I7419">
        <v>2.0489999999999999</v>
      </c>
      <c r="J7419">
        <v>0</v>
      </c>
      <c r="K7419">
        <v>0</v>
      </c>
      <c r="L7419">
        <v>0</v>
      </c>
      <c r="M7419">
        <v>0</v>
      </c>
      <c r="O7419">
        <f t="shared" si="467"/>
        <v>3092200</v>
      </c>
      <c r="P7419">
        <f t="shared" si="468"/>
        <v>309</v>
      </c>
      <c r="Q7419">
        <v>0</v>
      </c>
      <c r="R7419">
        <f t="shared" si="469"/>
        <v>0</v>
      </c>
    </row>
    <row r="7420" spans="1:18" x14ac:dyDescent="0.25">
      <c r="A7420">
        <v>2019</v>
      </c>
      <c r="B7420" s="5">
        <f t="shared" si="470"/>
        <v>43774</v>
      </c>
      <c r="C7420">
        <v>309</v>
      </c>
      <c r="D7420">
        <v>2300</v>
      </c>
      <c r="E7420">
        <v>0</v>
      </c>
      <c r="F7420">
        <v>-0.45100000000000001</v>
      </c>
      <c r="G7420">
        <v>91.1</v>
      </c>
      <c r="H7420">
        <v>0</v>
      </c>
      <c r="I7420">
        <v>2.048</v>
      </c>
      <c r="J7420">
        <v>0</v>
      </c>
      <c r="K7420">
        <v>0</v>
      </c>
      <c r="L7420">
        <v>0</v>
      </c>
      <c r="M7420">
        <v>0</v>
      </c>
      <c r="O7420">
        <f t="shared" si="467"/>
        <v>3092300</v>
      </c>
      <c r="P7420">
        <f t="shared" si="468"/>
        <v>309</v>
      </c>
      <c r="Q7420">
        <v>0</v>
      </c>
      <c r="R7420">
        <f t="shared" si="469"/>
        <v>0</v>
      </c>
    </row>
    <row r="7421" spans="1:18" x14ac:dyDescent="0.25">
      <c r="A7421">
        <v>2019</v>
      </c>
      <c r="B7421" s="5">
        <f t="shared" si="470"/>
        <v>43774</v>
      </c>
      <c r="C7421">
        <v>309</v>
      </c>
      <c r="D7421">
        <v>2400</v>
      </c>
      <c r="E7421">
        <v>0</v>
      </c>
      <c r="F7421">
        <v>-0.28199999999999997</v>
      </c>
      <c r="G7421">
        <v>91</v>
      </c>
      <c r="H7421">
        <v>0</v>
      </c>
      <c r="I7421">
        <v>2.0510000000000002</v>
      </c>
      <c r="J7421">
        <v>2.8000000000000001E-2</v>
      </c>
      <c r="K7421">
        <v>280.7</v>
      </c>
      <c r="L7421">
        <v>0</v>
      </c>
      <c r="M7421">
        <v>0.42499999999999999</v>
      </c>
      <c r="O7421">
        <f t="shared" si="467"/>
        <v>3092400</v>
      </c>
      <c r="P7421">
        <f t="shared" si="468"/>
        <v>309</v>
      </c>
      <c r="Q7421">
        <v>0</v>
      </c>
      <c r="R7421">
        <f t="shared" si="469"/>
        <v>0</v>
      </c>
    </row>
    <row r="7422" spans="1:18" x14ac:dyDescent="0.25">
      <c r="A7422">
        <v>2019</v>
      </c>
      <c r="B7422" s="5">
        <f t="shared" si="470"/>
        <v>43775</v>
      </c>
      <c r="C7422">
        <v>310</v>
      </c>
      <c r="D7422">
        <v>100</v>
      </c>
      <c r="E7422">
        <v>0</v>
      </c>
      <c r="F7422">
        <v>-0.622</v>
      </c>
      <c r="G7422">
        <v>90</v>
      </c>
      <c r="H7422">
        <v>0</v>
      </c>
      <c r="I7422">
        <v>2.048</v>
      </c>
      <c r="J7422">
        <v>0.12</v>
      </c>
      <c r="K7422">
        <v>280.7</v>
      </c>
      <c r="L7422">
        <v>0</v>
      </c>
      <c r="M7422">
        <v>0.85</v>
      </c>
      <c r="O7422">
        <f t="shared" si="467"/>
        <v>3100100</v>
      </c>
      <c r="P7422">
        <f t="shared" si="468"/>
        <v>310</v>
      </c>
      <c r="Q7422">
        <v>0</v>
      </c>
      <c r="R7422">
        <f t="shared" si="469"/>
        <v>0</v>
      </c>
    </row>
    <row r="7423" spans="1:18" x14ac:dyDescent="0.25">
      <c r="A7423">
        <v>2019</v>
      </c>
      <c r="B7423" s="5">
        <f t="shared" si="470"/>
        <v>43775</v>
      </c>
      <c r="C7423">
        <v>310</v>
      </c>
      <c r="D7423">
        <v>200</v>
      </c>
      <c r="E7423">
        <v>0</v>
      </c>
      <c r="F7423">
        <v>-1.3140000000000001</v>
      </c>
      <c r="G7423">
        <v>92.3</v>
      </c>
      <c r="H7423">
        <v>0</v>
      </c>
      <c r="I7423">
        <v>2.0470000000000002</v>
      </c>
      <c r="J7423">
        <v>0</v>
      </c>
      <c r="K7423">
        <v>0</v>
      </c>
      <c r="L7423">
        <v>0</v>
      </c>
      <c r="M7423">
        <v>0</v>
      </c>
      <c r="O7423">
        <f t="shared" si="467"/>
        <v>3100200</v>
      </c>
      <c r="P7423">
        <f t="shared" si="468"/>
        <v>310</v>
      </c>
      <c r="Q7423">
        <v>0</v>
      </c>
      <c r="R7423">
        <f t="shared" si="469"/>
        <v>0</v>
      </c>
    </row>
    <row r="7424" spans="1:18" x14ac:dyDescent="0.25">
      <c r="A7424">
        <v>2019</v>
      </c>
      <c r="B7424" s="5">
        <f t="shared" si="470"/>
        <v>43775</v>
      </c>
      <c r="C7424">
        <v>310</v>
      </c>
      <c r="D7424">
        <v>300</v>
      </c>
      <c r="E7424">
        <v>0</v>
      </c>
      <c r="F7424">
        <v>-1.982</v>
      </c>
      <c r="G7424">
        <v>92.7</v>
      </c>
      <c r="H7424">
        <v>0</v>
      </c>
      <c r="I7424">
        <v>2.0470000000000002</v>
      </c>
      <c r="J7424">
        <v>3.1E-2</v>
      </c>
      <c r="K7424">
        <v>280.60000000000002</v>
      </c>
      <c r="L7424">
        <v>0</v>
      </c>
      <c r="M7424">
        <v>0.51200000000000001</v>
      </c>
      <c r="O7424">
        <f t="shared" si="467"/>
        <v>3100300</v>
      </c>
      <c r="P7424">
        <f t="shared" si="468"/>
        <v>310</v>
      </c>
      <c r="Q7424">
        <v>0</v>
      </c>
      <c r="R7424">
        <f t="shared" si="469"/>
        <v>0</v>
      </c>
    </row>
    <row r="7425" spans="1:18" x14ac:dyDescent="0.25">
      <c r="A7425">
        <v>2019</v>
      </c>
      <c r="B7425" s="5">
        <f t="shared" si="470"/>
        <v>43775</v>
      </c>
      <c r="C7425">
        <v>310</v>
      </c>
      <c r="D7425">
        <v>400</v>
      </c>
      <c r="E7425">
        <v>0</v>
      </c>
      <c r="F7425">
        <v>-2.4079999999999999</v>
      </c>
      <c r="G7425">
        <v>93.5</v>
      </c>
      <c r="H7425">
        <v>0</v>
      </c>
      <c r="I7425">
        <v>2.0499999999999998</v>
      </c>
      <c r="J7425">
        <v>0</v>
      </c>
      <c r="K7425">
        <v>0</v>
      </c>
      <c r="L7425">
        <v>0</v>
      </c>
      <c r="M7425">
        <v>0</v>
      </c>
      <c r="O7425">
        <f t="shared" si="467"/>
        <v>3100400</v>
      </c>
      <c r="P7425">
        <f t="shared" si="468"/>
        <v>310</v>
      </c>
      <c r="Q7425">
        <v>0</v>
      </c>
      <c r="R7425">
        <f t="shared" si="469"/>
        <v>0</v>
      </c>
    </row>
    <row r="7426" spans="1:18" x14ac:dyDescent="0.25">
      <c r="A7426">
        <v>2019</v>
      </c>
      <c r="B7426" s="5">
        <f t="shared" si="470"/>
        <v>43775</v>
      </c>
      <c r="C7426">
        <v>310</v>
      </c>
      <c r="D7426">
        <v>500</v>
      </c>
      <c r="E7426">
        <v>0</v>
      </c>
      <c r="F7426">
        <v>-2.4129999999999998</v>
      </c>
      <c r="G7426">
        <v>93.3</v>
      </c>
      <c r="H7426">
        <v>0</v>
      </c>
      <c r="I7426">
        <v>2.0489999999999999</v>
      </c>
      <c r="J7426">
        <v>1.0999999999999999E-2</v>
      </c>
      <c r="K7426">
        <v>280.60000000000002</v>
      </c>
      <c r="L7426">
        <v>0</v>
      </c>
      <c r="M7426">
        <v>0.41199999999999998</v>
      </c>
      <c r="O7426">
        <f t="shared" si="467"/>
        <v>3100500</v>
      </c>
      <c r="P7426">
        <f t="shared" si="468"/>
        <v>310</v>
      </c>
      <c r="Q7426">
        <v>0</v>
      </c>
      <c r="R7426">
        <f t="shared" si="469"/>
        <v>0</v>
      </c>
    </row>
    <row r="7427" spans="1:18" x14ac:dyDescent="0.25">
      <c r="A7427">
        <v>2019</v>
      </c>
      <c r="B7427" s="5">
        <f t="shared" si="470"/>
        <v>43775</v>
      </c>
      <c r="C7427">
        <v>310</v>
      </c>
      <c r="D7427">
        <v>600</v>
      </c>
      <c r="E7427">
        <v>0</v>
      </c>
      <c r="F7427">
        <v>-2.5259999999999998</v>
      </c>
      <c r="G7427">
        <v>92.7</v>
      </c>
      <c r="H7427">
        <v>0</v>
      </c>
      <c r="I7427">
        <v>2.0510000000000002</v>
      </c>
      <c r="J7427">
        <v>8.9999999999999993E-3</v>
      </c>
      <c r="K7427">
        <v>280.60000000000002</v>
      </c>
      <c r="L7427">
        <v>0</v>
      </c>
      <c r="M7427">
        <v>0.32500000000000001</v>
      </c>
      <c r="O7427">
        <f t="shared" si="467"/>
        <v>3100600</v>
      </c>
      <c r="P7427">
        <f t="shared" si="468"/>
        <v>310</v>
      </c>
      <c r="Q7427">
        <v>0</v>
      </c>
      <c r="R7427">
        <f t="shared" si="469"/>
        <v>0</v>
      </c>
    </row>
    <row r="7428" spans="1:18" x14ac:dyDescent="0.25">
      <c r="A7428">
        <v>2019</v>
      </c>
      <c r="B7428" s="5">
        <f t="shared" si="470"/>
        <v>43775</v>
      </c>
      <c r="C7428">
        <v>310</v>
      </c>
      <c r="D7428">
        <v>700</v>
      </c>
      <c r="E7428">
        <v>2.0430000000000001</v>
      </c>
      <c r="F7428">
        <v>-3.069</v>
      </c>
      <c r="G7428">
        <v>92.6</v>
      </c>
      <c r="H7428">
        <v>0</v>
      </c>
      <c r="I7428">
        <v>2.0489999999999999</v>
      </c>
      <c r="J7428">
        <v>0</v>
      </c>
      <c r="K7428">
        <v>0</v>
      </c>
      <c r="L7428">
        <v>0</v>
      </c>
      <c r="M7428">
        <v>0</v>
      </c>
      <c r="O7428">
        <f t="shared" si="467"/>
        <v>3100700</v>
      </c>
      <c r="P7428">
        <f t="shared" si="468"/>
        <v>310</v>
      </c>
      <c r="Q7428">
        <v>0</v>
      </c>
      <c r="R7428">
        <f t="shared" si="469"/>
        <v>2</v>
      </c>
    </row>
    <row r="7429" spans="1:18" x14ac:dyDescent="0.25">
      <c r="A7429">
        <v>2019</v>
      </c>
      <c r="B7429" s="5">
        <f t="shared" si="470"/>
        <v>43775</v>
      </c>
      <c r="C7429">
        <v>310</v>
      </c>
      <c r="D7429">
        <v>800</v>
      </c>
      <c r="E7429">
        <v>23.5</v>
      </c>
      <c r="F7429">
        <v>-2.552</v>
      </c>
      <c r="G7429">
        <v>92.3</v>
      </c>
      <c r="H7429">
        <v>0</v>
      </c>
      <c r="I7429">
        <v>2.0489999999999999</v>
      </c>
      <c r="J7429">
        <v>0</v>
      </c>
      <c r="K7429">
        <v>0</v>
      </c>
      <c r="L7429">
        <v>0</v>
      </c>
      <c r="M7429">
        <v>0</v>
      </c>
      <c r="O7429">
        <f t="shared" si="467"/>
        <v>3100800</v>
      </c>
      <c r="P7429">
        <f t="shared" si="468"/>
        <v>310</v>
      </c>
      <c r="Q7429">
        <v>41.2</v>
      </c>
      <c r="R7429">
        <f t="shared" si="469"/>
        <v>23.5</v>
      </c>
    </row>
    <row r="7430" spans="1:18" x14ac:dyDescent="0.25">
      <c r="A7430">
        <v>2019</v>
      </c>
      <c r="B7430" s="5">
        <f t="shared" si="470"/>
        <v>43775</v>
      </c>
      <c r="C7430">
        <v>310</v>
      </c>
      <c r="D7430">
        <v>900</v>
      </c>
      <c r="E7430">
        <v>90.5</v>
      </c>
      <c r="F7430">
        <v>-0.99399999999999999</v>
      </c>
      <c r="G7430">
        <v>90.2</v>
      </c>
      <c r="H7430">
        <v>0</v>
      </c>
      <c r="I7430">
        <v>2.0489999999999999</v>
      </c>
      <c r="J7430">
        <v>8.9999999999999993E-3</v>
      </c>
      <c r="K7430">
        <v>280.7</v>
      </c>
      <c r="L7430">
        <v>0</v>
      </c>
      <c r="M7430">
        <v>0.312</v>
      </c>
      <c r="O7430">
        <f t="shared" si="467"/>
        <v>3100900</v>
      </c>
      <c r="P7430">
        <f t="shared" si="468"/>
        <v>310</v>
      </c>
      <c r="Q7430">
        <v>167.3</v>
      </c>
      <c r="R7430">
        <f t="shared" si="469"/>
        <v>90.5</v>
      </c>
    </row>
    <row r="7431" spans="1:18" x14ac:dyDescent="0.25">
      <c r="A7431">
        <v>2019</v>
      </c>
      <c r="B7431" s="5">
        <f t="shared" si="470"/>
        <v>43775</v>
      </c>
      <c r="C7431">
        <v>310</v>
      </c>
      <c r="D7431">
        <v>1000</v>
      </c>
      <c r="E7431">
        <v>153.6</v>
      </c>
      <c r="F7431">
        <v>0.215</v>
      </c>
      <c r="G7431">
        <v>82.5</v>
      </c>
      <c r="H7431">
        <v>0</v>
      </c>
      <c r="I7431">
        <v>2.0539999999999998</v>
      </c>
      <c r="J7431">
        <v>7.0000000000000007E-2</v>
      </c>
      <c r="K7431">
        <v>280.5</v>
      </c>
      <c r="L7431">
        <v>0</v>
      </c>
      <c r="M7431">
        <v>0.6</v>
      </c>
      <c r="O7431">
        <f t="shared" ref="O7431:O7494" si="471">C7431*10000+D7431</f>
        <v>3101000</v>
      </c>
      <c r="P7431">
        <f t="shared" ref="P7431:P7494" si="472">C7431</f>
        <v>310</v>
      </c>
      <c r="Q7431">
        <v>281.3</v>
      </c>
      <c r="R7431">
        <f t="shared" ref="R7431:R7494" si="473">ROUND(IF(E7431&lt;1,0,E7431),1)</f>
        <v>153.6</v>
      </c>
    </row>
    <row r="7432" spans="1:18" x14ac:dyDescent="0.25">
      <c r="A7432">
        <v>2019</v>
      </c>
      <c r="B7432" s="5">
        <f t="shared" ref="B7432:B7495" si="474">B$6-1+C7432</f>
        <v>43775</v>
      </c>
      <c r="C7432">
        <v>310</v>
      </c>
      <c r="D7432">
        <v>1100</v>
      </c>
      <c r="E7432">
        <v>345.4</v>
      </c>
      <c r="F7432">
        <v>1.944</v>
      </c>
      <c r="G7432">
        <v>67.28</v>
      </c>
      <c r="H7432">
        <v>0</v>
      </c>
      <c r="I7432">
        <v>2.0569999999999999</v>
      </c>
      <c r="J7432">
        <v>0.3</v>
      </c>
      <c r="K7432">
        <v>280.39999999999998</v>
      </c>
      <c r="L7432">
        <v>0</v>
      </c>
      <c r="M7432">
        <v>1.2250000000000001</v>
      </c>
      <c r="O7432">
        <f t="shared" si="471"/>
        <v>3101100</v>
      </c>
      <c r="P7432">
        <f t="shared" si="472"/>
        <v>310</v>
      </c>
      <c r="Q7432">
        <v>357.8</v>
      </c>
      <c r="R7432">
        <f t="shared" si="473"/>
        <v>345.4</v>
      </c>
    </row>
    <row r="7433" spans="1:18" x14ac:dyDescent="0.25">
      <c r="A7433">
        <v>2019</v>
      </c>
      <c r="B7433" s="5">
        <f t="shared" si="474"/>
        <v>43775</v>
      </c>
      <c r="C7433">
        <v>310</v>
      </c>
      <c r="D7433">
        <v>1200</v>
      </c>
      <c r="E7433">
        <v>408.1</v>
      </c>
      <c r="F7433">
        <v>3.5</v>
      </c>
      <c r="G7433">
        <v>58.46</v>
      </c>
      <c r="H7433">
        <v>0</v>
      </c>
      <c r="I7433">
        <v>2.06</v>
      </c>
      <c r="J7433">
        <v>0.56299999999999994</v>
      </c>
      <c r="K7433">
        <v>280.7</v>
      </c>
      <c r="L7433">
        <v>0</v>
      </c>
      <c r="M7433">
        <v>1.2</v>
      </c>
      <c r="O7433">
        <f t="shared" si="471"/>
        <v>3101200</v>
      </c>
      <c r="P7433">
        <f t="shared" si="472"/>
        <v>310</v>
      </c>
      <c r="Q7433">
        <v>386.7</v>
      </c>
      <c r="R7433">
        <f t="shared" si="473"/>
        <v>408.1</v>
      </c>
    </row>
    <row r="7434" spans="1:18" x14ac:dyDescent="0.25">
      <c r="A7434">
        <v>2019</v>
      </c>
      <c r="B7434" s="5">
        <f t="shared" si="474"/>
        <v>43775</v>
      </c>
      <c r="C7434">
        <v>310</v>
      </c>
      <c r="D7434">
        <v>1300</v>
      </c>
      <c r="E7434">
        <v>398.7</v>
      </c>
      <c r="F7434">
        <v>4.2409999999999997</v>
      </c>
      <c r="G7434">
        <v>54.63</v>
      </c>
      <c r="H7434">
        <v>0</v>
      </c>
      <c r="I7434">
        <v>2.052</v>
      </c>
      <c r="J7434">
        <v>0.54800000000000004</v>
      </c>
      <c r="K7434">
        <v>280.7</v>
      </c>
      <c r="L7434">
        <v>0</v>
      </c>
      <c r="M7434">
        <v>1.337</v>
      </c>
      <c r="O7434">
        <f t="shared" si="471"/>
        <v>3101300</v>
      </c>
      <c r="P7434">
        <f t="shared" si="472"/>
        <v>310</v>
      </c>
      <c r="Q7434">
        <v>365</v>
      </c>
      <c r="R7434">
        <f t="shared" si="473"/>
        <v>398.7</v>
      </c>
    </row>
    <row r="7435" spans="1:18" x14ac:dyDescent="0.25">
      <c r="A7435">
        <v>2019</v>
      </c>
      <c r="B7435" s="5">
        <f t="shared" si="474"/>
        <v>43775</v>
      </c>
      <c r="C7435">
        <v>310</v>
      </c>
      <c r="D7435">
        <v>1400</v>
      </c>
      <c r="E7435">
        <v>256.89999999999998</v>
      </c>
      <c r="F7435">
        <v>3.782</v>
      </c>
      <c r="G7435">
        <v>57.46</v>
      </c>
      <c r="H7435">
        <v>0</v>
      </c>
      <c r="I7435">
        <v>2.0499999999999998</v>
      </c>
      <c r="J7435">
        <v>0.40899999999999997</v>
      </c>
      <c r="K7435">
        <v>280.7</v>
      </c>
      <c r="L7435">
        <v>0</v>
      </c>
      <c r="M7435">
        <v>1.1499999999999999</v>
      </c>
      <c r="O7435">
        <f t="shared" si="471"/>
        <v>3101400</v>
      </c>
      <c r="P7435">
        <f t="shared" si="472"/>
        <v>310</v>
      </c>
      <c r="Q7435">
        <v>294.8</v>
      </c>
      <c r="R7435">
        <f t="shared" si="473"/>
        <v>256.89999999999998</v>
      </c>
    </row>
    <row r="7436" spans="1:18" x14ac:dyDescent="0.25">
      <c r="A7436">
        <v>2019</v>
      </c>
      <c r="B7436" s="5">
        <f t="shared" si="474"/>
        <v>43775</v>
      </c>
      <c r="C7436">
        <v>310</v>
      </c>
      <c r="D7436">
        <v>1500</v>
      </c>
      <c r="E7436">
        <v>148.69999999999999</v>
      </c>
      <c r="F7436">
        <v>2.9220000000000002</v>
      </c>
      <c r="G7436">
        <v>61.87</v>
      </c>
      <c r="H7436">
        <v>0</v>
      </c>
      <c r="I7436">
        <v>2.0609999999999999</v>
      </c>
      <c r="J7436">
        <v>0.26500000000000001</v>
      </c>
      <c r="K7436">
        <v>280.60000000000002</v>
      </c>
      <c r="L7436">
        <v>0</v>
      </c>
      <c r="M7436">
        <v>0.95</v>
      </c>
      <c r="O7436">
        <f t="shared" si="471"/>
        <v>3101500</v>
      </c>
      <c r="P7436">
        <f t="shared" si="472"/>
        <v>310</v>
      </c>
      <c r="Q7436">
        <v>185.3</v>
      </c>
      <c r="R7436">
        <f t="shared" si="473"/>
        <v>148.69999999999999</v>
      </c>
    </row>
    <row r="7437" spans="1:18" x14ac:dyDescent="0.25">
      <c r="A7437">
        <v>2019</v>
      </c>
      <c r="B7437" s="5">
        <f t="shared" si="474"/>
        <v>43775</v>
      </c>
      <c r="C7437">
        <v>310</v>
      </c>
      <c r="D7437">
        <v>1600</v>
      </c>
      <c r="E7437">
        <v>61.41</v>
      </c>
      <c r="F7437">
        <v>1.2969999999999999</v>
      </c>
      <c r="G7437">
        <v>67.91</v>
      </c>
      <c r="H7437">
        <v>0</v>
      </c>
      <c r="I7437">
        <v>2.0499999999999998</v>
      </c>
      <c r="J7437">
        <v>0.107</v>
      </c>
      <c r="K7437">
        <v>280.7</v>
      </c>
      <c r="L7437">
        <v>0</v>
      </c>
      <c r="M7437">
        <v>0.73699999999999999</v>
      </c>
      <c r="O7437">
        <f t="shared" si="471"/>
        <v>3101600</v>
      </c>
      <c r="P7437">
        <f t="shared" si="472"/>
        <v>310</v>
      </c>
      <c r="Q7437">
        <v>57.3</v>
      </c>
      <c r="R7437">
        <f t="shared" si="473"/>
        <v>61.4</v>
      </c>
    </row>
    <row r="7438" spans="1:18" x14ac:dyDescent="0.25">
      <c r="A7438">
        <v>2019</v>
      </c>
      <c r="B7438" s="5">
        <f t="shared" si="474"/>
        <v>43775</v>
      </c>
      <c r="C7438">
        <v>310</v>
      </c>
      <c r="D7438">
        <v>1700</v>
      </c>
      <c r="E7438">
        <v>1.629</v>
      </c>
      <c r="F7438">
        <v>-2.294</v>
      </c>
      <c r="G7438">
        <v>83.8</v>
      </c>
      <c r="H7438">
        <v>0</v>
      </c>
      <c r="I7438">
        <v>2.0499999999999998</v>
      </c>
      <c r="J7438">
        <v>3.3000000000000002E-2</v>
      </c>
      <c r="K7438">
        <v>280.60000000000002</v>
      </c>
      <c r="L7438">
        <v>0</v>
      </c>
      <c r="M7438">
        <v>0.437</v>
      </c>
      <c r="O7438">
        <f t="shared" si="471"/>
        <v>3101700</v>
      </c>
      <c r="P7438">
        <f t="shared" si="472"/>
        <v>310</v>
      </c>
      <c r="Q7438">
        <v>0</v>
      </c>
      <c r="R7438">
        <f t="shared" si="473"/>
        <v>1.6</v>
      </c>
    </row>
    <row r="7439" spans="1:18" x14ac:dyDescent="0.25">
      <c r="A7439">
        <v>2019</v>
      </c>
      <c r="B7439" s="5">
        <f t="shared" si="474"/>
        <v>43775</v>
      </c>
      <c r="C7439">
        <v>310</v>
      </c>
      <c r="D7439">
        <v>1800</v>
      </c>
      <c r="E7439">
        <v>0</v>
      </c>
      <c r="F7439">
        <v>-2.827</v>
      </c>
      <c r="G7439">
        <v>85.9</v>
      </c>
      <c r="H7439">
        <v>0</v>
      </c>
      <c r="I7439">
        <v>2.0489999999999999</v>
      </c>
      <c r="J7439">
        <v>3.2000000000000001E-2</v>
      </c>
      <c r="K7439">
        <v>280.60000000000002</v>
      </c>
      <c r="L7439">
        <v>0</v>
      </c>
      <c r="M7439">
        <v>0.57499999999999996</v>
      </c>
      <c r="O7439">
        <f t="shared" si="471"/>
        <v>3101800</v>
      </c>
      <c r="P7439">
        <f t="shared" si="472"/>
        <v>310</v>
      </c>
      <c r="Q7439">
        <v>0</v>
      </c>
      <c r="R7439">
        <f t="shared" si="473"/>
        <v>0</v>
      </c>
    </row>
    <row r="7440" spans="1:18" x14ac:dyDescent="0.25">
      <c r="A7440">
        <v>2019</v>
      </c>
      <c r="B7440" s="5">
        <f t="shared" si="474"/>
        <v>43775</v>
      </c>
      <c r="C7440">
        <v>310</v>
      </c>
      <c r="D7440">
        <v>1900</v>
      </c>
      <c r="E7440">
        <v>0</v>
      </c>
      <c r="F7440">
        <v>-3.0350000000000001</v>
      </c>
      <c r="G7440">
        <v>88.1</v>
      </c>
      <c r="H7440">
        <v>0</v>
      </c>
      <c r="I7440">
        <v>2.0390000000000001</v>
      </c>
      <c r="J7440">
        <v>6.0000000000000001E-3</v>
      </c>
      <c r="K7440">
        <v>280.7</v>
      </c>
      <c r="L7440">
        <v>0</v>
      </c>
      <c r="M7440">
        <v>0.375</v>
      </c>
      <c r="O7440">
        <f t="shared" si="471"/>
        <v>3101900</v>
      </c>
      <c r="P7440">
        <f t="shared" si="472"/>
        <v>310</v>
      </c>
      <c r="Q7440">
        <v>0</v>
      </c>
      <c r="R7440">
        <f t="shared" si="473"/>
        <v>0</v>
      </c>
    </row>
    <row r="7441" spans="1:18" x14ac:dyDescent="0.25">
      <c r="A7441">
        <v>2019</v>
      </c>
      <c r="B7441" s="5">
        <f t="shared" si="474"/>
        <v>43775</v>
      </c>
      <c r="C7441">
        <v>310</v>
      </c>
      <c r="D7441">
        <v>2000</v>
      </c>
      <c r="E7441">
        <v>0</v>
      </c>
      <c r="F7441">
        <v>-3.3130000000000002</v>
      </c>
      <c r="G7441">
        <v>89.5</v>
      </c>
      <c r="H7441">
        <v>0</v>
      </c>
      <c r="I7441">
        <v>2.0470000000000002</v>
      </c>
      <c r="J7441">
        <v>5.0000000000000001E-3</v>
      </c>
      <c r="K7441">
        <v>280.60000000000002</v>
      </c>
      <c r="L7441">
        <v>0</v>
      </c>
      <c r="M7441">
        <v>0.312</v>
      </c>
      <c r="O7441">
        <f t="shared" si="471"/>
        <v>3102000</v>
      </c>
      <c r="P7441">
        <f t="shared" si="472"/>
        <v>310</v>
      </c>
      <c r="Q7441">
        <v>0</v>
      </c>
      <c r="R7441">
        <f t="shared" si="473"/>
        <v>0</v>
      </c>
    </row>
    <row r="7442" spans="1:18" x14ac:dyDescent="0.25">
      <c r="A7442">
        <v>2019</v>
      </c>
      <c r="B7442" s="5">
        <f t="shared" si="474"/>
        <v>43775</v>
      </c>
      <c r="C7442">
        <v>310</v>
      </c>
      <c r="D7442">
        <v>2100</v>
      </c>
      <c r="E7442">
        <v>0</v>
      </c>
      <c r="F7442">
        <v>-3.202</v>
      </c>
      <c r="G7442">
        <v>89.5</v>
      </c>
      <c r="H7442">
        <v>0</v>
      </c>
      <c r="I7442">
        <v>2.0499999999999998</v>
      </c>
      <c r="J7442">
        <v>8.5999999999999993E-2</v>
      </c>
      <c r="K7442">
        <v>280.60000000000002</v>
      </c>
      <c r="L7442">
        <v>0</v>
      </c>
      <c r="M7442">
        <v>0.45</v>
      </c>
      <c r="O7442">
        <f t="shared" si="471"/>
        <v>3102100</v>
      </c>
      <c r="P7442">
        <f t="shared" si="472"/>
        <v>310</v>
      </c>
      <c r="Q7442">
        <v>0</v>
      </c>
      <c r="R7442">
        <f t="shared" si="473"/>
        <v>0</v>
      </c>
    </row>
    <row r="7443" spans="1:18" x14ac:dyDescent="0.25">
      <c r="A7443">
        <v>2019</v>
      </c>
      <c r="B7443" s="5">
        <f t="shared" si="474"/>
        <v>43775</v>
      </c>
      <c r="C7443">
        <v>310</v>
      </c>
      <c r="D7443">
        <v>2200</v>
      </c>
      <c r="E7443">
        <v>0</v>
      </c>
      <c r="F7443">
        <v>-3.085</v>
      </c>
      <c r="G7443">
        <v>88.6</v>
      </c>
      <c r="H7443">
        <v>0</v>
      </c>
      <c r="I7443">
        <v>2.048</v>
      </c>
      <c r="J7443">
        <v>4.0000000000000001E-3</v>
      </c>
      <c r="K7443">
        <v>280.7</v>
      </c>
      <c r="L7443">
        <v>0</v>
      </c>
      <c r="M7443">
        <v>0.26200000000000001</v>
      </c>
      <c r="O7443">
        <f t="shared" si="471"/>
        <v>3102200</v>
      </c>
      <c r="P7443">
        <f t="shared" si="472"/>
        <v>310</v>
      </c>
      <c r="Q7443">
        <v>0</v>
      </c>
      <c r="R7443">
        <f t="shared" si="473"/>
        <v>0</v>
      </c>
    </row>
    <row r="7444" spans="1:18" x14ac:dyDescent="0.25">
      <c r="A7444">
        <v>2019</v>
      </c>
      <c r="B7444" s="5">
        <f t="shared" si="474"/>
        <v>43775</v>
      </c>
      <c r="C7444">
        <v>310</v>
      </c>
      <c r="D7444">
        <v>2300</v>
      </c>
      <c r="E7444">
        <v>0</v>
      </c>
      <c r="F7444">
        <v>-3.004</v>
      </c>
      <c r="G7444">
        <v>88.6</v>
      </c>
      <c r="H7444">
        <v>0</v>
      </c>
      <c r="I7444">
        <v>2.048</v>
      </c>
      <c r="J7444">
        <v>5.2999999999999999E-2</v>
      </c>
      <c r="K7444">
        <v>280.7</v>
      </c>
      <c r="L7444">
        <v>0</v>
      </c>
      <c r="M7444">
        <v>0.83699999999999997</v>
      </c>
      <c r="O7444">
        <f t="shared" si="471"/>
        <v>3102300</v>
      </c>
      <c r="P7444">
        <f t="shared" si="472"/>
        <v>310</v>
      </c>
      <c r="Q7444">
        <v>0</v>
      </c>
      <c r="R7444">
        <f t="shared" si="473"/>
        <v>0</v>
      </c>
    </row>
    <row r="7445" spans="1:18" x14ac:dyDescent="0.25">
      <c r="A7445">
        <v>2019</v>
      </c>
      <c r="B7445" s="5">
        <f t="shared" si="474"/>
        <v>43775</v>
      </c>
      <c r="C7445">
        <v>310</v>
      </c>
      <c r="D7445">
        <v>2400</v>
      </c>
      <c r="E7445">
        <v>0</v>
      </c>
      <c r="F7445">
        <v>-2.8839999999999999</v>
      </c>
      <c r="G7445">
        <v>88.9</v>
      </c>
      <c r="H7445">
        <v>0</v>
      </c>
      <c r="I7445">
        <v>2.0499999999999998</v>
      </c>
      <c r="J7445">
        <v>4.5999999999999999E-2</v>
      </c>
      <c r="K7445">
        <v>280.60000000000002</v>
      </c>
      <c r="L7445">
        <v>0</v>
      </c>
      <c r="M7445">
        <v>0.35</v>
      </c>
      <c r="O7445">
        <f t="shared" si="471"/>
        <v>3102400</v>
      </c>
      <c r="P7445">
        <f t="shared" si="472"/>
        <v>310</v>
      </c>
      <c r="Q7445">
        <v>0</v>
      </c>
      <c r="R7445">
        <f t="shared" si="473"/>
        <v>0</v>
      </c>
    </row>
    <row r="7446" spans="1:18" x14ac:dyDescent="0.25">
      <c r="A7446">
        <v>2019</v>
      </c>
      <c r="B7446" s="5">
        <f t="shared" si="474"/>
        <v>43776</v>
      </c>
      <c r="C7446">
        <v>311</v>
      </c>
      <c r="D7446">
        <v>100</v>
      </c>
      <c r="E7446">
        <v>0</v>
      </c>
      <c r="F7446">
        <v>-3.1469999999999998</v>
      </c>
      <c r="G7446">
        <v>89.2</v>
      </c>
      <c r="H7446">
        <v>0</v>
      </c>
      <c r="I7446">
        <v>2.0489999999999999</v>
      </c>
      <c r="J7446">
        <v>8.0000000000000002E-3</v>
      </c>
      <c r="K7446">
        <v>280.60000000000002</v>
      </c>
      <c r="L7446">
        <v>0</v>
      </c>
      <c r="M7446">
        <v>0.25</v>
      </c>
      <c r="O7446">
        <f t="shared" si="471"/>
        <v>3110100</v>
      </c>
      <c r="P7446">
        <f t="shared" si="472"/>
        <v>311</v>
      </c>
      <c r="Q7446">
        <v>0</v>
      </c>
      <c r="R7446">
        <f t="shared" si="473"/>
        <v>0</v>
      </c>
    </row>
    <row r="7447" spans="1:18" x14ac:dyDescent="0.25">
      <c r="A7447">
        <v>2019</v>
      </c>
      <c r="B7447" s="5">
        <f t="shared" si="474"/>
        <v>43776</v>
      </c>
      <c r="C7447">
        <v>311</v>
      </c>
      <c r="D7447">
        <v>200</v>
      </c>
      <c r="E7447">
        <v>0</v>
      </c>
      <c r="F7447">
        <v>-3.7109999999999999</v>
      </c>
      <c r="G7447">
        <v>90.6</v>
      </c>
      <c r="H7447">
        <v>0</v>
      </c>
      <c r="I7447">
        <v>2.0489999999999999</v>
      </c>
      <c r="J7447">
        <v>4.2999999999999997E-2</v>
      </c>
      <c r="K7447">
        <v>280.60000000000002</v>
      </c>
      <c r="L7447">
        <v>0</v>
      </c>
      <c r="M7447">
        <v>0.437</v>
      </c>
      <c r="O7447">
        <f t="shared" si="471"/>
        <v>3110200</v>
      </c>
      <c r="P7447">
        <f t="shared" si="472"/>
        <v>311</v>
      </c>
      <c r="Q7447">
        <v>0</v>
      </c>
      <c r="R7447">
        <f t="shared" si="473"/>
        <v>0</v>
      </c>
    </row>
    <row r="7448" spans="1:18" x14ac:dyDescent="0.25">
      <c r="A7448">
        <v>2019</v>
      </c>
      <c r="B7448" s="5">
        <f t="shared" si="474"/>
        <v>43776</v>
      </c>
      <c r="C7448">
        <v>311</v>
      </c>
      <c r="D7448">
        <v>300</v>
      </c>
      <c r="E7448">
        <v>0</v>
      </c>
      <c r="F7448">
        <v>-3.3279999999999998</v>
      </c>
      <c r="G7448">
        <v>90.7</v>
      </c>
      <c r="H7448">
        <v>0</v>
      </c>
      <c r="I7448">
        <v>2.0499999999999998</v>
      </c>
      <c r="J7448">
        <v>5.8000000000000003E-2</v>
      </c>
      <c r="K7448">
        <v>280.60000000000002</v>
      </c>
      <c r="L7448">
        <v>0</v>
      </c>
      <c r="M7448">
        <v>0.52500000000000002</v>
      </c>
      <c r="O7448">
        <f t="shared" si="471"/>
        <v>3110300</v>
      </c>
      <c r="P7448">
        <f t="shared" si="472"/>
        <v>311</v>
      </c>
      <c r="Q7448">
        <v>0</v>
      </c>
      <c r="R7448">
        <f t="shared" si="473"/>
        <v>0</v>
      </c>
    </row>
    <row r="7449" spans="1:18" x14ac:dyDescent="0.25">
      <c r="A7449">
        <v>2019</v>
      </c>
      <c r="B7449" s="5">
        <f t="shared" si="474"/>
        <v>43776</v>
      </c>
      <c r="C7449">
        <v>311</v>
      </c>
      <c r="D7449">
        <v>400</v>
      </c>
      <c r="E7449">
        <v>0</v>
      </c>
      <c r="F7449">
        <v>-3.585</v>
      </c>
      <c r="G7449">
        <v>91.4</v>
      </c>
      <c r="H7449">
        <v>0</v>
      </c>
      <c r="I7449">
        <v>2.048</v>
      </c>
      <c r="J7449">
        <v>1.4E-2</v>
      </c>
      <c r="K7449">
        <v>280.60000000000002</v>
      </c>
      <c r="L7449">
        <v>0</v>
      </c>
      <c r="M7449">
        <v>0.3</v>
      </c>
      <c r="O7449">
        <f t="shared" si="471"/>
        <v>3110400</v>
      </c>
      <c r="P7449">
        <f t="shared" si="472"/>
        <v>311</v>
      </c>
      <c r="Q7449">
        <v>0</v>
      </c>
      <c r="R7449">
        <f t="shared" si="473"/>
        <v>0</v>
      </c>
    </row>
    <row r="7450" spans="1:18" x14ac:dyDescent="0.25">
      <c r="A7450">
        <v>2019</v>
      </c>
      <c r="B7450" s="5">
        <f t="shared" si="474"/>
        <v>43776</v>
      </c>
      <c r="C7450">
        <v>311</v>
      </c>
      <c r="D7450">
        <v>500</v>
      </c>
      <c r="E7450">
        <v>0</v>
      </c>
      <c r="F7450">
        <v>-3.6629999999999998</v>
      </c>
      <c r="G7450">
        <v>92</v>
      </c>
      <c r="H7450">
        <v>0</v>
      </c>
      <c r="I7450">
        <v>2.048</v>
      </c>
      <c r="J7450">
        <v>0</v>
      </c>
      <c r="K7450">
        <v>0</v>
      </c>
      <c r="L7450">
        <v>0</v>
      </c>
      <c r="M7450">
        <v>0</v>
      </c>
      <c r="O7450">
        <f t="shared" si="471"/>
        <v>3110500</v>
      </c>
      <c r="P7450">
        <f t="shared" si="472"/>
        <v>311</v>
      </c>
      <c r="Q7450">
        <v>0</v>
      </c>
      <c r="R7450">
        <f t="shared" si="473"/>
        <v>0</v>
      </c>
    </row>
    <row r="7451" spans="1:18" x14ac:dyDescent="0.25">
      <c r="A7451">
        <v>2019</v>
      </c>
      <c r="B7451" s="5">
        <f t="shared" si="474"/>
        <v>43776</v>
      </c>
      <c r="C7451">
        <v>311</v>
      </c>
      <c r="D7451">
        <v>600</v>
      </c>
      <c r="E7451">
        <v>0</v>
      </c>
      <c r="F7451">
        <v>-3.5920000000000001</v>
      </c>
      <c r="G7451">
        <v>91.7</v>
      </c>
      <c r="H7451">
        <v>0</v>
      </c>
      <c r="I7451">
        <v>2.0529999999999999</v>
      </c>
      <c r="J7451">
        <v>4.3999999999999997E-2</v>
      </c>
      <c r="K7451">
        <v>280.7</v>
      </c>
      <c r="L7451">
        <v>0</v>
      </c>
      <c r="M7451">
        <v>0.46200000000000002</v>
      </c>
      <c r="O7451">
        <f t="shared" si="471"/>
        <v>3110600</v>
      </c>
      <c r="P7451">
        <f t="shared" si="472"/>
        <v>311</v>
      </c>
      <c r="Q7451">
        <v>0</v>
      </c>
      <c r="R7451">
        <f t="shared" si="473"/>
        <v>0</v>
      </c>
    </row>
    <row r="7452" spans="1:18" x14ac:dyDescent="0.25">
      <c r="A7452">
        <v>2019</v>
      </c>
      <c r="B7452" s="5">
        <f t="shared" si="474"/>
        <v>43776</v>
      </c>
      <c r="C7452">
        <v>311</v>
      </c>
      <c r="D7452">
        <v>700</v>
      </c>
      <c r="E7452">
        <v>1.421</v>
      </c>
      <c r="F7452">
        <v>-3.77</v>
      </c>
      <c r="G7452">
        <v>92</v>
      </c>
      <c r="H7452">
        <v>0</v>
      </c>
      <c r="I7452">
        <v>2.052</v>
      </c>
      <c r="J7452">
        <v>8.0000000000000002E-3</v>
      </c>
      <c r="K7452">
        <v>280.7</v>
      </c>
      <c r="L7452">
        <v>0</v>
      </c>
      <c r="M7452">
        <v>0.25</v>
      </c>
      <c r="O7452">
        <f t="shared" si="471"/>
        <v>3110700</v>
      </c>
      <c r="P7452">
        <f t="shared" si="472"/>
        <v>311</v>
      </c>
      <c r="Q7452">
        <v>0</v>
      </c>
      <c r="R7452">
        <f t="shared" si="473"/>
        <v>1.4</v>
      </c>
    </row>
    <row r="7453" spans="1:18" x14ac:dyDescent="0.25">
      <c r="A7453">
        <v>2019</v>
      </c>
      <c r="B7453" s="5">
        <f t="shared" si="474"/>
        <v>43776</v>
      </c>
      <c r="C7453">
        <v>311</v>
      </c>
      <c r="D7453">
        <v>800</v>
      </c>
      <c r="E7453">
        <v>26.59</v>
      </c>
      <c r="F7453">
        <v>-3.3239999999999998</v>
      </c>
      <c r="G7453">
        <v>91.1</v>
      </c>
      <c r="H7453">
        <v>0</v>
      </c>
      <c r="I7453">
        <v>2.0510000000000002</v>
      </c>
      <c r="J7453">
        <v>5.0000000000000001E-3</v>
      </c>
      <c r="K7453">
        <v>280.7</v>
      </c>
      <c r="L7453">
        <v>0</v>
      </c>
      <c r="M7453">
        <v>0.32500000000000001</v>
      </c>
      <c r="O7453">
        <f t="shared" si="471"/>
        <v>3110800</v>
      </c>
      <c r="P7453">
        <f t="shared" si="472"/>
        <v>311</v>
      </c>
      <c r="Q7453">
        <v>38.299999999999997</v>
      </c>
      <c r="R7453">
        <f t="shared" si="473"/>
        <v>26.6</v>
      </c>
    </row>
    <row r="7454" spans="1:18" x14ac:dyDescent="0.25">
      <c r="A7454">
        <v>2019</v>
      </c>
      <c r="B7454" s="5">
        <f t="shared" si="474"/>
        <v>43776</v>
      </c>
      <c r="C7454">
        <v>311</v>
      </c>
      <c r="D7454">
        <v>900</v>
      </c>
      <c r="E7454">
        <v>85.1</v>
      </c>
      <c r="F7454">
        <v>-0.82599999999999996</v>
      </c>
      <c r="G7454">
        <v>82.7</v>
      </c>
      <c r="H7454">
        <v>0</v>
      </c>
      <c r="I7454">
        <v>2.0569999999999999</v>
      </c>
      <c r="J7454">
        <v>1.4E-2</v>
      </c>
      <c r="K7454">
        <v>280.5</v>
      </c>
      <c r="L7454">
        <v>0</v>
      </c>
      <c r="M7454">
        <v>0.33700000000000002</v>
      </c>
      <c r="O7454">
        <f t="shared" si="471"/>
        <v>3110900</v>
      </c>
      <c r="P7454">
        <f t="shared" si="472"/>
        <v>311</v>
      </c>
      <c r="Q7454">
        <v>163</v>
      </c>
      <c r="R7454">
        <f t="shared" si="473"/>
        <v>85.1</v>
      </c>
    </row>
    <row r="7455" spans="1:18" x14ac:dyDescent="0.25">
      <c r="A7455">
        <v>2019</v>
      </c>
      <c r="B7455" s="5">
        <f t="shared" si="474"/>
        <v>43776</v>
      </c>
      <c r="C7455">
        <v>311</v>
      </c>
      <c r="D7455">
        <v>1000</v>
      </c>
      <c r="E7455">
        <v>211.5</v>
      </c>
      <c r="F7455">
        <v>1.708</v>
      </c>
      <c r="G7455">
        <v>73</v>
      </c>
      <c r="H7455">
        <v>0</v>
      </c>
      <c r="I7455">
        <v>2.0529999999999999</v>
      </c>
      <c r="J7455">
        <v>0.105</v>
      </c>
      <c r="K7455">
        <v>280.5</v>
      </c>
      <c r="L7455">
        <v>0</v>
      </c>
      <c r="M7455">
        <v>0.7</v>
      </c>
      <c r="O7455">
        <f t="shared" si="471"/>
        <v>3111000</v>
      </c>
      <c r="P7455">
        <f t="shared" si="472"/>
        <v>311</v>
      </c>
      <c r="Q7455">
        <v>276.3</v>
      </c>
      <c r="R7455">
        <f t="shared" si="473"/>
        <v>211.5</v>
      </c>
    </row>
    <row r="7456" spans="1:18" x14ac:dyDescent="0.25">
      <c r="A7456">
        <v>2019</v>
      </c>
      <c r="B7456" s="5">
        <f t="shared" si="474"/>
        <v>43776</v>
      </c>
      <c r="C7456">
        <v>311</v>
      </c>
      <c r="D7456">
        <v>1100</v>
      </c>
      <c r="E7456">
        <v>350.4</v>
      </c>
      <c r="F7456">
        <v>3.2559999999999998</v>
      </c>
      <c r="G7456">
        <v>65.739999999999995</v>
      </c>
      <c r="H7456">
        <v>0.1</v>
      </c>
      <c r="I7456">
        <v>2.0550000000000002</v>
      </c>
      <c r="J7456">
        <v>0.40200000000000002</v>
      </c>
      <c r="K7456">
        <v>280.5</v>
      </c>
      <c r="L7456">
        <v>0</v>
      </c>
      <c r="M7456">
        <v>1.1619999999999999</v>
      </c>
      <c r="O7456">
        <f t="shared" si="471"/>
        <v>3111100</v>
      </c>
      <c r="P7456">
        <f t="shared" si="472"/>
        <v>311</v>
      </c>
      <c r="Q7456">
        <v>352.7</v>
      </c>
      <c r="R7456">
        <f t="shared" si="473"/>
        <v>350.4</v>
      </c>
    </row>
    <row r="7457" spans="1:18" x14ac:dyDescent="0.25">
      <c r="A7457">
        <v>2019</v>
      </c>
      <c r="B7457" s="5">
        <f t="shared" si="474"/>
        <v>43776</v>
      </c>
      <c r="C7457">
        <v>311</v>
      </c>
      <c r="D7457">
        <v>1200</v>
      </c>
      <c r="E7457">
        <v>365.4</v>
      </c>
      <c r="F7457">
        <v>4.9279999999999999</v>
      </c>
      <c r="G7457">
        <v>59.02</v>
      </c>
      <c r="H7457">
        <v>0</v>
      </c>
      <c r="I7457">
        <v>2.0449999999999999</v>
      </c>
      <c r="J7457">
        <v>0.50700000000000001</v>
      </c>
      <c r="K7457">
        <v>280.60000000000002</v>
      </c>
      <c r="L7457">
        <v>0</v>
      </c>
      <c r="M7457">
        <v>1.387</v>
      </c>
      <c r="O7457">
        <f t="shared" si="471"/>
        <v>3111200</v>
      </c>
      <c r="P7457">
        <f t="shared" si="472"/>
        <v>311</v>
      </c>
      <c r="Q7457">
        <v>381.7</v>
      </c>
      <c r="R7457">
        <f t="shared" si="473"/>
        <v>365.4</v>
      </c>
    </row>
    <row r="7458" spans="1:18" x14ac:dyDescent="0.25">
      <c r="A7458">
        <v>2019</v>
      </c>
      <c r="B7458" s="5">
        <f t="shared" si="474"/>
        <v>43776</v>
      </c>
      <c r="C7458">
        <v>311</v>
      </c>
      <c r="D7458">
        <v>1300</v>
      </c>
      <c r="E7458">
        <v>343.8</v>
      </c>
      <c r="F7458">
        <v>5.8879999999999999</v>
      </c>
      <c r="G7458">
        <v>55.15</v>
      </c>
      <c r="H7458">
        <v>0</v>
      </c>
      <c r="I7458">
        <v>2.0510000000000002</v>
      </c>
      <c r="J7458">
        <v>0.5</v>
      </c>
      <c r="K7458">
        <v>280.7</v>
      </c>
      <c r="L7458">
        <v>0</v>
      </c>
      <c r="M7458">
        <v>1.05</v>
      </c>
      <c r="O7458">
        <f t="shared" si="471"/>
        <v>3111300</v>
      </c>
      <c r="P7458">
        <f t="shared" si="472"/>
        <v>311</v>
      </c>
      <c r="Q7458">
        <v>359.7</v>
      </c>
      <c r="R7458">
        <f t="shared" si="473"/>
        <v>343.8</v>
      </c>
    </row>
    <row r="7459" spans="1:18" x14ac:dyDescent="0.25">
      <c r="A7459">
        <v>2019</v>
      </c>
      <c r="B7459" s="5">
        <f t="shared" si="474"/>
        <v>43776</v>
      </c>
      <c r="C7459">
        <v>311</v>
      </c>
      <c r="D7459">
        <v>1400</v>
      </c>
      <c r="E7459">
        <v>230.8</v>
      </c>
      <c r="F7459">
        <v>5.4619999999999997</v>
      </c>
      <c r="G7459">
        <v>54.32</v>
      </c>
      <c r="H7459">
        <v>0</v>
      </c>
      <c r="I7459">
        <v>2.0459999999999998</v>
      </c>
      <c r="J7459">
        <v>0.72699999999999998</v>
      </c>
      <c r="K7459">
        <v>280.7</v>
      </c>
      <c r="L7459">
        <v>0</v>
      </c>
      <c r="M7459">
        <v>1.675</v>
      </c>
      <c r="O7459">
        <f t="shared" si="471"/>
        <v>3111400</v>
      </c>
      <c r="P7459">
        <f t="shared" si="472"/>
        <v>311</v>
      </c>
      <c r="Q7459">
        <v>289.8</v>
      </c>
      <c r="R7459">
        <f t="shared" si="473"/>
        <v>230.8</v>
      </c>
    </row>
    <row r="7460" spans="1:18" x14ac:dyDescent="0.25">
      <c r="A7460">
        <v>2019</v>
      </c>
      <c r="B7460" s="5">
        <f t="shared" si="474"/>
        <v>43776</v>
      </c>
      <c r="C7460">
        <v>311</v>
      </c>
      <c r="D7460">
        <v>1500</v>
      </c>
      <c r="E7460">
        <v>88.8</v>
      </c>
      <c r="F7460">
        <v>3.3690000000000002</v>
      </c>
      <c r="G7460">
        <v>61.57</v>
      </c>
      <c r="H7460">
        <v>0</v>
      </c>
      <c r="I7460">
        <v>2.0459999999999998</v>
      </c>
      <c r="J7460">
        <v>0.49</v>
      </c>
      <c r="K7460">
        <v>280.60000000000002</v>
      </c>
      <c r="L7460">
        <v>0</v>
      </c>
      <c r="M7460">
        <v>1.25</v>
      </c>
      <c r="O7460">
        <f t="shared" si="471"/>
        <v>3111500</v>
      </c>
      <c r="P7460">
        <f t="shared" si="472"/>
        <v>311</v>
      </c>
      <c r="Q7460">
        <v>180.7</v>
      </c>
      <c r="R7460">
        <f t="shared" si="473"/>
        <v>88.8</v>
      </c>
    </row>
    <row r="7461" spans="1:18" x14ac:dyDescent="0.25">
      <c r="A7461">
        <v>2019</v>
      </c>
      <c r="B7461" s="5">
        <f t="shared" si="474"/>
        <v>43776</v>
      </c>
      <c r="C7461">
        <v>311</v>
      </c>
      <c r="D7461">
        <v>1600</v>
      </c>
      <c r="E7461">
        <v>17.72</v>
      </c>
      <c r="F7461">
        <v>2.758</v>
      </c>
      <c r="G7461">
        <v>67.459999999999994</v>
      </c>
      <c r="H7461">
        <v>0</v>
      </c>
      <c r="I7461">
        <v>2.044</v>
      </c>
      <c r="J7461">
        <v>0</v>
      </c>
      <c r="K7461">
        <v>0</v>
      </c>
      <c r="L7461">
        <v>0</v>
      </c>
      <c r="M7461">
        <v>0</v>
      </c>
      <c r="O7461">
        <f t="shared" si="471"/>
        <v>3111600</v>
      </c>
      <c r="P7461">
        <f t="shared" si="472"/>
        <v>311</v>
      </c>
      <c r="Q7461">
        <v>53.5</v>
      </c>
      <c r="R7461">
        <f t="shared" si="473"/>
        <v>17.7</v>
      </c>
    </row>
    <row r="7462" spans="1:18" x14ac:dyDescent="0.25">
      <c r="A7462">
        <v>2019</v>
      </c>
      <c r="B7462" s="5">
        <f t="shared" si="474"/>
        <v>43776</v>
      </c>
      <c r="C7462">
        <v>311</v>
      </c>
      <c r="D7462">
        <v>1700</v>
      </c>
      <c r="E7462">
        <v>0.43</v>
      </c>
      <c r="F7462">
        <v>2.1869999999999998</v>
      </c>
      <c r="G7462">
        <v>65.87</v>
      </c>
      <c r="H7462">
        <v>0</v>
      </c>
      <c r="I7462">
        <v>2.052</v>
      </c>
      <c r="J7462">
        <v>1.4E-2</v>
      </c>
      <c r="K7462">
        <v>280.39999999999998</v>
      </c>
      <c r="L7462">
        <v>0</v>
      </c>
      <c r="M7462">
        <v>0.45</v>
      </c>
      <c r="O7462">
        <f t="shared" si="471"/>
        <v>3111700</v>
      </c>
      <c r="P7462">
        <f t="shared" si="472"/>
        <v>311</v>
      </c>
      <c r="Q7462">
        <v>0</v>
      </c>
      <c r="R7462">
        <f t="shared" si="473"/>
        <v>0</v>
      </c>
    </row>
    <row r="7463" spans="1:18" x14ac:dyDescent="0.25">
      <c r="A7463">
        <v>2019</v>
      </c>
      <c r="B7463" s="5">
        <f t="shared" si="474"/>
        <v>43776</v>
      </c>
      <c r="C7463">
        <v>311</v>
      </c>
      <c r="D7463">
        <v>1800</v>
      </c>
      <c r="E7463">
        <v>0</v>
      </c>
      <c r="F7463">
        <v>2.3879999999999999</v>
      </c>
      <c r="G7463">
        <v>70.2</v>
      </c>
      <c r="H7463">
        <v>0</v>
      </c>
      <c r="I7463">
        <v>2.0510000000000002</v>
      </c>
      <c r="J7463">
        <v>0</v>
      </c>
      <c r="K7463">
        <v>0</v>
      </c>
      <c r="L7463">
        <v>0</v>
      </c>
      <c r="M7463">
        <v>0</v>
      </c>
      <c r="O7463">
        <f t="shared" si="471"/>
        <v>3111800</v>
      </c>
      <c r="P7463">
        <f t="shared" si="472"/>
        <v>311</v>
      </c>
      <c r="Q7463">
        <v>0</v>
      </c>
      <c r="R7463">
        <f t="shared" si="473"/>
        <v>0</v>
      </c>
    </row>
    <row r="7464" spans="1:18" x14ac:dyDescent="0.25">
      <c r="A7464">
        <v>2019</v>
      </c>
      <c r="B7464" s="5">
        <f t="shared" si="474"/>
        <v>43776</v>
      </c>
      <c r="C7464">
        <v>311</v>
      </c>
      <c r="D7464">
        <v>1900</v>
      </c>
      <c r="E7464">
        <v>0</v>
      </c>
      <c r="F7464">
        <v>1.6850000000000001</v>
      </c>
      <c r="G7464">
        <v>71.400000000000006</v>
      </c>
      <c r="H7464">
        <v>0</v>
      </c>
      <c r="I7464">
        <v>2.0529999999999999</v>
      </c>
      <c r="J7464">
        <v>4.7E-2</v>
      </c>
      <c r="K7464">
        <v>280.39999999999998</v>
      </c>
      <c r="L7464">
        <v>0</v>
      </c>
      <c r="M7464">
        <v>0.63700000000000001</v>
      </c>
      <c r="O7464">
        <f t="shared" si="471"/>
        <v>3111900</v>
      </c>
      <c r="P7464">
        <f t="shared" si="472"/>
        <v>311</v>
      </c>
      <c r="Q7464">
        <v>0</v>
      </c>
      <c r="R7464">
        <f t="shared" si="473"/>
        <v>0</v>
      </c>
    </row>
    <row r="7465" spans="1:18" x14ac:dyDescent="0.25">
      <c r="A7465">
        <v>2019</v>
      </c>
      <c r="B7465" s="5">
        <f t="shared" si="474"/>
        <v>43776</v>
      </c>
      <c r="C7465">
        <v>311</v>
      </c>
      <c r="D7465">
        <v>2000</v>
      </c>
      <c r="E7465">
        <v>0</v>
      </c>
      <c r="F7465">
        <v>2.1059999999999999</v>
      </c>
      <c r="G7465">
        <v>71.2</v>
      </c>
      <c r="H7465">
        <v>0</v>
      </c>
      <c r="I7465">
        <v>2.0529999999999999</v>
      </c>
      <c r="J7465">
        <v>0.21</v>
      </c>
      <c r="K7465">
        <v>280.39999999999998</v>
      </c>
      <c r="L7465">
        <v>0</v>
      </c>
      <c r="M7465">
        <v>0.93700000000000006</v>
      </c>
      <c r="O7465">
        <f t="shared" si="471"/>
        <v>3112000</v>
      </c>
      <c r="P7465">
        <f t="shared" si="472"/>
        <v>311</v>
      </c>
      <c r="Q7465">
        <v>0</v>
      </c>
      <c r="R7465">
        <f t="shared" si="473"/>
        <v>0</v>
      </c>
    </row>
    <row r="7466" spans="1:18" x14ac:dyDescent="0.25">
      <c r="A7466">
        <v>2019</v>
      </c>
      <c r="B7466" s="5">
        <f t="shared" si="474"/>
        <v>43776</v>
      </c>
      <c r="C7466">
        <v>311</v>
      </c>
      <c r="D7466">
        <v>2100</v>
      </c>
      <c r="E7466">
        <v>0</v>
      </c>
      <c r="F7466">
        <v>2.073</v>
      </c>
      <c r="G7466">
        <v>72.599999999999994</v>
      </c>
      <c r="H7466">
        <v>0</v>
      </c>
      <c r="I7466">
        <v>2.0529999999999999</v>
      </c>
      <c r="J7466">
        <v>3.7999999999999999E-2</v>
      </c>
      <c r="K7466">
        <v>280.39999999999998</v>
      </c>
      <c r="L7466">
        <v>0</v>
      </c>
      <c r="M7466">
        <v>0.38700000000000001</v>
      </c>
      <c r="O7466">
        <f t="shared" si="471"/>
        <v>3112100</v>
      </c>
      <c r="P7466">
        <f t="shared" si="472"/>
        <v>311</v>
      </c>
      <c r="Q7466">
        <v>0</v>
      </c>
      <c r="R7466">
        <f t="shared" si="473"/>
        <v>0</v>
      </c>
    </row>
    <row r="7467" spans="1:18" x14ac:dyDescent="0.25">
      <c r="A7467">
        <v>2019</v>
      </c>
      <c r="B7467" s="5">
        <f t="shared" si="474"/>
        <v>43776</v>
      </c>
      <c r="C7467">
        <v>311</v>
      </c>
      <c r="D7467">
        <v>2200</v>
      </c>
      <c r="E7467">
        <v>0</v>
      </c>
      <c r="F7467">
        <v>1.446</v>
      </c>
      <c r="G7467">
        <v>89</v>
      </c>
      <c r="H7467">
        <v>0.6</v>
      </c>
      <c r="I7467">
        <v>2.048</v>
      </c>
      <c r="J7467">
        <v>0</v>
      </c>
      <c r="K7467">
        <v>0</v>
      </c>
      <c r="L7467">
        <v>0</v>
      </c>
      <c r="M7467">
        <v>0</v>
      </c>
      <c r="O7467">
        <f t="shared" si="471"/>
        <v>3112200</v>
      </c>
      <c r="P7467">
        <f t="shared" si="472"/>
        <v>311</v>
      </c>
      <c r="Q7467">
        <v>0</v>
      </c>
      <c r="R7467">
        <f t="shared" si="473"/>
        <v>0</v>
      </c>
    </row>
    <row r="7468" spans="1:18" x14ac:dyDescent="0.25">
      <c r="A7468">
        <v>2019</v>
      </c>
      <c r="B7468" s="5">
        <f t="shared" si="474"/>
        <v>43776</v>
      </c>
      <c r="C7468">
        <v>311</v>
      </c>
      <c r="D7468">
        <v>2300</v>
      </c>
      <c r="E7468">
        <v>0</v>
      </c>
      <c r="F7468">
        <v>1.026</v>
      </c>
      <c r="G7468">
        <v>91</v>
      </c>
      <c r="H7468">
        <v>0</v>
      </c>
      <c r="I7468">
        <v>2.052</v>
      </c>
      <c r="J7468">
        <v>0.16800000000000001</v>
      </c>
      <c r="K7468">
        <v>280.39999999999998</v>
      </c>
      <c r="L7468">
        <v>0</v>
      </c>
      <c r="M7468">
        <v>1.675</v>
      </c>
      <c r="O7468">
        <f t="shared" si="471"/>
        <v>3112300</v>
      </c>
      <c r="P7468">
        <f t="shared" si="472"/>
        <v>311</v>
      </c>
      <c r="Q7468">
        <v>0</v>
      </c>
      <c r="R7468">
        <f t="shared" si="473"/>
        <v>0</v>
      </c>
    </row>
    <row r="7469" spans="1:18" x14ac:dyDescent="0.25">
      <c r="A7469">
        <v>2019</v>
      </c>
      <c r="B7469" s="5">
        <f t="shared" si="474"/>
        <v>43776</v>
      </c>
      <c r="C7469">
        <v>311</v>
      </c>
      <c r="D7469">
        <v>2400</v>
      </c>
      <c r="E7469">
        <v>0</v>
      </c>
      <c r="F7469">
        <v>-0.20699999999999999</v>
      </c>
      <c r="G7469">
        <v>92.7</v>
      </c>
      <c r="H7469">
        <v>0</v>
      </c>
      <c r="I7469">
        <v>2.052</v>
      </c>
      <c r="J7469">
        <v>1.2E-2</v>
      </c>
      <c r="K7469">
        <v>280.39999999999998</v>
      </c>
      <c r="L7469">
        <v>0</v>
      </c>
      <c r="M7469">
        <v>0.25</v>
      </c>
      <c r="O7469">
        <f t="shared" si="471"/>
        <v>3112400</v>
      </c>
      <c r="P7469">
        <f t="shared" si="472"/>
        <v>311</v>
      </c>
      <c r="Q7469">
        <v>0</v>
      </c>
      <c r="R7469">
        <f t="shared" si="473"/>
        <v>0</v>
      </c>
    </row>
    <row r="7470" spans="1:18" x14ac:dyDescent="0.25">
      <c r="A7470">
        <v>2019</v>
      </c>
      <c r="B7470" s="5">
        <f t="shared" si="474"/>
        <v>43777</v>
      </c>
      <c r="C7470">
        <v>312</v>
      </c>
      <c r="D7470">
        <v>100</v>
      </c>
      <c r="E7470">
        <v>0</v>
      </c>
      <c r="F7470">
        <v>-0.439</v>
      </c>
      <c r="G7470">
        <v>93.4</v>
      </c>
      <c r="H7470">
        <v>0</v>
      </c>
      <c r="I7470">
        <v>2.0510000000000002</v>
      </c>
      <c r="J7470">
        <v>1.2E-2</v>
      </c>
      <c r="K7470">
        <v>280.5</v>
      </c>
      <c r="L7470">
        <v>0</v>
      </c>
      <c r="M7470">
        <v>0.4</v>
      </c>
      <c r="O7470">
        <f t="shared" si="471"/>
        <v>3120100</v>
      </c>
      <c r="P7470">
        <f t="shared" si="472"/>
        <v>312</v>
      </c>
      <c r="Q7470">
        <v>0</v>
      </c>
      <c r="R7470">
        <f t="shared" si="473"/>
        <v>0</v>
      </c>
    </row>
    <row r="7471" spans="1:18" x14ac:dyDescent="0.25">
      <c r="A7471">
        <v>2019</v>
      </c>
      <c r="B7471" s="5">
        <f t="shared" si="474"/>
        <v>43777</v>
      </c>
      <c r="C7471">
        <v>312</v>
      </c>
      <c r="D7471">
        <v>200</v>
      </c>
      <c r="E7471">
        <v>0</v>
      </c>
      <c r="F7471">
        <v>-0.20300000000000001</v>
      </c>
      <c r="G7471">
        <v>93.8</v>
      </c>
      <c r="H7471">
        <v>0</v>
      </c>
      <c r="I7471">
        <v>2.0510000000000002</v>
      </c>
      <c r="J7471">
        <v>0.02</v>
      </c>
      <c r="K7471">
        <v>280.60000000000002</v>
      </c>
      <c r="L7471">
        <v>0</v>
      </c>
      <c r="M7471">
        <v>0.36199999999999999</v>
      </c>
      <c r="O7471">
        <f t="shared" si="471"/>
        <v>3120200</v>
      </c>
      <c r="P7471">
        <f t="shared" si="472"/>
        <v>312</v>
      </c>
      <c r="Q7471">
        <v>0</v>
      </c>
      <c r="R7471">
        <f t="shared" si="473"/>
        <v>0</v>
      </c>
    </row>
    <row r="7472" spans="1:18" x14ac:dyDescent="0.25">
      <c r="A7472">
        <v>2019</v>
      </c>
      <c r="B7472" s="5">
        <f t="shared" si="474"/>
        <v>43777</v>
      </c>
      <c r="C7472">
        <v>312</v>
      </c>
      <c r="D7472">
        <v>300</v>
      </c>
      <c r="E7472">
        <v>0</v>
      </c>
      <c r="F7472">
        <v>9.5000000000000001E-2</v>
      </c>
      <c r="G7472">
        <v>93.8</v>
      </c>
      <c r="H7472">
        <v>0</v>
      </c>
      <c r="I7472">
        <v>2.052</v>
      </c>
      <c r="J7472">
        <v>0</v>
      </c>
      <c r="K7472">
        <v>0</v>
      </c>
      <c r="L7472">
        <v>0</v>
      </c>
      <c r="M7472">
        <v>0</v>
      </c>
      <c r="O7472">
        <f t="shared" si="471"/>
        <v>3120300</v>
      </c>
      <c r="P7472">
        <f t="shared" si="472"/>
        <v>312</v>
      </c>
      <c r="Q7472">
        <v>0</v>
      </c>
      <c r="R7472">
        <f t="shared" si="473"/>
        <v>0</v>
      </c>
    </row>
    <row r="7473" spans="1:18" x14ac:dyDescent="0.25">
      <c r="A7473">
        <v>2019</v>
      </c>
      <c r="B7473" s="5">
        <f t="shared" si="474"/>
        <v>43777</v>
      </c>
      <c r="C7473">
        <v>312</v>
      </c>
      <c r="D7473">
        <v>400</v>
      </c>
      <c r="E7473">
        <v>0</v>
      </c>
      <c r="F7473">
        <v>0.61</v>
      </c>
      <c r="G7473">
        <v>93.7</v>
      </c>
      <c r="H7473">
        <v>0</v>
      </c>
      <c r="I7473">
        <v>2.052</v>
      </c>
      <c r="J7473">
        <v>7.0000000000000001E-3</v>
      </c>
      <c r="K7473">
        <v>280.39999999999998</v>
      </c>
      <c r="L7473">
        <v>0</v>
      </c>
      <c r="M7473">
        <v>0.21199999999999999</v>
      </c>
      <c r="O7473">
        <f t="shared" si="471"/>
        <v>3120400</v>
      </c>
      <c r="P7473">
        <f t="shared" si="472"/>
        <v>312</v>
      </c>
      <c r="Q7473">
        <v>0</v>
      </c>
      <c r="R7473">
        <f t="shared" si="473"/>
        <v>0</v>
      </c>
    </row>
    <row r="7474" spans="1:18" x14ac:dyDescent="0.25">
      <c r="A7474">
        <v>2019</v>
      </c>
      <c r="B7474" s="5">
        <f t="shared" si="474"/>
        <v>43777</v>
      </c>
      <c r="C7474">
        <v>312</v>
      </c>
      <c r="D7474">
        <v>500</v>
      </c>
      <c r="E7474">
        <v>0</v>
      </c>
      <c r="F7474">
        <v>0.61299999999999999</v>
      </c>
      <c r="G7474">
        <v>93.3</v>
      </c>
      <c r="H7474">
        <v>0</v>
      </c>
      <c r="I7474">
        <v>2.0510000000000002</v>
      </c>
      <c r="J7474">
        <v>0</v>
      </c>
      <c r="K7474">
        <v>0</v>
      </c>
      <c r="L7474">
        <v>0</v>
      </c>
      <c r="M7474">
        <v>0</v>
      </c>
      <c r="O7474">
        <f t="shared" si="471"/>
        <v>3120500</v>
      </c>
      <c r="P7474">
        <f t="shared" si="472"/>
        <v>312</v>
      </c>
      <c r="Q7474">
        <v>0</v>
      </c>
      <c r="R7474">
        <f t="shared" si="473"/>
        <v>0</v>
      </c>
    </row>
    <row r="7475" spans="1:18" x14ac:dyDescent="0.25">
      <c r="A7475">
        <v>2019</v>
      </c>
      <c r="B7475" s="5">
        <f t="shared" si="474"/>
        <v>43777</v>
      </c>
      <c r="C7475">
        <v>312</v>
      </c>
      <c r="D7475">
        <v>600</v>
      </c>
      <c r="E7475">
        <v>0</v>
      </c>
      <c r="F7475">
        <v>0.45</v>
      </c>
      <c r="G7475">
        <v>93.3</v>
      </c>
      <c r="H7475">
        <v>0</v>
      </c>
      <c r="I7475">
        <v>2.052</v>
      </c>
      <c r="J7475">
        <v>0</v>
      </c>
      <c r="K7475">
        <v>0</v>
      </c>
      <c r="L7475">
        <v>0</v>
      </c>
      <c r="M7475">
        <v>0</v>
      </c>
      <c r="O7475">
        <f t="shared" si="471"/>
        <v>3120600</v>
      </c>
      <c r="P7475">
        <f t="shared" si="472"/>
        <v>312</v>
      </c>
      <c r="Q7475">
        <v>0</v>
      </c>
      <c r="R7475">
        <f t="shared" si="473"/>
        <v>0</v>
      </c>
    </row>
    <row r="7476" spans="1:18" x14ac:dyDescent="0.25">
      <c r="A7476">
        <v>2019</v>
      </c>
      <c r="B7476" s="5">
        <f t="shared" si="474"/>
        <v>43777</v>
      </c>
      <c r="C7476">
        <v>312</v>
      </c>
      <c r="D7476">
        <v>700</v>
      </c>
      <c r="E7476">
        <v>0.41899999999999998</v>
      </c>
      <c r="F7476">
        <v>0.44800000000000001</v>
      </c>
      <c r="G7476">
        <v>93.3</v>
      </c>
      <c r="H7476">
        <v>0</v>
      </c>
      <c r="I7476">
        <v>2.052</v>
      </c>
      <c r="J7476">
        <v>0</v>
      </c>
      <c r="K7476">
        <v>0</v>
      </c>
      <c r="L7476">
        <v>0</v>
      </c>
      <c r="M7476">
        <v>0</v>
      </c>
      <c r="O7476">
        <f t="shared" si="471"/>
        <v>3120700</v>
      </c>
      <c r="P7476">
        <f t="shared" si="472"/>
        <v>312</v>
      </c>
      <c r="Q7476">
        <v>0</v>
      </c>
      <c r="R7476">
        <f t="shared" si="473"/>
        <v>0</v>
      </c>
    </row>
    <row r="7477" spans="1:18" x14ac:dyDescent="0.25">
      <c r="A7477">
        <v>2019</v>
      </c>
      <c r="B7477" s="5">
        <f t="shared" si="474"/>
        <v>43777</v>
      </c>
      <c r="C7477">
        <v>312</v>
      </c>
      <c r="D7477">
        <v>800</v>
      </c>
      <c r="E7477">
        <v>12.5</v>
      </c>
      <c r="F7477">
        <v>0.36599999999999999</v>
      </c>
      <c r="G7477">
        <v>93</v>
      </c>
      <c r="H7477">
        <v>0</v>
      </c>
      <c r="I7477">
        <v>2.0510000000000002</v>
      </c>
      <c r="J7477">
        <v>0</v>
      </c>
      <c r="K7477">
        <v>0</v>
      </c>
      <c r="L7477">
        <v>0</v>
      </c>
      <c r="M7477">
        <v>0</v>
      </c>
      <c r="O7477">
        <f t="shared" si="471"/>
        <v>3120800</v>
      </c>
      <c r="P7477">
        <f t="shared" si="472"/>
        <v>312</v>
      </c>
      <c r="Q7477">
        <v>35.700000000000003</v>
      </c>
      <c r="R7477">
        <f t="shared" si="473"/>
        <v>12.5</v>
      </c>
    </row>
    <row r="7478" spans="1:18" x14ac:dyDescent="0.25">
      <c r="A7478">
        <v>2019</v>
      </c>
      <c r="B7478" s="5">
        <f t="shared" si="474"/>
        <v>43777</v>
      </c>
      <c r="C7478">
        <v>312</v>
      </c>
      <c r="D7478">
        <v>900</v>
      </c>
      <c r="E7478">
        <v>31.62</v>
      </c>
      <c r="F7478">
        <v>1.0820000000000001</v>
      </c>
      <c r="G7478">
        <v>92.2</v>
      </c>
      <c r="H7478">
        <v>0</v>
      </c>
      <c r="I7478">
        <v>2.044</v>
      </c>
      <c r="J7478">
        <v>0</v>
      </c>
      <c r="K7478">
        <v>0</v>
      </c>
      <c r="L7478">
        <v>0</v>
      </c>
      <c r="M7478">
        <v>0</v>
      </c>
      <c r="O7478">
        <f t="shared" si="471"/>
        <v>3120900</v>
      </c>
      <c r="P7478">
        <f t="shared" si="472"/>
        <v>312</v>
      </c>
      <c r="Q7478">
        <v>158.30000000000001</v>
      </c>
      <c r="R7478">
        <f t="shared" si="473"/>
        <v>31.6</v>
      </c>
    </row>
    <row r="7479" spans="1:18" x14ac:dyDescent="0.25">
      <c r="A7479">
        <v>2019</v>
      </c>
      <c r="B7479" s="5">
        <f t="shared" si="474"/>
        <v>43777</v>
      </c>
      <c r="C7479">
        <v>312</v>
      </c>
      <c r="D7479">
        <v>1000</v>
      </c>
      <c r="E7479">
        <v>55.43</v>
      </c>
      <c r="F7479">
        <v>2.0470000000000002</v>
      </c>
      <c r="G7479">
        <v>88.7</v>
      </c>
      <c r="H7479">
        <v>0</v>
      </c>
      <c r="I7479">
        <v>2.0459999999999998</v>
      </c>
      <c r="J7479">
        <v>4.0000000000000001E-3</v>
      </c>
      <c r="K7479">
        <v>280.39999999999998</v>
      </c>
      <c r="L7479">
        <v>0</v>
      </c>
      <c r="M7479">
        <v>0.21199999999999999</v>
      </c>
      <c r="O7479">
        <f t="shared" si="471"/>
        <v>3121000</v>
      </c>
      <c r="P7479">
        <f t="shared" si="472"/>
        <v>312</v>
      </c>
      <c r="Q7479">
        <v>271.3</v>
      </c>
      <c r="R7479">
        <f t="shared" si="473"/>
        <v>55.4</v>
      </c>
    </row>
    <row r="7480" spans="1:18" x14ac:dyDescent="0.25">
      <c r="A7480">
        <v>2019</v>
      </c>
      <c r="B7480" s="5">
        <f t="shared" si="474"/>
        <v>43777</v>
      </c>
      <c r="C7480">
        <v>312</v>
      </c>
      <c r="D7480">
        <v>1100</v>
      </c>
      <c r="E7480">
        <v>127.1</v>
      </c>
      <c r="F7480">
        <v>3.7280000000000002</v>
      </c>
      <c r="G7480">
        <v>80.900000000000006</v>
      </c>
      <c r="H7480">
        <v>0</v>
      </c>
      <c r="I7480">
        <v>2.0529999999999999</v>
      </c>
      <c r="J7480">
        <v>0.03</v>
      </c>
      <c r="K7480">
        <v>280.5</v>
      </c>
      <c r="L7480">
        <v>0</v>
      </c>
      <c r="M7480">
        <v>0.437</v>
      </c>
      <c r="O7480">
        <f t="shared" si="471"/>
        <v>3121100</v>
      </c>
      <c r="P7480">
        <f t="shared" si="472"/>
        <v>312</v>
      </c>
      <c r="Q7480">
        <v>347.5</v>
      </c>
      <c r="R7480">
        <f t="shared" si="473"/>
        <v>127.1</v>
      </c>
    </row>
    <row r="7481" spans="1:18" x14ac:dyDescent="0.25">
      <c r="A7481">
        <v>2019</v>
      </c>
      <c r="B7481" s="5">
        <f t="shared" si="474"/>
        <v>43777</v>
      </c>
      <c r="C7481">
        <v>312</v>
      </c>
      <c r="D7481">
        <v>1200</v>
      </c>
      <c r="E7481">
        <v>97.5</v>
      </c>
      <c r="F7481">
        <v>4.3840000000000003</v>
      </c>
      <c r="G7481">
        <v>77.7</v>
      </c>
      <c r="H7481">
        <v>0</v>
      </c>
      <c r="I7481">
        <v>2.052</v>
      </c>
      <c r="J7481">
        <v>3.5000000000000003E-2</v>
      </c>
      <c r="K7481">
        <v>280.60000000000002</v>
      </c>
      <c r="L7481">
        <v>0</v>
      </c>
      <c r="M7481">
        <v>0.42499999999999999</v>
      </c>
      <c r="O7481">
        <f t="shared" si="471"/>
        <v>3121200</v>
      </c>
      <c r="P7481">
        <f t="shared" si="472"/>
        <v>312</v>
      </c>
      <c r="Q7481">
        <v>376.2</v>
      </c>
      <c r="R7481">
        <f t="shared" si="473"/>
        <v>97.5</v>
      </c>
    </row>
    <row r="7482" spans="1:18" x14ac:dyDescent="0.25">
      <c r="A7482">
        <v>2019</v>
      </c>
      <c r="B7482" s="5">
        <f t="shared" si="474"/>
        <v>43777</v>
      </c>
      <c r="C7482">
        <v>312</v>
      </c>
      <c r="D7482">
        <v>1300</v>
      </c>
      <c r="E7482">
        <v>45.52</v>
      </c>
      <c r="F7482">
        <v>4.1550000000000002</v>
      </c>
      <c r="G7482">
        <v>76.900000000000006</v>
      </c>
      <c r="H7482">
        <v>0</v>
      </c>
      <c r="I7482">
        <v>2.0499999999999998</v>
      </c>
      <c r="J7482">
        <v>7.3999999999999996E-2</v>
      </c>
      <c r="K7482">
        <v>280.5</v>
      </c>
      <c r="L7482">
        <v>0</v>
      </c>
      <c r="M7482">
        <v>0.6</v>
      </c>
      <c r="O7482">
        <f t="shared" si="471"/>
        <v>3121300</v>
      </c>
      <c r="P7482">
        <f t="shared" si="472"/>
        <v>312</v>
      </c>
      <c r="Q7482">
        <v>354.5</v>
      </c>
      <c r="R7482">
        <f t="shared" si="473"/>
        <v>45.5</v>
      </c>
    </row>
    <row r="7483" spans="1:18" x14ac:dyDescent="0.25">
      <c r="A7483">
        <v>2019</v>
      </c>
      <c r="B7483" s="5">
        <f t="shared" si="474"/>
        <v>43777</v>
      </c>
      <c r="C7483">
        <v>312</v>
      </c>
      <c r="D7483">
        <v>1400</v>
      </c>
      <c r="E7483">
        <v>41.92</v>
      </c>
      <c r="F7483">
        <v>3.61</v>
      </c>
      <c r="G7483">
        <v>79.599999999999994</v>
      </c>
      <c r="H7483">
        <v>0</v>
      </c>
      <c r="I7483">
        <v>2.0489999999999999</v>
      </c>
      <c r="J7483">
        <v>0</v>
      </c>
      <c r="K7483">
        <v>0</v>
      </c>
      <c r="L7483">
        <v>0</v>
      </c>
      <c r="M7483">
        <v>0</v>
      </c>
      <c r="O7483">
        <f t="shared" si="471"/>
        <v>3121400</v>
      </c>
      <c r="P7483">
        <f t="shared" si="472"/>
        <v>312</v>
      </c>
      <c r="Q7483">
        <v>284.8</v>
      </c>
      <c r="R7483">
        <f t="shared" si="473"/>
        <v>41.9</v>
      </c>
    </row>
    <row r="7484" spans="1:18" x14ac:dyDescent="0.25">
      <c r="A7484">
        <v>2019</v>
      </c>
      <c r="B7484" s="5">
        <f t="shared" si="474"/>
        <v>43777</v>
      </c>
      <c r="C7484">
        <v>312</v>
      </c>
      <c r="D7484">
        <v>1500</v>
      </c>
      <c r="E7484">
        <v>34.049999999999997</v>
      </c>
      <c r="F7484">
        <v>3.4009999999999998</v>
      </c>
      <c r="G7484">
        <v>80.599999999999994</v>
      </c>
      <c r="H7484">
        <v>0</v>
      </c>
      <c r="I7484">
        <v>2.052</v>
      </c>
      <c r="J7484">
        <v>2.4E-2</v>
      </c>
      <c r="K7484">
        <v>280.5</v>
      </c>
      <c r="L7484">
        <v>0</v>
      </c>
      <c r="M7484">
        <v>1.075</v>
      </c>
      <c r="O7484">
        <f t="shared" si="471"/>
        <v>3121500</v>
      </c>
      <c r="P7484">
        <f t="shared" si="472"/>
        <v>312</v>
      </c>
      <c r="Q7484">
        <v>175.8</v>
      </c>
      <c r="R7484">
        <f t="shared" si="473"/>
        <v>34.1</v>
      </c>
    </row>
    <row r="7485" spans="1:18" x14ac:dyDescent="0.25">
      <c r="A7485">
        <v>2019</v>
      </c>
      <c r="B7485" s="5">
        <f t="shared" si="474"/>
        <v>43777</v>
      </c>
      <c r="C7485">
        <v>312</v>
      </c>
      <c r="D7485">
        <v>1600</v>
      </c>
      <c r="E7485">
        <v>11.52</v>
      </c>
      <c r="F7485">
        <v>2.6469999999999998</v>
      </c>
      <c r="G7485">
        <v>84.4</v>
      </c>
      <c r="H7485">
        <v>0</v>
      </c>
      <c r="I7485">
        <v>2.0529999999999999</v>
      </c>
      <c r="J7485">
        <v>4.0000000000000001E-3</v>
      </c>
      <c r="K7485">
        <v>280.5</v>
      </c>
      <c r="L7485">
        <v>0</v>
      </c>
      <c r="M7485">
        <v>0.21199999999999999</v>
      </c>
      <c r="O7485">
        <f t="shared" si="471"/>
        <v>3121600</v>
      </c>
      <c r="P7485">
        <f t="shared" si="472"/>
        <v>312</v>
      </c>
      <c r="Q7485">
        <v>50.5</v>
      </c>
      <c r="R7485">
        <f t="shared" si="473"/>
        <v>11.5</v>
      </c>
    </row>
    <row r="7486" spans="1:18" x14ac:dyDescent="0.25">
      <c r="A7486">
        <v>2019</v>
      </c>
      <c r="B7486" s="5">
        <f t="shared" si="474"/>
        <v>43777</v>
      </c>
      <c r="C7486">
        <v>312</v>
      </c>
      <c r="D7486">
        <v>1700</v>
      </c>
      <c r="E7486">
        <v>0.32600000000000001</v>
      </c>
      <c r="F7486">
        <v>1.794</v>
      </c>
      <c r="G7486">
        <v>84.1</v>
      </c>
      <c r="H7486">
        <v>0</v>
      </c>
      <c r="I7486">
        <v>2.0529999999999999</v>
      </c>
      <c r="J7486">
        <v>0</v>
      </c>
      <c r="K7486">
        <v>0</v>
      </c>
      <c r="L7486">
        <v>0</v>
      </c>
      <c r="M7486">
        <v>0</v>
      </c>
      <c r="O7486">
        <f t="shared" si="471"/>
        <v>3121700</v>
      </c>
      <c r="P7486">
        <f t="shared" si="472"/>
        <v>312</v>
      </c>
      <c r="Q7486">
        <v>0</v>
      </c>
      <c r="R7486">
        <f t="shared" si="473"/>
        <v>0</v>
      </c>
    </row>
    <row r="7487" spans="1:18" x14ac:dyDescent="0.25">
      <c r="A7487">
        <v>2019</v>
      </c>
      <c r="B7487" s="5">
        <f t="shared" si="474"/>
        <v>43777</v>
      </c>
      <c r="C7487">
        <v>312</v>
      </c>
      <c r="D7487">
        <v>1800</v>
      </c>
      <c r="E7487">
        <v>0</v>
      </c>
      <c r="F7487">
        <v>1.5780000000000001</v>
      </c>
      <c r="G7487">
        <v>81.8</v>
      </c>
      <c r="H7487">
        <v>0</v>
      </c>
      <c r="I7487">
        <v>2.0510000000000002</v>
      </c>
      <c r="J7487">
        <v>8.9999999999999993E-3</v>
      </c>
      <c r="K7487">
        <v>280.39999999999998</v>
      </c>
      <c r="L7487">
        <v>0</v>
      </c>
      <c r="M7487">
        <v>0.28699999999999998</v>
      </c>
      <c r="O7487">
        <f t="shared" si="471"/>
        <v>3121800</v>
      </c>
      <c r="P7487">
        <f t="shared" si="472"/>
        <v>312</v>
      </c>
      <c r="Q7487">
        <v>0</v>
      </c>
      <c r="R7487">
        <f t="shared" si="473"/>
        <v>0</v>
      </c>
    </row>
    <row r="7488" spans="1:18" x14ac:dyDescent="0.25">
      <c r="A7488">
        <v>2019</v>
      </c>
      <c r="B7488" s="5">
        <f t="shared" si="474"/>
        <v>43777</v>
      </c>
      <c r="C7488">
        <v>312</v>
      </c>
      <c r="D7488">
        <v>1900</v>
      </c>
      <c r="E7488">
        <v>0</v>
      </c>
      <c r="F7488">
        <v>2.0129999999999999</v>
      </c>
      <c r="G7488">
        <v>77.099999999999994</v>
      </c>
      <c r="H7488">
        <v>0</v>
      </c>
      <c r="I7488">
        <v>2.0529999999999999</v>
      </c>
      <c r="J7488">
        <v>0</v>
      </c>
      <c r="K7488">
        <v>0</v>
      </c>
      <c r="L7488">
        <v>0</v>
      </c>
      <c r="M7488">
        <v>0</v>
      </c>
      <c r="O7488">
        <f t="shared" si="471"/>
        <v>3121900</v>
      </c>
      <c r="P7488">
        <f t="shared" si="472"/>
        <v>312</v>
      </c>
      <c r="Q7488">
        <v>0</v>
      </c>
      <c r="R7488">
        <f t="shared" si="473"/>
        <v>0</v>
      </c>
    </row>
    <row r="7489" spans="1:18" x14ac:dyDescent="0.25">
      <c r="A7489">
        <v>2019</v>
      </c>
      <c r="B7489" s="5">
        <f t="shared" si="474"/>
        <v>43777</v>
      </c>
      <c r="C7489">
        <v>312</v>
      </c>
      <c r="D7489">
        <v>2000</v>
      </c>
      <c r="E7489">
        <v>0</v>
      </c>
      <c r="F7489">
        <v>2.669</v>
      </c>
      <c r="G7489">
        <v>73</v>
      </c>
      <c r="H7489">
        <v>0</v>
      </c>
      <c r="I7489">
        <v>2.0529999999999999</v>
      </c>
      <c r="J7489">
        <v>3.1E-2</v>
      </c>
      <c r="K7489">
        <v>280.5</v>
      </c>
      <c r="L7489">
        <v>0</v>
      </c>
      <c r="M7489">
        <v>0.52500000000000002</v>
      </c>
      <c r="O7489">
        <f t="shared" si="471"/>
        <v>3122000</v>
      </c>
      <c r="P7489">
        <f t="shared" si="472"/>
        <v>312</v>
      </c>
      <c r="Q7489">
        <v>0</v>
      </c>
      <c r="R7489">
        <f t="shared" si="473"/>
        <v>0</v>
      </c>
    </row>
    <row r="7490" spans="1:18" x14ac:dyDescent="0.25">
      <c r="A7490">
        <v>2019</v>
      </c>
      <c r="B7490" s="5">
        <f t="shared" si="474"/>
        <v>43777</v>
      </c>
      <c r="C7490">
        <v>312</v>
      </c>
      <c r="D7490">
        <v>2100</v>
      </c>
      <c r="E7490">
        <v>0</v>
      </c>
      <c r="F7490">
        <v>4.5609999999999999</v>
      </c>
      <c r="G7490">
        <v>61.78</v>
      </c>
      <c r="H7490">
        <v>0</v>
      </c>
      <c r="I7490">
        <v>2.048</v>
      </c>
      <c r="J7490">
        <v>0.105</v>
      </c>
      <c r="K7490">
        <v>280.5</v>
      </c>
      <c r="L7490">
        <v>0</v>
      </c>
      <c r="M7490">
        <v>0.76200000000000001</v>
      </c>
      <c r="O7490">
        <f t="shared" si="471"/>
        <v>3122100</v>
      </c>
      <c r="P7490">
        <f t="shared" si="472"/>
        <v>312</v>
      </c>
      <c r="Q7490">
        <v>0</v>
      </c>
      <c r="R7490">
        <f t="shared" si="473"/>
        <v>0</v>
      </c>
    </row>
    <row r="7491" spans="1:18" x14ac:dyDescent="0.25">
      <c r="A7491">
        <v>2019</v>
      </c>
      <c r="B7491" s="5">
        <f t="shared" si="474"/>
        <v>43777</v>
      </c>
      <c r="C7491">
        <v>312</v>
      </c>
      <c r="D7491">
        <v>2200</v>
      </c>
      <c r="E7491">
        <v>1.7000000000000001E-2</v>
      </c>
      <c r="F7491">
        <v>5.4489999999999998</v>
      </c>
      <c r="G7491">
        <v>54.26</v>
      </c>
      <c r="H7491">
        <v>0</v>
      </c>
      <c r="I7491">
        <v>2.052</v>
      </c>
      <c r="J7491">
        <v>0.36099999999999999</v>
      </c>
      <c r="K7491">
        <v>280.5</v>
      </c>
      <c r="L7491">
        <v>0</v>
      </c>
      <c r="M7491">
        <v>1.6120000000000001</v>
      </c>
      <c r="O7491">
        <f t="shared" si="471"/>
        <v>3122200</v>
      </c>
      <c r="P7491">
        <f t="shared" si="472"/>
        <v>312</v>
      </c>
      <c r="Q7491">
        <v>0</v>
      </c>
      <c r="R7491">
        <f t="shared" si="473"/>
        <v>0</v>
      </c>
    </row>
    <row r="7492" spans="1:18" x14ac:dyDescent="0.25">
      <c r="A7492">
        <v>2019</v>
      </c>
      <c r="B7492" s="5">
        <f t="shared" si="474"/>
        <v>43777</v>
      </c>
      <c r="C7492">
        <v>312</v>
      </c>
      <c r="D7492">
        <v>2300</v>
      </c>
      <c r="E7492">
        <v>4.1000000000000002E-2</v>
      </c>
      <c r="F7492">
        <v>5.5789999999999997</v>
      </c>
      <c r="G7492">
        <v>54.09</v>
      </c>
      <c r="H7492">
        <v>0</v>
      </c>
      <c r="I7492">
        <v>2.0529999999999999</v>
      </c>
      <c r="J7492">
        <v>0.51600000000000001</v>
      </c>
      <c r="K7492">
        <v>280.5</v>
      </c>
      <c r="L7492">
        <v>0</v>
      </c>
      <c r="M7492">
        <v>1.6870000000000001</v>
      </c>
      <c r="O7492">
        <f t="shared" si="471"/>
        <v>3122300</v>
      </c>
      <c r="P7492">
        <f t="shared" si="472"/>
        <v>312</v>
      </c>
      <c r="Q7492">
        <v>0</v>
      </c>
      <c r="R7492">
        <f t="shared" si="473"/>
        <v>0</v>
      </c>
    </row>
    <row r="7493" spans="1:18" x14ac:dyDescent="0.25">
      <c r="A7493">
        <v>2019</v>
      </c>
      <c r="B7493" s="5">
        <f t="shared" si="474"/>
        <v>43777</v>
      </c>
      <c r="C7493">
        <v>312</v>
      </c>
      <c r="D7493">
        <v>2400</v>
      </c>
      <c r="E7493">
        <v>2.3E-2</v>
      </c>
      <c r="F7493">
        <v>4.72</v>
      </c>
      <c r="G7493">
        <v>65.34</v>
      </c>
      <c r="H7493">
        <v>0.3</v>
      </c>
      <c r="I7493">
        <v>2.0539999999999998</v>
      </c>
      <c r="J7493">
        <v>0.61899999999999999</v>
      </c>
      <c r="K7493">
        <v>280.5</v>
      </c>
      <c r="L7493">
        <v>0</v>
      </c>
      <c r="M7493">
        <v>1.65</v>
      </c>
      <c r="O7493">
        <f t="shared" si="471"/>
        <v>3122400</v>
      </c>
      <c r="P7493">
        <f t="shared" si="472"/>
        <v>312</v>
      </c>
      <c r="Q7493">
        <v>0</v>
      </c>
      <c r="R7493">
        <f t="shared" si="473"/>
        <v>0</v>
      </c>
    </row>
    <row r="7494" spans="1:18" x14ac:dyDescent="0.25">
      <c r="A7494">
        <v>2019</v>
      </c>
      <c r="B7494" s="5">
        <f t="shared" si="474"/>
        <v>43778</v>
      </c>
      <c r="C7494">
        <v>313</v>
      </c>
      <c r="D7494">
        <v>100</v>
      </c>
      <c r="E7494">
        <v>0</v>
      </c>
      <c r="F7494">
        <v>3.1709999999999998</v>
      </c>
      <c r="G7494">
        <v>82.7</v>
      </c>
      <c r="H7494">
        <v>0.7</v>
      </c>
      <c r="I7494">
        <v>2.0470000000000002</v>
      </c>
      <c r="J7494">
        <v>0.20200000000000001</v>
      </c>
      <c r="K7494">
        <v>280.5</v>
      </c>
      <c r="L7494">
        <v>0</v>
      </c>
      <c r="M7494">
        <v>1.262</v>
      </c>
      <c r="O7494">
        <f t="shared" si="471"/>
        <v>3130100</v>
      </c>
      <c r="P7494">
        <f t="shared" si="472"/>
        <v>313</v>
      </c>
      <c r="Q7494">
        <v>0</v>
      </c>
      <c r="R7494">
        <f t="shared" si="473"/>
        <v>0</v>
      </c>
    </row>
    <row r="7495" spans="1:18" x14ac:dyDescent="0.25">
      <c r="A7495">
        <v>2019</v>
      </c>
      <c r="B7495" s="5">
        <f t="shared" si="474"/>
        <v>43778</v>
      </c>
      <c r="C7495">
        <v>313</v>
      </c>
      <c r="D7495">
        <v>200</v>
      </c>
      <c r="E7495">
        <v>0</v>
      </c>
      <c r="F7495">
        <v>2.6789999999999998</v>
      </c>
      <c r="G7495">
        <v>89</v>
      </c>
      <c r="H7495">
        <v>0.6</v>
      </c>
      <c r="I7495">
        <v>2.0489999999999999</v>
      </c>
      <c r="J7495">
        <v>6.6000000000000003E-2</v>
      </c>
      <c r="K7495">
        <v>280.5</v>
      </c>
      <c r="L7495">
        <v>0</v>
      </c>
      <c r="M7495">
        <v>0.68700000000000006</v>
      </c>
      <c r="O7495">
        <f t="shared" ref="O7495:O7558" si="475">C7495*10000+D7495</f>
        <v>3130200</v>
      </c>
      <c r="P7495">
        <f t="shared" ref="P7495:P7558" si="476">C7495</f>
        <v>313</v>
      </c>
      <c r="Q7495">
        <v>0</v>
      </c>
      <c r="R7495">
        <f t="shared" ref="R7495:R7558" si="477">ROUND(IF(E7495&lt;1,0,E7495),1)</f>
        <v>0</v>
      </c>
    </row>
    <row r="7496" spans="1:18" x14ac:dyDescent="0.25">
      <c r="A7496">
        <v>2019</v>
      </c>
      <c r="B7496" s="5">
        <f t="shared" ref="B7496:B7559" si="478">B$6-1+C7496</f>
        <v>43778</v>
      </c>
      <c r="C7496">
        <v>313</v>
      </c>
      <c r="D7496">
        <v>300</v>
      </c>
      <c r="E7496">
        <v>0</v>
      </c>
      <c r="F7496">
        <v>2.5209999999999999</v>
      </c>
      <c r="G7496">
        <v>90.2</v>
      </c>
      <c r="H7496">
        <v>0.3</v>
      </c>
      <c r="I7496">
        <v>2.052</v>
      </c>
      <c r="J7496">
        <v>4.2999999999999997E-2</v>
      </c>
      <c r="K7496">
        <v>280.5</v>
      </c>
      <c r="L7496">
        <v>0</v>
      </c>
      <c r="M7496">
        <v>0.46200000000000002</v>
      </c>
      <c r="O7496">
        <f t="shared" si="475"/>
        <v>3130300</v>
      </c>
      <c r="P7496">
        <f t="shared" si="476"/>
        <v>313</v>
      </c>
      <c r="Q7496">
        <v>0</v>
      </c>
      <c r="R7496">
        <f t="shared" si="477"/>
        <v>0</v>
      </c>
    </row>
    <row r="7497" spans="1:18" x14ac:dyDescent="0.25">
      <c r="A7497">
        <v>2019</v>
      </c>
      <c r="B7497" s="5">
        <f t="shared" si="478"/>
        <v>43778</v>
      </c>
      <c r="C7497">
        <v>313</v>
      </c>
      <c r="D7497">
        <v>400</v>
      </c>
      <c r="E7497">
        <v>0</v>
      </c>
      <c r="F7497">
        <v>2.6440000000000001</v>
      </c>
      <c r="G7497">
        <v>90.2</v>
      </c>
      <c r="H7497">
        <v>0.2</v>
      </c>
      <c r="I7497">
        <v>2.0529999999999999</v>
      </c>
      <c r="J7497">
        <v>2.1999999999999999E-2</v>
      </c>
      <c r="K7497">
        <v>280.5</v>
      </c>
      <c r="L7497">
        <v>0</v>
      </c>
      <c r="M7497">
        <v>0.312</v>
      </c>
      <c r="O7497">
        <f t="shared" si="475"/>
        <v>3130400</v>
      </c>
      <c r="P7497">
        <f t="shared" si="476"/>
        <v>313</v>
      </c>
      <c r="Q7497">
        <v>0</v>
      </c>
      <c r="R7497">
        <f t="shared" si="477"/>
        <v>0</v>
      </c>
    </row>
    <row r="7498" spans="1:18" x14ac:dyDescent="0.25">
      <c r="A7498">
        <v>2019</v>
      </c>
      <c r="B7498" s="5">
        <f t="shared" si="478"/>
        <v>43778</v>
      </c>
      <c r="C7498">
        <v>313</v>
      </c>
      <c r="D7498">
        <v>500</v>
      </c>
      <c r="E7498">
        <v>0</v>
      </c>
      <c r="F7498">
        <v>2.722</v>
      </c>
      <c r="G7498">
        <v>90.2</v>
      </c>
      <c r="H7498">
        <v>0</v>
      </c>
      <c r="I7498">
        <v>2.0529999999999999</v>
      </c>
      <c r="J7498">
        <v>1.7000000000000001E-2</v>
      </c>
      <c r="K7498">
        <v>280.5</v>
      </c>
      <c r="L7498">
        <v>0</v>
      </c>
      <c r="M7498">
        <v>0.4</v>
      </c>
      <c r="O7498">
        <f t="shared" si="475"/>
        <v>3130500</v>
      </c>
      <c r="P7498">
        <f t="shared" si="476"/>
        <v>313</v>
      </c>
      <c r="Q7498">
        <v>0</v>
      </c>
      <c r="R7498">
        <f t="shared" si="477"/>
        <v>0</v>
      </c>
    </row>
    <row r="7499" spans="1:18" x14ac:dyDescent="0.25">
      <c r="A7499">
        <v>2019</v>
      </c>
      <c r="B7499" s="5">
        <f t="shared" si="478"/>
        <v>43778</v>
      </c>
      <c r="C7499">
        <v>313</v>
      </c>
      <c r="D7499">
        <v>600</v>
      </c>
      <c r="E7499">
        <v>0</v>
      </c>
      <c r="F7499">
        <v>2.4620000000000002</v>
      </c>
      <c r="G7499">
        <v>92</v>
      </c>
      <c r="H7499">
        <v>0.1</v>
      </c>
      <c r="I7499">
        <v>2.0529999999999999</v>
      </c>
      <c r="J7499">
        <v>4.0000000000000001E-3</v>
      </c>
      <c r="K7499">
        <v>280.5</v>
      </c>
      <c r="L7499">
        <v>0</v>
      </c>
      <c r="M7499">
        <v>0.21199999999999999</v>
      </c>
      <c r="O7499">
        <f t="shared" si="475"/>
        <v>3130600</v>
      </c>
      <c r="P7499">
        <f t="shared" si="476"/>
        <v>313</v>
      </c>
      <c r="Q7499">
        <v>0</v>
      </c>
      <c r="R7499">
        <f t="shared" si="477"/>
        <v>0</v>
      </c>
    </row>
    <row r="7500" spans="1:18" x14ac:dyDescent="0.25">
      <c r="A7500">
        <v>2019</v>
      </c>
      <c r="B7500" s="5">
        <f t="shared" si="478"/>
        <v>43778</v>
      </c>
      <c r="C7500">
        <v>313</v>
      </c>
      <c r="D7500">
        <v>700</v>
      </c>
      <c r="E7500">
        <v>0.83199999999999996</v>
      </c>
      <c r="F7500">
        <v>2.5190000000000001</v>
      </c>
      <c r="G7500">
        <v>91.9</v>
      </c>
      <c r="H7500">
        <v>0</v>
      </c>
      <c r="I7500">
        <v>2.0539999999999998</v>
      </c>
      <c r="J7500">
        <v>0</v>
      </c>
      <c r="K7500">
        <v>0</v>
      </c>
      <c r="L7500">
        <v>0</v>
      </c>
      <c r="M7500">
        <v>0</v>
      </c>
      <c r="O7500">
        <f t="shared" si="475"/>
        <v>3130700</v>
      </c>
      <c r="P7500">
        <f t="shared" si="476"/>
        <v>313</v>
      </c>
      <c r="Q7500">
        <v>0</v>
      </c>
      <c r="R7500">
        <f t="shared" si="477"/>
        <v>0</v>
      </c>
    </row>
    <row r="7501" spans="1:18" x14ac:dyDescent="0.25">
      <c r="A7501">
        <v>2019</v>
      </c>
      <c r="B7501" s="5">
        <f t="shared" si="478"/>
        <v>43778</v>
      </c>
      <c r="C7501">
        <v>313</v>
      </c>
      <c r="D7501">
        <v>800</v>
      </c>
      <c r="E7501">
        <v>19.100000000000001</v>
      </c>
      <c r="F7501">
        <v>2.6429999999999998</v>
      </c>
      <c r="G7501">
        <v>92.2</v>
      </c>
      <c r="H7501">
        <v>0</v>
      </c>
      <c r="I7501">
        <v>2.0529999999999999</v>
      </c>
      <c r="J7501">
        <v>4.0000000000000001E-3</v>
      </c>
      <c r="K7501">
        <v>280.5</v>
      </c>
      <c r="L7501">
        <v>0</v>
      </c>
      <c r="M7501">
        <v>0.21199999999999999</v>
      </c>
      <c r="O7501">
        <f t="shared" si="475"/>
        <v>3130800</v>
      </c>
      <c r="P7501">
        <f t="shared" si="476"/>
        <v>313</v>
      </c>
      <c r="Q7501">
        <v>33.200000000000003</v>
      </c>
      <c r="R7501">
        <f t="shared" si="477"/>
        <v>19.100000000000001</v>
      </c>
    </row>
    <row r="7502" spans="1:18" x14ac:dyDescent="0.25">
      <c r="A7502">
        <v>2019</v>
      </c>
      <c r="B7502" s="5">
        <f t="shared" si="478"/>
        <v>43778</v>
      </c>
      <c r="C7502">
        <v>313</v>
      </c>
      <c r="D7502">
        <v>900</v>
      </c>
      <c r="E7502">
        <v>33.9</v>
      </c>
      <c r="F7502">
        <v>3.49</v>
      </c>
      <c r="G7502">
        <v>90.5</v>
      </c>
      <c r="H7502">
        <v>0</v>
      </c>
      <c r="I7502">
        <v>2.052</v>
      </c>
      <c r="J7502">
        <v>8.9999999999999993E-3</v>
      </c>
      <c r="K7502">
        <v>280.5</v>
      </c>
      <c r="L7502">
        <v>0</v>
      </c>
      <c r="M7502">
        <v>0.3</v>
      </c>
      <c r="O7502">
        <f t="shared" si="475"/>
        <v>3130900</v>
      </c>
      <c r="P7502">
        <f t="shared" si="476"/>
        <v>313</v>
      </c>
      <c r="Q7502">
        <v>154</v>
      </c>
      <c r="R7502">
        <f t="shared" si="477"/>
        <v>33.9</v>
      </c>
    </row>
    <row r="7503" spans="1:18" x14ac:dyDescent="0.25">
      <c r="A7503">
        <v>2019</v>
      </c>
      <c r="B7503" s="5">
        <f t="shared" si="478"/>
        <v>43778</v>
      </c>
      <c r="C7503">
        <v>313</v>
      </c>
      <c r="D7503">
        <v>1000</v>
      </c>
      <c r="E7503">
        <v>81.599999999999994</v>
      </c>
      <c r="F7503">
        <v>4.0060000000000002</v>
      </c>
      <c r="G7503">
        <v>87.9</v>
      </c>
      <c r="H7503">
        <v>0.8</v>
      </c>
      <c r="I7503">
        <v>2.0539999999999998</v>
      </c>
      <c r="J7503">
        <v>3.5000000000000003E-2</v>
      </c>
      <c r="K7503">
        <v>280.5</v>
      </c>
      <c r="L7503">
        <v>0</v>
      </c>
      <c r="M7503">
        <v>0.48699999999999999</v>
      </c>
      <c r="O7503">
        <f t="shared" si="475"/>
        <v>3131000</v>
      </c>
      <c r="P7503">
        <f t="shared" si="476"/>
        <v>313</v>
      </c>
      <c r="Q7503">
        <v>266.5</v>
      </c>
      <c r="R7503">
        <f t="shared" si="477"/>
        <v>81.599999999999994</v>
      </c>
    </row>
    <row r="7504" spans="1:18" x14ac:dyDescent="0.25">
      <c r="A7504">
        <v>2019</v>
      </c>
      <c r="B7504" s="5">
        <f t="shared" si="478"/>
        <v>43778</v>
      </c>
      <c r="C7504">
        <v>313</v>
      </c>
      <c r="D7504">
        <v>1100</v>
      </c>
      <c r="E7504">
        <v>96.9</v>
      </c>
      <c r="F7504">
        <v>4.5720000000000001</v>
      </c>
      <c r="G7504">
        <v>86.5</v>
      </c>
      <c r="H7504">
        <v>0</v>
      </c>
      <c r="I7504">
        <v>2.0539999999999998</v>
      </c>
      <c r="J7504">
        <v>4.4999999999999998E-2</v>
      </c>
      <c r="K7504">
        <v>280.5</v>
      </c>
      <c r="L7504">
        <v>0</v>
      </c>
      <c r="M7504">
        <v>0.41199999999999998</v>
      </c>
      <c r="O7504">
        <f t="shared" si="475"/>
        <v>3131100</v>
      </c>
      <c r="P7504">
        <f t="shared" si="476"/>
        <v>313</v>
      </c>
      <c r="Q7504">
        <v>342.3</v>
      </c>
      <c r="R7504">
        <f t="shared" si="477"/>
        <v>96.9</v>
      </c>
    </row>
    <row r="7505" spans="1:18" x14ac:dyDescent="0.25">
      <c r="A7505">
        <v>2019</v>
      </c>
      <c r="B7505" s="5">
        <f t="shared" si="478"/>
        <v>43778</v>
      </c>
      <c r="C7505">
        <v>313</v>
      </c>
      <c r="D7505">
        <v>1200</v>
      </c>
      <c r="E7505">
        <v>62.88</v>
      </c>
      <c r="F7505">
        <v>4.2649999999999997</v>
      </c>
      <c r="G7505">
        <v>87.2</v>
      </c>
      <c r="H7505">
        <v>0</v>
      </c>
      <c r="I7505">
        <v>2.0539999999999998</v>
      </c>
      <c r="J7505">
        <v>0.13400000000000001</v>
      </c>
      <c r="K7505">
        <v>280.5</v>
      </c>
      <c r="L7505">
        <v>0</v>
      </c>
      <c r="M7505">
        <v>0.72499999999999998</v>
      </c>
      <c r="O7505">
        <f t="shared" si="475"/>
        <v>3131200</v>
      </c>
      <c r="P7505">
        <f t="shared" si="476"/>
        <v>313</v>
      </c>
      <c r="Q7505">
        <v>371</v>
      </c>
      <c r="R7505">
        <f t="shared" si="477"/>
        <v>62.9</v>
      </c>
    </row>
    <row r="7506" spans="1:18" x14ac:dyDescent="0.25">
      <c r="A7506">
        <v>2019</v>
      </c>
      <c r="B7506" s="5">
        <f t="shared" si="478"/>
        <v>43778</v>
      </c>
      <c r="C7506">
        <v>313</v>
      </c>
      <c r="D7506">
        <v>1300</v>
      </c>
      <c r="E7506">
        <v>36.49</v>
      </c>
      <c r="F7506">
        <v>3.6459999999999999</v>
      </c>
      <c r="G7506">
        <v>90.1</v>
      </c>
      <c r="H7506">
        <v>0</v>
      </c>
      <c r="I7506">
        <v>2.0539999999999998</v>
      </c>
      <c r="J7506">
        <v>9.4E-2</v>
      </c>
      <c r="K7506">
        <v>280.5</v>
      </c>
      <c r="L7506">
        <v>0</v>
      </c>
      <c r="M7506">
        <v>0.55000000000000004</v>
      </c>
      <c r="O7506">
        <f t="shared" si="475"/>
        <v>3131300</v>
      </c>
      <c r="P7506">
        <f t="shared" si="476"/>
        <v>313</v>
      </c>
      <c r="Q7506">
        <v>349.5</v>
      </c>
      <c r="R7506">
        <f t="shared" si="477"/>
        <v>36.5</v>
      </c>
    </row>
    <row r="7507" spans="1:18" x14ac:dyDescent="0.25">
      <c r="A7507">
        <v>2019</v>
      </c>
      <c r="B7507" s="5">
        <f t="shared" si="478"/>
        <v>43778</v>
      </c>
      <c r="C7507">
        <v>313</v>
      </c>
      <c r="D7507">
        <v>1400</v>
      </c>
      <c r="E7507">
        <v>42.13</v>
      </c>
      <c r="F7507">
        <v>3.9990000000000001</v>
      </c>
      <c r="G7507">
        <v>90.4</v>
      </c>
      <c r="H7507">
        <v>0.4</v>
      </c>
      <c r="I7507">
        <v>2.0510000000000002</v>
      </c>
      <c r="J7507">
        <v>4.0000000000000001E-3</v>
      </c>
      <c r="K7507">
        <v>280.5</v>
      </c>
      <c r="L7507">
        <v>0</v>
      </c>
      <c r="M7507">
        <v>0.22500000000000001</v>
      </c>
      <c r="O7507">
        <f t="shared" si="475"/>
        <v>3131400</v>
      </c>
      <c r="P7507">
        <f t="shared" si="476"/>
        <v>313</v>
      </c>
      <c r="Q7507">
        <v>279.8</v>
      </c>
      <c r="R7507">
        <f t="shared" si="477"/>
        <v>42.1</v>
      </c>
    </row>
    <row r="7508" spans="1:18" x14ac:dyDescent="0.25">
      <c r="A7508">
        <v>2019</v>
      </c>
      <c r="B7508" s="5">
        <f t="shared" si="478"/>
        <v>43778</v>
      </c>
      <c r="C7508">
        <v>313</v>
      </c>
      <c r="D7508">
        <v>1500</v>
      </c>
      <c r="E7508">
        <v>22.64</v>
      </c>
      <c r="F7508">
        <v>3.758</v>
      </c>
      <c r="G7508">
        <v>91</v>
      </c>
      <c r="H7508">
        <v>0.2</v>
      </c>
      <c r="I7508">
        <v>2.052</v>
      </c>
      <c r="J7508">
        <v>8.9999999999999993E-3</v>
      </c>
      <c r="K7508">
        <v>280.60000000000002</v>
      </c>
      <c r="L7508">
        <v>0</v>
      </c>
      <c r="M7508">
        <v>0.26200000000000001</v>
      </c>
      <c r="O7508">
        <f t="shared" si="475"/>
        <v>3131500</v>
      </c>
      <c r="P7508">
        <f t="shared" si="476"/>
        <v>313</v>
      </c>
      <c r="Q7508">
        <v>171.7</v>
      </c>
      <c r="R7508">
        <f t="shared" si="477"/>
        <v>22.6</v>
      </c>
    </row>
    <row r="7509" spans="1:18" x14ac:dyDescent="0.25">
      <c r="A7509">
        <v>2019</v>
      </c>
      <c r="B7509" s="5">
        <f t="shared" si="478"/>
        <v>43778</v>
      </c>
      <c r="C7509">
        <v>313</v>
      </c>
      <c r="D7509">
        <v>1600</v>
      </c>
      <c r="E7509">
        <v>6.52</v>
      </c>
      <c r="F7509">
        <v>3.6840000000000002</v>
      </c>
      <c r="G7509">
        <v>91.2</v>
      </c>
      <c r="H7509">
        <v>0</v>
      </c>
      <c r="I7509">
        <v>2.0510000000000002</v>
      </c>
      <c r="J7509">
        <v>0</v>
      </c>
      <c r="K7509">
        <v>0</v>
      </c>
      <c r="L7509">
        <v>0</v>
      </c>
      <c r="M7509">
        <v>0</v>
      </c>
      <c r="O7509">
        <f t="shared" si="475"/>
        <v>3131600</v>
      </c>
      <c r="P7509">
        <f t="shared" si="476"/>
        <v>313</v>
      </c>
      <c r="Q7509">
        <v>47.5</v>
      </c>
      <c r="R7509">
        <f t="shared" si="477"/>
        <v>6.5</v>
      </c>
    </row>
    <row r="7510" spans="1:18" x14ac:dyDescent="0.25">
      <c r="A7510">
        <v>2019</v>
      </c>
      <c r="B7510" s="5">
        <f t="shared" si="478"/>
        <v>43778</v>
      </c>
      <c r="C7510">
        <v>313</v>
      </c>
      <c r="D7510">
        <v>1700</v>
      </c>
      <c r="E7510">
        <v>0.221</v>
      </c>
      <c r="F7510">
        <v>3.2450000000000001</v>
      </c>
      <c r="G7510">
        <v>91.9</v>
      </c>
      <c r="H7510">
        <v>0</v>
      </c>
      <c r="I7510">
        <v>2.0510000000000002</v>
      </c>
      <c r="J7510">
        <v>0</v>
      </c>
      <c r="K7510">
        <v>0</v>
      </c>
      <c r="L7510">
        <v>0</v>
      </c>
      <c r="M7510">
        <v>0</v>
      </c>
      <c r="O7510">
        <f t="shared" si="475"/>
        <v>3131700</v>
      </c>
      <c r="P7510">
        <f t="shared" si="476"/>
        <v>313</v>
      </c>
      <c r="Q7510">
        <v>0</v>
      </c>
      <c r="R7510">
        <f t="shared" si="477"/>
        <v>0</v>
      </c>
    </row>
    <row r="7511" spans="1:18" x14ac:dyDescent="0.25">
      <c r="A7511">
        <v>2019</v>
      </c>
      <c r="B7511" s="5">
        <f t="shared" si="478"/>
        <v>43778</v>
      </c>
      <c r="C7511">
        <v>313</v>
      </c>
      <c r="D7511">
        <v>1800</v>
      </c>
      <c r="E7511">
        <v>0</v>
      </c>
      <c r="F7511">
        <v>2.94</v>
      </c>
      <c r="G7511">
        <v>92.2</v>
      </c>
      <c r="H7511">
        <v>3</v>
      </c>
      <c r="I7511">
        <v>2.0550000000000002</v>
      </c>
      <c r="J7511">
        <v>7.1999999999999995E-2</v>
      </c>
      <c r="K7511">
        <v>280.39999999999998</v>
      </c>
      <c r="L7511">
        <v>0</v>
      </c>
      <c r="M7511">
        <v>0.66200000000000003</v>
      </c>
      <c r="O7511">
        <f t="shared" si="475"/>
        <v>3131800</v>
      </c>
      <c r="P7511">
        <f t="shared" si="476"/>
        <v>313</v>
      </c>
      <c r="Q7511">
        <v>0</v>
      </c>
      <c r="R7511">
        <f t="shared" si="477"/>
        <v>0</v>
      </c>
    </row>
    <row r="7512" spans="1:18" x14ac:dyDescent="0.25">
      <c r="A7512">
        <v>2019</v>
      </c>
      <c r="B7512" s="5">
        <f t="shared" si="478"/>
        <v>43778</v>
      </c>
      <c r="C7512">
        <v>313</v>
      </c>
      <c r="D7512">
        <v>1900</v>
      </c>
      <c r="E7512">
        <v>0</v>
      </c>
      <c r="F7512">
        <v>2.1549999999999998</v>
      </c>
      <c r="G7512">
        <v>92.8</v>
      </c>
      <c r="H7512">
        <v>0.4</v>
      </c>
      <c r="I7512">
        <v>2.0550000000000002</v>
      </c>
      <c r="J7512">
        <v>0.02</v>
      </c>
      <c r="K7512">
        <v>279.2</v>
      </c>
      <c r="L7512">
        <v>0</v>
      </c>
      <c r="M7512">
        <v>0.58699999999999997</v>
      </c>
      <c r="O7512">
        <f t="shared" si="475"/>
        <v>3131900</v>
      </c>
      <c r="P7512">
        <f t="shared" si="476"/>
        <v>313</v>
      </c>
      <c r="Q7512">
        <v>0</v>
      </c>
      <c r="R7512">
        <f t="shared" si="477"/>
        <v>0</v>
      </c>
    </row>
    <row r="7513" spans="1:18" x14ac:dyDescent="0.25">
      <c r="A7513">
        <v>2019</v>
      </c>
      <c r="B7513" s="5">
        <f t="shared" si="478"/>
        <v>43778</v>
      </c>
      <c r="C7513">
        <v>313</v>
      </c>
      <c r="D7513">
        <v>2000</v>
      </c>
      <c r="E7513">
        <v>0</v>
      </c>
      <c r="F7513">
        <v>2.4390000000000001</v>
      </c>
      <c r="G7513">
        <v>93.1</v>
      </c>
      <c r="H7513">
        <v>0.1</v>
      </c>
      <c r="I7513">
        <v>2.0539999999999998</v>
      </c>
      <c r="J7513">
        <v>0</v>
      </c>
      <c r="K7513">
        <v>0</v>
      </c>
      <c r="L7513">
        <v>0</v>
      </c>
      <c r="M7513">
        <v>0</v>
      </c>
      <c r="O7513">
        <f t="shared" si="475"/>
        <v>3132000</v>
      </c>
      <c r="P7513">
        <f t="shared" si="476"/>
        <v>313</v>
      </c>
      <c r="Q7513">
        <v>0</v>
      </c>
      <c r="R7513">
        <f t="shared" si="477"/>
        <v>0</v>
      </c>
    </row>
    <row r="7514" spans="1:18" x14ac:dyDescent="0.25">
      <c r="A7514">
        <v>2019</v>
      </c>
      <c r="B7514" s="5">
        <f t="shared" si="478"/>
        <v>43778</v>
      </c>
      <c r="C7514">
        <v>313</v>
      </c>
      <c r="D7514">
        <v>2100</v>
      </c>
      <c r="E7514">
        <v>0</v>
      </c>
      <c r="F7514">
        <v>2.7490000000000001</v>
      </c>
      <c r="G7514">
        <v>93.1</v>
      </c>
      <c r="H7514">
        <v>0.1</v>
      </c>
      <c r="I7514">
        <v>2.0539999999999998</v>
      </c>
      <c r="J7514">
        <v>0</v>
      </c>
      <c r="K7514">
        <v>0</v>
      </c>
      <c r="L7514">
        <v>0</v>
      </c>
      <c r="M7514">
        <v>0</v>
      </c>
      <c r="O7514">
        <f t="shared" si="475"/>
        <v>3132100</v>
      </c>
      <c r="P7514">
        <f t="shared" si="476"/>
        <v>313</v>
      </c>
      <c r="Q7514">
        <v>0</v>
      </c>
      <c r="R7514">
        <f t="shared" si="477"/>
        <v>0</v>
      </c>
    </row>
    <row r="7515" spans="1:18" x14ac:dyDescent="0.25">
      <c r="A7515">
        <v>2019</v>
      </c>
      <c r="B7515" s="5">
        <f t="shared" si="478"/>
        <v>43778</v>
      </c>
      <c r="C7515">
        <v>313</v>
      </c>
      <c r="D7515">
        <v>2200</v>
      </c>
      <c r="E7515">
        <v>0</v>
      </c>
      <c r="F7515">
        <v>2.8809999999999998</v>
      </c>
      <c r="G7515">
        <v>93.1</v>
      </c>
      <c r="H7515">
        <v>0.6</v>
      </c>
      <c r="I7515">
        <v>2.0529999999999999</v>
      </c>
      <c r="J7515">
        <v>3.6999999999999998E-2</v>
      </c>
      <c r="K7515">
        <v>278.39999999999998</v>
      </c>
      <c r="L7515">
        <v>0</v>
      </c>
      <c r="M7515">
        <v>0.45</v>
      </c>
      <c r="O7515">
        <f t="shared" si="475"/>
        <v>3132200</v>
      </c>
      <c r="P7515">
        <f t="shared" si="476"/>
        <v>313</v>
      </c>
      <c r="Q7515">
        <v>0</v>
      </c>
      <c r="R7515">
        <f t="shared" si="477"/>
        <v>0</v>
      </c>
    </row>
    <row r="7516" spans="1:18" x14ac:dyDescent="0.25">
      <c r="A7516">
        <v>2019</v>
      </c>
      <c r="B7516" s="5">
        <f t="shared" si="478"/>
        <v>43778</v>
      </c>
      <c r="C7516">
        <v>313</v>
      </c>
      <c r="D7516">
        <v>2300</v>
      </c>
      <c r="E7516">
        <v>0</v>
      </c>
      <c r="F7516">
        <v>2.6709999999999998</v>
      </c>
      <c r="G7516">
        <v>92.9</v>
      </c>
      <c r="H7516">
        <v>0.1</v>
      </c>
      <c r="I7516">
        <v>2.0569999999999999</v>
      </c>
      <c r="J7516">
        <v>0.14799999999999999</v>
      </c>
      <c r="K7516">
        <v>278</v>
      </c>
      <c r="L7516">
        <v>0</v>
      </c>
      <c r="M7516">
        <v>0.8</v>
      </c>
      <c r="O7516">
        <f t="shared" si="475"/>
        <v>3132300</v>
      </c>
      <c r="P7516">
        <f t="shared" si="476"/>
        <v>313</v>
      </c>
      <c r="Q7516">
        <v>0</v>
      </c>
      <c r="R7516">
        <f t="shared" si="477"/>
        <v>0</v>
      </c>
    </row>
    <row r="7517" spans="1:18" x14ac:dyDescent="0.25">
      <c r="A7517">
        <v>2019</v>
      </c>
      <c r="B7517" s="5">
        <f t="shared" si="478"/>
        <v>43778</v>
      </c>
      <c r="C7517">
        <v>313</v>
      </c>
      <c r="D7517">
        <v>2400</v>
      </c>
      <c r="E7517">
        <v>0</v>
      </c>
      <c r="F7517">
        <v>3.0089999999999999</v>
      </c>
      <c r="G7517">
        <v>92</v>
      </c>
      <c r="H7517">
        <v>0</v>
      </c>
      <c r="I7517">
        <v>2.0539999999999998</v>
      </c>
      <c r="J7517">
        <v>0.871</v>
      </c>
      <c r="K7517">
        <v>277.89999999999998</v>
      </c>
      <c r="L7517">
        <v>0</v>
      </c>
      <c r="M7517">
        <v>2.4369999999999998</v>
      </c>
      <c r="O7517">
        <f t="shared" si="475"/>
        <v>3132400</v>
      </c>
      <c r="P7517">
        <f t="shared" si="476"/>
        <v>313</v>
      </c>
      <c r="Q7517">
        <v>0</v>
      </c>
      <c r="R7517">
        <f t="shared" si="477"/>
        <v>0</v>
      </c>
    </row>
    <row r="7518" spans="1:18" x14ac:dyDescent="0.25">
      <c r="A7518">
        <v>2019</v>
      </c>
      <c r="B7518" s="5">
        <f t="shared" si="478"/>
        <v>43779</v>
      </c>
      <c r="C7518">
        <v>314</v>
      </c>
      <c r="D7518">
        <v>100</v>
      </c>
      <c r="E7518">
        <v>0</v>
      </c>
      <c r="F7518">
        <v>2.996</v>
      </c>
      <c r="G7518">
        <v>91.8</v>
      </c>
      <c r="H7518">
        <v>0.4</v>
      </c>
      <c r="I7518">
        <v>2.0550000000000002</v>
      </c>
      <c r="J7518">
        <v>0.86299999999999999</v>
      </c>
      <c r="K7518">
        <v>277.8</v>
      </c>
      <c r="L7518">
        <v>0</v>
      </c>
      <c r="M7518">
        <v>1.925</v>
      </c>
      <c r="O7518">
        <f t="shared" si="475"/>
        <v>3140100</v>
      </c>
      <c r="P7518">
        <f t="shared" si="476"/>
        <v>314</v>
      </c>
      <c r="Q7518">
        <v>0</v>
      </c>
      <c r="R7518">
        <f t="shared" si="477"/>
        <v>0</v>
      </c>
    </row>
    <row r="7519" spans="1:18" x14ac:dyDescent="0.25">
      <c r="A7519">
        <v>2019</v>
      </c>
      <c r="B7519" s="5">
        <f t="shared" si="478"/>
        <v>43779</v>
      </c>
      <c r="C7519">
        <v>314</v>
      </c>
      <c r="D7519">
        <v>200</v>
      </c>
      <c r="E7519">
        <v>0</v>
      </c>
      <c r="F7519">
        <v>2.6680000000000001</v>
      </c>
      <c r="G7519">
        <v>92</v>
      </c>
      <c r="H7519">
        <v>0.1</v>
      </c>
      <c r="I7519">
        <v>2.0539999999999998</v>
      </c>
      <c r="J7519">
        <v>0.53200000000000003</v>
      </c>
      <c r="K7519">
        <v>277.3</v>
      </c>
      <c r="L7519">
        <v>0</v>
      </c>
      <c r="M7519">
        <v>1.7370000000000001</v>
      </c>
      <c r="O7519">
        <f t="shared" si="475"/>
        <v>3140200</v>
      </c>
      <c r="P7519">
        <f t="shared" si="476"/>
        <v>314</v>
      </c>
      <c r="Q7519">
        <v>0</v>
      </c>
      <c r="R7519">
        <f t="shared" si="477"/>
        <v>0</v>
      </c>
    </row>
    <row r="7520" spans="1:18" x14ac:dyDescent="0.25">
      <c r="A7520">
        <v>2019</v>
      </c>
      <c r="B7520" s="5">
        <f t="shared" si="478"/>
        <v>43779</v>
      </c>
      <c r="C7520">
        <v>314</v>
      </c>
      <c r="D7520">
        <v>300</v>
      </c>
      <c r="E7520">
        <v>0</v>
      </c>
      <c r="F7520">
        <v>2.0670000000000002</v>
      </c>
      <c r="G7520">
        <v>91.3</v>
      </c>
      <c r="H7520">
        <v>0</v>
      </c>
      <c r="I7520">
        <v>2.0550000000000002</v>
      </c>
      <c r="J7520">
        <v>0.39</v>
      </c>
      <c r="K7520">
        <v>277.3</v>
      </c>
      <c r="L7520">
        <v>0</v>
      </c>
      <c r="M7520">
        <v>1.2869999999999999</v>
      </c>
      <c r="O7520">
        <f t="shared" si="475"/>
        <v>3140300</v>
      </c>
      <c r="P7520">
        <f t="shared" si="476"/>
        <v>314</v>
      </c>
      <c r="Q7520">
        <v>0</v>
      </c>
      <c r="R7520">
        <f t="shared" si="477"/>
        <v>0</v>
      </c>
    </row>
    <row r="7521" spans="1:18" x14ac:dyDescent="0.25">
      <c r="A7521">
        <v>2019</v>
      </c>
      <c r="B7521" s="5">
        <f t="shared" si="478"/>
        <v>43779</v>
      </c>
      <c r="C7521">
        <v>314</v>
      </c>
      <c r="D7521">
        <v>400</v>
      </c>
      <c r="E7521">
        <v>0</v>
      </c>
      <c r="F7521">
        <v>0.81</v>
      </c>
      <c r="G7521">
        <v>91.8</v>
      </c>
      <c r="H7521">
        <v>0</v>
      </c>
      <c r="I7521">
        <v>2.0550000000000002</v>
      </c>
      <c r="J7521">
        <v>0.24199999999999999</v>
      </c>
      <c r="K7521">
        <v>277.3</v>
      </c>
      <c r="L7521">
        <v>0</v>
      </c>
      <c r="M7521">
        <v>0.93700000000000006</v>
      </c>
      <c r="O7521">
        <f t="shared" si="475"/>
        <v>3140400</v>
      </c>
      <c r="P7521">
        <f t="shared" si="476"/>
        <v>314</v>
      </c>
      <c r="Q7521">
        <v>0</v>
      </c>
      <c r="R7521">
        <f t="shared" si="477"/>
        <v>0</v>
      </c>
    </row>
    <row r="7522" spans="1:18" x14ac:dyDescent="0.25">
      <c r="A7522">
        <v>2019</v>
      </c>
      <c r="B7522" s="5">
        <f t="shared" si="478"/>
        <v>43779</v>
      </c>
      <c r="C7522">
        <v>314</v>
      </c>
      <c r="D7522">
        <v>500</v>
      </c>
      <c r="E7522">
        <v>0</v>
      </c>
      <c r="F7522">
        <v>0.156</v>
      </c>
      <c r="G7522">
        <v>92.3</v>
      </c>
      <c r="H7522">
        <v>0</v>
      </c>
      <c r="I7522">
        <v>2.0550000000000002</v>
      </c>
      <c r="J7522">
        <v>0.44600000000000001</v>
      </c>
      <c r="K7522">
        <v>277.39999999999998</v>
      </c>
      <c r="L7522">
        <v>0</v>
      </c>
      <c r="M7522">
        <v>1.512</v>
      </c>
      <c r="O7522">
        <f t="shared" si="475"/>
        <v>3140500</v>
      </c>
      <c r="P7522">
        <f t="shared" si="476"/>
        <v>314</v>
      </c>
      <c r="Q7522">
        <v>0</v>
      </c>
      <c r="R7522">
        <f t="shared" si="477"/>
        <v>0</v>
      </c>
    </row>
    <row r="7523" spans="1:18" x14ac:dyDescent="0.25">
      <c r="A7523">
        <v>2019</v>
      </c>
      <c r="B7523" s="5">
        <f t="shared" si="478"/>
        <v>43779</v>
      </c>
      <c r="C7523">
        <v>314</v>
      </c>
      <c r="D7523">
        <v>600</v>
      </c>
      <c r="E7523">
        <v>0</v>
      </c>
      <c r="F7523">
        <v>0.26900000000000002</v>
      </c>
      <c r="G7523">
        <v>91.5</v>
      </c>
      <c r="H7523">
        <v>0</v>
      </c>
      <c r="I7523">
        <v>2.056</v>
      </c>
      <c r="J7523">
        <v>0.151</v>
      </c>
      <c r="K7523">
        <v>277.3</v>
      </c>
      <c r="L7523">
        <v>0</v>
      </c>
      <c r="M7523">
        <v>1.75</v>
      </c>
      <c r="O7523">
        <f t="shared" si="475"/>
        <v>3140600</v>
      </c>
      <c r="P7523">
        <f t="shared" si="476"/>
        <v>314</v>
      </c>
      <c r="Q7523">
        <v>0</v>
      </c>
      <c r="R7523">
        <f t="shared" si="477"/>
        <v>0</v>
      </c>
    </row>
    <row r="7524" spans="1:18" x14ac:dyDescent="0.25">
      <c r="A7524">
        <v>2019</v>
      </c>
      <c r="B7524" s="5">
        <f t="shared" si="478"/>
        <v>43779</v>
      </c>
      <c r="C7524">
        <v>314</v>
      </c>
      <c r="D7524">
        <v>700</v>
      </c>
      <c r="E7524">
        <v>1.3440000000000001</v>
      </c>
      <c r="F7524">
        <v>-2.9000000000000001E-2</v>
      </c>
      <c r="G7524">
        <v>90.9</v>
      </c>
      <c r="H7524">
        <v>0</v>
      </c>
      <c r="I7524">
        <v>2.0550000000000002</v>
      </c>
      <c r="J7524">
        <v>0</v>
      </c>
      <c r="K7524">
        <v>0</v>
      </c>
      <c r="L7524">
        <v>0</v>
      </c>
      <c r="M7524">
        <v>0</v>
      </c>
      <c r="O7524">
        <f t="shared" si="475"/>
        <v>3140700</v>
      </c>
      <c r="P7524">
        <f t="shared" si="476"/>
        <v>314</v>
      </c>
      <c r="Q7524">
        <v>0</v>
      </c>
      <c r="R7524">
        <f t="shared" si="477"/>
        <v>1.3</v>
      </c>
    </row>
    <row r="7525" spans="1:18" x14ac:dyDescent="0.25">
      <c r="A7525">
        <v>2019</v>
      </c>
      <c r="B7525" s="5">
        <f t="shared" si="478"/>
        <v>43779</v>
      </c>
      <c r="C7525">
        <v>314</v>
      </c>
      <c r="D7525">
        <v>800</v>
      </c>
      <c r="E7525">
        <v>20.84</v>
      </c>
      <c r="F7525">
        <v>-0.05</v>
      </c>
      <c r="G7525">
        <v>89.6</v>
      </c>
      <c r="H7525">
        <v>0</v>
      </c>
      <c r="I7525">
        <v>2.056</v>
      </c>
      <c r="J7525">
        <v>0</v>
      </c>
      <c r="K7525">
        <v>0</v>
      </c>
      <c r="L7525">
        <v>0</v>
      </c>
      <c r="M7525">
        <v>0</v>
      </c>
      <c r="O7525">
        <f t="shared" si="475"/>
        <v>3140800</v>
      </c>
      <c r="P7525">
        <f t="shared" si="476"/>
        <v>314</v>
      </c>
      <c r="Q7525">
        <v>30.8</v>
      </c>
      <c r="R7525">
        <f t="shared" si="477"/>
        <v>20.8</v>
      </c>
    </row>
    <row r="7526" spans="1:18" x14ac:dyDescent="0.25">
      <c r="A7526">
        <v>2019</v>
      </c>
      <c r="B7526" s="5">
        <f t="shared" si="478"/>
        <v>43779</v>
      </c>
      <c r="C7526">
        <v>314</v>
      </c>
      <c r="D7526">
        <v>900</v>
      </c>
      <c r="E7526">
        <v>73.400000000000006</v>
      </c>
      <c r="F7526">
        <v>0.46600000000000003</v>
      </c>
      <c r="G7526">
        <v>85.7</v>
      </c>
      <c r="H7526">
        <v>0</v>
      </c>
      <c r="I7526">
        <v>2.056</v>
      </c>
      <c r="J7526">
        <v>0.74299999999999999</v>
      </c>
      <c r="K7526">
        <v>279.39999999999998</v>
      </c>
      <c r="L7526">
        <v>0</v>
      </c>
      <c r="M7526">
        <v>2.375</v>
      </c>
      <c r="O7526">
        <f t="shared" si="475"/>
        <v>3140900</v>
      </c>
      <c r="P7526">
        <f t="shared" si="476"/>
        <v>314</v>
      </c>
      <c r="Q7526">
        <v>150</v>
      </c>
      <c r="R7526">
        <f t="shared" si="477"/>
        <v>73.400000000000006</v>
      </c>
    </row>
    <row r="7527" spans="1:18" x14ac:dyDescent="0.25">
      <c r="A7527">
        <v>2019</v>
      </c>
      <c r="B7527" s="5">
        <f t="shared" si="478"/>
        <v>43779</v>
      </c>
      <c r="C7527">
        <v>314</v>
      </c>
      <c r="D7527">
        <v>1000</v>
      </c>
      <c r="E7527">
        <v>170.9</v>
      </c>
      <c r="F7527">
        <v>0.95399999999999996</v>
      </c>
      <c r="G7527">
        <v>81.7</v>
      </c>
      <c r="H7527">
        <v>0</v>
      </c>
      <c r="I7527">
        <v>2.0579999999999998</v>
      </c>
      <c r="J7527">
        <v>0.76100000000000001</v>
      </c>
      <c r="K7527">
        <v>279</v>
      </c>
      <c r="L7527">
        <v>0.222</v>
      </c>
      <c r="M7527">
        <v>1.6</v>
      </c>
      <c r="O7527">
        <f t="shared" si="475"/>
        <v>3141000</v>
      </c>
      <c r="P7527">
        <f t="shared" si="476"/>
        <v>314</v>
      </c>
      <c r="Q7527">
        <v>261.7</v>
      </c>
      <c r="R7527">
        <f t="shared" si="477"/>
        <v>170.9</v>
      </c>
    </row>
    <row r="7528" spans="1:18" x14ac:dyDescent="0.25">
      <c r="A7528">
        <v>2019</v>
      </c>
      <c r="B7528" s="5">
        <f t="shared" si="478"/>
        <v>43779</v>
      </c>
      <c r="C7528">
        <v>314</v>
      </c>
      <c r="D7528">
        <v>1100</v>
      </c>
      <c r="E7528">
        <v>199.6</v>
      </c>
      <c r="F7528">
        <v>1.149</v>
      </c>
      <c r="G7528">
        <v>79.5</v>
      </c>
      <c r="H7528">
        <v>0.1</v>
      </c>
      <c r="I7528">
        <v>2.0569999999999999</v>
      </c>
      <c r="J7528">
        <v>0.83199999999999996</v>
      </c>
      <c r="K7528">
        <v>277.39999999999998</v>
      </c>
      <c r="L7528">
        <v>8.5000000000000006E-2</v>
      </c>
      <c r="M7528">
        <v>2.1749999999999998</v>
      </c>
      <c r="O7528">
        <f t="shared" si="475"/>
        <v>3141100</v>
      </c>
      <c r="P7528">
        <f t="shared" si="476"/>
        <v>314</v>
      </c>
      <c r="Q7528">
        <v>337.7</v>
      </c>
      <c r="R7528">
        <f t="shared" si="477"/>
        <v>199.6</v>
      </c>
    </row>
    <row r="7529" spans="1:18" x14ac:dyDescent="0.25">
      <c r="A7529">
        <v>2019</v>
      </c>
      <c r="B7529" s="5">
        <f t="shared" si="478"/>
        <v>43779</v>
      </c>
      <c r="C7529">
        <v>314</v>
      </c>
      <c r="D7529">
        <v>1200</v>
      </c>
      <c r="E7529">
        <v>191.8</v>
      </c>
      <c r="F7529">
        <v>1.077</v>
      </c>
      <c r="G7529">
        <v>78.599999999999994</v>
      </c>
      <c r="H7529">
        <v>0</v>
      </c>
      <c r="I7529">
        <v>2.0539999999999998</v>
      </c>
      <c r="J7529">
        <v>0.74299999999999999</v>
      </c>
      <c r="K7529">
        <v>277.7</v>
      </c>
      <c r="L7529">
        <v>0.22800000000000001</v>
      </c>
      <c r="M7529">
        <v>1.7250000000000001</v>
      </c>
      <c r="O7529">
        <f t="shared" si="475"/>
        <v>3141200</v>
      </c>
      <c r="P7529">
        <f t="shared" si="476"/>
        <v>314</v>
      </c>
      <c r="Q7529">
        <v>366.2</v>
      </c>
      <c r="R7529">
        <f t="shared" si="477"/>
        <v>191.8</v>
      </c>
    </row>
    <row r="7530" spans="1:18" x14ac:dyDescent="0.25">
      <c r="A7530">
        <v>2019</v>
      </c>
      <c r="B7530" s="5">
        <f t="shared" si="478"/>
        <v>43779</v>
      </c>
      <c r="C7530">
        <v>314</v>
      </c>
      <c r="D7530">
        <v>1300</v>
      </c>
      <c r="E7530">
        <v>144.19999999999999</v>
      </c>
      <c r="F7530">
        <v>0.98499999999999999</v>
      </c>
      <c r="G7530">
        <v>78</v>
      </c>
      <c r="H7530">
        <v>0</v>
      </c>
      <c r="I7530">
        <v>2.0579999999999998</v>
      </c>
      <c r="J7530">
        <v>0.67400000000000004</v>
      </c>
      <c r="K7530">
        <v>279.2</v>
      </c>
      <c r="L7530">
        <v>0.36799999999999999</v>
      </c>
      <c r="M7530">
        <v>1.5369999999999999</v>
      </c>
      <c r="O7530">
        <f t="shared" si="475"/>
        <v>3141300</v>
      </c>
      <c r="P7530">
        <f t="shared" si="476"/>
        <v>314</v>
      </c>
      <c r="Q7530">
        <v>344.8</v>
      </c>
      <c r="R7530">
        <f t="shared" si="477"/>
        <v>144.19999999999999</v>
      </c>
    </row>
    <row r="7531" spans="1:18" x14ac:dyDescent="0.25">
      <c r="A7531">
        <v>2019</v>
      </c>
      <c r="B7531" s="5">
        <f t="shared" si="478"/>
        <v>43779</v>
      </c>
      <c r="C7531">
        <v>314</v>
      </c>
      <c r="D7531">
        <v>1400</v>
      </c>
      <c r="E7531">
        <v>267.5</v>
      </c>
      <c r="F7531">
        <v>1.333</v>
      </c>
      <c r="G7531">
        <v>71.5</v>
      </c>
      <c r="H7531">
        <v>0</v>
      </c>
      <c r="I7531">
        <v>2.0569999999999999</v>
      </c>
      <c r="J7531">
        <v>0.871</v>
      </c>
      <c r="K7531">
        <v>279.89999999999998</v>
      </c>
      <c r="L7531">
        <v>0</v>
      </c>
      <c r="M7531">
        <v>2.0750000000000002</v>
      </c>
      <c r="O7531">
        <f t="shared" si="475"/>
        <v>3141400</v>
      </c>
      <c r="P7531">
        <f t="shared" si="476"/>
        <v>314</v>
      </c>
      <c r="Q7531">
        <v>275.3</v>
      </c>
      <c r="R7531">
        <f t="shared" si="477"/>
        <v>267.5</v>
      </c>
    </row>
    <row r="7532" spans="1:18" x14ac:dyDescent="0.25">
      <c r="A7532">
        <v>2019</v>
      </c>
      <c r="B7532" s="5">
        <f t="shared" si="478"/>
        <v>43779</v>
      </c>
      <c r="C7532">
        <v>314</v>
      </c>
      <c r="D7532">
        <v>1500</v>
      </c>
      <c r="E7532">
        <v>133.4</v>
      </c>
      <c r="F7532">
        <v>1.5509999999999999</v>
      </c>
      <c r="G7532">
        <v>68.09</v>
      </c>
      <c r="H7532">
        <v>0</v>
      </c>
      <c r="I7532">
        <v>2.0590000000000002</v>
      </c>
      <c r="J7532">
        <v>0.33200000000000002</v>
      </c>
      <c r="K7532">
        <v>280.5</v>
      </c>
      <c r="L7532">
        <v>0</v>
      </c>
      <c r="M7532">
        <v>1.3120000000000001</v>
      </c>
      <c r="O7532">
        <f t="shared" si="475"/>
        <v>3141500</v>
      </c>
      <c r="P7532">
        <f t="shared" si="476"/>
        <v>314</v>
      </c>
      <c r="Q7532">
        <v>167.3</v>
      </c>
      <c r="R7532">
        <f t="shared" si="477"/>
        <v>133.4</v>
      </c>
    </row>
    <row r="7533" spans="1:18" x14ac:dyDescent="0.25">
      <c r="A7533">
        <v>2019</v>
      </c>
      <c r="B7533" s="5">
        <f t="shared" si="478"/>
        <v>43779</v>
      </c>
      <c r="C7533">
        <v>314</v>
      </c>
      <c r="D7533">
        <v>1600</v>
      </c>
      <c r="E7533">
        <v>52.44</v>
      </c>
      <c r="F7533">
        <v>-0.434</v>
      </c>
      <c r="G7533">
        <v>78.400000000000006</v>
      </c>
      <c r="H7533">
        <v>0</v>
      </c>
      <c r="I7533">
        <v>2.0569999999999999</v>
      </c>
      <c r="J7533">
        <v>1.0999999999999999E-2</v>
      </c>
      <c r="K7533">
        <v>280.39999999999998</v>
      </c>
      <c r="L7533">
        <v>0</v>
      </c>
      <c r="M7533">
        <v>0.41199999999999998</v>
      </c>
      <c r="O7533">
        <f t="shared" si="475"/>
        <v>3141600</v>
      </c>
      <c r="P7533">
        <f t="shared" si="476"/>
        <v>314</v>
      </c>
      <c r="Q7533">
        <v>44.7</v>
      </c>
      <c r="R7533">
        <f t="shared" si="477"/>
        <v>52.4</v>
      </c>
    </row>
    <row r="7534" spans="1:18" x14ac:dyDescent="0.25">
      <c r="A7534">
        <v>2019</v>
      </c>
      <c r="B7534" s="5">
        <f t="shared" si="478"/>
        <v>43779</v>
      </c>
      <c r="C7534">
        <v>314</v>
      </c>
      <c r="D7534">
        <v>1700</v>
      </c>
      <c r="E7534">
        <v>1.0009999999999999</v>
      </c>
      <c r="F7534">
        <v>-2.657</v>
      </c>
      <c r="G7534">
        <v>89.6</v>
      </c>
      <c r="H7534">
        <v>0</v>
      </c>
      <c r="I7534">
        <v>2.056</v>
      </c>
      <c r="J7534">
        <v>0</v>
      </c>
      <c r="K7534">
        <v>0</v>
      </c>
      <c r="L7534">
        <v>0</v>
      </c>
      <c r="M7534">
        <v>0</v>
      </c>
      <c r="O7534">
        <f t="shared" si="475"/>
        <v>3141700</v>
      </c>
      <c r="P7534">
        <f t="shared" si="476"/>
        <v>314</v>
      </c>
      <c r="Q7534">
        <v>0</v>
      </c>
      <c r="R7534">
        <f t="shared" si="477"/>
        <v>1</v>
      </c>
    </row>
    <row r="7535" spans="1:18" x14ac:dyDescent="0.25">
      <c r="A7535">
        <v>2019</v>
      </c>
      <c r="B7535" s="5">
        <f t="shared" si="478"/>
        <v>43779</v>
      </c>
      <c r="C7535">
        <v>314</v>
      </c>
      <c r="D7535">
        <v>1800</v>
      </c>
      <c r="E7535">
        <v>0</v>
      </c>
      <c r="F7535">
        <v>-3.3839999999999999</v>
      </c>
      <c r="G7535">
        <v>90.9</v>
      </c>
      <c r="H7535">
        <v>0</v>
      </c>
      <c r="I7535">
        <v>2.0550000000000002</v>
      </c>
      <c r="J7535">
        <v>0</v>
      </c>
      <c r="K7535">
        <v>0</v>
      </c>
      <c r="L7535">
        <v>0</v>
      </c>
      <c r="M7535">
        <v>0</v>
      </c>
      <c r="O7535">
        <f t="shared" si="475"/>
        <v>3141800</v>
      </c>
      <c r="P7535">
        <f t="shared" si="476"/>
        <v>314</v>
      </c>
      <c r="Q7535">
        <v>0</v>
      </c>
      <c r="R7535">
        <f t="shared" si="477"/>
        <v>0</v>
      </c>
    </row>
    <row r="7536" spans="1:18" x14ac:dyDescent="0.25">
      <c r="A7536">
        <v>2019</v>
      </c>
      <c r="B7536" s="5">
        <f t="shared" si="478"/>
        <v>43779</v>
      </c>
      <c r="C7536">
        <v>314</v>
      </c>
      <c r="D7536">
        <v>1900</v>
      </c>
      <c r="E7536">
        <v>0</v>
      </c>
      <c r="F7536">
        <v>-4.2830000000000004</v>
      </c>
      <c r="G7536">
        <v>91.7</v>
      </c>
      <c r="H7536">
        <v>0</v>
      </c>
      <c r="I7536">
        <v>2.0539999999999998</v>
      </c>
      <c r="J7536">
        <v>0</v>
      </c>
      <c r="K7536">
        <v>0</v>
      </c>
      <c r="L7536">
        <v>0</v>
      </c>
      <c r="M7536">
        <v>0</v>
      </c>
      <c r="O7536">
        <f t="shared" si="475"/>
        <v>3141900</v>
      </c>
      <c r="P7536">
        <f t="shared" si="476"/>
        <v>314</v>
      </c>
      <c r="Q7536">
        <v>0</v>
      </c>
      <c r="R7536">
        <f t="shared" si="477"/>
        <v>0</v>
      </c>
    </row>
    <row r="7537" spans="1:18" x14ac:dyDescent="0.25">
      <c r="A7537">
        <v>2019</v>
      </c>
      <c r="B7537" s="5">
        <f t="shared" si="478"/>
        <v>43779</v>
      </c>
      <c r="C7537">
        <v>314</v>
      </c>
      <c r="D7537">
        <v>2000</v>
      </c>
      <c r="E7537">
        <v>0</v>
      </c>
      <c r="F7537">
        <v>-4.8639999999999999</v>
      </c>
      <c r="G7537">
        <v>92.1</v>
      </c>
      <c r="H7537">
        <v>0</v>
      </c>
      <c r="I7537">
        <v>2.0529999999999999</v>
      </c>
      <c r="J7537">
        <v>0</v>
      </c>
      <c r="K7537">
        <v>0</v>
      </c>
      <c r="L7537">
        <v>0</v>
      </c>
      <c r="M7537">
        <v>0</v>
      </c>
      <c r="O7537">
        <f t="shared" si="475"/>
        <v>3142000</v>
      </c>
      <c r="P7537">
        <f t="shared" si="476"/>
        <v>314</v>
      </c>
      <c r="Q7537">
        <v>0</v>
      </c>
      <c r="R7537">
        <f t="shared" si="477"/>
        <v>0</v>
      </c>
    </row>
    <row r="7538" spans="1:18" x14ac:dyDescent="0.25">
      <c r="A7538">
        <v>2019</v>
      </c>
      <c r="B7538" s="5">
        <f t="shared" si="478"/>
        <v>43779</v>
      </c>
      <c r="C7538">
        <v>314</v>
      </c>
      <c r="D7538">
        <v>2100</v>
      </c>
      <c r="E7538">
        <v>0</v>
      </c>
      <c r="F7538">
        <v>-5.5380000000000003</v>
      </c>
      <c r="G7538">
        <v>91.8</v>
      </c>
      <c r="H7538">
        <v>0</v>
      </c>
      <c r="I7538">
        <v>2.0529999999999999</v>
      </c>
      <c r="J7538">
        <v>0</v>
      </c>
      <c r="K7538">
        <v>0</v>
      </c>
      <c r="L7538">
        <v>0</v>
      </c>
      <c r="M7538">
        <v>0</v>
      </c>
      <c r="O7538">
        <f t="shared" si="475"/>
        <v>3142100</v>
      </c>
      <c r="P7538">
        <f t="shared" si="476"/>
        <v>314</v>
      </c>
      <c r="Q7538">
        <v>0</v>
      </c>
      <c r="R7538">
        <f t="shared" si="477"/>
        <v>0</v>
      </c>
    </row>
    <row r="7539" spans="1:18" x14ac:dyDescent="0.25">
      <c r="A7539">
        <v>2019</v>
      </c>
      <c r="B7539" s="5">
        <f t="shared" si="478"/>
        <v>43779</v>
      </c>
      <c r="C7539">
        <v>314</v>
      </c>
      <c r="D7539">
        <v>2200</v>
      </c>
      <c r="E7539">
        <v>0</v>
      </c>
      <c r="F7539">
        <v>-5.9729999999999999</v>
      </c>
      <c r="G7539">
        <v>91.8</v>
      </c>
      <c r="H7539">
        <v>0</v>
      </c>
      <c r="I7539">
        <v>2.052</v>
      </c>
      <c r="J7539">
        <v>0</v>
      </c>
      <c r="K7539">
        <v>0</v>
      </c>
      <c r="L7539">
        <v>0</v>
      </c>
      <c r="M7539">
        <v>0</v>
      </c>
      <c r="O7539">
        <f t="shared" si="475"/>
        <v>3142200</v>
      </c>
      <c r="P7539">
        <f t="shared" si="476"/>
        <v>314</v>
      </c>
      <c r="Q7539">
        <v>0</v>
      </c>
      <c r="R7539">
        <f t="shared" si="477"/>
        <v>0</v>
      </c>
    </row>
    <row r="7540" spans="1:18" x14ac:dyDescent="0.25">
      <c r="A7540">
        <v>2019</v>
      </c>
      <c r="B7540" s="5">
        <f t="shared" si="478"/>
        <v>43779</v>
      </c>
      <c r="C7540">
        <v>314</v>
      </c>
      <c r="D7540">
        <v>2300</v>
      </c>
      <c r="E7540">
        <v>0</v>
      </c>
      <c r="F7540">
        <v>-6.3869999999999996</v>
      </c>
      <c r="G7540">
        <v>91.3</v>
      </c>
      <c r="H7540">
        <v>0</v>
      </c>
      <c r="I7540">
        <v>2.0510000000000002</v>
      </c>
      <c r="J7540">
        <v>0</v>
      </c>
      <c r="K7540">
        <v>0</v>
      </c>
      <c r="L7540">
        <v>0</v>
      </c>
      <c r="M7540">
        <v>0</v>
      </c>
      <c r="O7540">
        <f t="shared" si="475"/>
        <v>3142300</v>
      </c>
      <c r="P7540">
        <f t="shared" si="476"/>
        <v>314</v>
      </c>
      <c r="Q7540">
        <v>0</v>
      </c>
      <c r="R7540">
        <f t="shared" si="477"/>
        <v>0</v>
      </c>
    </row>
    <row r="7541" spans="1:18" x14ac:dyDescent="0.25">
      <c r="A7541">
        <v>2019</v>
      </c>
      <c r="B7541" s="5">
        <f t="shared" si="478"/>
        <v>43779</v>
      </c>
      <c r="C7541">
        <v>314</v>
      </c>
      <c r="D7541">
        <v>2400</v>
      </c>
      <c r="E7541">
        <v>0</v>
      </c>
      <c r="F7541">
        <v>-6.4560000000000004</v>
      </c>
      <c r="G7541">
        <v>91</v>
      </c>
      <c r="H7541">
        <v>0</v>
      </c>
      <c r="I7541">
        <v>2.0470000000000002</v>
      </c>
      <c r="J7541">
        <v>0</v>
      </c>
      <c r="K7541">
        <v>0</v>
      </c>
      <c r="L7541">
        <v>0</v>
      </c>
      <c r="M7541">
        <v>0</v>
      </c>
      <c r="O7541">
        <f t="shared" si="475"/>
        <v>3142400</v>
      </c>
      <c r="P7541">
        <f t="shared" si="476"/>
        <v>314</v>
      </c>
      <c r="Q7541">
        <v>0</v>
      </c>
      <c r="R7541">
        <f t="shared" si="477"/>
        <v>0</v>
      </c>
    </row>
    <row r="7542" spans="1:18" x14ac:dyDescent="0.25">
      <c r="A7542">
        <v>2019</v>
      </c>
      <c r="B7542" s="5">
        <f t="shared" si="478"/>
        <v>43780</v>
      </c>
      <c r="C7542">
        <v>315</v>
      </c>
      <c r="D7542">
        <v>100</v>
      </c>
      <c r="E7542">
        <v>0</v>
      </c>
      <c r="F7542">
        <v>-6.5519999999999996</v>
      </c>
      <c r="G7542">
        <v>90.9</v>
      </c>
      <c r="H7542">
        <v>0</v>
      </c>
      <c r="I7542">
        <v>2.0459999999999998</v>
      </c>
      <c r="J7542">
        <v>0</v>
      </c>
      <c r="K7542">
        <v>0</v>
      </c>
      <c r="L7542">
        <v>0</v>
      </c>
      <c r="M7542">
        <v>0</v>
      </c>
      <c r="O7542">
        <f t="shared" si="475"/>
        <v>3150100</v>
      </c>
      <c r="P7542">
        <f t="shared" si="476"/>
        <v>315</v>
      </c>
      <c r="Q7542">
        <v>0</v>
      </c>
      <c r="R7542">
        <f t="shared" si="477"/>
        <v>0</v>
      </c>
    </row>
    <row r="7543" spans="1:18" x14ac:dyDescent="0.25">
      <c r="A7543">
        <v>2019</v>
      </c>
      <c r="B7543" s="5">
        <f t="shared" si="478"/>
        <v>43780</v>
      </c>
      <c r="C7543">
        <v>315</v>
      </c>
      <c r="D7543">
        <v>200</v>
      </c>
      <c r="E7543">
        <v>0</v>
      </c>
      <c r="F7543">
        <v>-5.5430000000000001</v>
      </c>
      <c r="G7543">
        <v>91.4</v>
      </c>
      <c r="H7543">
        <v>0</v>
      </c>
      <c r="I7543">
        <v>2.048</v>
      </c>
      <c r="J7543">
        <v>0</v>
      </c>
      <c r="K7543">
        <v>0</v>
      </c>
      <c r="L7543">
        <v>0</v>
      </c>
      <c r="M7543">
        <v>0</v>
      </c>
      <c r="O7543">
        <f t="shared" si="475"/>
        <v>3150200</v>
      </c>
      <c r="P7543">
        <f t="shared" si="476"/>
        <v>315</v>
      </c>
      <c r="Q7543">
        <v>0</v>
      </c>
      <c r="R7543">
        <f t="shared" si="477"/>
        <v>0</v>
      </c>
    </row>
    <row r="7544" spans="1:18" x14ac:dyDescent="0.25">
      <c r="A7544">
        <v>2019</v>
      </c>
      <c r="B7544" s="5">
        <f t="shared" si="478"/>
        <v>43780</v>
      </c>
      <c r="C7544">
        <v>315</v>
      </c>
      <c r="D7544">
        <v>300</v>
      </c>
      <c r="E7544">
        <v>0</v>
      </c>
      <c r="F7544">
        <v>-4.6829999999999998</v>
      </c>
      <c r="G7544">
        <v>91.1</v>
      </c>
      <c r="H7544">
        <v>0</v>
      </c>
      <c r="I7544">
        <v>2.0510000000000002</v>
      </c>
      <c r="J7544">
        <v>0</v>
      </c>
      <c r="K7544">
        <v>0</v>
      </c>
      <c r="L7544">
        <v>0</v>
      </c>
      <c r="M7544">
        <v>0</v>
      </c>
      <c r="O7544">
        <f t="shared" si="475"/>
        <v>3150300</v>
      </c>
      <c r="P7544">
        <f t="shared" si="476"/>
        <v>315</v>
      </c>
      <c r="Q7544">
        <v>0</v>
      </c>
      <c r="R7544">
        <f t="shared" si="477"/>
        <v>0</v>
      </c>
    </row>
    <row r="7545" spans="1:18" x14ac:dyDescent="0.25">
      <c r="A7545">
        <v>2019</v>
      </c>
      <c r="B7545" s="5">
        <f t="shared" si="478"/>
        <v>43780</v>
      </c>
      <c r="C7545">
        <v>315</v>
      </c>
      <c r="D7545">
        <v>400</v>
      </c>
      <c r="E7545">
        <v>0</v>
      </c>
      <c r="F7545">
        <v>-4.7060000000000004</v>
      </c>
      <c r="G7545">
        <v>91.4</v>
      </c>
      <c r="H7545">
        <v>0</v>
      </c>
      <c r="I7545">
        <v>2.052</v>
      </c>
      <c r="J7545">
        <v>0</v>
      </c>
      <c r="K7545">
        <v>0</v>
      </c>
      <c r="L7545">
        <v>0</v>
      </c>
      <c r="M7545">
        <v>0</v>
      </c>
      <c r="O7545">
        <f t="shared" si="475"/>
        <v>3150400</v>
      </c>
      <c r="P7545">
        <f t="shared" si="476"/>
        <v>315</v>
      </c>
      <c r="Q7545">
        <v>0</v>
      </c>
      <c r="R7545">
        <f t="shared" si="477"/>
        <v>0</v>
      </c>
    </row>
    <row r="7546" spans="1:18" x14ac:dyDescent="0.25">
      <c r="A7546">
        <v>2019</v>
      </c>
      <c r="B7546" s="5">
        <f t="shared" si="478"/>
        <v>43780</v>
      </c>
      <c r="C7546">
        <v>315</v>
      </c>
      <c r="D7546">
        <v>500</v>
      </c>
      <c r="E7546">
        <v>0</v>
      </c>
      <c r="F7546">
        <v>-3.9620000000000002</v>
      </c>
      <c r="G7546">
        <v>90.7</v>
      </c>
      <c r="H7546">
        <v>0</v>
      </c>
      <c r="I7546">
        <v>2.0529999999999999</v>
      </c>
      <c r="J7546">
        <v>0</v>
      </c>
      <c r="K7546">
        <v>0</v>
      </c>
      <c r="L7546">
        <v>0</v>
      </c>
      <c r="M7546">
        <v>0</v>
      </c>
      <c r="O7546">
        <f t="shared" si="475"/>
        <v>3150500</v>
      </c>
      <c r="P7546">
        <f t="shared" si="476"/>
        <v>315</v>
      </c>
      <c r="Q7546">
        <v>0</v>
      </c>
      <c r="R7546">
        <f t="shared" si="477"/>
        <v>0</v>
      </c>
    </row>
    <row r="7547" spans="1:18" x14ac:dyDescent="0.25">
      <c r="A7547">
        <v>2019</v>
      </c>
      <c r="B7547" s="5">
        <f t="shared" si="478"/>
        <v>43780</v>
      </c>
      <c r="C7547">
        <v>315</v>
      </c>
      <c r="D7547">
        <v>600</v>
      </c>
      <c r="E7547">
        <v>0</v>
      </c>
      <c r="F7547">
        <v>-3.8839999999999999</v>
      </c>
      <c r="G7547">
        <v>89.8</v>
      </c>
      <c r="H7547">
        <v>0</v>
      </c>
      <c r="I7547">
        <v>2.0550000000000002</v>
      </c>
      <c r="J7547">
        <v>0</v>
      </c>
      <c r="K7547">
        <v>0</v>
      </c>
      <c r="L7547">
        <v>0</v>
      </c>
      <c r="M7547">
        <v>0</v>
      </c>
      <c r="O7547">
        <f t="shared" si="475"/>
        <v>3150600</v>
      </c>
      <c r="P7547">
        <f t="shared" si="476"/>
        <v>315</v>
      </c>
      <c r="Q7547">
        <v>0</v>
      </c>
      <c r="R7547">
        <f t="shared" si="477"/>
        <v>0</v>
      </c>
    </row>
    <row r="7548" spans="1:18" x14ac:dyDescent="0.25">
      <c r="A7548">
        <v>2019</v>
      </c>
      <c r="B7548" s="5">
        <f t="shared" si="478"/>
        <v>43780</v>
      </c>
      <c r="C7548">
        <v>315</v>
      </c>
      <c r="D7548">
        <v>700</v>
      </c>
      <c r="E7548">
        <v>2.032</v>
      </c>
      <c r="F7548">
        <v>-3.899</v>
      </c>
      <c r="G7548">
        <v>89.6</v>
      </c>
      <c r="H7548">
        <v>0</v>
      </c>
      <c r="I7548">
        <v>2.0550000000000002</v>
      </c>
      <c r="J7548">
        <v>0</v>
      </c>
      <c r="K7548">
        <v>0</v>
      </c>
      <c r="L7548">
        <v>0</v>
      </c>
      <c r="M7548">
        <v>0</v>
      </c>
      <c r="O7548">
        <f t="shared" si="475"/>
        <v>3150700</v>
      </c>
      <c r="P7548">
        <f t="shared" si="476"/>
        <v>315</v>
      </c>
      <c r="Q7548">
        <v>0</v>
      </c>
      <c r="R7548">
        <f t="shared" si="477"/>
        <v>2</v>
      </c>
    </row>
    <row r="7549" spans="1:18" x14ac:dyDescent="0.25">
      <c r="A7549">
        <v>2019</v>
      </c>
      <c r="B7549" s="5">
        <f t="shared" si="478"/>
        <v>43780</v>
      </c>
      <c r="C7549">
        <v>315</v>
      </c>
      <c r="D7549">
        <v>800</v>
      </c>
      <c r="E7549">
        <v>19.53</v>
      </c>
      <c r="F7549">
        <v>-3.13</v>
      </c>
      <c r="G7549">
        <v>87.4</v>
      </c>
      <c r="H7549">
        <v>0</v>
      </c>
      <c r="I7549">
        <v>2.0529999999999999</v>
      </c>
      <c r="J7549">
        <v>0</v>
      </c>
      <c r="K7549">
        <v>0</v>
      </c>
      <c r="L7549">
        <v>0</v>
      </c>
      <c r="M7549">
        <v>0</v>
      </c>
      <c r="O7549">
        <f t="shared" si="475"/>
        <v>3150800</v>
      </c>
      <c r="P7549">
        <f t="shared" si="476"/>
        <v>315</v>
      </c>
      <c r="Q7549">
        <v>28.2</v>
      </c>
      <c r="R7549">
        <f t="shared" si="477"/>
        <v>19.5</v>
      </c>
    </row>
    <row r="7550" spans="1:18" x14ac:dyDescent="0.25">
      <c r="A7550">
        <v>2019</v>
      </c>
      <c r="B7550" s="5">
        <f t="shared" si="478"/>
        <v>43780</v>
      </c>
      <c r="C7550">
        <v>315</v>
      </c>
      <c r="D7550">
        <v>900</v>
      </c>
      <c r="E7550">
        <v>70.900000000000006</v>
      </c>
      <c r="F7550">
        <v>-1.992</v>
      </c>
      <c r="G7550">
        <v>83.6</v>
      </c>
      <c r="H7550">
        <v>0</v>
      </c>
      <c r="I7550">
        <v>2.0569999999999999</v>
      </c>
      <c r="J7550">
        <v>0</v>
      </c>
      <c r="K7550">
        <v>0</v>
      </c>
      <c r="L7550">
        <v>0</v>
      </c>
      <c r="M7550">
        <v>0</v>
      </c>
      <c r="O7550">
        <f t="shared" si="475"/>
        <v>3150900</v>
      </c>
      <c r="P7550">
        <f t="shared" si="476"/>
        <v>315</v>
      </c>
      <c r="Q7550">
        <v>145.69999999999999</v>
      </c>
      <c r="R7550">
        <f t="shared" si="477"/>
        <v>70.900000000000006</v>
      </c>
    </row>
    <row r="7551" spans="1:18" x14ac:dyDescent="0.25">
      <c r="A7551">
        <v>2019</v>
      </c>
      <c r="B7551" s="5">
        <f t="shared" si="478"/>
        <v>43780</v>
      </c>
      <c r="C7551">
        <v>315</v>
      </c>
      <c r="D7551">
        <v>1000</v>
      </c>
      <c r="E7551">
        <v>135.30000000000001</v>
      </c>
      <c r="F7551">
        <v>-0.56000000000000005</v>
      </c>
      <c r="G7551">
        <v>76.8</v>
      </c>
      <c r="H7551">
        <v>0</v>
      </c>
      <c r="I7551">
        <v>2.0569999999999999</v>
      </c>
      <c r="J7551">
        <v>0</v>
      </c>
      <c r="K7551">
        <v>0</v>
      </c>
      <c r="L7551">
        <v>0</v>
      </c>
      <c r="M7551">
        <v>0</v>
      </c>
      <c r="O7551">
        <f t="shared" si="475"/>
        <v>3151000</v>
      </c>
      <c r="P7551">
        <f t="shared" si="476"/>
        <v>315</v>
      </c>
      <c r="Q7551">
        <v>257.3</v>
      </c>
      <c r="R7551">
        <f t="shared" si="477"/>
        <v>135.30000000000001</v>
      </c>
    </row>
    <row r="7552" spans="1:18" x14ac:dyDescent="0.25">
      <c r="A7552">
        <v>2019</v>
      </c>
      <c r="B7552" s="5">
        <f t="shared" si="478"/>
        <v>43780</v>
      </c>
      <c r="C7552">
        <v>315</v>
      </c>
      <c r="D7552">
        <v>1100</v>
      </c>
      <c r="E7552">
        <v>142</v>
      </c>
      <c r="F7552">
        <v>0.41799999999999998</v>
      </c>
      <c r="G7552">
        <v>70.8</v>
      </c>
      <c r="H7552">
        <v>0</v>
      </c>
      <c r="I7552">
        <v>2.0539999999999998</v>
      </c>
      <c r="J7552">
        <v>0</v>
      </c>
      <c r="K7552">
        <v>0</v>
      </c>
      <c r="L7552">
        <v>0</v>
      </c>
      <c r="M7552">
        <v>0</v>
      </c>
      <c r="O7552">
        <f t="shared" si="475"/>
        <v>3151100</v>
      </c>
      <c r="P7552">
        <f t="shared" si="476"/>
        <v>315</v>
      </c>
      <c r="Q7552">
        <v>332.8</v>
      </c>
      <c r="R7552">
        <f t="shared" si="477"/>
        <v>142</v>
      </c>
    </row>
    <row r="7553" spans="1:18" x14ac:dyDescent="0.25">
      <c r="A7553">
        <v>2019</v>
      </c>
      <c r="B7553" s="5">
        <f t="shared" si="478"/>
        <v>43780</v>
      </c>
      <c r="C7553">
        <v>315</v>
      </c>
      <c r="D7553">
        <v>1200</v>
      </c>
      <c r="E7553">
        <v>182.9</v>
      </c>
      <c r="F7553">
        <v>0.94</v>
      </c>
      <c r="G7553">
        <v>67.42</v>
      </c>
      <c r="H7553">
        <v>0</v>
      </c>
      <c r="I7553">
        <v>2.0529999999999999</v>
      </c>
      <c r="J7553">
        <v>8.3000000000000004E-2</v>
      </c>
      <c r="K7553">
        <v>280.39999999999998</v>
      </c>
      <c r="L7553">
        <v>0</v>
      </c>
      <c r="M7553">
        <v>0.82499999999999996</v>
      </c>
      <c r="O7553">
        <f t="shared" si="475"/>
        <v>3151200</v>
      </c>
      <c r="P7553">
        <f t="shared" si="476"/>
        <v>315</v>
      </c>
      <c r="Q7553">
        <v>361.7</v>
      </c>
      <c r="R7553">
        <f t="shared" si="477"/>
        <v>182.9</v>
      </c>
    </row>
    <row r="7554" spans="1:18" x14ac:dyDescent="0.25">
      <c r="A7554">
        <v>2019</v>
      </c>
      <c r="B7554" s="5">
        <f t="shared" si="478"/>
        <v>43780</v>
      </c>
      <c r="C7554">
        <v>315</v>
      </c>
      <c r="D7554">
        <v>1300</v>
      </c>
      <c r="E7554">
        <v>246.3</v>
      </c>
      <c r="F7554">
        <v>2.4359999999999999</v>
      </c>
      <c r="G7554">
        <v>60.06</v>
      </c>
      <c r="H7554">
        <v>0</v>
      </c>
      <c r="I7554">
        <v>2.0550000000000002</v>
      </c>
      <c r="J7554">
        <v>0.28000000000000003</v>
      </c>
      <c r="K7554">
        <v>280.5</v>
      </c>
      <c r="L7554">
        <v>0</v>
      </c>
      <c r="M7554">
        <v>0.81200000000000006</v>
      </c>
      <c r="O7554">
        <f t="shared" si="475"/>
        <v>3151300</v>
      </c>
      <c r="P7554">
        <f t="shared" si="476"/>
        <v>315</v>
      </c>
      <c r="Q7554">
        <v>340</v>
      </c>
      <c r="R7554">
        <f t="shared" si="477"/>
        <v>246.3</v>
      </c>
    </row>
    <row r="7555" spans="1:18" x14ac:dyDescent="0.25">
      <c r="A7555">
        <v>2019</v>
      </c>
      <c r="B7555" s="5">
        <f t="shared" si="478"/>
        <v>43780</v>
      </c>
      <c r="C7555">
        <v>315</v>
      </c>
      <c r="D7555">
        <v>1400</v>
      </c>
      <c r="E7555">
        <v>198.6</v>
      </c>
      <c r="F7555">
        <v>2.4649999999999999</v>
      </c>
      <c r="G7555">
        <v>59.32</v>
      </c>
      <c r="H7555">
        <v>0</v>
      </c>
      <c r="I7555">
        <v>2.056</v>
      </c>
      <c r="J7555">
        <v>0.157</v>
      </c>
      <c r="K7555">
        <v>280.5</v>
      </c>
      <c r="L7555">
        <v>0</v>
      </c>
      <c r="M7555">
        <v>0.97499999999999998</v>
      </c>
      <c r="O7555">
        <f t="shared" si="475"/>
        <v>3151400</v>
      </c>
      <c r="P7555">
        <f t="shared" si="476"/>
        <v>315</v>
      </c>
      <c r="Q7555">
        <v>270.8</v>
      </c>
      <c r="R7555">
        <f t="shared" si="477"/>
        <v>198.6</v>
      </c>
    </row>
    <row r="7556" spans="1:18" x14ac:dyDescent="0.25">
      <c r="A7556">
        <v>2019</v>
      </c>
      <c r="B7556" s="5">
        <f t="shared" si="478"/>
        <v>43780</v>
      </c>
      <c r="C7556">
        <v>315</v>
      </c>
      <c r="D7556">
        <v>1500</v>
      </c>
      <c r="E7556">
        <v>93.4</v>
      </c>
      <c r="F7556">
        <v>2.0619999999999998</v>
      </c>
      <c r="G7556">
        <v>62.17</v>
      </c>
      <c r="H7556">
        <v>0</v>
      </c>
      <c r="I7556">
        <v>2.0539999999999998</v>
      </c>
      <c r="J7556">
        <v>3.5999999999999997E-2</v>
      </c>
      <c r="K7556">
        <v>280.39999999999998</v>
      </c>
      <c r="L7556">
        <v>0</v>
      </c>
      <c r="M7556">
        <v>0.33700000000000002</v>
      </c>
      <c r="O7556">
        <f t="shared" si="475"/>
        <v>3151500</v>
      </c>
      <c r="P7556">
        <f t="shared" si="476"/>
        <v>315</v>
      </c>
      <c r="Q7556">
        <v>163.30000000000001</v>
      </c>
      <c r="R7556">
        <f t="shared" si="477"/>
        <v>93.4</v>
      </c>
    </row>
    <row r="7557" spans="1:18" x14ac:dyDescent="0.25">
      <c r="A7557">
        <v>2019</v>
      </c>
      <c r="B7557" s="5">
        <f t="shared" si="478"/>
        <v>43780</v>
      </c>
      <c r="C7557">
        <v>315</v>
      </c>
      <c r="D7557">
        <v>1600</v>
      </c>
      <c r="E7557">
        <v>24.17</v>
      </c>
      <c r="F7557">
        <v>1.31</v>
      </c>
      <c r="G7557">
        <v>64.52</v>
      </c>
      <c r="H7557">
        <v>0</v>
      </c>
      <c r="I7557">
        <v>2.0529999999999999</v>
      </c>
      <c r="J7557">
        <v>0.10199999999999999</v>
      </c>
      <c r="K7557">
        <v>280.39999999999998</v>
      </c>
      <c r="L7557">
        <v>0</v>
      </c>
      <c r="M7557">
        <v>0.52500000000000002</v>
      </c>
      <c r="O7557">
        <f t="shared" si="475"/>
        <v>3151600</v>
      </c>
      <c r="P7557">
        <f t="shared" si="476"/>
        <v>315</v>
      </c>
      <c r="Q7557">
        <v>41.3</v>
      </c>
      <c r="R7557">
        <f t="shared" si="477"/>
        <v>24.2</v>
      </c>
    </row>
    <row r="7558" spans="1:18" x14ac:dyDescent="0.25">
      <c r="A7558">
        <v>2019</v>
      </c>
      <c r="B7558" s="5">
        <f t="shared" si="478"/>
        <v>43780</v>
      </c>
      <c r="C7558">
        <v>315</v>
      </c>
      <c r="D7558">
        <v>1700</v>
      </c>
      <c r="E7558">
        <v>0.46</v>
      </c>
      <c r="F7558">
        <v>0.68600000000000005</v>
      </c>
      <c r="G7558">
        <v>68.02</v>
      </c>
      <c r="H7558">
        <v>0</v>
      </c>
      <c r="I7558">
        <v>2.0539999999999998</v>
      </c>
      <c r="J7558">
        <v>0.115</v>
      </c>
      <c r="K7558">
        <v>280.39999999999998</v>
      </c>
      <c r="L7558">
        <v>0</v>
      </c>
      <c r="M7558">
        <v>0.8</v>
      </c>
      <c r="O7558">
        <f t="shared" si="475"/>
        <v>3151700</v>
      </c>
      <c r="P7558">
        <f t="shared" si="476"/>
        <v>315</v>
      </c>
      <c r="Q7558">
        <v>0</v>
      </c>
      <c r="R7558">
        <f t="shared" si="477"/>
        <v>0</v>
      </c>
    </row>
    <row r="7559" spans="1:18" x14ac:dyDescent="0.25">
      <c r="A7559">
        <v>2019</v>
      </c>
      <c r="B7559" s="5">
        <f t="shared" si="478"/>
        <v>43780</v>
      </c>
      <c r="C7559">
        <v>315</v>
      </c>
      <c r="D7559">
        <v>1800</v>
      </c>
      <c r="E7559">
        <v>0</v>
      </c>
      <c r="F7559">
        <v>0.745</v>
      </c>
      <c r="G7559">
        <v>68.489999999999995</v>
      </c>
      <c r="H7559">
        <v>0</v>
      </c>
      <c r="I7559">
        <v>2.0510000000000002</v>
      </c>
      <c r="J7559">
        <v>1.2999999999999999E-2</v>
      </c>
      <c r="K7559">
        <v>280.39999999999998</v>
      </c>
      <c r="L7559">
        <v>0</v>
      </c>
      <c r="M7559">
        <v>0.312</v>
      </c>
      <c r="O7559">
        <f t="shared" ref="O7559:O7622" si="479">C7559*10000+D7559</f>
        <v>3151800</v>
      </c>
      <c r="P7559">
        <f t="shared" ref="P7559:P7622" si="480">C7559</f>
        <v>315</v>
      </c>
      <c r="Q7559">
        <v>0</v>
      </c>
      <c r="R7559">
        <f t="shared" ref="R7559:R7622" si="481">ROUND(IF(E7559&lt;1,0,E7559),1)</f>
        <v>0</v>
      </c>
    </row>
    <row r="7560" spans="1:18" x14ac:dyDescent="0.25">
      <c r="A7560">
        <v>2019</v>
      </c>
      <c r="B7560" s="5">
        <f t="shared" ref="B7560:B7623" si="482">B$6-1+C7560</f>
        <v>43780</v>
      </c>
      <c r="C7560">
        <v>315</v>
      </c>
      <c r="D7560">
        <v>1900</v>
      </c>
      <c r="E7560">
        <v>0</v>
      </c>
      <c r="F7560">
        <v>0.83099999999999996</v>
      </c>
      <c r="G7560">
        <v>69.05</v>
      </c>
      <c r="H7560">
        <v>0</v>
      </c>
      <c r="I7560">
        <v>2.0539999999999998</v>
      </c>
      <c r="J7560">
        <v>2.7E-2</v>
      </c>
      <c r="K7560">
        <v>280.39999999999998</v>
      </c>
      <c r="L7560">
        <v>0</v>
      </c>
      <c r="M7560">
        <v>0.55000000000000004</v>
      </c>
      <c r="O7560">
        <f t="shared" si="479"/>
        <v>3151900</v>
      </c>
      <c r="P7560">
        <f t="shared" si="480"/>
        <v>315</v>
      </c>
      <c r="Q7560">
        <v>0</v>
      </c>
      <c r="R7560">
        <f t="shared" si="481"/>
        <v>0</v>
      </c>
    </row>
    <row r="7561" spans="1:18" x14ac:dyDescent="0.25">
      <c r="A7561">
        <v>2019</v>
      </c>
      <c r="B7561" s="5">
        <f t="shared" si="482"/>
        <v>43780</v>
      </c>
      <c r="C7561">
        <v>315</v>
      </c>
      <c r="D7561">
        <v>2000</v>
      </c>
      <c r="E7561">
        <v>0</v>
      </c>
      <c r="F7561">
        <v>0.89800000000000002</v>
      </c>
      <c r="G7561">
        <v>67.37</v>
      </c>
      <c r="H7561">
        <v>0</v>
      </c>
      <c r="I7561">
        <v>2.0539999999999998</v>
      </c>
      <c r="J7561">
        <v>2.9000000000000001E-2</v>
      </c>
      <c r="K7561">
        <v>280.39999999999998</v>
      </c>
      <c r="L7561">
        <v>0</v>
      </c>
      <c r="M7561">
        <v>0.35</v>
      </c>
      <c r="O7561">
        <f t="shared" si="479"/>
        <v>3152000</v>
      </c>
      <c r="P7561">
        <f t="shared" si="480"/>
        <v>315</v>
      </c>
      <c r="Q7561">
        <v>0</v>
      </c>
      <c r="R7561">
        <f t="shared" si="481"/>
        <v>0</v>
      </c>
    </row>
    <row r="7562" spans="1:18" x14ac:dyDescent="0.25">
      <c r="A7562">
        <v>2019</v>
      </c>
      <c r="B7562" s="5">
        <f t="shared" si="482"/>
        <v>43780</v>
      </c>
      <c r="C7562">
        <v>315</v>
      </c>
      <c r="D7562">
        <v>2100</v>
      </c>
      <c r="E7562">
        <v>0</v>
      </c>
      <c r="F7562">
        <v>0.73599999999999999</v>
      </c>
      <c r="G7562">
        <v>70.099999999999994</v>
      </c>
      <c r="H7562">
        <v>0</v>
      </c>
      <c r="I7562">
        <v>2.0539999999999998</v>
      </c>
      <c r="J7562">
        <v>0.106</v>
      </c>
      <c r="K7562">
        <v>280.39999999999998</v>
      </c>
      <c r="L7562">
        <v>0</v>
      </c>
      <c r="M7562">
        <v>0.95</v>
      </c>
      <c r="O7562">
        <f t="shared" si="479"/>
        <v>3152100</v>
      </c>
      <c r="P7562">
        <f t="shared" si="480"/>
        <v>315</v>
      </c>
      <c r="Q7562">
        <v>0</v>
      </c>
      <c r="R7562">
        <f t="shared" si="481"/>
        <v>0</v>
      </c>
    </row>
    <row r="7563" spans="1:18" x14ac:dyDescent="0.25">
      <c r="A7563">
        <v>2019</v>
      </c>
      <c r="B7563" s="5">
        <f t="shared" si="482"/>
        <v>43780</v>
      </c>
      <c r="C7563">
        <v>315</v>
      </c>
      <c r="D7563">
        <v>2200</v>
      </c>
      <c r="E7563">
        <v>0</v>
      </c>
      <c r="F7563">
        <v>-0.38200000000000001</v>
      </c>
      <c r="G7563">
        <v>88.3</v>
      </c>
      <c r="H7563">
        <v>0</v>
      </c>
      <c r="I7563">
        <v>2.0539999999999998</v>
      </c>
      <c r="J7563">
        <v>0</v>
      </c>
      <c r="K7563">
        <v>0</v>
      </c>
      <c r="L7563">
        <v>0</v>
      </c>
      <c r="M7563">
        <v>0</v>
      </c>
      <c r="O7563">
        <f t="shared" si="479"/>
        <v>3152200</v>
      </c>
      <c r="P7563">
        <f t="shared" si="480"/>
        <v>315</v>
      </c>
      <c r="Q7563">
        <v>0</v>
      </c>
      <c r="R7563">
        <f t="shared" si="481"/>
        <v>0</v>
      </c>
    </row>
    <row r="7564" spans="1:18" x14ac:dyDescent="0.25">
      <c r="A7564">
        <v>2019</v>
      </c>
      <c r="B7564" s="5">
        <f t="shared" si="482"/>
        <v>43780</v>
      </c>
      <c r="C7564">
        <v>315</v>
      </c>
      <c r="D7564">
        <v>2300</v>
      </c>
      <c r="E7564">
        <v>0</v>
      </c>
      <c r="F7564">
        <v>-0.372</v>
      </c>
      <c r="G7564">
        <v>88.8</v>
      </c>
      <c r="H7564">
        <v>0</v>
      </c>
      <c r="I7564">
        <v>2.0609999999999999</v>
      </c>
      <c r="J7564">
        <v>1.6E-2</v>
      </c>
      <c r="K7564">
        <v>280.5</v>
      </c>
      <c r="L7564">
        <v>0</v>
      </c>
      <c r="M7564">
        <v>0.41199999999999998</v>
      </c>
      <c r="O7564">
        <f t="shared" si="479"/>
        <v>3152300</v>
      </c>
      <c r="P7564">
        <f t="shared" si="480"/>
        <v>315</v>
      </c>
      <c r="Q7564">
        <v>0</v>
      </c>
      <c r="R7564">
        <f t="shared" si="481"/>
        <v>0</v>
      </c>
    </row>
    <row r="7565" spans="1:18" x14ac:dyDescent="0.25">
      <c r="A7565">
        <v>2019</v>
      </c>
      <c r="B7565" s="5">
        <f t="shared" si="482"/>
        <v>43780</v>
      </c>
      <c r="C7565">
        <v>315</v>
      </c>
      <c r="D7565">
        <v>2400</v>
      </c>
      <c r="E7565">
        <v>0</v>
      </c>
      <c r="F7565">
        <v>-0.73499999999999999</v>
      </c>
      <c r="G7565">
        <v>88.6</v>
      </c>
      <c r="H7565">
        <v>0</v>
      </c>
      <c r="I7565">
        <v>2.0640000000000001</v>
      </c>
      <c r="J7565">
        <v>0</v>
      </c>
      <c r="K7565">
        <v>0</v>
      </c>
      <c r="L7565">
        <v>0</v>
      </c>
      <c r="M7565">
        <v>0</v>
      </c>
      <c r="O7565">
        <f t="shared" si="479"/>
        <v>3152400</v>
      </c>
      <c r="P7565">
        <f t="shared" si="480"/>
        <v>315</v>
      </c>
      <c r="Q7565">
        <v>0</v>
      </c>
      <c r="R7565">
        <f t="shared" si="481"/>
        <v>0</v>
      </c>
    </row>
    <row r="7566" spans="1:18" x14ac:dyDescent="0.25">
      <c r="A7566">
        <v>2019</v>
      </c>
      <c r="B7566" s="5">
        <f t="shared" si="482"/>
        <v>43781</v>
      </c>
      <c r="C7566">
        <v>316</v>
      </c>
      <c r="D7566">
        <v>100</v>
      </c>
      <c r="E7566">
        <v>0</v>
      </c>
      <c r="F7566">
        <v>-0.54100000000000004</v>
      </c>
      <c r="G7566">
        <v>86.9</v>
      </c>
      <c r="H7566">
        <v>0</v>
      </c>
      <c r="I7566">
        <v>2.0649999999999999</v>
      </c>
      <c r="J7566">
        <v>0</v>
      </c>
      <c r="K7566">
        <v>0</v>
      </c>
      <c r="L7566">
        <v>0</v>
      </c>
      <c r="M7566">
        <v>0</v>
      </c>
      <c r="O7566">
        <f t="shared" si="479"/>
        <v>3160100</v>
      </c>
      <c r="P7566">
        <f t="shared" si="480"/>
        <v>316</v>
      </c>
      <c r="Q7566">
        <v>0</v>
      </c>
      <c r="R7566">
        <f t="shared" si="481"/>
        <v>0</v>
      </c>
    </row>
    <row r="7567" spans="1:18" x14ac:dyDescent="0.25">
      <c r="A7567">
        <v>2019</v>
      </c>
      <c r="B7567" s="5">
        <f t="shared" si="482"/>
        <v>43781</v>
      </c>
      <c r="C7567">
        <v>316</v>
      </c>
      <c r="D7567">
        <v>200</v>
      </c>
      <c r="E7567">
        <v>0</v>
      </c>
      <c r="F7567">
        <v>-0.52400000000000002</v>
      </c>
      <c r="G7567">
        <v>87.1</v>
      </c>
      <c r="H7567">
        <v>0</v>
      </c>
      <c r="I7567">
        <v>2.0670000000000002</v>
      </c>
      <c r="J7567">
        <v>0</v>
      </c>
      <c r="K7567">
        <v>0</v>
      </c>
      <c r="L7567">
        <v>0</v>
      </c>
      <c r="M7567">
        <v>0</v>
      </c>
      <c r="O7567">
        <f t="shared" si="479"/>
        <v>3160200</v>
      </c>
      <c r="P7567">
        <f t="shared" si="480"/>
        <v>316</v>
      </c>
      <c r="Q7567">
        <v>0</v>
      </c>
      <c r="R7567">
        <f t="shared" si="481"/>
        <v>0</v>
      </c>
    </row>
    <row r="7568" spans="1:18" x14ac:dyDescent="0.25">
      <c r="A7568">
        <v>2019</v>
      </c>
      <c r="B7568" s="5">
        <f t="shared" si="482"/>
        <v>43781</v>
      </c>
      <c r="C7568">
        <v>316</v>
      </c>
      <c r="D7568">
        <v>300</v>
      </c>
      <c r="E7568">
        <v>0</v>
      </c>
      <c r="F7568">
        <v>-0.85699999999999998</v>
      </c>
      <c r="G7568">
        <v>89.3</v>
      </c>
      <c r="H7568">
        <v>0</v>
      </c>
      <c r="I7568">
        <v>2.0230000000000001</v>
      </c>
      <c r="J7568">
        <v>0</v>
      </c>
      <c r="K7568">
        <v>0</v>
      </c>
      <c r="L7568">
        <v>0</v>
      </c>
      <c r="M7568">
        <v>0</v>
      </c>
      <c r="O7568">
        <f t="shared" si="479"/>
        <v>3160300</v>
      </c>
      <c r="P7568">
        <f t="shared" si="480"/>
        <v>316</v>
      </c>
      <c r="Q7568">
        <v>0</v>
      </c>
      <c r="R7568">
        <f t="shared" si="481"/>
        <v>0</v>
      </c>
    </row>
    <row r="7569" spans="1:18" x14ac:dyDescent="0.25">
      <c r="A7569">
        <v>2019</v>
      </c>
      <c r="B7569" s="5">
        <f t="shared" si="482"/>
        <v>43781</v>
      </c>
      <c r="C7569">
        <v>316</v>
      </c>
      <c r="D7569">
        <v>400</v>
      </c>
      <c r="E7569">
        <v>0</v>
      </c>
      <c r="F7569">
        <v>-1.2809999999999999</v>
      </c>
      <c r="G7569">
        <v>91.1</v>
      </c>
      <c r="H7569">
        <v>0</v>
      </c>
      <c r="I7569">
        <v>2.004</v>
      </c>
      <c r="J7569">
        <v>0</v>
      </c>
      <c r="K7569">
        <v>0</v>
      </c>
      <c r="L7569">
        <v>0</v>
      </c>
      <c r="M7569">
        <v>0</v>
      </c>
      <c r="O7569">
        <f t="shared" si="479"/>
        <v>3160400</v>
      </c>
      <c r="P7569">
        <f t="shared" si="480"/>
        <v>316</v>
      </c>
      <c r="Q7569">
        <v>0</v>
      </c>
      <c r="R7569">
        <f t="shared" si="481"/>
        <v>0</v>
      </c>
    </row>
    <row r="7570" spans="1:18" x14ac:dyDescent="0.25">
      <c r="A7570">
        <v>2019</v>
      </c>
      <c r="B7570" s="5">
        <f t="shared" si="482"/>
        <v>43781</v>
      </c>
      <c r="C7570">
        <v>316</v>
      </c>
      <c r="D7570">
        <v>500</v>
      </c>
      <c r="E7570">
        <v>0</v>
      </c>
      <c r="F7570">
        <v>-1.42</v>
      </c>
      <c r="G7570">
        <v>91.3</v>
      </c>
      <c r="H7570">
        <v>0</v>
      </c>
      <c r="I7570">
        <v>1.9770000000000001</v>
      </c>
      <c r="J7570">
        <v>0</v>
      </c>
      <c r="K7570">
        <v>0</v>
      </c>
      <c r="L7570">
        <v>0</v>
      </c>
      <c r="M7570">
        <v>0</v>
      </c>
      <c r="O7570">
        <f t="shared" si="479"/>
        <v>3160500</v>
      </c>
      <c r="P7570">
        <f t="shared" si="480"/>
        <v>316</v>
      </c>
      <c r="Q7570">
        <v>0</v>
      </c>
      <c r="R7570">
        <f t="shared" si="481"/>
        <v>0</v>
      </c>
    </row>
    <row r="7571" spans="1:18" x14ac:dyDescent="0.25">
      <c r="A7571">
        <v>2019</v>
      </c>
      <c r="B7571" s="5">
        <f t="shared" si="482"/>
        <v>43781</v>
      </c>
      <c r="C7571">
        <v>316</v>
      </c>
      <c r="D7571">
        <v>600</v>
      </c>
      <c r="E7571">
        <v>0</v>
      </c>
      <c r="F7571">
        <v>-1.1140000000000001</v>
      </c>
      <c r="G7571">
        <v>91.8</v>
      </c>
      <c r="H7571">
        <v>0</v>
      </c>
      <c r="I7571">
        <v>1.9370000000000001</v>
      </c>
      <c r="J7571">
        <v>0</v>
      </c>
      <c r="K7571">
        <v>0</v>
      </c>
      <c r="L7571">
        <v>0</v>
      </c>
      <c r="M7571">
        <v>0</v>
      </c>
      <c r="O7571">
        <f t="shared" si="479"/>
        <v>3160600</v>
      </c>
      <c r="P7571">
        <f t="shared" si="480"/>
        <v>316</v>
      </c>
      <c r="Q7571">
        <v>0</v>
      </c>
      <c r="R7571">
        <f t="shared" si="481"/>
        <v>0</v>
      </c>
    </row>
    <row r="7572" spans="1:18" x14ac:dyDescent="0.25">
      <c r="A7572">
        <v>2019</v>
      </c>
      <c r="B7572" s="5">
        <f t="shared" si="482"/>
        <v>43781</v>
      </c>
      <c r="C7572">
        <v>316</v>
      </c>
      <c r="D7572">
        <v>700</v>
      </c>
      <c r="E7572">
        <v>0</v>
      </c>
      <c r="F7572">
        <v>-1.0900000000000001</v>
      </c>
      <c r="G7572">
        <v>91.4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O7572">
        <f t="shared" si="479"/>
        <v>3160700</v>
      </c>
      <c r="P7572">
        <f t="shared" si="480"/>
        <v>316</v>
      </c>
      <c r="Q7572">
        <v>0</v>
      </c>
      <c r="R7572">
        <f t="shared" si="481"/>
        <v>0</v>
      </c>
    </row>
    <row r="7573" spans="1:18" x14ac:dyDescent="0.25">
      <c r="A7573">
        <v>2019</v>
      </c>
      <c r="B7573" s="5">
        <f t="shared" si="482"/>
        <v>43781</v>
      </c>
      <c r="C7573">
        <v>316</v>
      </c>
      <c r="D7573">
        <v>800</v>
      </c>
      <c r="E7573">
        <v>1.3440000000000001</v>
      </c>
      <c r="F7573">
        <v>-0.88800000000000001</v>
      </c>
      <c r="G7573">
        <v>91</v>
      </c>
      <c r="H7573">
        <v>0</v>
      </c>
      <c r="I7573">
        <v>1.9079999999999999</v>
      </c>
      <c r="J7573">
        <v>0</v>
      </c>
      <c r="K7573">
        <v>0</v>
      </c>
      <c r="L7573">
        <v>0</v>
      </c>
      <c r="M7573">
        <v>0</v>
      </c>
      <c r="O7573">
        <f t="shared" si="479"/>
        <v>3160800</v>
      </c>
      <c r="P7573">
        <f t="shared" si="480"/>
        <v>316</v>
      </c>
      <c r="Q7573">
        <v>25.5</v>
      </c>
      <c r="R7573">
        <f t="shared" si="481"/>
        <v>1.3</v>
      </c>
    </row>
    <row r="7574" spans="1:18" x14ac:dyDescent="0.25">
      <c r="A7574">
        <v>2019</v>
      </c>
      <c r="B7574" s="5">
        <f t="shared" si="482"/>
        <v>43781</v>
      </c>
      <c r="C7574">
        <v>316</v>
      </c>
      <c r="D7574">
        <v>900</v>
      </c>
      <c r="E7574">
        <v>6.7969999999999997</v>
      </c>
      <c r="F7574">
        <v>0.122</v>
      </c>
      <c r="G7574">
        <v>87.6</v>
      </c>
      <c r="H7574">
        <v>0</v>
      </c>
      <c r="I7574">
        <v>1.897</v>
      </c>
      <c r="J7574">
        <v>1.6E-2</v>
      </c>
      <c r="K7574">
        <v>280.5</v>
      </c>
      <c r="L7574">
        <v>0</v>
      </c>
      <c r="M7574">
        <v>0.27500000000000002</v>
      </c>
      <c r="O7574">
        <f t="shared" si="479"/>
        <v>3160900</v>
      </c>
      <c r="P7574">
        <f t="shared" si="480"/>
        <v>316</v>
      </c>
      <c r="Q7574">
        <v>141.30000000000001</v>
      </c>
      <c r="R7574">
        <f t="shared" si="481"/>
        <v>6.8</v>
      </c>
    </row>
    <row r="7575" spans="1:18" x14ac:dyDescent="0.25">
      <c r="A7575">
        <v>2019</v>
      </c>
      <c r="B7575" s="5">
        <f t="shared" si="482"/>
        <v>43781</v>
      </c>
      <c r="C7575">
        <v>316</v>
      </c>
      <c r="D7575">
        <v>1000</v>
      </c>
      <c r="E7575">
        <v>9.57</v>
      </c>
      <c r="F7575">
        <v>1.0069999999999999</v>
      </c>
      <c r="G7575">
        <v>84</v>
      </c>
      <c r="H7575">
        <v>0</v>
      </c>
      <c r="I7575">
        <v>1.903</v>
      </c>
      <c r="J7575">
        <v>4.0000000000000001E-3</v>
      </c>
      <c r="K7575">
        <v>280.39999999999998</v>
      </c>
      <c r="L7575">
        <v>0</v>
      </c>
      <c r="M7575">
        <v>0.21199999999999999</v>
      </c>
      <c r="O7575">
        <f t="shared" si="479"/>
        <v>3161000</v>
      </c>
      <c r="P7575">
        <f t="shared" si="480"/>
        <v>316</v>
      </c>
      <c r="Q7575">
        <v>252.7</v>
      </c>
      <c r="R7575">
        <f t="shared" si="481"/>
        <v>9.6</v>
      </c>
    </row>
    <row r="7576" spans="1:18" x14ac:dyDescent="0.25">
      <c r="A7576">
        <v>2019</v>
      </c>
      <c r="B7576" s="5">
        <f t="shared" si="482"/>
        <v>43781</v>
      </c>
      <c r="C7576">
        <v>316</v>
      </c>
      <c r="D7576">
        <v>1100</v>
      </c>
      <c r="E7576">
        <v>11.47</v>
      </c>
      <c r="F7576">
        <v>1.1459999999999999</v>
      </c>
      <c r="G7576">
        <v>84.4</v>
      </c>
      <c r="H7576">
        <v>0</v>
      </c>
      <c r="I7576">
        <v>1.911</v>
      </c>
      <c r="J7576">
        <v>0</v>
      </c>
      <c r="K7576">
        <v>0</v>
      </c>
      <c r="L7576">
        <v>0</v>
      </c>
      <c r="M7576">
        <v>0</v>
      </c>
      <c r="O7576">
        <f t="shared" si="479"/>
        <v>3161100</v>
      </c>
      <c r="P7576">
        <f t="shared" si="480"/>
        <v>316</v>
      </c>
      <c r="Q7576">
        <v>327.8</v>
      </c>
      <c r="R7576">
        <f t="shared" si="481"/>
        <v>11.5</v>
      </c>
    </row>
    <row r="7577" spans="1:18" x14ac:dyDescent="0.25">
      <c r="A7577">
        <v>2019</v>
      </c>
      <c r="B7577" s="5">
        <f t="shared" si="482"/>
        <v>43781</v>
      </c>
      <c r="C7577">
        <v>316</v>
      </c>
      <c r="D7577">
        <v>1200</v>
      </c>
      <c r="E7577">
        <v>17.14</v>
      </c>
      <c r="F7577">
        <v>1.696</v>
      </c>
      <c r="G7577">
        <v>82.7</v>
      </c>
      <c r="H7577">
        <v>0</v>
      </c>
      <c r="I7577">
        <v>1.9019999999999999</v>
      </c>
      <c r="J7577">
        <v>0</v>
      </c>
      <c r="K7577">
        <v>0</v>
      </c>
      <c r="L7577">
        <v>0</v>
      </c>
      <c r="M7577">
        <v>0</v>
      </c>
      <c r="O7577">
        <f t="shared" si="479"/>
        <v>3161200</v>
      </c>
      <c r="P7577">
        <f t="shared" si="480"/>
        <v>316</v>
      </c>
      <c r="Q7577">
        <v>356.7</v>
      </c>
      <c r="R7577">
        <f t="shared" si="481"/>
        <v>17.100000000000001</v>
      </c>
    </row>
    <row r="7578" spans="1:18" x14ac:dyDescent="0.25">
      <c r="A7578">
        <v>2019</v>
      </c>
      <c r="B7578" s="5">
        <f t="shared" si="482"/>
        <v>43781</v>
      </c>
      <c r="C7578">
        <v>316</v>
      </c>
      <c r="D7578">
        <v>1300</v>
      </c>
      <c r="E7578">
        <v>12.18</v>
      </c>
      <c r="F7578">
        <v>1.498</v>
      </c>
      <c r="G7578">
        <v>84.3</v>
      </c>
      <c r="H7578">
        <v>0</v>
      </c>
      <c r="I7578">
        <v>1.8979999999999999</v>
      </c>
      <c r="J7578">
        <v>8.9999999999999993E-3</v>
      </c>
      <c r="K7578">
        <v>280.39999999999998</v>
      </c>
      <c r="L7578">
        <v>0</v>
      </c>
      <c r="M7578">
        <v>0.3</v>
      </c>
      <c r="O7578">
        <f t="shared" si="479"/>
        <v>3161300</v>
      </c>
      <c r="P7578">
        <f t="shared" si="480"/>
        <v>316</v>
      </c>
      <c r="Q7578">
        <v>335.2</v>
      </c>
      <c r="R7578">
        <f t="shared" si="481"/>
        <v>12.2</v>
      </c>
    </row>
    <row r="7579" spans="1:18" x14ac:dyDescent="0.25">
      <c r="A7579">
        <v>2019</v>
      </c>
      <c r="B7579" s="5">
        <f t="shared" si="482"/>
        <v>43781</v>
      </c>
      <c r="C7579">
        <v>316</v>
      </c>
      <c r="D7579">
        <v>1400</v>
      </c>
      <c r="E7579">
        <v>6.5220000000000002</v>
      </c>
      <c r="F7579">
        <v>1.0369999999999999</v>
      </c>
      <c r="G7579">
        <v>87</v>
      </c>
      <c r="H7579">
        <v>0</v>
      </c>
      <c r="I7579">
        <v>1.891</v>
      </c>
      <c r="J7579">
        <v>0</v>
      </c>
      <c r="K7579">
        <v>0</v>
      </c>
      <c r="L7579">
        <v>0</v>
      </c>
      <c r="M7579">
        <v>0</v>
      </c>
      <c r="O7579">
        <f t="shared" si="479"/>
        <v>3161400</v>
      </c>
      <c r="P7579">
        <f t="shared" si="480"/>
        <v>316</v>
      </c>
      <c r="Q7579">
        <v>266.2</v>
      </c>
      <c r="R7579">
        <f t="shared" si="481"/>
        <v>6.5</v>
      </c>
    </row>
    <row r="7580" spans="1:18" x14ac:dyDescent="0.25">
      <c r="A7580">
        <v>2019</v>
      </c>
      <c r="B7580" s="5">
        <f t="shared" si="482"/>
        <v>43781</v>
      </c>
      <c r="C7580">
        <v>316</v>
      </c>
      <c r="D7580">
        <v>1500</v>
      </c>
      <c r="E7580">
        <v>5.1539999999999999</v>
      </c>
      <c r="F7580">
        <v>0.89</v>
      </c>
      <c r="G7580">
        <v>87.8</v>
      </c>
      <c r="H7580">
        <v>0</v>
      </c>
      <c r="I7580">
        <v>1.909</v>
      </c>
      <c r="J7580">
        <v>0</v>
      </c>
      <c r="K7580">
        <v>0</v>
      </c>
      <c r="L7580">
        <v>0</v>
      </c>
      <c r="M7580">
        <v>0</v>
      </c>
      <c r="O7580">
        <f t="shared" si="479"/>
        <v>3161500</v>
      </c>
      <c r="P7580">
        <f t="shared" si="480"/>
        <v>316</v>
      </c>
      <c r="Q7580">
        <v>159</v>
      </c>
      <c r="R7580">
        <f t="shared" si="481"/>
        <v>5.2</v>
      </c>
    </row>
    <row r="7581" spans="1:18" x14ac:dyDescent="0.25">
      <c r="A7581">
        <v>2019</v>
      </c>
      <c r="B7581" s="5">
        <f t="shared" si="482"/>
        <v>43781</v>
      </c>
      <c r="C7581">
        <v>316</v>
      </c>
      <c r="D7581">
        <v>1600</v>
      </c>
      <c r="E7581">
        <v>1.6990000000000001</v>
      </c>
      <c r="F7581">
        <v>0.441</v>
      </c>
      <c r="G7581">
        <v>89.9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O7581">
        <f t="shared" si="479"/>
        <v>3161600</v>
      </c>
      <c r="P7581">
        <f t="shared" si="480"/>
        <v>316</v>
      </c>
      <c r="Q7581">
        <v>38.5</v>
      </c>
      <c r="R7581">
        <f t="shared" si="481"/>
        <v>1.7</v>
      </c>
    </row>
    <row r="7582" spans="1:18" x14ac:dyDescent="0.25">
      <c r="A7582">
        <v>2019</v>
      </c>
      <c r="B7582" s="5">
        <f t="shared" si="482"/>
        <v>43781</v>
      </c>
      <c r="C7582">
        <v>316</v>
      </c>
      <c r="D7582">
        <v>1700</v>
      </c>
      <c r="E7582">
        <v>5.1999999999999998E-2</v>
      </c>
      <c r="F7582">
        <v>0.30399999999999999</v>
      </c>
      <c r="G7582">
        <v>91.7</v>
      </c>
      <c r="H7582">
        <v>0.3</v>
      </c>
      <c r="I7582">
        <v>1.913</v>
      </c>
      <c r="J7582">
        <v>0</v>
      </c>
      <c r="K7582">
        <v>0</v>
      </c>
      <c r="L7582">
        <v>0</v>
      </c>
      <c r="M7582">
        <v>0</v>
      </c>
      <c r="O7582">
        <f t="shared" si="479"/>
        <v>3161700</v>
      </c>
      <c r="P7582">
        <f t="shared" si="480"/>
        <v>316</v>
      </c>
      <c r="Q7582">
        <v>0</v>
      </c>
      <c r="R7582">
        <f t="shared" si="481"/>
        <v>0</v>
      </c>
    </row>
    <row r="7583" spans="1:18" x14ac:dyDescent="0.25">
      <c r="A7583">
        <v>2019</v>
      </c>
      <c r="B7583" s="5">
        <f t="shared" si="482"/>
        <v>43781</v>
      </c>
      <c r="C7583">
        <v>316</v>
      </c>
      <c r="D7583">
        <v>1800</v>
      </c>
      <c r="E7583">
        <v>0</v>
      </c>
      <c r="F7583">
        <v>0.34100000000000003</v>
      </c>
      <c r="G7583">
        <v>92.3</v>
      </c>
      <c r="H7583">
        <v>0.2</v>
      </c>
      <c r="I7583">
        <v>1.8859999999999999</v>
      </c>
      <c r="J7583">
        <v>7.0000000000000001E-3</v>
      </c>
      <c r="K7583">
        <v>280.3</v>
      </c>
      <c r="L7583">
        <v>0</v>
      </c>
      <c r="M7583">
        <v>0.21199999999999999</v>
      </c>
      <c r="O7583">
        <f t="shared" si="479"/>
        <v>3161800</v>
      </c>
      <c r="P7583">
        <f t="shared" si="480"/>
        <v>316</v>
      </c>
      <c r="Q7583">
        <v>0</v>
      </c>
      <c r="R7583">
        <f t="shared" si="481"/>
        <v>0</v>
      </c>
    </row>
    <row r="7584" spans="1:18" x14ac:dyDescent="0.25">
      <c r="A7584">
        <v>2019</v>
      </c>
      <c r="B7584" s="5">
        <f t="shared" si="482"/>
        <v>43781</v>
      </c>
      <c r="C7584">
        <v>316</v>
      </c>
      <c r="D7584">
        <v>1900</v>
      </c>
      <c r="E7584">
        <v>0</v>
      </c>
      <c r="F7584">
        <v>0.54400000000000004</v>
      </c>
      <c r="G7584">
        <v>92.6</v>
      </c>
      <c r="H7584">
        <v>0.2</v>
      </c>
      <c r="I7584">
        <v>1.8819999999999999</v>
      </c>
      <c r="J7584">
        <v>0</v>
      </c>
      <c r="K7584">
        <v>0</v>
      </c>
      <c r="L7584">
        <v>0</v>
      </c>
      <c r="M7584">
        <v>0</v>
      </c>
      <c r="O7584">
        <f t="shared" si="479"/>
        <v>3161900</v>
      </c>
      <c r="P7584">
        <f t="shared" si="480"/>
        <v>316</v>
      </c>
      <c r="Q7584">
        <v>0</v>
      </c>
      <c r="R7584">
        <f t="shared" si="481"/>
        <v>0</v>
      </c>
    </row>
    <row r="7585" spans="1:18" x14ac:dyDescent="0.25">
      <c r="A7585">
        <v>2019</v>
      </c>
      <c r="B7585" s="5">
        <f t="shared" si="482"/>
        <v>43781</v>
      </c>
      <c r="C7585">
        <v>316</v>
      </c>
      <c r="D7585">
        <v>2000</v>
      </c>
      <c r="E7585">
        <v>0</v>
      </c>
      <c r="F7585">
        <v>0.61299999999999999</v>
      </c>
      <c r="G7585">
        <v>92.9</v>
      </c>
      <c r="H7585">
        <v>0.1</v>
      </c>
      <c r="I7585">
        <v>1.889</v>
      </c>
      <c r="J7585">
        <v>4.0000000000000001E-3</v>
      </c>
      <c r="K7585">
        <v>280.3</v>
      </c>
      <c r="L7585">
        <v>0</v>
      </c>
      <c r="M7585">
        <v>0.22500000000000001</v>
      </c>
      <c r="O7585">
        <f t="shared" si="479"/>
        <v>3162000</v>
      </c>
      <c r="P7585">
        <f t="shared" si="480"/>
        <v>316</v>
      </c>
      <c r="Q7585">
        <v>0</v>
      </c>
      <c r="R7585">
        <f t="shared" si="481"/>
        <v>0</v>
      </c>
    </row>
    <row r="7586" spans="1:18" x14ac:dyDescent="0.25">
      <c r="A7586">
        <v>2019</v>
      </c>
      <c r="B7586" s="5">
        <f t="shared" si="482"/>
        <v>43781</v>
      </c>
      <c r="C7586">
        <v>316</v>
      </c>
      <c r="D7586">
        <v>2100</v>
      </c>
      <c r="E7586">
        <v>0</v>
      </c>
      <c r="F7586">
        <v>0.94399999999999995</v>
      </c>
      <c r="G7586">
        <v>92.8</v>
      </c>
      <c r="H7586">
        <v>0.2</v>
      </c>
      <c r="I7586">
        <v>1.879</v>
      </c>
      <c r="J7586">
        <v>0.14000000000000001</v>
      </c>
      <c r="K7586">
        <v>280.3</v>
      </c>
      <c r="L7586">
        <v>0</v>
      </c>
      <c r="M7586">
        <v>0.58699999999999997</v>
      </c>
      <c r="O7586">
        <f t="shared" si="479"/>
        <v>3162100</v>
      </c>
      <c r="P7586">
        <f t="shared" si="480"/>
        <v>316</v>
      </c>
      <c r="Q7586">
        <v>0</v>
      </c>
      <c r="R7586">
        <f t="shared" si="481"/>
        <v>0</v>
      </c>
    </row>
    <row r="7587" spans="1:18" x14ac:dyDescent="0.25">
      <c r="A7587">
        <v>2019</v>
      </c>
      <c r="B7587" s="5">
        <f t="shared" si="482"/>
        <v>43781</v>
      </c>
      <c r="C7587">
        <v>316</v>
      </c>
      <c r="D7587">
        <v>2200</v>
      </c>
      <c r="E7587">
        <v>0</v>
      </c>
      <c r="F7587">
        <v>1.1319999999999999</v>
      </c>
      <c r="G7587">
        <v>91.9</v>
      </c>
      <c r="H7587">
        <v>0.3</v>
      </c>
      <c r="I7587">
        <v>1.8779999999999999</v>
      </c>
      <c r="J7587">
        <v>9.9000000000000005E-2</v>
      </c>
      <c r="K7587">
        <v>280.3</v>
      </c>
      <c r="L7587">
        <v>0</v>
      </c>
      <c r="M7587">
        <v>0.625</v>
      </c>
      <c r="O7587">
        <f t="shared" si="479"/>
        <v>3162200</v>
      </c>
      <c r="P7587">
        <f t="shared" si="480"/>
        <v>316</v>
      </c>
      <c r="Q7587">
        <v>0</v>
      </c>
      <c r="R7587">
        <f t="shared" si="481"/>
        <v>0</v>
      </c>
    </row>
    <row r="7588" spans="1:18" x14ac:dyDescent="0.25">
      <c r="A7588">
        <v>2019</v>
      </c>
      <c r="B7588" s="5">
        <f t="shared" si="482"/>
        <v>43781</v>
      </c>
      <c r="C7588">
        <v>316</v>
      </c>
      <c r="D7588">
        <v>2300</v>
      </c>
      <c r="E7588">
        <v>0</v>
      </c>
      <c r="F7588">
        <v>0.95099999999999996</v>
      </c>
      <c r="G7588">
        <v>91.9</v>
      </c>
      <c r="H7588">
        <v>0.1</v>
      </c>
      <c r="I7588">
        <v>1.915</v>
      </c>
      <c r="J7588">
        <v>4.3999999999999997E-2</v>
      </c>
      <c r="K7588">
        <v>280.3</v>
      </c>
      <c r="L7588">
        <v>0</v>
      </c>
      <c r="M7588">
        <v>0.55000000000000004</v>
      </c>
      <c r="O7588">
        <f t="shared" si="479"/>
        <v>3162300</v>
      </c>
      <c r="P7588">
        <f t="shared" si="480"/>
        <v>316</v>
      </c>
      <c r="Q7588">
        <v>0</v>
      </c>
      <c r="R7588">
        <f t="shared" si="481"/>
        <v>0</v>
      </c>
    </row>
    <row r="7589" spans="1:18" x14ac:dyDescent="0.25">
      <c r="A7589">
        <v>2019</v>
      </c>
      <c r="B7589" s="5">
        <f t="shared" si="482"/>
        <v>43781</v>
      </c>
      <c r="C7589">
        <v>316</v>
      </c>
      <c r="D7589">
        <v>2400</v>
      </c>
      <c r="E7589">
        <v>0</v>
      </c>
      <c r="F7589">
        <v>0.61099999999999999</v>
      </c>
      <c r="G7589">
        <v>92.7</v>
      </c>
      <c r="H7589">
        <v>0.1</v>
      </c>
      <c r="I7589">
        <v>1.88</v>
      </c>
      <c r="J7589">
        <v>4.0000000000000001E-3</v>
      </c>
      <c r="K7589">
        <v>280.3</v>
      </c>
      <c r="L7589">
        <v>0</v>
      </c>
      <c r="M7589">
        <v>0.25</v>
      </c>
      <c r="O7589">
        <f t="shared" si="479"/>
        <v>3162400</v>
      </c>
      <c r="P7589">
        <f t="shared" si="480"/>
        <v>316</v>
      </c>
      <c r="Q7589">
        <v>0</v>
      </c>
      <c r="R7589">
        <f t="shared" si="481"/>
        <v>0</v>
      </c>
    </row>
    <row r="7590" spans="1:18" x14ac:dyDescent="0.25">
      <c r="A7590">
        <v>2019</v>
      </c>
      <c r="B7590" s="5">
        <f t="shared" si="482"/>
        <v>43782</v>
      </c>
      <c r="C7590">
        <v>317</v>
      </c>
      <c r="D7590">
        <v>100</v>
      </c>
      <c r="E7590">
        <v>0</v>
      </c>
      <c r="F7590">
        <v>0.439</v>
      </c>
      <c r="G7590">
        <v>92.9</v>
      </c>
      <c r="H7590">
        <v>0</v>
      </c>
      <c r="I7590">
        <v>1.879</v>
      </c>
      <c r="J7590">
        <v>0</v>
      </c>
      <c r="K7590">
        <v>0</v>
      </c>
      <c r="L7590">
        <v>0</v>
      </c>
      <c r="M7590">
        <v>0</v>
      </c>
      <c r="O7590">
        <f t="shared" si="479"/>
        <v>3170100</v>
      </c>
      <c r="P7590">
        <f t="shared" si="480"/>
        <v>317</v>
      </c>
      <c r="Q7590">
        <v>0</v>
      </c>
      <c r="R7590">
        <f t="shared" si="481"/>
        <v>0</v>
      </c>
    </row>
    <row r="7591" spans="1:18" x14ac:dyDescent="0.25">
      <c r="A7591">
        <v>2019</v>
      </c>
      <c r="B7591" s="5">
        <f t="shared" si="482"/>
        <v>43782</v>
      </c>
      <c r="C7591">
        <v>317</v>
      </c>
      <c r="D7591">
        <v>200</v>
      </c>
      <c r="E7591">
        <v>0</v>
      </c>
      <c r="F7591">
        <v>0.60499999999999998</v>
      </c>
      <c r="G7591">
        <v>92.9</v>
      </c>
      <c r="H7591">
        <v>0</v>
      </c>
      <c r="I7591">
        <v>1.881</v>
      </c>
      <c r="J7591">
        <v>2.5000000000000001E-2</v>
      </c>
      <c r="K7591">
        <v>280.3</v>
      </c>
      <c r="L7591">
        <v>0</v>
      </c>
      <c r="M7591">
        <v>0.33700000000000002</v>
      </c>
      <c r="O7591">
        <f t="shared" si="479"/>
        <v>3170200</v>
      </c>
      <c r="P7591">
        <f t="shared" si="480"/>
        <v>317</v>
      </c>
      <c r="Q7591">
        <v>0</v>
      </c>
      <c r="R7591">
        <f t="shared" si="481"/>
        <v>0</v>
      </c>
    </row>
    <row r="7592" spans="1:18" x14ac:dyDescent="0.25">
      <c r="A7592">
        <v>2019</v>
      </c>
      <c r="B7592" s="5">
        <f t="shared" si="482"/>
        <v>43782</v>
      </c>
      <c r="C7592">
        <v>317</v>
      </c>
      <c r="D7592">
        <v>300</v>
      </c>
      <c r="E7592">
        <v>0</v>
      </c>
      <c r="F7592">
        <v>0.52</v>
      </c>
      <c r="G7592">
        <v>93.2</v>
      </c>
      <c r="H7592">
        <v>0</v>
      </c>
      <c r="I7592">
        <v>1.8819999999999999</v>
      </c>
      <c r="J7592">
        <v>4.0000000000000001E-3</v>
      </c>
      <c r="K7592">
        <v>280.3</v>
      </c>
      <c r="L7592">
        <v>0</v>
      </c>
      <c r="M7592">
        <v>0.23699999999999999</v>
      </c>
      <c r="O7592">
        <f t="shared" si="479"/>
        <v>3170300</v>
      </c>
      <c r="P7592">
        <f t="shared" si="480"/>
        <v>317</v>
      </c>
      <c r="Q7592">
        <v>0</v>
      </c>
      <c r="R7592">
        <f t="shared" si="481"/>
        <v>0</v>
      </c>
    </row>
    <row r="7593" spans="1:18" x14ac:dyDescent="0.25">
      <c r="A7593">
        <v>2019</v>
      </c>
      <c r="B7593" s="5">
        <f t="shared" si="482"/>
        <v>43782</v>
      </c>
      <c r="C7593">
        <v>317</v>
      </c>
      <c r="D7593">
        <v>400</v>
      </c>
      <c r="E7593">
        <v>0</v>
      </c>
      <c r="F7593">
        <v>0.33600000000000002</v>
      </c>
      <c r="G7593">
        <v>93.4</v>
      </c>
      <c r="H7593">
        <v>0</v>
      </c>
      <c r="I7593">
        <v>1.885</v>
      </c>
      <c r="J7593">
        <v>0</v>
      </c>
      <c r="K7593">
        <v>0</v>
      </c>
      <c r="L7593">
        <v>0</v>
      </c>
      <c r="M7593">
        <v>0</v>
      </c>
      <c r="O7593">
        <f t="shared" si="479"/>
        <v>3170400</v>
      </c>
      <c r="P7593">
        <f t="shared" si="480"/>
        <v>317</v>
      </c>
      <c r="Q7593">
        <v>0</v>
      </c>
      <c r="R7593">
        <f t="shared" si="481"/>
        <v>0</v>
      </c>
    </row>
    <row r="7594" spans="1:18" x14ac:dyDescent="0.25">
      <c r="A7594">
        <v>2019</v>
      </c>
      <c r="B7594" s="5">
        <f t="shared" si="482"/>
        <v>43782</v>
      </c>
      <c r="C7594">
        <v>317</v>
      </c>
      <c r="D7594">
        <v>500</v>
      </c>
      <c r="E7594">
        <v>0</v>
      </c>
      <c r="F7594">
        <v>0.22500000000000001</v>
      </c>
      <c r="G7594">
        <v>93.7</v>
      </c>
      <c r="H7594">
        <v>0</v>
      </c>
      <c r="I7594">
        <v>1.8819999999999999</v>
      </c>
      <c r="J7594">
        <v>0</v>
      </c>
      <c r="K7594">
        <v>0</v>
      </c>
      <c r="L7594">
        <v>0</v>
      </c>
      <c r="M7594">
        <v>0</v>
      </c>
      <c r="O7594">
        <f t="shared" si="479"/>
        <v>3170500</v>
      </c>
      <c r="P7594">
        <f t="shared" si="480"/>
        <v>317</v>
      </c>
      <c r="Q7594">
        <v>0</v>
      </c>
      <c r="R7594">
        <f t="shared" si="481"/>
        <v>0</v>
      </c>
    </row>
    <row r="7595" spans="1:18" x14ac:dyDescent="0.25">
      <c r="A7595">
        <v>2019</v>
      </c>
      <c r="B7595" s="5">
        <f t="shared" si="482"/>
        <v>43782</v>
      </c>
      <c r="C7595">
        <v>317</v>
      </c>
      <c r="D7595">
        <v>600</v>
      </c>
      <c r="E7595">
        <v>0</v>
      </c>
      <c r="F7595">
        <v>0.32100000000000001</v>
      </c>
      <c r="G7595">
        <v>93.6</v>
      </c>
      <c r="H7595">
        <v>0</v>
      </c>
      <c r="I7595">
        <v>1.885</v>
      </c>
      <c r="J7595">
        <v>0</v>
      </c>
      <c r="K7595">
        <v>0</v>
      </c>
      <c r="L7595">
        <v>0</v>
      </c>
      <c r="M7595">
        <v>0</v>
      </c>
      <c r="O7595">
        <f t="shared" si="479"/>
        <v>3170600</v>
      </c>
      <c r="P7595">
        <f t="shared" si="480"/>
        <v>317</v>
      </c>
      <c r="Q7595">
        <v>0</v>
      </c>
      <c r="R7595">
        <f t="shared" si="481"/>
        <v>0</v>
      </c>
    </row>
    <row r="7596" spans="1:18" x14ac:dyDescent="0.25">
      <c r="A7596">
        <v>2019</v>
      </c>
      <c r="B7596" s="5">
        <f t="shared" si="482"/>
        <v>43782</v>
      </c>
      <c r="C7596">
        <v>317</v>
      </c>
      <c r="D7596">
        <v>700</v>
      </c>
      <c r="E7596">
        <v>0.186</v>
      </c>
      <c r="F7596">
        <v>0.40899999999999997</v>
      </c>
      <c r="G7596">
        <v>93.5</v>
      </c>
      <c r="H7596">
        <v>0</v>
      </c>
      <c r="I7596">
        <v>1.8859999999999999</v>
      </c>
      <c r="J7596">
        <v>0</v>
      </c>
      <c r="K7596">
        <v>0</v>
      </c>
      <c r="L7596">
        <v>0</v>
      </c>
      <c r="M7596">
        <v>0</v>
      </c>
      <c r="O7596">
        <f t="shared" si="479"/>
        <v>3170700</v>
      </c>
      <c r="P7596">
        <f t="shared" si="480"/>
        <v>317</v>
      </c>
      <c r="Q7596">
        <v>0</v>
      </c>
      <c r="R7596">
        <f t="shared" si="481"/>
        <v>0</v>
      </c>
    </row>
    <row r="7597" spans="1:18" x14ac:dyDescent="0.25">
      <c r="A7597">
        <v>2019</v>
      </c>
      <c r="B7597" s="5">
        <f t="shared" si="482"/>
        <v>43782</v>
      </c>
      <c r="C7597">
        <v>317</v>
      </c>
      <c r="D7597">
        <v>800</v>
      </c>
      <c r="E7597">
        <v>4.4269999999999996</v>
      </c>
      <c r="F7597">
        <v>0.63800000000000001</v>
      </c>
      <c r="G7597">
        <v>92.8</v>
      </c>
      <c r="H7597">
        <v>0</v>
      </c>
      <c r="I7597">
        <v>1.885</v>
      </c>
      <c r="J7597">
        <v>0</v>
      </c>
      <c r="K7597">
        <v>0</v>
      </c>
      <c r="L7597">
        <v>0</v>
      </c>
      <c r="M7597">
        <v>0</v>
      </c>
      <c r="O7597">
        <f t="shared" si="479"/>
        <v>3170800</v>
      </c>
      <c r="P7597">
        <f t="shared" si="480"/>
        <v>317</v>
      </c>
      <c r="Q7597">
        <v>23.3</v>
      </c>
      <c r="R7597">
        <f t="shared" si="481"/>
        <v>4.4000000000000004</v>
      </c>
    </row>
    <row r="7598" spans="1:18" x14ac:dyDescent="0.25">
      <c r="A7598">
        <v>2019</v>
      </c>
      <c r="B7598" s="5">
        <f t="shared" si="482"/>
        <v>43782</v>
      </c>
      <c r="C7598">
        <v>317</v>
      </c>
      <c r="D7598">
        <v>900</v>
      </c>
      <c r="E7598">
        <v>18.77</v>
      </c>
      <c r="F7598">
        <v>1.61</v>
      </c>
      <c r="G7598">
        <v>89.9</v>
      </c>
      <c r="H7598">
        <v>0.4</v>
      </c>
      <c r="I7598">
        <v>1.8939999999999999</v>
      </c>
      <c r="J7598">
        <v>4.0000000000000001E-3</v>
      </c>
      <c r="K7598">
        <v>280.3</v>
      </c>
      <c r="L7598">
        <v>0</v>
      </c>
      <c r="M7598">
        <v>0.21199999999999999</v>
      </c>
      <c r="O7598">
        <f t="shared" si="479"/>
        <v>3170900</v>
      </c>
      <c r="P7598">
        <f t="shared" si="480"/>
        <v>317</v>
      </c>
      <c r="Q7598">
        <v>137.19999999999999</v>
      </c>
      <c r="R7598">
        <f t="shared" si="481"/>
        <v>18.8</v>
      </c>
    </row>
    <row r="7599" spans="1:18" x14ac:dyDescent="0.25">
      <c r="A7599">
        <v>2019</v>
      </c>
      <c r="B7599" s="5">
        <f t="shared" si="482"/>
        <v>43782</v>
      </c>
      <c r="C7599">
        <v>317</v>
      </c>
      <c r="D7599">
        <v>1000</v>
      </c>
      <c r="E7599">
        <v>32.130000000000003</v>
      </c>
      <c r="F7599">
        <v>2.4729999999999999</v>
      </c>
      <c r="G7599">
        <v>85.7</v>
      </c>
      <c r="H7599">
        <v>0.9</v>
      </c>
      <c r="I7599">
        <v>1.8959999999999999</v>
      </c>
      <c r="J7599">
        <v>0</v>
      </c>
      <c r="K7599">
        <v>0</v>
      </c>
      <c r="L7599">
        <v>0</v>
      </c>
      <c r="M7599">
        <v>0</v>
      </c>
      <c r="O7599">
        <f t="shared" si="479"/>
        <v>3171000</v>
      </c>
      <c r="P7599">
        <f t="shared" si="480"/>
        <v>317</v>
      </c>
      <c r="Q7599">
        <v>247.7</v>
      </c>
      <c r="R7599">
        <f t="shared" si="481"/>
        <v>32.1</v>
      </c>
    </row>
    <row r="7600" spans="1:18" x14ac:dyDescent="0.25">
      <c r="A7600">
        <v>2019</v>
      </c>
      <c r="B7600" s="5">
        <f t="shared" si="482"/>
        <v>43782</v>
      </c>
      <c r="C7600">
        <v>317</v>
      </c>
      <c r="D7600">
        <v>1100</v>
      </c>
      <c r="E7600">
        <v>33.15</v>
      </c>
      <c r="F7600">
        <v>3.53</v>
      </c>
      <c r="G7600">
        <v>80.400000000000006</v>
      </c>
      <c r="H7600">
        <v>1.3</v>
      </c>
      <c r="I7600">
        <v>1.8939999999999999</v>
      </c>
      <c r="J7600">
        <v>0</v>
      </c>
      <c r="K7600">
        <v>0</v>
      </c>
      <c r="L7600">
        <v>0</v>
      </c>
      <c r="M7600">
        <v>0</v>
      </c>
      <c r="O7600">
        <f t="shared" si="479"/>
        <v>3171100</v>
      </c>
      <c r="P7600">
        <f t="shared" si="480"/>
        <v>317</v>
      </c>
      <c r="Q7600">
        <v>323.2</v>
      </c>
      <c r="R7600">
        <f t="shared" si="481"/>
        <v>33.200000000000003</v>
      </c>
    </row>
    <row r="7601" spans="1:18" x14ac:dyDescent="0.25">
      <c r="A7601">
        <v>2019</v>
      </c>
      <c r="B7601" s="5">
        <f t="shared" si="482"/>
        <v>43782</v>
      </c>
      <c r="C7601">
        <v>317</v>
      </c>
      <c r="D7601">
        <v>1200</v>
      </c>
      <c r="E7601">
        <v>59.29</v>
      </c>
      <c r="F7601">
        <v>3.6280000000000001</v>
      </c>
      <c r="G7601">
        <v>80.3</v>
      </c>
      <c r="H7601">
        <v>0</v>
      </c>
      <c r="I7601">
        <v>1.8979999999999999</v>
      </c>
      <c r="J7601">
        <v>0</v>
      </c>
      <c r="K7601">
        <v>0</v>
      </c>
      <c r="L7601">
        <v>0</v>
      </c>
      <c r="M7601">
        <v>0</v>
      </c>
      <c r="O7601">
        <f t="shared" si="479"/>
        <v>3171200</v>
      </c>
      <c r="P7601">
        <f t="shared" si="480"/>
        <v>317</v>
      </c>
      <c r="Q7601">
        <v>351.7</v>
      </c>
      <c r="R7601">
        <f t="shared" si="481"/>
        <v>59.3</v>
      </c>
    </row>
    <row r="7602" spans="1:18" x14ac:dyDescent="0.25">
      <c r="A7602">
        <v>2019</v>
      </c>
      <c r="B7602" s="5">
        <f t="shared" si="482"/>
        <v>43782</v>
      </c>
      <c r="C7602">
        <v>317</v>
      </c>
      <c r="D7602">
        <v>1300</v>
      </c>
      <c r="E7602">
        <v>133.80000000000001</v>
      </c>
      <c r="F7602">
        <v>3.39</v>
      </c>
      <c r="G7602">
        <v>82.6</v>
      </c>
      <c r="H7602">
        <v>2.6</v>
      </c>
      <c r="I7602">
        <v>1.9059999999999999</v>
      </c>
      <c r="J7602">
        <v>2.8000000000000001E-2</v>
      </c>
      <c r="K7602">
        <v>280.39999999999998</v>
      </c>
      <c r="L7602">
        <v>0</v>
      </c>
      <c r="M7602">
        <v>0.26200000000000001</v>
      </c>
      <c r="O7602">
        <f t="shared" si="479"/>
        <v>3171300</v>
      </c>
      <c r="P7602">
        <f t="shared" si="480"/>
        <v>317</v>
      </c>
      <c r="Q7602">
        <v>330.3</v>
      </c>
      <c r="R7602">
        <f t="shared" si="481"/>
        <v>133.80000000000001</v>
      </c>
    </row>
    <row r="7603" spans="1:18" x14ac:dyDescent="0.25">
      <c r="A7603">
        <v>2019</v>
      </c>
      <c r="B7603" s="5">
        <f t="shared" si="482"/>
        <v>43782</v>
      </c>
      <c r="C7603">
        <v>317</v>
      </c>
      <c r="D7603">
        <v>1400</v>
      </c>
      <c r="E7603">
        <v>87</v>
      </c>
      <c r="F7603">
        <v>2.4390000000000001</v>
      </c>
      <c r="G7603">
        <v>86.7</v>
      </c>
      <c r="H7603">
        <v>1.9</v>
      </c>
      <c r="I7603">
        <v>1.9119999999999999</v>
      </c>
      <c r="J7603">
        <v>1.6E-2</v>
      </c>
      <c r="K7603">
        <v>280.39999999999998</v>
      </c>
      <c r="L7603">
        <v>0</v>
      </c>
      <c r="M7603">
        <v>0.28699999999999998</v>
      </c>
      <c r="O7603">
        <f t="shared" si="479"/>
        <v>3171400</v>
      </c>
      <c r="P7603">
        <f t="shared" si="480"/>
        <v>317</v>
      </c>
      <c r="Q7603">
        <v>261.8</v>
      </c>
      <c r="R7603">
        <f t="shared" si="481"/>
        <v>87</v>
      </c>
    </row>
    <row r="7604" spans="1:18" x14ac:dyDescent="0.25">
      <c r="A7604">
        <v>2019</v>
      </c>
      <c r="B7604" s="5">
        <f t="shared" si="482"/>
        <v>43782</v>
      </c>
      <c r="C7604">
        <v>317</v>
      </c>
      <c r="D7604">
        <v>1500</v>
      </c>
      <c r="E7604">
        <v>52.07</v>
      </c>
      <c r="F7604">
        <v>1.9550000000000001</v>
      </c>
      <c r="G7604">
        <v>88</v>
      </c>
      <c r="H7604">
        <v>0.9</v>
      </c>
      <c r="I7604">
        <v>1.913</v>
      </c>
      <c r="J7604">
        <v>5.0000000000000001E-3</v>
      </c>
      <c r="K7604">
        <v>280.39999999999998</v>
      </c>
      <c r="L7604">
        <v>0</v>
      </c>
      <c r="M7604">
        <v>0.312</v>
      </c>
      <c r="O7604">
        <f t="shared" si="479"/>
        <v>3171500</v>
      </c>
      <c r="P7604">
        <f t="shared" si="480"/>
        <v>317</v>
      </c>
      <c r="Q7604">
        <v>155</v>
      </c>
      <c r="R7604">
        <f t="shared" si="481"/>
        <v>52.1</v>
      </c>
    </row>
    <row r="7605" spans="1:18" x14ac:dyDescent="0.25">
      <c r="A7605">
        <v>2019</v>
      </c>
      <c r="B7605" s="5">
        <f t="shared" si="482"/>
        <v>43782</v>
      </c>
      <c r="C7605">
        <v>317</v>
      </c>
      <c r="D7605">
        <v>1600</v>
      </c>
      <c r="E7605">
        <v>16.02</v>
      </c>
      <c r="F7605">
        <v>1.077</v>
      </c>
      <c r="G7605">
        <v>90.3</v>
      </c>
      <c r="H7605">
        <v>0.5</v>
      </c>
      <c r="I7605">
        <v>1.9139999999999999</v>
      </c>
      <c r="J7605">
        <v>4.0000000000000001E-3</v>
      </c>
      <c r="K7605">
        <v>280.3</v>
      </c>
      <c r="L7605">
        <v>0</v>
      </c>
      <c r="M7605">
        <v>0.23699999999999999</v>
      </c>
      <c r="O7605">
        <f t="shared" si="479"/>
        <v>3171600</v>
      </c>
      <c r="P7605">
        <f t="shared" si="480"/>
        <v>317</v>
      </c>
      <c r="Q7605">
        <v>36.200000000000003</v>
      </c>
      <c r="R7605">
        <f t="shared" si="481"/>
        <v>16</v>
      </c>
    </row>
    <row r="7606" spans="1:18" x14ac:dyDescent="0.25">
      <c r="A7606">
        <v>2019</v>
      </c>
      <c r="B7606" s="5">
        <f t="shared" si="482"/>
        <v>43782</v>
      </c>
      <c r="C7606">
        <v>317</v>
      </c>
      <c r="D7606">
        <v>1700</v>
      </c>
      <c r="E7606">
        <v>0.30299999999999999</v>
      </c>
      <c r="F7606">
        <v>0.27200000000000002</v>
      </c>
      <c r="G7606">
        <v>92.1</v>
      </c>
      <c r="H7606">
        <v>0.1</v>
      </c>
      <c r="I7606">
        <v>1.9179999999999999</v>
      </c>
      <c r="J7606">
        <v>1.7000000000000001E-2</v>
      </c>
      <c r="K7606">
        <v>280.3</v>
      </c>
      <c r="L7606">
        <v>0</v>
      </c>
      <c r="M7606">
        <v>0.27500000000000002</v>
      </c>
      <c r="O7606">
        <f t="shared" si="479"/>
        <v>3171700</v>
      </c>
      <c r="P7606">
        <f t="shared" si="480"/>
        <v>317</v>
      </c>
      <c r="Q7606">
        <v>0</v>
      </c>
      <c r="R7606">
        <f t="shared" si="481"/>
        <v>0</v>
      </c>
    </row>
    <row r="7607" spans="1:18" x14ac:dyDescent="0.25">
      <c r="A7607">
        <v>2019</v>
      </c>
      <c r="B7607" s="5">
        <f t="shared" si="482"/>
        <v>43782</v>
      </c>
      <c r="C7607">
        <v>317</v>
      </c>
      <c r="D7607">
        <v>1800</v>
      </c>
      <c r="E7607">
        <v>0</v>
      </c>
      <c r="F7607">
        <v>-0.33</v>
      </c>
      <c r="G7607">
        <v>93.5</v>
      </c>
      <c r="H7607">
        <v>0</v>
      </c>
      <c r="I7607">
        <v>1.92</v>
      </c>
      <c r="J7607">
        <v>2.1999999999999999E-2</v>
      </c>
      <c r="K7607">
        <v>280.3</v>
      </c>
      <c r="L7607">
        <v>0</v>
      </c>
      <c r="M7607">
        <v>0.312</v>
      </c>
      <c r="O7607">
        <f t="shared" si="479"/>
        <v>3171800</v>
      </c>
      <c r="P7607">
        <f t="shared" si="480"/>
        <v>317</v>
      </c>
      <c r="Q7607">
        <v>0</v>
      </c>
      <c r="R7607">
        <f t="shared" si="481"/>
        <v>0</v>
      </c>
    </row>
    <row r="7608" spans="1:18" x14ac:dyDescent="0.25">
      <c r="A7608">
        <v>2019</v>
      </c>
      <c r="B7608" s="5">
        <f t="shared" si="482"/>
        <v>43782</v>
      </c>
      <c r="C7608">
        <v>317</v>
      </c>
      <c r="D7608">
        <v>1900</v>
      </c>
      <c r="E7608">
        <v>0</v>
      </c>
      <c r="F7608">
        <v>-0.76200000000000001</v>
      </c>
      <c r="G7608">
        <v>93.6</v>
      </c>
      <c r="H7608">
        <v>0</v>
      </c>
      <c r="I7608">
        <v>1.92</v>
      </c>
      <c r="J7608">
        <v>0</v>
      </c>
      <c r="K7608">
        <v>0</v>
      </c>
      <c r="L7608">
        <v>0</v>
      </c>
      <c r="M7608">
        <v>0</v>
      </c>
      <c r="O7608">
        <f t="shared" si="479"/>
        <v>3171900</v>
      </c>
      <c r="P7608">
        <f t="shared" si="480"/>
        <v>317</v>
      </c>
      <c r="Q7608">
        <v>0</v>
      </c>
      <c r="R7608">
        <f t="shared" si="481"/>
        <v>0</v>
      </c>
    </row>
    <row r="7609" spans="1:18" x14ac:dyDescent="0.25">
      <c r="A7609">
        <v>2019</v>
      </c>
      <c r="B7609" s="5">
        <f t="shared" si="482"/>
        <v>43782</v>
      </c>
      <c r="C7609">
        <v>317</v>
      </c>
      <c r="D7609">
        <v>2000</v>
      </c>
      <c r="E7609">
        <v>0</v>
      </c>
      <c r="F7609">
        <v>-0.90300000000000002</v>
      </c>
      <c r="G7609">
        <v>93.6</v>
      </c>
      <c r="H7609">
        <v>0</v>
      </c>
      <c r="I7609">
        <v>1.921</v>
      </c>
      <c r="J7609">
        <v>0</v>
      </c>
      <c r="K7609">
        <v>0</v>
      </c>
      <c r="L7609">
        <v>0</v>
      </c>
      <c r="M7609">
        <v>0</v>
      </c>
      <c r="O7609">
        <f t="shared" si="479"/>
        <v>3172000</v>
      </c>
      <c r="P7609">
        <f t="shared" si="480"/>
        <v>317</v>
      </c>
      <c r="Q7609">
        <v>0</v>
      </c>
      <c r="R7609">
        <f t="shared" si="481"/>
        <v>0</v>
      </c>
    </row>
    <row r="7610" spans="1:18" x14ac:dyDescent="0.25">
      <c r="A7610">
        <v>2019</v>
      </c>
      <c r="B7610" s="5">
        <f t="shared" si="482"/>
        <v>43782</v>
      </c>
      <c r="C7610">
        <v>317</v>
      </c>
      <c r="D7610">
        <v>2100</v>
      </c>
      <c r="E7610">
        <v>0</v>
      </c>
      <c r="F7610">
        <v>-0.95299999999999996</v>
      </c>
      <c r="G7610">
        <v>93.7</v>
      </c>
      <c r="H7610">
        <v>0</v>
      </c>
      <c r="I7610">
        <v>1.921</v>
      </c>
      <c r="J7610">
        <v>0</v>
      </c>
      <c r="K7610">
        <v>0</v>
      </c>
      <c r="L7610">
        <v>0</v>
      </c>
      <c r="M7610">
        <v>0</v>
      </c>
      <c r="O7610">
        <f t="shared" si="479"/>
        <v>3172100</v>
      </c>
      <c r="P7610">
        <f t="shared" si="480"/>
        <v>317</v>
      </c>
      <c r="Q7610">
        <v>0</v>
      </c>
      <c r="R7610">
        <f t="shared" si="481"/>
        <v>0</v>
      </c>
    </row>
    <row r="7611" spans="1:18" x14ac:dyDescent="0.25">
      <c r="A7611">
        <v>2019</v>
      </c>
      <c r="B7611" s="5">
        <f t="shared" si="482"/>
        <v>43782</v>
      </c>
      <c r="C7611">
        <v>317</v>
      </c>
      <c r="D7611">
        <v>2200</v>
      </c>
      <c r="E7611">
        <v>0</v>
      </c>
      <c r="F7611">
        <v>-0.79800000000000004</v>
      </c>
      <c r="G7611">
        <v>93.9</v>
      </c>
      <c r="H7611">
        <v>0</v>
      </c>
      <c r="I7611">
        <v>1.9219999999999999</v>
      </c>
      <c r="J7611">
        <v>0</v>
      </c>
      <c r="K7611">
        <v>0</v>
      </c>
      <c r="L7611">
        <v>0</v>
      </c>
      <c r="M7611">
        <v>0</v>
      </c>
      <c r="O7611">
        <f t="shared" si="479"/>
        <v>3172200</v>
      </c>
      <c r="P7611">
        <f t="shared" si="480"/>
        <v>317</v>
      </c>
      <c r="Q7611">
        <v>0</v>
      </c>
      <c r="R7611">
        <f t="shared" si="481"/>
        <v>0</v>
      </c>
    </row>
    <row r="7612" spans="1:18" x14ac:dyDescent="0.25">
      <c r="A7612">
        <v>2019</v>
      </c>
      <c r="B7612" s="5">
        <f t="shared" si="482"/>
        <v>43782</v>
      </c>
      <c r="C7612">
        <v>317</v>
      </c>
      <c r="D7612">
        <v>2300</v>
      </c>
      <c r="E7612">
        <v>0</v>
      </c>
      <c r="F7612">
        <v>-1.411</v>
      </c>
      <c r="G7612">
        <v>93.4</v>
      </c>
      <c r="H7612">
        <v>0</v>
      </c>
      <c r="I7612">
        <v>1.9219999999999999</v>
      </c>
      <c r="J7612">
        <v>0</v>
      </c>
      <c r="K7612">
        <v>0</v>
      </c>
      <c r="L7612">
        <v>0</v>
      </c>
      <c r="M7612">
        <v>0</v>
      </c>
      <c r="O7612">
        <f t="shared" si="479"/>
        <v>3172300</v>
      </c>
      <c r="P7612">
        <f t="shared" si="480"/>
        <v>317</v>
      </c>
      <c r="Q7612">
        <v>0</v>
      </c>
      <c r="R7612">
        <f t="shared" si="481"/>
        <v>0</v>
      </c>
    </row>
    <row r="7613" spans="1:18" x14ac:dyDescent="0.25">
      <c r="A7613">
        <v>2019</v>
      </c>
      <c r="B7613" s="5">
        <f t="shared" si="482"/>
        <v>43782</v>
      </c>
      <c r="C7613">
        <v>317</v>
      </c>
      <c r="D7613">
        <v>2400</v>
      </c>
      <c r="E7613">
        <v>0</v>
      </c>
      <c r="F7613">
        <v>-1.794</v>
      </c>
      <c r="G7613">
        <v>93.6</v>
      </c>
      <c r="H7613">
        <v>0</v>
      </c>
      <c r="I7613">
        <v>1.9219999999999999</v>
      </c>
      <c r="J7613">
        <v>0</v>
      </c>
      <c r="K7613">
        <v>0</v>
      </c>
      <c r="L7613">
        <v>0</v>
      </c>
      <c r="M7613">
        <v>0</v>
      </c>
      <c r="O7613">
        <f t="shared" si="479"/>
        <v>3172400</v>
      </c>
      <c r="P7613">
        <f t="shared" si="480"/>
        <v>317</v>
      </c>
      <c r="Q7613">
        <v>0</v>
      </c>
      <c r="R7613">
        <f t="shared" si="481"/>
        <v>0</v>
      </c>
    </row>
    <row r="7614" spans="1:18" x14ac:dyDescent="0.25">
      <c r="A7614">
        <v>2019</v>
      </c>
      <c r="B7614" s="5">
        <f t="shared" si="482"/>
        <v>43783</v>
      </c>
      <c r="C7614">
        <v>318</v>
      </c>
      <c r="D7614">
        <v>100</v>
      </c>
      <c r="E7614">
        <v>0</v>
      </c>
      <c r="F7614">
        <v>-1.3360000000000001</v>
      </c>
      <c r="G7614">
        <v>93.9</v>
      </c>
      <c r="H7614">
        <v>0</v>
      </c>
      <c r="I7614">
        <v>1.9219999999999999</v>
      </c>
      <c r="J7614">
        <v>0</v>
      </c>
      <c r="K7614">
        <v>0</v>
      </c>
      <c r="L7614">
        <v>0</v>
      </c>
      <c r="M7614">
        <v>0</v>
      </c>
      <c r="O7614">
        <f t="shared" si="479"/>
        <v>3180100</v>
      </c>
      <c r="P7614">
        <f t="shared" si="480"/>
        <v>318</v>
      </c>
      <c r="Q7614">
        <v>0</v>
      </c>
      <c r="R7614">
        <f t="shared" si="481"/>
        <v>0</v>
      </c>
    </row>
    <row r="7615" spans="1:18" x14ac:dyDescent="0.25">
      <c r="A7615">
        <v>2019</v>
      </c>
      <c r="B7615" s="5">
        <f t="shared" si="482"/>
        <v>43783</v>
      </c>
      <c r="C7615">
        <v>318</v>
      </c>
      <c r="D7615">
        <v>200</v>
      </c>
      <c r="E7615">
        <v>0</v>
      </c>
      <c r="F7615">
        <v>-1.121</v>
      </c>
      <c r="G7615">
        <v>93.6</v>
      </c>
      <c r="H7615">
        <v>0</v>
      </c>
      <c r="I7615">
        <v>1.923</v>
      </c>
      <c r="J7615">
        <v>0</v>
      </c>
      <c r="K7615">
        <v>0</v>
      </c>
      <c r="L7615">
        <v>0</v>
      </c>
      <c r="M7615">
        <v>0</v>
      </c>
      <c r="O7615">
        <f t="shared" si="479"/>
        <v>3180200</v>
      </c>
      <c r="P7615">
        <f t="shared" si="480"/>
        <v>318</v>
      </c>
      <c r="Q7615">
        <v>0</v>
      </c>
      <c r="R7615">
        <f t="shared" si="481"/>
        <v>0</v>
      </c>
    </row>
    <row r="7616" spans="1:18" x14ac:dyDescent="0.25">
      <c r="A7616">
        <v>2019</v>
      </c>
      <c r="B7616" s="5">
        <f t="shared" si="482"/>
        <v>43783</v>
      </c>
      <c r="C7616">
        <v>318</v>
      </c>
      <c r="D7616">
        <v>300</v>
      </c>
      <c r="E7616">
        <v>0</v>
      </c>
      <c r="F7616">
        <v>-1.32</v>
      </c>
      <c r="G7616">
        <v>93.4</v>
      </c>
      <c r="H7616">
        <v>0</v>
      </c>
      <c r="I7616">
        <v>1.9259999999999999</v>
      </c>
      <c r="J7616">
        <v>0</v>
      </c>
      <c r="K7616">
        <v>0</v>
      </c>
      <c r="L7616">
        <v>0</v>
      </c>
      <c r="M7616">
        <v>0</v>
      </c>
      <c r="O7616">
        <f t="shared" si="479"/>
        <v>3180300</v>
      </c>
      <c r="P7616">
        <f t="shared" si="480"/>
        <v>318</v>
      </c>
      <c r="Q7616">
        <v>0</v>
      </c>
      <c r="R7616">
        <f t="shared" si="481"/>
        <v>0</v>
      </c>
    </row>
    <row r="7617" spans="1:18" x14ac:dyDescent="0.25">
      <c r="A7617">
        <v>2019</v>
      </c>
      <c r="B7617" s="5">
        <f t="shared" si="482"/>
        <v>43783</v>
      </c>
      <c r="C7617">
        <v>318</v>
      </c>
      <c r="D7617">
        <v>400</v>
      </c>
      <c r="E7617">
        <v>0</v>
      </c>
      <c r="F7617">
        <v>-0.73299999999999998</v>
      </c>
      <c r="G7617">
        <v>93</v>
      </c>
      <c r="H7617">
        <v>0</v>
      </c>
      <c r="I7617">
        <v>1.923</v>
      </c>
      <c r="J7617">
        <v>0</v>
      </c>
      <c r="K7617">
        <v>0</v>
      </c>
      <c r="L7617">
        <v>0</v>
      </c>
      <c r="M7617">
        <v>0</v>
      </c>
      <c r="O7617">
        <f t="shared" si="479"/>
        <v>3180400</v>
      </c>
      <c r="P7617">
        <f t="shared" si="480"/>
        <v>318</v>
      </c>
      <c r="Q7617">
        <v>0</v>
      </c>
      <c r="R7617">
        <f t="shared" si="481"/>
        <v>0</v>
      </c>
    </row>
    <row r="7618" spans="1:18" x14ac:dyDescent="0.25">
      <c r="A7618">
        <v>2019</v>
      </c>
      <c r="B7618" s="5">
        <f t="shared" si="482"/>
        <v>43783</v>
      </c>
      <c r="C7618">
        <v>318</v>
      </c>
      <c r="D7618">
        <v>500</v>
      </c>
      <c r="E7618">
        <v>0</v>
      </c>
      <c r="F7618">
        <v>-0.60699999999999998</v>
      </c>
      <c r="G7618">
        <v>92.5</v>
      </c>
      <c r="H7618">
        <v>0</v>
      </c>
      <c r="I7618">
        <v>1.9219999999999999</v>
      </c>
      <c r="J7618">
        <v>0</v>
      </c>
      <c r="K7618">
        <v>0</v>
      </c>
      <c r="L7618">
        <v>0</v>
      </c>
      <c r="M7618">
        <v>0</v>
      </c>
      <c r="O7618">
        <f t="shared" si="479"/>
        <v>3180500</v>
      </c>
      <c r="P7618">
        <f t="shared" si="480"/>
        <v>318</v>
      </c>
      <c r="Q7618">
        <v>0</v>
      </c>
      <c r="R7618">
        <f t="shared" si="481"/>
        <v>0</v>
      </c>
    </row>
    <row r="7619" spans="1:18" x14ac:dyDescent="0.25">
      <c r="A7619">
        <v>2019</v>
      </c>
      <c r="B7619" s="5">
        <f t="shared" si="482"/>
        <v>43783</v>
      </c>
      <c r="C7619">
        <v>318</v>
      </c>
      <c r="D7619">
        <v>600</v>
      </c>
      <c r="E7619">
        <v>0</v>
      </c>
      <c r="F7619">
        <v>-0.58599999999999997</v>
      </c>
      <c r="G7619">
        <v>92.9</v>
      </c>
      <c r="H7619">
        <v>0</v>
      </c>
      <c r="I7619">
        <v>1.9239999999999999</v>
      </c>
      <c r="J7619">
        <v>0</v>
      </c>
      <c r="K7619">
        <v>0</v>
      </c>
      <c r="L7619">
        <v>0</v>
      </c>
      <c r="M7619">
        <v>0</v>
      </c>
      <c r="O7619">
        <f t="shared" si="479"/>
        <v>3180600</v>
      </c>
      <c r="P7619">
        <f t="shared" si="480"/>
        <v>318</v>
      </c>
      <c r="Q7619">
        <v>0</v>
      </c>
      <c r="R7619">
        <f t="shared" si="481"/>
        <v>0</v>
      </c>
    </row>
    <row r="7620" spans="1:18" x14ac:dyDescent="0.25">
      <c r="A7620">
        <v>2019</v>
      </c>
      <c r="B7620" s="5">
        <f t="shared" si="482"/>
        <v>43783</v>
      </c>
      <c r="C7620">
        <v>318</v>
      </c>
      <c r="D7620">
        <v>700</v>
      </c>
      <c r="E7620">
        <v>0.36099999999999999</v>
      </c>
      <c r="F7620">
        <v>-0.19</v>
      </c>
      <c r="G7620">
        <v>92.3</v>
      </c>
      <c r="H7620">
        <v>0</v>
      </c>
      <c r="I7620">
        <v>1.921</v>
      </c>
      <c r="J7620">
        <v>0</v>
      </c>
      <c r="K7620">
        <v>0</v>
      </c>
      <c r="L7620">
        <v>0</v>
      </c>
      <c r="M7620">
        <v>0</v>
      </c>
      <c r="O7620">
        <f t="shared" si="479"/>
        <v>3180700</v>
      </c>
      <c r="P7620">
        <f t="shared" si="480"/>
        <v>318</v>
      </c>
      <c r="Q7620">
        <v>0</v>
      </c>
      <c r="R7620">
        <f t="shared" si="481"/>
        <v>0</v>
      </c>
    </row>
    <row r="7621" spans="1:18" x14ac:dyDescent="0.25">
      <c r="A7621">
        <v>2019</v>
      </c>
      <c r="B7621" s="5">
        <f t="shared" si="482"/>
        <v>43783</v>
      </c>
      <c r="C7621">
        <v>318</v>
      </c>
      <c r="D7621">
        <v>800</v>
      </c>
      <c r="E7621">
        <v>19.89</v>
      </c>
      <c r="F7621">
        <v>0.442</v>
      </c>
      <c r="G7621">
        <v>90.5</v>
      </c>
      <c r="H7621">
        <v>0</v>
      </c>
      <c r="I7621">
        <v>1.925</v>
      </c>
      <c r="J7621">
        <v>0</v>
      </c>
      <c r="K7621">
        <v>0</v>
      </c>
      <c r="L7621">
        <v>0</v>
      </c>
      <c r="M7621">
        <v>0</v>
      </c>
      <c r="O7621">
        <f t="shared" si="479"/>
        <v>3180800</v>
      </c>
      <c r="P7621">
        <f t="shared" si="480"/>
        <v>318</v>
      </c>
      <c r="Q7621">
        <v>21.5</v>
      </c>
      <c r="R7621">
        <f t="shared" si="481"/>
        <v>19.899999999999999</v>
      </c>
    </row>
    <row r="7622" spans="1:18" x14ac:dyDescent="0.25">
      <c r="A7622">
        <v>2019</v>
      </c>
      <c r="B7622" s="5">
        <f t="shared" si="482"/>
        <v>43783</v>
      </c>
      <c r="C7622">
        <v>318</v>
      </c>
      <c r="D7622">
        <v>900</v>
      </c>
      <c r="E7622">
        <v>48.56</v>
      </c>
      <c r="F7622">
        <v>1.0609999999999999</v>
      </c>
      <c r="G7622">
        <v>88.4</v>
      </c>
      <c r="H7622">
        <v>0</v>
      </c>
      <c r="I7622">
        <v>1.923</v>
      </c>
      <c r="J7622">
        <v>0.01</v>
      </c>
      <c r="K7622">
        <v>280.3</v>
      </c>
      <c r="L7622">
        <v>0</v>
      </c>
      <c r="M7622">
        <v>0.36199999999999999</v>
      </c>
      <c r="O7622">
        <f t="shared" si="479"/>
        <v>3180900</v>
      </c>
      <c r="P7622">
        <f t="shared" si="480"/>
        <v>318</v>
      </c>
      <c r="Q7622">
        <v>133.30000000000001</v>
      </c>
      <c r="R7622">
        <f t="shared" si="481"/>
        <v>48.6</v>
      </c>
    </row>
    <row r="7623" spans="1:18" x14ac:dyDescent="0.25">
      <c r="A7623">
        <v>2019</v>
      </c>
      <c r="B7623" s="5">
        <f t="shared" si="482"/>
        <v>43783</v>
      </c>
      <c r="C7623">
        <v>318</v>
      </c>
      <c r="D7623">
        <v>1000</v>
      </c>
      <c r="E7623">
        <v>78.3</v>
      </c>
      <c r="F7623">
        <v>1.5429999999999999</v>
      </c>
      <c r="G7623">
        <v>87.3</v>
      </c>
      <c r="H7623">
        <v>0.2</v>
      </c>
      <c r="I7623">
        <v>1.927</v>
      </c>
      <c r="J7623">
        <v>0.153</v>
      </c>
      <c r="K7623">
        <v>280.3</v>
      </c>
      <c r="L7623">
        <v>0</v>
      </c>
      <c r="M7623">
        <v>0.6</v>
      </c>
      <c r="O7623">
        <f t="shared" ref="O7623:O7686" si="483">C7623*10000+D7623</f>
        <v>3181000</v>
      </c>
      <c r="P7623">
        <f t="shared" ref="P7623:P7686" si="484">C7623</f>
        <v>318</v>
      </c>
      <c r="Q7623">
        <v>243.7</v>
      </c>
      <c r="R7623">
        <f t="shared" ref="R7623:R7686" si="485">ROUND(IF(E7623&lt;1,0,E7623),1)</f>
        <v>78.3</v>
      </c>
    </row>
    <row r="7624" spans="1:18" x14ac:dyDescent="0.25">
      <c r="A7624">
        <v>2019</v>
      </c>
      <c r="B7624" s="5">
        <f t="shared" ref="B7624:B7687" si="486">B$6-1+C7624</f>
        <v>43783</v>
      </c>
      <c r="C7624">
        <v>318</v>
      </c>
      <c r="D7624">
        <v>1100</v>
      </c>
      <c r="E7624">
        <v>144.30000000000001</v>
      </c>
      <c r="F7624">
        <v>3.2069999999999999</v>
      </c>
      <c r="G7624">
        <v>81.3</v>
      </c>
      <c r="H7624">
        <v>0.6</v>
      </c>
      <c r="I7624">
        <v>1.925</v>
      </c>
      <c r="J7624">
        <v>4.4999999999999998E-2</v>
      </c>
      <c r="K7624">
        <v>280.3</v>
      </c>
      <c r="L7624">
        <v>0</v>
      </c>
      <c r="M7624">
        <v>0.7</v>
      </c>
      <c r="O7624">
        <f t="shared" si="483"/>
        <v>3181100</v>
      </c>
      <c r="P7624">
        <f t="shared" si="484"/>
        <v>318</v>
      </c>
      <c r="Q7624">
        <v>318.7</v>
      </c>
      <c r="R7624">
        <f t="shared" si="485"/>
        <v>144.30000000000001</v>
      </c>
    </row>
    <row r="7625" spans="1:18" x14ac:dyDescent="0.25">
      <c r="A7625">
        <v>2019</v>
      </c>
      <c r="B7625" s="5">
        <f t="shared" si="486"/>
        <v>43783</v>
      </c>
      <c r="C7625">
        <v>318</v>
      </c>
      <c r="D7625">
        <v>1200</v>
      </c>
      <c r="E7625">
        <v>210.1</v>
      </c>
      <c r="F7625">
        <v>4.7830000000000004</v>
      </c>
      <c r="G7625">
        <v>72.2</v>
      </c>
      <c r="H7625">
        <v>0.5</v>
      </c>
      <c r="I7625">
        <v>1.93</v>
      </c>
      <c r="J7625">
        <v>4.3999999999999997E-2</v>
      </c>
      <c r="K7625">
        <v>280.39999999999998</v>
      </c>
      <c r="L7625">
        <v>0</v>
      </c>
      <c r="M7625">
        <v>0.56200000000000006</v>
      </c>
      <c r="O7625">
        <f t="shared" si="483"/>
        <v>3181200</v>
      </c>
      <c r="P7625">
        <f t="shared" si="484"/>
        <v>318</v>
      </c>
      <c r="Q7625">
        <v>347.5</v>
      </c>
      <c r="R7625">
        <f t="shared" si="485"/>
        <v>210.1</v>
      </c>
    </row>
    <row r="7626" spans="1:18" x14ac:dyDescent="0.25">
      <c r="A7626">
        <v>2019</v>
      </c>
      <c r="B7626" s="5">
        <f t="shared" si="486"/>
        <v>43783</v>
      </c>
      <c r="C7626">
        <v>318</v>
      </c>
      <c r="D7626">
        <v>1300</v>
      </c>
      <c r="E7626">
        <v>147.6</v>
      </c>
      <c r="F7626">
        <v>4.79</v>
      </c>
      <c r="G7626">
        <v>71.400000000000006</v>
      </c>
      <c r="H7626">
        <v>0.5</v>
      </c>
      <c r="I7626">
        <v>1.931</v>
      </c>
      <c r="J7626">
        <v>0.02</v>
      </c>
      <c r="K7626">
        <v>280.39999999999998</v>
      </c>
      <c r="L7626">
        <v>0</v>
      </c>
      <c r="M7626">
        <v>0.3</v>
      </c>
      <c r="O7626">
        <f t="shared" si="483"/>
        <v>3181300</v>
      </c>
      <c r="P7626">
        <f t="shared" si="484"/>
        <v>318</v>
      </c>
      <c r="Q7626">
        <v>326.2</v>
      </c>
      <c r="R7626">
        <f t="shared" si="485"/>
        <v>147.6</v>
      </c>
    </row>
    <row r="7627" spans="1:18" x14ac:dyDescent="0.25">
      <c r="A7627">
        <v>2019</v>
      </c>
      <c r="B7627" s="5">
        <f t="shared" si="486"/>
        <v>43783</v>
      </c>
      <c r="C7627">
        <v>318</v>
      </c>
      <c r="D7627">
        <v>1400</v>
      </c>
      <c r="E7627">
        <v>120.5</v>
      </c>
      <c r="F7627">
        <v>3.6070000000000002</v>
      </c>
      <c r="G7627">
        <v>77.099999999999994</v>
      </c>
      <c r="H7627">
        <v>0.6</v>
      </c>
      <c r="I7627">
        <v>1.9330000000000001</v>
      </c>
      <c r="J7627">
        <v>0.09</v>
      </c>
      <c r="K7627">
        <v>280.39999999999998</v>
      </c>
      <c r="L7627">
        <v>0</v>
      </c>
      <c r="M7627">
        <v>0.5</v>
      </c>
      <c r="O7627">
        <f t="shared" si="483"/>
        <v>3181400</v>
      </c>
      <c r="P7627">
        <f t="shared" si="484"/>
        <v>318</v>
      </c>
      <c r="Q7627">
        <v>257.2</v>
      </c>
      <c r="R7627">
        <f t="shared" si="485"/>
        <v>120.5</v>
      </c>
    </row>
    <row r="7628" spans="1:18" x14ac:dyDescent="0.25">
      <c r="A7628">
        <v>2019</v>
      </c>
      <c r="B7628" s="5">
        <f t="shared" si="486"/>
        <v>43783</v>
      </c>
      <c r="C7628">
        <v>318</v>
      </c>
      <c r="D7628">
        <v>1500</v>
      </c>
      <c r="E7628">
        <v>108.6</v>
      </c>
      <c r="F7628">
        <v>3.956</v>
      </c>
      <c r="G7628">
        <v>74.8</v>
      </c>
      <c r="H7628">
        <v>0.4</v>
      </c>
      <c r="I7628">
        <v>1.9370000000000001</v>
      </c>
      <c r="J7628">
        <v>1.9E-2</v>
      </c>
      <c r="K7628">
        <v>280.39999999999998</v>
      </c>
      <c r="L7628">
        <v>0</v>
      </c>
      <c r="M7628">
        <v>0.32500000000000001</v>
      </c>
      <c r="O7628">
        <f t="shared" si="483"/>
        <v>3181500</v>
      </c>
      <c r="P7628">
        <f t="shared" si="484"/>
        <v>318</v>
      </c>
      <c r="Q7628">
        <v>151.19999999999999</v>
      </c>
      <c r="R7628">
        <f t="shared" si="485"/>
        <v>108.6</v>
      </c>
    </row>
    <row r="7629" spans="1:18" x14ac:dyDescent="0.25">
      <c r="A7629">
        <v>2019</v>
      </c>
      <c r="B7629" s="5">
        <f t="shared" si="486"/>
        <v>43783</v>
      </c>
      <c r="C7629">
        <v>318</v>
      </c>
      <c r="D7629">
        <v>1600</v>
      </c>
      <c r="E7629">
        <v>22.03</v>
      </c>
      <c r="F7629">
        <v>2.2120000000000002</v>
      </c>
      <c r="G7629">
        <v>81.8</v>
      </c>
      <c r="H7629">
        <v>0</v>
      </c>
      <c r="I7629">
        <v>1.9379999999999999</v>
      </c>
      <c r="J7629">
        <v>0.1</v>
      </c>
      <c r="K7629">
        <v>280.3</v>
      </c>
      <c r="L7629">
        <v>0</v>
      </c>
      <c r="M7629">
        <v>0.625</v>
      </c>
      <c r="O7629">
        <f t="shared" si="483"/>
        <v>3181600</v>
      </c>
      <c r="P7629">
        <f t="shared" si="484"/>
        <v>318</v>
      </c>
      <c r="Q7629">
        <v>34</v>
      </c>
      <c r="R7629">
        <f t="shared" si="485"/>
        <v>22</v>
      </c>
    </row>
    <row r="7630" spans="1:18" x14ac:dyDescent="0.25">
      <c r="A7630">
        <v>2019</v>
      </c>
      <c r="B7630" s="5">
        <f t="shared" si="486"/>
        <v>43783</v>
      </c>
      <c r="C7630">
        <v>318</v>
      </c>
      <c r="D7630">
        <v>1700</v>
      </c>
      <c r="E7630">
        <v>0.30299999999999999</v>
      </c>
      <c r="F7630">
        <v>1.133</v>
      </c>
      <c r="G7630">
        <v>87.5</v>
      </c>
      <c r="H7630">
        <v>0</v>
      </c>
      <c r="I7630">
        <v>1.9390000000000001</v>
      </c>
      <c r="J7630">
        <v>0.03</v>
      </c>
      <c r="K7630">
        <v>280.3</v>
      </c>
      <c r="L7630">
        <v>0</v>
      </c>
      <c r="M7630">
        <v>0.35</v>
      </c>
      <c r="O7630">
        <f t="shared" si="483"/>
        <v>3181700</v>
      </c>
      <c r="P7630">
        <f t="shared" si="484"/>
        <v>318</v>
      </c>
      <c r="Q7630">
        <v>0</v>
      </c>
      <c r="R7630">
        <f t="shared" si="485"/>
        <v>0</v>
      </c>
    </row>
    <row r="7631" spans="1:18" x14ac:dyDescent="0.25">
      <c r="A7631">
        <v>2019</v>
      </c>
      <c r="B7631" s="5">
        <f t="shared" si="486"/>
        <v>43783</v>
      </c>
      <c r="C7631">
        <v>318</v>
      </c>
      <c r="D7631">
        <v>1800</v>
      </c>
      <c r="E7631">
        <v>0</v>
      </c>
      <c r="F7631">
        <v>1.111</v>
      </c>
      <c r="G7631">
        <v>88.8</v>
      </c>
      <c r="H7631">
        <v>0</v>
      </c>
      <c r="I7631">
        <v>1.9410000000000001</v>
      </c>
      <c r="J7631">
        <v>7.0000000000000001E-3</v>
      </c>
      <c r="K7631">
        <v>280.3</v>
      </c>
      <c r="L7631">
        <v>0</v>
      </c>
      <c r="M7631">
        <v>0.22500000000000001</v>
      </c>
      <c r="O7631">
        <f t="shared" si="483"/>
        <v>3181800</v>
      </c>
      <c r="P7631">
        <f t="shared" si="484"/>
        <v>318</v>
      </c>
      <c r="Q7631">
        <v>0</v>
      </c>
      <c r="R7631">
        <f t="shared" si="485"/>
        <v>0</v>
      </c>
    </row>
    <row r="7632" spans="1:18" x14ac:dyDescent="0.25">
      <c r="A7632">
        <v>2019</v>
      </c>
      <c r="B7632" s="5">
        <f t="shared" si="486"/>
        <v>43783</v>
      </c>
      <c r="C7632">
        <v>318</v>
      </c>
      <c r="D7632">
        <v>1900</v>
      </c>
      <c r="E7632">
        <v>0</v>
      </c>
      <c r="F7632">
        <v>0.76</v>
      </c>
      <c r="G7632">
        <v>89.6</v>
      </c>
      <c r="H7632">
        <v>0</v>
      </c>
      <c r="I7632">
        <v>1.9390000000000001</v>
      </c>
      <c r="J7632">
        <v>0</v>
      </c>
      <c r="K7632">
        <v>0</v>
      </c>
      <c r="L7632">
        <v>0</v>
      </c>
      <c r="M7632">
        <v>0</v>
      </c>
      <c r="O7632">
        <f t="shared" si="483"/>
        <v>3181900</v>
      </c>
      <c r="P7632">
        <f t="shared" si="484"/>
        <v>318</v>
      </c>
      <c r="Q7632">
        <v>0</v>
      </c>
      <c r="R7632">
        <f t="shared" si="485"/>
        <v>0</v>
      </c>
    </row>
    <row r="7633" spans="1:18" x14ac:dyDescent="0.25">
      <c r="A7633">
        <v>2019</v>
      </c>
      <c r="B7633" s="5">
        <f t="shared" si="486"/>
        <v>43783</v>
      </c>
      <c r="C7633">
        <v>318</v>
      </c>
      <c r="D7633">
        <v>2000</v>
      </c>
      <c r="E7633">
        <v>0</v>
      </c>
      <c r="F7633">
        <v>1.012</v>
      </c>
      <c r="G7633">
        <v>87.9</v>
      </c>
      <c r="H7633">
        <v>0</v>
      </c>
      <c r="I7633">
        <v>1.94</v>
      </c>
      <c r="J7633">
        <v>3.9E-2</v>
      </c>
      <c r="K7633">
        <v>280.3</v>
      </c>
      <c r="L7633">
        <v>0</v>
      </c>
      <c r="M7633">
        <v>0.35</v>
      </c>
      <c r="O7633">
        <f t="shared" si="483"/>
        <v>3182000</v>
      </c>
      <c r="P7633">
        <f t="shared" si="484"/>
        <v>318</v>
      </c>
      <c r="Q7633">
        <v>0</v>
      </c>
      <c r="R7633">
        <f t="shared" si="485"/>
        <v>0</v>
      </c>
    </row>
    <row r="7634" spans="1:18" x14ac:dyDescent="0.25">
      <c r="A7634">
        <v>2019</v>
      </c>
      <c r="B7634" s="5">
        <f t="shared" si="486"/>
        <v>43783</v>
      </c>
      <c r="C7634">
        <v>318</v>
      </c>
      <c r="D7634">
        <v>2100</v>
      </c>
      <c r="E7634">
        <v>0</v>
      </c>
      <c r="F7634">
        <v>0.92900000000000005</v>
      </c>
      <c r="G7634">
        <v>88.4</v>
      </c>
      <c r="H7634">
        <v>0</v>
      </c>
      <c r="I7634">
        <v>1.9410000000000001</v>
      </c>
      <c r="J7634">
        <v>8.0000000000000002E-3</v>
      </c>
      <c r="K7634">
        <v>280.3</v>
      </c>
      <c r="L7634">
        <v>0</v>
      </c>
      <c r="M7634">
        <v>0.27500000000000002</v>
      </c>
      <c r="O7634">
        <f t="shared" si="483"/>
        <v>3182100</v>
      </c>
      <c r="P7634">
        <f t="shared" si="484"/>
        <v>318</v>
      </c>
      <c r="Q7634">
        <v>0</v>
      </c>
      <c r="R7634">
        <f t="shared" si="485"/>
        <v>0</v>
      </c>
    </row>
    <row r="7635" spans="1:18" x14ac:dyDescent="0.25">
      <c r="A7635">
        <v>2019</v>
      </c>
      <c r="B7635" s="5">
        <f t="shared" si="486"/>
        <v>43783</v>
      </c>
      <c r="C7635">
        <v>318</v>
      </c>
      <c r="D7635">
        <v>2200</v>
      </c>
      <c r="E7635">
        <v>0</v>
      </c>
      <c r="F7635">
        <v>1.222</v>
      </c>
      <c r="G7635">
        <v>87.8</v>
      </c>
      <c r="H7635">
        <v>0</v>
      </c>
      <c r="I7635">
        <v>1.94</v>
      </c>
      <c r="J7635">
        <v>0.13800000000000001</v>
      </c>
      <c r="K7635">
        <v>280.3</v>
      </c>
      <c r="L7635">
        <v>0</v>
      </c>
      <c r="M7635">
        <v>0.53700000000000003</v>
      </c>
      <c r="O7635">
        <f t="shared" si="483"/>
        <v>3182200</v>
      </c>
      <c r="P7635">
        <f t="shared" si="484"/>
        <v>318</v>
      </c>
      <c r="Q7635">
        <v>0</v>
      </c>
      <c r="R7635">
        <f t="shared" si="485"/>
        <v>0</v>
      </c>
    </row>
    <row r="7636" spans="1:18" x14ac:dyDescent="0.25">
      <c r="A7636">
        <v>2019</v>
      </c>
      <c r="B7636" s="5">
        <f t="shared" si="486"/>
        <v>43783</v>
      </c>
      <c r="C7636">
        <v>318</v>
      </c>
      <c r="D7636">
        <v>2300</v>
      </c>
      <c r="E7636">
        <v>0</v>
      </c>
      <c r="F7636">
        <v>1.657</v>
      </c>
      <c r="G7636">
        <v>86.3</v>
      </c>
      <c r="H7636">
        <v>0.1</v>
      </c>
      <c r="I7636">
        <v>1.9419999999999999</v>
      </c>
      <c r="J7636">
        <v>0.156</v>
      </c>
      <c r="K7636">
        <v>280.3</v>
      </c>
      <c r="L7636">
        <v>0</v>
      </c>
      <c r="M7636">
        <v>0.57499999999999996</v>
      </c>
      <c r="O7636">
        <f t="shared" si="483"/>
        <v>3182300</v>
      </c>
      <c r="P7636">
        <f t="shared" si="484"/>
        <v>318</v>
      </c>
      <c r="Q7636">
        <v>0</v>
      </c>
      <c r="R7636">
        <f t="shared" si="485"/>
        <v>0</v>
      </c>
    </row>
    <row r="7637" spans="1:18" x14ac:dyDescent="0.25">
      <c r="A7637">
        <v>2019</v>
      </c>
      <c r="B7637" s="5">
        <f t="shared" si="486"/>
        <v>43783</v>
      </c>
      <c r="C7637">
        <v>318</v>
      </c>
      <c r="D7637">
        <v>2400</v>
      </c>
      <c r="E7637">
        <v>0</v>
      </c>
      <c r="F7637">
        <v>1.732</v>
      </c>
      <c r="G7637">
        <v>88.6</v>
      </c>
      <c r="H7637">
        <v>0.3</v>
      </c>
      <c r="I7637">
        <v>1.9419999999999999</v>
      </c>
      <c r="J7637">
        <v>0.13600000000000001</v>
      </c>
      <c r="K7637">
        <v>280.3</v>
      </c>
      <c r="L7637">
        <v>0</v>
      </c>
      <c r="M7637">
        <v>0.48699999999999999</v>
      </c>
      <c r="O7637">
        <f t="shared" si="483"/>
        <v>3182400</v>
      </c>
      <c r="P7637">
        <f t="shared" si="484"/>
        <v>318</v>
      </c>
      <c r="Q7637">
        <v>0</v>
      </c>
      <c r="R7637">
        <f t="shared" si="485"/>
        <v>0</v>
      </c>
    </row>
    <row r="7638" spans="1:18" x14ac:dyDescent="0.25">
      <c r="A7638">
        <v>2019</v>
      </c>
      <c r="B7638" s="5">
        <f t="shared" si="486"/>
        <v>43784</v>
      </c>
      <c r="C7638">
        <v>319</v>
      </c>
      <c r="D7638">
        <v>100</v>
      </c>
      <c r="E7638">
        <v>0</v>
      </c>
      <c r="F7638">
        <v>1.7549999999999999</v>
      </c>
      <c r="G7638">
        <v>91.4</v>
      </c>
      <c r="H7638">
        <v>0.9</v>
      </c>
      <c r="I7638">
        <v>1.944</v>
      </c>
      <c r="J7638">
        <v>0.19</v>
      </c>
      <c r="K7638">
        <v>280.3</v>
      </c>
      <c r="L7638">
        <v>0</v>
      </c>
      <c r="M7638">
        <v>0.67500000000000004</v>
      </c>
      <c r="O7638">
        <f t="shared" si="483"/>
        <v>3190100</v>
      </c>
      <c r="P7638">
        <f t="shared" si="484"/>
        <v>319</v>
      </c>
      <c r="Q7638">
        <v>0</v>
      </c>
      <c r="R7638">
        <f t="shared" si="485"/>
        <v>0</v>
      </c>
    </row>
    <row r="7639" spans="1:18" x14ac:dyDescent="0.25">
      <c r="A7639">
        <v>2019</v>
      </c>
      <c r="B7639" s="5">
        <f t="shared" si="486"/>
        <v>43784</v>
      </c>
      <c r="C7639">
        <v>319</v>
      </c>
      <c r="D7639">
        <v>200</v>
      </c>
      <c r="E7639">
        <v>0</v>
      </c>
      <c r="F7639">
        <v>2.347</v>
      </c>
      <c r="G7639">
        <v>90.2</v>
      </c>
      <c r="H7639">
        <v>0.3</v>
      </c>
      <c r="I7639">
        <v>1.9490000000000001</v>
      </c>
      <c r="J7639">
        <v>0.41099999999999998</v>
      </c>
      <c r="K7639">
        <v>280.3</v>
      </c>
      <c r="L7639">
        <v>0</v>
      </c>
      <c r="M7639">
        <v>2.262</v>
      </c>
      <c r="O7639">
        <f t="shared" si="483"/>
        <v>3190200</v>
      </c>
      <c r="P7639">
        <f t="shared" si="484"/>
        <v>319</v>
      </c>
      <c r="Q7639">
        <v>0</v>
      </c>
      <c r="R7639">
        <f t="shared" si="485"/>
        <v>0</v>
      </c>
    </row>
    <row r="7640" spans="1:18" x14ac:dyDescent="0.25">
      <c r="A7640">
        <v>2019</v>
      </c>
      <c r="B7640" s="5">
        <f t="shared" si="486"/>
        <v>43784</v>
      </c>
      <c r="C7640">
        <v>319</v>
      </c>
      <c r="D7640">
        <v>300</v>
      </c>
      <c r="E7640">
        <v>0</v>
      </c>
      <c r="F7640">
        <v>2.02</v>
      </c>
      <c r="G7640">
        <v>90.7</v>
      </c>
      <c r="H7640">
        <v>0.2</v>
      </c>
      <c r="I7640">
        <v>1.966</v>
      </c>
      <c r="J7640">
        <v>0.13300000000000001</v>
      </c>
      <c r="K7640">
        <v>280.39999999999998</v>
      </c>
      <c r="L7640">
        <v>0</v>
      </c>
      <c r="M7640">
        <v>0.82499999999999996</v>
      </c>
      <c r="O7640">
        <f t="shared" si="483"/>
        <v>3190300</v>
      </c>
      <c r="P7640">
        <f t="shared" si="484"/>
        <v>319</v>
      </c>
      <c r="Q7640">
        <v>0</v>
      </c>
      <c r="R7640">
        <f t="shared" si="485"/>
        <v>0</v>
      </c>
    </row>
    <row r="7641" spans="1:18" x14ac:dyDescent="0.25">
      <c r="A7641">
        <v>2019</v>
      </c>
      <c r="B7641" s="5">
        <f t="shared" si="486"/>
        <v>43784</v>
      </c>
      <c r="C7641">
        <v>319</v>
      </c>
      <c r="D7641">
        <v>400</v>
      </c>
      <c r="E7641">
        <v>0</v>
      </c>
      <c r="F7641">
        <v>1.5649999999999999</v>
      </c>
      <c r="G7641">
        <v>91.8</v>
      </c>
      <c r="H7641">
        <v>0</v>
      </c>
      <c r="I7641">
        <v>1.972</v>
      </c>
      <c r="J7641">
        <v>6.5000000000000002E-2</v>
      </c>
      <c r="K7641">
        <v>280.3</v>
      </c>
      <c r="L7641">
        <v>0</v>
      </c>
      <c r="M7641">
        <v>0.81200000000000006</v>
      </c>
      <c r="O7641">
        <f t="shared" si="483"/>
        <v>3190400</v>
      </c>
      <c r="P7641">
        <f t="shared" si="484"/>
        <v>319</v>
      </c>
      <c r="Q7641">
        <v>0</v>
      </c>
      <c r="R7641">
        <f t="shared" si="485"/>
        <v>0</v>
      </c>
    </row>
    <row r="7642" spans="1:18" x14ac:dyDescent="0.25">
      <c r="A7642">
        <v>2019</v>
      </c>
      <c r="B7642" s="5">
        <f t="shared" si="486"/>
        <v>43784</v>
      </c>
      <c r="C7642">
        <v>319</v>
      </c>
      <c r="D7642">
        <v>500</v>
      </c>
      <c r="E7642">
        <v>0</v>
      </c>
      <c r="F7642">
        <v>1.8520000000000001</v>
      </c>
      <c r="G7642">
        <v>90.3</v>
      </c>
      <c r="H7642">
        <v>0.1</v>
      </c>
      <c r="I7642">
        <v>1.9890000000000001</v>
      </c>
      <c r="J7642">
        <v>0.26500000000000001</v>
      </c>
      <c r="K7642">
        <v>280.3</v>
      </c>
      <c r="L7642">
        <v>0</v>
      </c>
      <c r="M7642">
        <v>1.4119999999999999</v>
      </c>
      <c r="O7642">
        <f t="shared" si="483"/>
        <v>3190500</v>
      </c>
      <c r="P7642">
        <f t="shared" si="484"/>
        <v>319</v>
      </c>
      <c r="Q7642">
        <v>0</v>
      </c>
      <c r="R7642">
        <f t="shared" si="485"/>
        <v>0</v>
      </c>
    </row>
    <row r="7643" spans="1:18" x14ac:dyDescent="0.25">
      <c r="A7643">
        <v>2019</v>
      </c>
      <c r="B7643" s="5">
        <f t="shared" si="486"/>
        <v>43784</v>
      </c>
      <c r="C7643">
        <v>319</v>
      </c>
      <c r="D7643">
        <v>600</v>
      </c>
      <c r="E7643">
        <v>0</v>
      </c>
      <c r="F7643">
        <v>1.5189999999999999</v>
      </c>
      <c r="G7643">
        <v>90</v>
      </c>
      <c r="H7643">
        <v>0</v>
      </c>
      <c r="I7643">
        <v>1.978</v>
      </c>
      <c r="J7643">
        <v>0.114</v>
      </c>
      <c r="K7643">
        <v>280.3</v>
      </c>
      <c r="L7643">
        <v>0</v>
      </c>
      <c r="M7643">
        <v>0.93700000000000006</v>
      </c>
      <c r="O7643">
        <f t="shared" si="483"/>
        <v>3190600</v>
      </c>
      <c r="P7643">
        <f t="shared" si="484"/>
        <v>319</v>
      </c>
      <c r="Q7643">
        <v>0</v>
      </c>
      <c r="R7643">
        <f t="shared" si="485"/>
        <v>0</v>
      </c>
    </row>
    <row r="7644" spans="1:18" x14ac:dyDescent="0.25">
      <c r="A7644">
        <v>2019</v>
      </c>
      <c r="B7644" s="5">
        <f t="shared" si="486"/>
        <v>43784</v>
      </c>
      <c r="C7644">
        <v>319</v>
      </c>
      <c r="D7644">
        <v>700</v>
      </c>
      <c r="E7644">
        <v>0.105</v>
      </c>
      <c r="F7644">
        <v>0.89700000000000002</v>
      </c>
      <c r="G7644">
        <v>92.6</v>
      </c>
      <c r="H7644">
        <v>0</v>
      </c>
      <c r="I7644">
        <v>1.978</v>
      </c>
      <c r="J7644">
        <v>0</v>
      </c>
      <c r="K7644">
        <v>0</v>
      </c>
      <c r="L7644">
        <v>0</v>
      </c>
      <c r="M7644">
        <v>0</v>
      </c>
      <c r="O7644">
        <f t="shared" si="483"/>
        <v>3190700</v>
      </c>
      <c r="P7644">
        <f t="shared" si="484"/>
        <v>319</v>
      </c>
      <c r="Q7644">
        <v>0</v>
      </c>
      <c r="R7644">
        <f t="shared" si="485"/>
        <v>0</v>
      </c>
    </row>
    <row r="7645" spans="1:18" x14ac:dyDescent="0.25">
      <c r="A7645">
        <v>2019</v>
      </c>
      <c r="B7645" s="5">
        <f t="shared" si="486"/>
        <v>43784</v>
      </c>
      <c r="C7645">
        <v>319</v>
      </c>
      <c r="D7645">
        <v>800</v>
      </c>
      <c r="E7645">
        <v>2.758</v>
      </c>
      <c r="F7645">
        <v>0.80300000000000005</v>
      </c>
      <c r="G7645">
        <v>92.7</v>
      </c>
      <c r="H7645">
        <v>0.1</v>
      </c>
      <c r="I7645">
        <v>1.95</v>
      </c>
      <c r="J7645">
        <v>0</v>
      </c>
      <c r="K7645">
        <v>0</v>
      </c>
      <c r="L7645">
        <v>0</v>
      </c>
      <c r="M7645">
        <v>0</v>
      </c>
      <c r="O7645">
        <f t="shared" si="483"/>
        <v>3190800</v>
      </c>
      <c r="P7645">
        <f t="shared" si="484"/>
        <v>319</v>
      </c>
      <c r="Q7645">
        <v>19.8</v>
      </c>
      <c r="R7645">
        <f t="shared" si="485"/>
        <v>2.8</v>
      </c>
    </row>
    <row r="7646" spans="1:18" x14ac:dyDescent="0.25">
      <c r="A7646">
        <v>2019</v>
      </c>
      <c r="B7646" s="5">
        <f t="shared" si="486"/>
        <v>43784</v>
      </c>
      <c r="C7646">
        <v>319</v>
      </c>
      <c r="D7646">
        <v>900</v>
      </c>
      <c r="E7646">
        <v>19.16</v>
      </c>
      <c r="F7646">
        <v>0.86</v>
      </c>
      <c r="G7646">
        <v>92.2</v>
      </c>
      <c r="H7646">
        <v>1</v>
      </c>
      <c r="I7646">
        <v>1.9470000000000001</v>
      </c>
      <c r="J7646">
        <v>0.106</v>
      </c>
      <c r="K7646">
        <v>280.3</v>
      </c>
      <c r="L7646">
        <v>0</v>
      </c>
      <c r="M7646">
        <v>1.0249999999999999</v>
      </c>
      <c r="O7646">
        <f t="shared" si="483"/>
        <v>3190900</v>
      </c>
      <c r="P7646">
        <f t="shared" si="484"/>
        <v>319</v>
      </c>
      <c r="Q7646">
        <v>129.30000000000001</v>
      </c>
      <c r="R7646">
        <f t="shared" si="485"/>
        <v>19.2</v>
      </c>
    </row>
    <row r="7647" spans="1:18" x14ac:dyDescent="0.25">
      <c r="A7647">
        <v>2019</v>
      </c>
      <c r="B7647" s="5">
        <f t="shared" si="486"/>
        <v>43784</v>
      </c>
      <c r="C7647">
        <v>319</v>
      </c>
      <c r="D7647">
        <v>1000</v>
      </c>
      <c r="E7647">
        <v>46.93</v>
      </c>
      <c r="F7647">
        <v>1.611</v>
      </c>
      <c r="G7647">
        <v>89.6</v>
      </c>
      <c r="H7647">
        <v>0.8</v>
      </c>
      <c r="I7647">
        <v>1.946</v>
      </c>
      <c r="J7647">
        <v>0.30399999999999999</v>
      </c>
      <c r="K7647">
        <v>280.3</v>
      </c>
      <c r="L7647">
        <v>0</v>
      </c>
      <c r="M7647">
        <v>1.212</v>
      </c>
      <c r="O7647">
        <f t="shared" si="483"/>
        <v>3191000</v>
      </c>
      <c r="P7647">
        <f t="shared" si="484"/>
        <v>319</v>
      </c>
      <c r="Q7647">
        <v>239.2</v>
      </c>
      <c r="R7647">
        <f t="shared" si="485"/>
        <v>46.9</v>
      </c>
    </row>
    <row r="7648" spans="1:18" x14ac:dyDescent="0.25">
      <c r="A7648">
        <v>2019</v>
      </c>
      <c r="B7648" s="5">
        <f t="shared" si="486"/>
        <v>43784</v>
      </c>
      <c r="C7648">
        <v>319</v>
      </c>
      <c r="D7648">
        <v>1100</v>
      </c>
      <c r="E7648">
        <v>137.30000000000001</v>
      </c>
      <c r="F7648">
        <v>2.8359999999999999</v>
      </c>
      <c r="G7648">
        <v>86.6</v>
      </c>
      <c r="H7648">
        <v>0.4</v>
      </c>
      <c r="I7648">
        <v>1.9510000000000001</v>
      </c>
      <c r="J7648">
        <v>0.185</v>
      </c>
      <c r="K7648">
        <v>280.3</v>
      </c>
      <c r="L7648">
        <v>0</v>
      </c>
      <c r="M7648">
        <v>0.93700000000000006</v>
      </c>
      <c r="O7648">
        <f t="shared" si="483"/>
        <v>3191100</v>
      </c>
      <c r="P7648">
        <f t="shared" si="484"/>
        <v>319</v>
      </c>
      <c r="Q7648">
        <v>314</v>
      </c>
      <c r="R7648">
        <f t="shared" si="485"/>
        <v>137.30000000000001</v>
      </c>
    </row>
    <row r="7649" spans="1:18" x14ac:dyDescent="0.25">
      <c r="A7649">
        <v>2019</v>
      </c>
      <c r="B7649" s="5">
        <f t="shared" si="486"/>
        <v>43784</v>
      </c>
      <c r="C7649">
        <v>319</v>
      </c>
      <c r="D7649">
        <v>1200</v>
      </c>
      <c r="E7649">
        <v>123.5</v>
      </c>
      <c r="F7649">
        <v>3.5819999999999999</v>
      </c>
      <c r="G7649">
        <v>84.3</v>
      </c>
      <c r="H7649">
        <v>0.4</v>
      </c>
      <c r="I7649">
        <v>1.95</v>
      </c>
      <c r="J7649">
        <v>0.39800000000000002</v>
      </c>
      <c r="K7649">
        <v>280.3</v>
      </c>
      <c r="L7649">
        <v>0</v>
      </c>
      <c r="M7649">
        <v>1.825</v>
      </c>
      <c r="O7649">
        <f t="shared" si="483"/>
        <v>3191200</v>
      </c>
      <c r="P7649">
        <f t="shared" si="484"/>
        <v>319</v>
      </c>
      <c r="Q7649">
        <v>342.7</v>
      </c>
      <c r="R7649">
        <f t="shared" si="485"/>
        <v>123.5</v>
      </c>
    </row>
    <row r="7650" spans="1:18" x14ac:dyDescent="0.25">
      <c r="A7650">
        <v>2019</v>
      </c>
      <c r="B7650" s="5">
        <f t="shared" si="486"/>
        <v>43784</v>
      </c>
      <c r="C7650">
        <v>319</v>
      </c>
      <c r="D7650">
        <v>1300</v>
      </c>
      <c r="E7650">
        <v>28.35</v>
      </c>
      <c r="F7650">
        <v>2.0529999999999999</v>
      </c>
      <c r="G7650">
        <v>88.7</v>
      </c>
      <c r="H7650">
        <v>2.6</v>
      </c>
      <c r="I7650">
        <v>1.95</v>
      </c>
      <c r="J7650">
        <v>0.78400000000000003</v>
      </c>
      <c r="K7650">
        <v>280.2</v>
      </c>
      <c r="L7650">
        <v>0</v>
      </c>
      <c r="M7650">
        <v>2.0619999999999998</v>
      </c>
      <c r="O7650">
        <f t="shared" si="483"/>
        <v>3191300</v>
      </c>
      <c r="P7650">
        <f t="shared" si="484"/>
        <v>319</v>
      </c>
      <c r="Q7650">
        <v>322</v>
      </c>
      <c r="R7650">
        <f t="shared" si="485"/>
        <v>28.4</v>
      </c>
    </row>
    <row r="7651" spans="1:18" x14ac:dyDescent="0.25">
      <c r="A7651">
        <v>2019</v>
      </c>
      <c r="B7651" s="5">
        <f t="shared" si="486"/>
        <v>43784</v>
      </c>
      <c r="C7651">
        <v>319</v>
      </c>
      <c r="D7651">
        <v>1400</v>
      </c>
      <c r="E7651">
        <v>36.93</v>
      </c>
      <c r="F7651">
        <v>1.6579999999999999</v>
      </c>
      <c r="G7651">
        <v>91.4</v>
      </c>
      <c r="H7651">
        <v>1.7</v>
      </c>
      <c r="I7651">
        <v>1.954</v>
      </c>
      <c r="J7651">
        <v>0.373</v>
      </c>
      <c r="K7651">
        <v>279.10000000000002</v>
      </c>
      <c r="L7651">
        <v>0.154</v>
      </c>
      <c r="M7651">
        <v>1.05</v>
      </c>
      <c r="O7651">
        <f t="shared" si="483"/>
        <v>3191400</v>
      </c>
      <c r="P7651">
        <f t="shared" si="484"/>
        <v>319</v>
      </c>
      <c r="Q7651">
        <v>253.2</v>
      </c>
      <c r="R7651">
        <f t="shared" si="485"/>
        <v>36.9</v>
      </c>
    </row>
    <row r="7652" spans="1:18" x14ac:dyDescent="0.25">
      <c r="A7652">
        <v>2019</v>
      </c>
      <c r="B7652" s="5">
        <f t="shared" si="486"/>
        <v>43784</v>
      </c>
      <c r="C7652">
        <v>319</v>
      </c>
      <c r="D7652">
        <v>1500</v>
      </c>
      <c r="E7652">
        <v>35.76</v>
      </c>
      <c r="F7652">
        <v>2.226</v>
      </c>
      <c r="G7652">
        <v>91.3</v>
      </c>
      <c r="H7652">
        <v>0.7</v>
      </c>
      <c r="I7652">
        <v>1.9550000000000001</v>
      </c>
      <c r="J7652">
        <v>0.82699999999999996</v>
      </c>
      <c r="K7652">
        <v>278.60000000000002</v>
      </c>
      <c r="L7652">
        <v>0</v>
      </c>
      <c r="M7652">
        <v>1.9</v>
      </c>
      <c r="O7652">
        <f t="shared" si="483"/>
        <v>3191500</v>
      </c>
      <c r="P7652">
        <f t="shared" si="484"/>
        <v>319</v>
      </c>
      <c r="Q7652">
        <v>147.69999999999999</v>
      </c>
      <c r="R7652">
        <f t="shared" si="485"/>
        <v>35.799999999999997</v>
      </c>
    </row>
    <row r="7653" spans="1:18" x14ac:dyDescent="0.25">
      <c r="A7653">
        <v>2019</v>
      </c>
      <c r="B7653" s="5">
        <f t="shared" si="486"/>
        <v>43784</v>
      </c>
      <c r="C7653">
        <v>319</v>
      </c>
      <c r="D7653">
        <v>1600</v>
      </c>
      <c r="E7653">
        <v>19.829999999999998</v>
      </c>
      <c r="F7653">
        <v>2.2810000000000001</v>
      </c>
      <c r="G7653">
        <v>91.4</v>
      </c>
      <c r="H7653">
        <v>0.2</v>
      </c>
      <c r="I7653">
        <v>1.9530000000000001</v>
      </c>
      <c r="J7653">
        <v>0.86899999999999999</v>
      </c>
      <c r="K7653">
        <v>278.39999999999998</v>
      </c>
      <c r="L7653">
        <v>0</v>
      </c>
      <c r="M7653">
        <v>1.7869999999999999</v>
      </c>
      <c r="O7653">
        <f t="shared" si="483"/>
        <v>3191600</v>
      </c>
      <c r="P7653">
        <f t="shared" si="484"/>
        <v>319</v>
      </c>
      <c r="Q7653">
        <v>32.200000000000003</v>
      </c>
      <c r="R7653">
        <f t="shared" si="485"/>
        <v>19.8</v>
      </c>
    </row>
    <row r="7654" spans="1:18" x14ac:dyDescent="0.25">
      <c r="A7654">
        <v>2019</v>
      </c>
      <c r="B7654" s="5">
        <f t="shared" si="486"/>
        <v>43784</v>
      </c>
      <c r="C7654">
        <v>319</v>
      </c>
      <c r="D7654">
        <v>1700</v>
      </c>
      <c r="E7654">
        <v>0.98299999999999998</v>
      </c>
      <c r="F7654">
        <v>2.004</v>
      </c>
      <c r="G7654">
        <v>91.9</v>
      </c>
      <c r="H7654">
        <v>0.6</v>
      </c>
      <c r="I7654">
        <v>1.9530000000000001</v>
      </c>
      <c r="J7654">
        <v>0.40300000000000002</v>
      </c>
      <c r="K7654">
        <v>278.2</v>
      </c>
      <c r="L7654">
        <v>0</v>
      </c>
      <c r="M7654">
        <v>1.1499999999999999</v>
      </c>
      <c r="O7654">
        <f t="shared" si="483"/>
        <v>3191700</v>
      </c>
      <c r="P7654">
        <f t="shared" si="484"/>
        <v>319</v>
      </c>
      <c r="Q7654">
        <v>0</v>
      </c>
      <c r="R7654">
        <f t="shared" si="485"/>
        <v>0</v>
      </c>
    </row>
    <row r="7655" spans="1:18" x14ac:dyDescent="0.25">
      <c r="A7655">
        <v>2019</v>
      </c>
      <c r="B7655" s="5">
        <f t="shared" si="486"/>
        <v>43784</v>
      </c>
      <c r="C7655">
        <v>319</v>
      </c>
      <c r="D7655">
        <v>1800</v>
      </c>
      <c r="E7655">
        <v>0</v>
      </c>
      <c r="F7655">
        <v>1.282</v>
      </c>
      <c r="G7655">
        <v>92.2</v>
      </c>
      <c r="H7655">
        <v>0.6</v>
      </c>
      <c r="I7655">
        <v>1.9690000000000001</v>
      </c>
      <c r="J7655">
        <v>0.249</v>
      </c>
      <c r="K7655">
        <v>277.7</v>
      </c>
      <c r="L7655">
        <v>0</v>
      </c>
      <c r="M7655">
        <v>1.3620000000000001</v>
      </c>
      <c r="O7655">
        <f t="shared" si="483"/>
        <v>3191800</v>
      </c>
      <c r="P7655">
        <f t="shared" si="484"/>
        <v>319</v>
      </c>
      <c r="Q7655">
        <v>0</v>
      </c>
      <c r="R7655">
        <f t="shared" si="485"/>
        <v>0</v>
      </c>
    </row>
    <row r="7656" spans="1:18" x14ac:dyDescent="0.25">
      <c r="A7656">
        <v>2019</v>
      </c>
      <c r="B7656" s="5">
        <f t="shared" si="486"/>
        <v>43784</v>
      </c>
      <c r="C7656">
        <v>319</v>
      </c>
      <c r="D7656">
        <v>1900</v>
      </c>
      <c r="E7656">
        <v>0</v>
      </c>
      <c r="F7656">
        <v>0.41099999999999998</v>
      </c>
      <c r="G7656">
        <v>93.2</v>
      </c>
      <c r="H7656">
        <v>0.1</v>
      </c>
      <c r="I7656">
        <v>1.9650000000000001</v>
      </c>
      <c r="J7656">
        <v>4.0000000000000001E-3</v>
      </c>
      <c r="K7656">
        <v>277.7</v>
      </c>
      <c r="L7656">
        <v>0</v>
      </c>
      <c r="M7656">
        <v>0.25</v>
      </c>
      <c r="O7656">
        <f t="shared" si="483"/>
        <v>3191900</v>
      </c>
      <c r="P7656">
        <f t="shared" si="484"/>
        <v>319</v>
      </c>
      <c r="Q7656">
        <v>0</v>
      </c>
      <c r="R7656">
        <f t="shared" si="485"/>
        <v>0</v>
      </c>
    </row>
    <row r="7657" spans="1:18" x14ac:dyDescent="0.25">
      <c r="A7657">
        <v>2019</v>
      </c>
      <c r="B7657" s="5">
        <f t="shared" si="486"/>
        <v>43784</v>
      </c>
      <c r="C7657">
        <v>319</v>
      </c>
      <c r="D7657">
        <v>2000</v>
      </c>
      <c r="E7657">
        <v>0</v>
      </c>
      <c r="F7657">
        <v>0.39100000000000001</v>
      </c>
      <c r="G7657">
        <v>93.5</v>
      </c>
      <c r="H7657">
        <v>0</v>
      </c>
      <c r="I7657">
        <v>1.968</v>
      </c>
      <c r="J7657">
        <v>0</v>
      </c>
      <c r="K7657">
        <v>0</v>
      </c>
      <c r="L7657">
        <v>0</v>
      </c>
      <c r="M7657">
        <v>0</v>
      </c>
      <c r="O7657">
        <f t="shared" si="483"/>
        <v>3192000</v>
      </c>
      <c r="P7657">
        <f t="shared" si="484"/>
        <v>319</v>
      </c>
      <c r="Q7657">
        <v>0</v>
      </c>
      <c r="R7657">
        <f t="shared" si="485"/>
        <v>0</v>
      </c>
    </row>
    <row r="7658" spans="1:18" x14ac:dyDescent="0.25">
      <c r="A7658">
        <v>2019</v>
      </c>
      <c r="B7658" s="5">
        <f t="shared" si="486"/>
        <v>43784</v>
      </c>
      <c r="C7658">
        <v>319</v>
      </c>
      <c r="D7658">
        <v>2100</v>
      </c>
      <c r="E7658">
        <v>0</v>
      </c>
      <c r="F7658">
        <v>0.57799999999999996</v>
      </c>
      <c r="G7658">
        <v>93.2</v>
      </c>
      <c r="H7658">
        <v>0</v>
      </c>
      <c r="I7658">
        <v>1.9670000000000001</v>
      </c>
      <c r="J7658">
        <v>0.03</v>
      </c>
      <c r="K7658">
        <v>277.7</v>
      </c>
      <c r="L7658">
        <v>0</v>
      </c>
      <c r="M7658">
        <v>0.41199999999999998</v>
      </c>
      <c r="O7658">
        <f t="shared" si="483"/>
        <v>3192100</v>
      </c>
      <c r="P7658">
        <f t="shared" si="484"/>
        <v>319</v>
      </c>
      <c r="Q7658">
        <v>0</v>
      </c>
      <c r="R7658">
        <f t="shared" si="485"/>
        <v>0</v>
      </c>
    </row>
    <row r="7659" spans="1:18" x14ac:dyDescent="0.25">
      <c r="A7659">
        <v>2019</v>
      </c>
      <c r="B7659" s="5">
        <f t="shared" si="486"/>
        <v>43784</v>
      </c>
      <c r="C7659">
        <v>319</v>
      </c>
      <c r="D7659">
        <v>2200</v>
      </c>
      <c r="E7659">
        <v>0</v>
      </c>
      <c r="F7659">
        <v>0.44500000000000001</v>
      </c>
      <c r="G7659">
        <v>93.4</v>
      </c>
      <c r="H7659">
        <v>0</v>
      </c>
      <c r="I7659">
        <v>1.9530000000000001</v>
      </c>
      <c r="J7659">
        <v>0</v>
      </c>
      <c r="K7659">
        <v>0</v>
      </c>
      <c r="L7659">
        <v>0</v>
      </c>
      <c r="M7659">
        <v>0</v>
      </c>
      <c r="O7659">
        <f t="shared" si="483"/>
        <v>3192200</v>
      </c>
      <c r="P7659">
        <f t="shared" si="484"/>
        <v>319</v>
      </c>
      <c r="Q7659">
        <v>0</v>
      </c>
      <c r="R7659">
        <f t="shared" si="485"/>
        <v>0</v>
      </c>
    </row>
    <row r="7660" spans="1:18" x14ac:dyDescent="0.25">
      <c r="A7660">
        <v>2019</v>
      </c>
      <c r="B7660" s="5">
        <f t="shared" si="486"/>
        <v>43784</v>
      </c>
      <c r="C7660">
        <v>319</v>
      </c>
      <c r="D7660">
        <v>2300</v>
      </c>
      <c r="E7660">
        <v>0</v>
      </c>
      <c r="F7660">
        <v>0.499</v>
      </c>
      <c r="G7660">
        <v>93.2</v>
      </c>
      <c r="H7660">
        <v>0</v>
      </c>
      <c r="I7660">
        <v>1.958</v>
      </c>
      <c r="J7660">
        <v>0</v>
      </c>
      <c r="K7660">
        <v>0</v>
      </c>
      <c r="L7660">
        <v>0</v>
      </c>
      <c r="M7660">
        <v>0</v>
      </c>
      <c r="O7660">
        <f t="shared" si="483"/>
        <v>3192300</v>
      </c>
      <c r="P7660">
        <f t="shared" si="484"/>
        <v>319</v>
      </c>
      <c r="Q7660">
        <v>0</v>
      </c>
      <c r="R7660">
        <f t="shared" si="485"/>
        <v>0</v>
      </c>
    </row>
    <row r="7661" spans="1:18" x14ac:dyDescent="0.25">
      <c r="A7661">
        <v>2019</v>
      </c>
      <c r="B7661" s="5">
        <f t="shared" si="486"/>
        <v>43784</v>
      </c>
      <c r="C7661">
        <v>319</v>
      </c>
      <c r="D7661">
        <v>2400</v>
      </c>
      <c r="E7661">
        <v>0</v>
      </c>
      <c r="F7661">
        <v>0.42899999999999999</v>
      </c>
      <c r="G7661">
        <v>93.3</v>
      </c>
      <c r="H7661">
        <v>0</v>
      </c>
      <c r="I7661">
        <v>1.964</v>
      </c>
      <c r="J7661">
        <v>0</v>
      </c>
      <c r="K7661">
        <v>0</v>
      </c>
      <c r="L7661">
        <v>0</v>
      </c>
      <c r="M7661">
        <v>0</v>
      </c>
      <c r="O7661">
        <f t="shared" si="483"/>
        <v>3192400</v>
      </c>
      <c r="P7661">
        <f t="shared" si="484"/>
        <v>319</v>
      </c>
      <c r="Q7661">
        <v>0</v>
      </c>
      <c r="R7661">
        <f t="shared" si="485"/>
        <v>0</v>
      </c>
    </row>
    <row r="7662" spans="1:18" x14ac:dyDescent="0.25">
      <c r="A7662">
        <v>2019</v>
      </c>
      <c r="B7662" s="5">
        <f t="shared" si="486"/>
        <v>43785</v>
      </c>
      <c r="C7662">
        <v>320</v>
      </c>
      <c r="D7662">
        <v>100</v>
      </c>
      <c r="E7662">
        <v>0</v>
      </c>
      <c r="F7662">
        <v>0.33400000000000002</v>
      </c>
      <c r="G7662">
        <v>93.7</v>
      </c>
      <c r="H7662">
        <v>0</v>
      </c>
      <c r="I7662">
        <v>1.966</v>
      </c>
      <c r="J7662">
        <v>0</v>
      </c>
      <c r="K7662">
        <v>0</v>
      </c>
      <c r="L7662">
        <v>0</v>
      </c>
      <c r="M7662">
        <v>0</v>
      </c>
      <c r="O7662">
        <f t="shared" si="483"/>
        <v>3200100</v>
      </c>
      <c r="P7662">
        <f t="shared" si="484"/>
        <v>320</v>
      </c>
      <c r="Q7662">
        <v>0</v>
      </c>
      <c r="R7662">
        <f t="shared" si="485"/>
        <v>0</v>
      </c>
    </row>
    <row r="7663" spans="1:18" x14ac:dyDescent="0.25">
      <c r="A7663">
        <v>2019</v>
      </c>
      <c r="B7663" s="5">
        <f t="shared" si="486"/>
        <v>43785</v>
      </c>
      <c r="C7663">
        <v>320</v>
      </c>
      <c r="D7663">
        <v>200</v>
      </c>
      <c r="E7663">
        <v>0</v>
      </c>
      <c r="F7663">
        <v>0.24299999999999999</v>
      </c>
      <c r="G7663">
        <v>93.6</v>
      </c>
      <c r="H7663">
        <v>0</v>
      </c>
      <c r="I7663">
        <v>1.9650000000000001</v>
      </c>
      <c r="J7663">
        <v>0</v>
      </c>
      <c r="K7663">
        <v>0</v>
      </c>
      <c r="L7663">
        <v>0</v>
      </c>
      <c r="M7663">
        <v>0</v>
      </c>
      <c r="O7663">
        <f t="shared" si="483"/>
        <v>3200200</v>
      </c>
      <c r="P7663">
        <f t="shared" si="484"/>
        <v>320</v>
      </c>
      <c r="Q7663">
        <v>0</v>
      </c>
      <c r="R7663">
        <f t="shared" si="485"/>
        <v>0</v>
      </c>
    </row>
    <row r="7664" spans="1:18" x14ac:dyDescent="0.25">
      <c r="A7664">
        <v>2019</v>
      </c>
      <c r="B7664" s="5">
        <f t="shared" si="486"/>
        <v>43785</v>
      </c>
      <c r="C7664">
        <v>320</v>
      </c>
      <c r="D7664">
        <v>300</v>
      </c>
      <c r="E7664">
        <v>0</v>
      </c>
      <c r="F7664">
        <v>-3.0000000000000001E-3</v>
      </c>
      <c r="G7664">
        <v>93.9</v>
      </c>
      <c r="H7664">
        <v>0</v>
      </c>
      <c r="I7664">
        <v>1.9650000000000001</v>
      </c>
      <c r="J7664">
        <v>0</v>
      </c>
      <c r="K7664">
        <v>0</v>
      </c>
      <c r="L7664">
        <v>0</v>
      </c>
      <c r="M7664">
        <v>0</v>
      </c>
      <c r="O7664">
        <f t="shared" si="483"/>
        <v>3200300</v>
      </c>
      <c r="P7664">
        <f t="shared" si="484"/>
        <v>320</v>
      </c>
      <c r="Q7664">
        <v>0</v>
      </c>
      <c r="R7664">
        <f t="shared" si="485"/>
        <v>0</v>
      </c>
    </row>
    <row r="7665" spans="1:18" x14ac:dyDescent="0.25">
      <c r="A7665">
        <v>2019</v>
      </c>
      <c r="B7665" s="5">
        <f t="shared" si="486"/>
        <v>43785</v>
      </c>
      <c r="C7665">
        <v>320</v>
      </c>
      <c r="D7665">
        <v>400</v>
      </c>
      <c r="E7665">
        <v>0</v>
      </c>
      <c r="F7665">
        <v>-0.27300000000000002</v>
      </c>
      <c r="G7665">
        <v>94</v>
      </c>
      <c r="H7665">
        <v>0</v>
      </c>
      <c r="I7665">
        <v>1.9670000000000001</v>
      </c>
      <c r="J7665">
        <v>0</v>
      </c>
      <c r="K7665">
        <v>0</v>
      </c>
      <c r="L7665">
        <v>0</v>
      </c>
      <c r="M7665">
        <v>0</v>
      </c>
      <c r="O7665">
        <f t="shared" si="483"/>
        <v>3200400</v>
      </c>
      <c r="P7665">
        <f t="shared" si="484"/>
        <v>320</v>
      </c>
      <c r="Q7665">
        <v>0</v>
      </c>
      <c r="R7665">
        <f t="shared" si="485"/>
        <v>0</v>
      </c>
    </row>
    <row r="7666" spans="1:18" x14ac:dyDescent="0.25">
      <c r="A7666">
        <v>2019</v>
      </c>
      <c r="B7666" s="5">
        <f t="shared" si="486"/>
        <v>43785</v>
      </c>
      <c r="C7666">
        <v>320</v>
      </c>
      <c r="D7666">
        <v>500</v>
      </c>
      <c r="E7666">
        <v>0</v>
      </c>
      <c r="F7666">
        <v>-0.48599999999999999</v>
      </c>
      <c r="G7666">
        <v>93.9</v>
      </c>
      <c r="H7666">
        <v>0</v>
      </c>
      <c r="I7666">
        <v>1.9670000000000001</v>
      </c>
      <c r="J7666">
        <v>0</v>
      </c>
      <c r="K7666">
        <v>0</v>
      </c>
      <c r="L7666">
        <v>0</v>
      </c>
      <c r="M7666">
        <v>0</v>
      </c>
      <c r="O7666">
        <f t="shared" si="483"/>
        <v>3200500</v>
      </c>
      <c r="P7666">
        <f t="shared" si="484"/>
        <v>320</v>
      </c>
      <c r="Q7666">
        <v>0</v>
      </c>
      <c r="R7666">
        <f t="shared" si="485"/>
        <v>0</v>
      </c>
    </row>
    <row r="7667" spans="1:18" x14ac:dyDescent="0.25">
      <c r="A7667">
        <v>2019</v>
      </c>
      <c r="B7667" s="5">
        <f t="shared" si="486"/>
        <v>43785</v>
      </c>
      <c r="C7667">
        <v>320</v>
      </c>
      <c r="D7667">
        <v>600</v>
      </c>
      <c r="E7667">
        <v>0</v>
      </c>
      <c r="F7667">
        <v>-0.51900000000000002</v>
      </c>
      <c r="G7667">
        <v>93.7</v>
      </c>
      <c r="H7667">
        <v>0</v>
      </c>
      <c r="I7667">
        <v>1.9650000000000001</v>
      </c>
      <c r="J7667">
        <v>0</v>
      </c>
      <c r="K7667">
        <v>0</v>
      </c>
      <c r="L7667">
        <v>0</v>
      </c>
      <c r="M7667">
        <v>0</v>
      </c>
      <c r="O7667">
        <f t="shared" si="483"/>
        <v>3200600</v>
      </c>
      <c r="P7667">
        <f t="shared" si="484"/>
        <v>320</v>
      </c>
      <c r="Q7667">
        <v>0</v>
      </c>
      <c r="R7667">
        <f t="shared" si="485"/>
        <v>0</v>
      </c>
    </row>
    <row r="7668" spans="1:18" x14ac:dyDescent="0.25">
      <c r="A7668">
        <v>2019</v>
      </c>
      <c r="B7668" s="5">
        <f t="shared" si="486"/>
        <v>43785</v>
      </c>
      <c r="C7668">
        <v>320</v>
      </c>
      <c r="D7668">
        <v>700</v>
      </c>
      <c r="E7668">
        <v>0.308</v>
      </c>
      <c r="F7668">
        <v>-0.26700000000000002</v>
      </c>
      <c r="G7668">
        <v>92.9</v>
      </c>
      <c r="H7668">
        <v>0</v>
      </c>
      <c r="I7668">
        <v>1.9670000000000001</v>
      </c>
      <c r="J7668">
        <v>0</v>
      </c>
      <c r="K7668">
        <v>0</v>
      </c>
      <c r="L7668">
        <v>0</v>
      </c>
      <c r="M7668">
        <v>0</v>
      </c>
      <c r="O7668">
        <f t="shared" si="483"/>
        <v>3200700</v>
      </c>
      <c r="P7668">
        <f t="shared" si="484"/>
        <v>320</v>
      </c>
      <c r="Q7668">
        <v>0</v>
      </c>
      <c r="R7668">
        <f t="shared" si="485"/>
        <v>0</v>
      </c>
    </row>
    <row r="7669" spans="1:18" x14ac:dyDescent="0.25">
      <c r="A7669">
        <v>2019</v>
      </c>
      <c r="B7669" s="5">
        <f t="shared" si="486"/>
        <v>43785</v>
      </c>
      <c r="C7669">
        <v>320</v>
      </c>
      <c r="D7669">
        <v>800</v>
      </c>
      <c r="E7669">
        <v>6.0289999999999999</v>
      </c>
      <c r="F7669">
        <v>-0.11799999999999999</v>
      </c>
      <c r="G7669">
        <v>92.5</v>
      </c>
      <c r="H7669">
        <v>0</v>
      </c>
      <c r="I7669">
        <v>1.9690000000000001</v>
      </c>
      <c r="J7669">
        <v>0</v>
      </c>
      <c r="K7669">
        <v>0</v>
      </c>
      <c r="L7669">
        <v>0</v>
      </c>
      <c r="M7669">
        <v>0</v>
      </c>
      <c r="O7669">
        <f t="shared" si="483"/>
        <v>3200800</v>
      </c>
      <c r="P7669">
        <f t="shared" si="484"/>
        <v>320</v>
      </c>
      <c r="Q7669">
        <v>18.2</v>
      </c>
      <c r="R7669">
        <f t="shared" si="485"/>
        <v>6</v>
      </c>
    </row>
    <row r="7670" spans="1:18" x14ac:dyDescent="0.25">
      <c r="A7670">
        <v>2019</v>
      </c>
      <c r="B7670" s="5">
        <f t="shared" si="486"/>
        <v>43785</v>
      </c>
      <c r="C7670">
        <v>320</v>
      </c>
      <c r="D7670">
        <v>900</v>
      </c>
      <c r="E7670">
        <v>15.48</v>
      </c>
      <c r="F7670">
        <v>0.52800000000000002</v>
      </c>
      <c r="G7670">
        <v>91.8</v>
      </c>
      <c r="H7670">
        <v>0</v>
      </c>
      <c r="I7670">
        <v>1.97</v>
      </c>
      <c r="J7670">
        <v>0</v>
      </c>
      <c r="K7670">
        <v>0</v>
      </c>
      <c r="L7670">
        <v>0</v>
      </c>
      <c r="M7670">
        <v>0</v>
      </c>
      <c r="O7670">
        <f t="shared" si="483"/>
        <v>3200900</v>
      </c>
      <c r="P7670">
        <f t="shared" si="484"/>
        <v>320</v>
      </c>
      <c r="Q7670">
        <v>125.8</v>
      </c>
      <c r="R7670">
        <f t="shared" si="485"/>
        <v>15.5</v>
      </c>
    </row>
    <row r="7671" spans="1:18" x14ac:dyDescent="0.25">
      <c r="A7671">
        <v>2019</v>
      </c>
      <c r="B7671" s="5">
        <f t="shared" si="486"/>
        <v>43785</v>
      </c>
      <c r="C7671">
        <v>320</v>
      </c>
      <c r="D7671">
        <v>1000</v>
      </c>
      <c r="E7671">
        <v>33.54</v>
      </c>
      <c r="F7671">
        <v>1.1619999999999999</v>
      </c>
      <c r="G7671">
        <v>87.9</v>
      </c>
      <c r="H7671">
        <v>0.1</v>
      </c>
      <c r="I7671">
        <v>1.97</v>
      </c>
      <c r="J7671">
        <v>5.0000000000000001E-3</v>
      </c>
      <c r="K7671">
        <v>280.3</v>
      </c>
      <c r="L7671">
        <v>0</v>
      </c>
      <c r="M7671">
        <v>0.32500000000000001</v>
      </c>
      <c r="O7671">
        <f t="shared" si="483"/>
        <v>3201000</v>
      </c>
      <c r="P7671">
        <f t="shared" si="484"/>
        <v>320</v>
      </c>
      <c r="Q7671">
        <v>234.8</v>
      </c>
      <c r="R7671">
        <f t="shared" si="485"/>
        <v>33.5</v>
      </c>
    </row>
    <row r="7672" spans="1:18" x14ac:dyDescent="0.25">
      <c r="A7672">
        <v>2019</v>
      </c>
      <c r="B7672" s="5">
        <f t="shared" si="486"/>
        <v>43785</v>
      </c>
      <c r="C7672">
        <v>320</v>
      </c>
      <c r="D7672">
        <v>1100</v>
      </c>
      <c r="E7672">
        <v>32.58</v>
      </c>
      <c r="F7672">
        <v>1.5069999999999999</v>
      </c>
      <c r="G7672">
        <v>84.9</v>
      </c>
      <c r="H7672">
        <v>0.4</v>
      </c>
      <c r="I7672">
        <v>1.968</v>
      </c>
      <c r="J7672">
        <v>2.9000000000000001E-2</v>
      </c>
      <c r="K7672">
        <v>280.3</v>
      </c>
      <c r="L7672">
        <v>0</v>
      </c>
      <c r="M7672">
        <v>0.5</v>
      </c>
      <c r="O7672">
        <f t="shared" si="483"/>
        <v>3201100</v>
      </c>
      <c r="P7672">
        <f t="shared" si="484"/>
        <v>320</v>
      </c>
      <c r="Q7672">
        <v>309.7</v>
      </c>
      <c r="R7672">
        <f t="shared" si="485"/>
        <v>32.6</v>
      </c>
    </row>
    <row r="7673" spans="1:18" x14ac:dyDescent="0.25">
      <c r="A7673">
        <v>2019</v>
      </c>
      <c r="B7673" s="5">
        <f t="shared" si="486"/>
        <v>43785</v>
      </c>
      <c r="C7673">
        <v>320</v>
      </c>
      <c r="D7673">
        <v>1200</v>
      </c>
      <c r="E7673">
        <v>36.479999999999997</v>
      </c>
      <c r="F7673">
        <v>1.462</v>
      </c>
      <c r="G7673">
        <v>86.8</v>
      </c>
      <c r="H7673">
        <v>0.4</v>
      </c>
      <c r="I7673">
        <v>1.9610000000000001</v>
      </c>
      <c r="J7673">
        <v>4.8000000000000001E-2</v>
      </c>
      <c r="K7673">
        <v>280</v>
      </c>
      <c r="L7673">
        <v>0</v>
      </c>
      <c r="M7673">
        <v>0.58699999999999997</v>
      </c>
      <c r="O7673">
        <f t="shared" si="483"/>
        <v>3201200</v>
      </c>
      <c r="P7673">
        <f t="shared" si="484"/>
        <v>320</v>
      </c>
      <c r="Q7673">
        <v>338.7</v>
      </c>
      <c r="R7673">
        <f t="shared" si="485"/>
        <v>36.5</v>
      </c>
    </row>
    <row r="7674" spans="1:18" x14ac:dyDescent="0.25">
      <c r="A7674">
        <v>2019</v>
      </c>
      <c r="B7674" s="5">
        <f t="shared" si="486"/>
        <v>43785</v>
      </c>
      <c r="C7674">
        <v>320</v>
      </c>
      <c r="D7674">
        <v>1300</v>
      </c>
      <c r="E7674">
        <v>31.01</v>
      </c>
      <c r="F7674">
        <v>1.365</v>
      </c>
      <c r="G7674">
        <v>88.9</v>
      </c>
      <c r="H7674">
        <v>0.8</v>
      </c>
      <c r="I7674">
        <v>1.96</v>
      </c>
      <c r="J7674">
        <v>3.3000000000000002E-2</v>
      </c>
      <c r="K7674">
        <v>279.89999999999998</v>
      </c>
      <c r="L7674">
        <v>0</v>
      </c>
      <c r="M7674">
        <v>0.36199999999999999</v>
      </c>
      <c r="O7674">
        <f t="shared" si="483"/>
        <v>3201300</v>
      </c>
      <c r="P7674">
        <f t="shared" si="484"/>
        <v>320</v>
      </c>
      <c r="Q7674">
        <v>317.5</v>
      </c>
      <c r="R7674">
        <f t="shared" si="485"/>
        <v>31</v>
      </c>
    </row>
    <row r="7675" spans="1:18" x14ac:dyDescent="0.25">
      <c r="A7675">
        <v>2019</v>
      </c>
      <c r="B7675" s="5">
        <f t="shared" si="486"/>
        <v>43785</v>
      </c>
      <c r="C7675">
        <v>320</v>
      </c>
      <c r="D7675">
        <v>1400</v>
      </c>
      <c r="E7675">
        <v>22.6</v>
      </c>
      <c r="F7675">
        <v>1.1819999999999999</v>
      </c>
      <c r="G7675">
        <v>89.4</v>
      </c>
      <c r="H7675">
        <v>0.4</v>
      </c>
      <c r="I7675">
        <v>1.964</v>
      </c>
      <c r="J7675">
        <v>8.9999999999999993E-3</v>
      </c>
      <c r="K7675">
        <v>279.60000000000002</v>
      </c>
      <c r="L7675">
        <v>0</v>
      </c>
      <c r="M7675">
        <v>0.27500000000000002</v>
      </c>
      <c r="O7675">
        <f t="shared" si="483"/>
        <v>3201400</v>
      </c>
      <c r="P7675">
        <f t="shared" si="484"/>
        <v>320</v>
      </c>
      <c r="Q7675">
        <v>249.2</v>
      </c>
      <c r="R7675">
        <f t="shared" si="485"/>
        <v>22.6</v>
      </c>
    </row>
    <row r="7676" spans="1:18" x14ac:dyDescent="0.25">
      <c r="A7676">
        <v>2019</v>
      </c>
      <c r="B7676" s="5">
        <f t="shared" si="486"/>
        <v>43785</v>
      </c>
      <c r="C7676">
        <v>320</v>
      </c>
      <c r="D7676">
        <v>1500</v>
      </c>
      <c r="E7676">
        <v>4.8810000000000002</v>
      </c>
      <c r="F7676">
        <v>0.56699999999999995</v>
      </c>
      <c r="G7676">
        <v>91.7</v>
      </c>
      <c r="H7676">
        <v>0</v>
      </c>
      <c r="I7676">
        <v>1.9470000000000001</v>
      </c>
      <c r="J7676">
        <v>4.0000000000000001E-3</v>
      </c>
      <c r="K7676">
        <v>279.5</v>
      </c>
      <c r="L7676">
        <v>0</v>
      </c>
      <c r="M7676">
        <v>0.26200000000000001</v>
      </c>
      <c r="O7676">
        <f t="shared" si="483"/>
        <v>3201500</v>
      </c>
      <c r="P7676">
        <f t="shared" si="484"/>
        <v>320</v>
      </c>
      <c r="Q7676">
        <v>144.5</v>
      </c>
      <c r="R7676">
        <f t="shared" si="485"/>
        <v>4.9000000000000004</v>
      </c>
    </row>
    <row r="7677" spans="1:18" x14ac:dyDescent="0.25">
      <c r="A7677">
        <v>2019</v>
      </c>
      <c r="B7677" s="5">
        <f t="shared" si="486"/>
        <v>43785</v>
      </c>
      <c r="C7677">
        <v>320</v>
      </c>
      <c r="D7677">
        <v>1600</v>
      </c>
      <c r="E7677">
        <v>0.63400000000000001</v>
      </c>
      <c r="F7677">
        <v>0.40600000000000003</v>
      </c>
      <c r="G7677">
        <v>92.8</v>
      </c>
      <c r="H7677">
        <v>0</v>
      </c>
      <c r="I7677">
        <v>0</v>
      </c>
      <c r="J7677">
        <v>2.1999999999999999E-2</v>
      </c>
      <c r="K7677">
        <v>279.5</v>
      </c>
      <c r="L7677">
        <v>0</v>
      </c>
      <c r="M7677">
        <v>0.32500000000000001</v>
      </c>
      <c r="O7677">
        <f t="shared" si="483"/>
        <v>3201600</v>
      </c>
      <c r="P7677">
        <f t="shared" si="484"/>
        <v>320</v>
      </c>
      <c r="Q7677">
        <v>30</v>
      </c>
      <c r="R7677">
        <f t="shared" si="485"/>
        <v>0</v>
      </c>
    </row>
    <row r="7678" spans="1:18" x14ac:dyDescent="0.25">
      <c r="A7678">
        <v>2019</v>
      </c>
      <c r="B7678" s="5">
        <f t="shared" si="486"/>
        <v>43785</v>
      </c>
      <c r="C7678">
        <v>320</v>
      </c>
      <c r="D7678">
        <v>1700</v>
      </c>
      <c r="E7678">
        <v>0</v>
      </c>
      <c r="F7678">
        <v>0.41299999999999998</v>
      </c>
      <c r="G7678">
        <v>93</v>
      </c>
      <c r="H7678">
        <v>0</v>
      </c>
      <c r="I7678">
        <v>1.917</v>
      </c>
      <c r="J7678">
        <v>4.9000000000000002E-2</v>
      </c>
      <c r="K7678">
        <v>279.60000000000002</v>
      </c>
      <c r="L7678">
        <v>0</v>
      </c>
      <c r="M7678">
        <v>0.32500000000000001</v>
      </c>
      <c r="O7678">
        <f t="shared" si="483"/>
        <v>3201700</v>
      </c>
      <c r="P7678">
        <f t="shared" si="484"/>
        <v>320</v>
      </c>
      <c r="Q7678">
        <v>0</v>
      </c>
      <c r="R7678">
        <f t="shared" si="485"/>
        <v>0</v>
      </c>
    </row>
    <row r="7679" spans="1:18" x14ac:dyDescent="0.25">
      <c r="A7679">
        <v>2019</v>
      </c>
      <c r="B7679" s="5">
        <f t="shared" si="486"/>
        <v>43785</v>
      </c>
      <c r="C7679">
        <v>320</v>
      </c>
      <c r="D7679">
        <v>1800</v>
      </c>
      <c r="E7679">
        <v>0</v>
      </c>
      <c r="F7679">
        <v>0.44800000000000001</v>
      </c>
      <c r="G7679">
        <v>93.1</v>
      </c>
      <c r="H7679">
        <v>0</v>
      </c>
      <c r="I7679">
        <v>1.915</v>
      </c>
      <c r="J7679">
        <v>4.7E-2</v>
      </c>
      <c r="K7679">
        <v>279.5</v>
      </c>
      <c r="L7679">
        <v>0</v>
      </c>
      <c r="M7679">
        <v>0.46200000000000002</v>
      </c>
      <c r="O7679">
        <f t="shared" si="483"/>
        <v>3201800</v>
      </c>
      <c r="P7679">
        <f t="shared" si="484"/>
        <v>320</v>
      </c>
      <c r="Q7679">
        <v>0</v>
      </c>
      <c r="R7679">
        <f t="shared" si="485"/>
        <v>0</v>
      </c>
    </row>
    <row r="7680" spans="1:18" x14ac:dyDescent="0.25">
      <c r="A7680">
        <v>2019</v>
      </c>
      <c r="B7680" s="5">
        <f t="shared" si="486"/>
        <v>43785</v>
      </c>
      <c r="C7680">
        <v>320</v>
      </c>
      <c r="D7680">
        <v>1900</v>
      </c>
      <c r="E7680">
        <v>0</v>
      </c>
      <c r="F7680">
        <v>0.56899999999999995</v>
      </c>
      <c r="G7680">
        <v>92</v>
      </c>
      <c r="H7680">
        <v>0</v>
      </c>
      <c r="I7680">
        <v>1.9079999999999999</v>
      </c>
      <c r="J7680">
        <v>6.2E-2</v>
      </c>
      <c r="K7680">
        <v>279.39999999999998</v>
      </c>
      <c r="L7680">
        <v>0</v>
      </c>
      <c r="M7680">
        <v>0.47499999999999998</v>
      </c>
      <c r="O7680">
        <f t="shared" si="483"/>
        <v>3201900</v>
      </c>
      <c r="P7680">
        <f t="shared" si="484"/>
        <v>320</v>
      </c>
      <c r="Q7680">
        <v>0</v>
      </c>
      <c r="R7680">
        <f t="shared" si="485"/>
        <v>0</v>
      </c>
    </row>
    <row r="7681" spans="1:18" x14ac:dyDescent="0.25">
      <c r="A7681">
        <v>2019</v>
      </c>
      <c r="B7681" s="5">
        <f t="shared" si="486"/>
        <v>43785</v>
      </c>
      <c r="C7681">
        <v>320</v>
      </c>
      <c r="D7681">
        <v>2000</v>
      </c>
      <c r="E7681">
        <v>0</v>
      </c>
      <c r="F7681">
        <v>0.66500000000000004</v>
      </c>
      <c r="G7681">
        <v>91.3</v>
      </c>
      <c r="H7681">
        <v>0</v>
      </c>
      <c r="I7681">
        <v>1.9039999999999999</v>
      </c>
      <c r="J7681">
        <v>3.3000000000000002E-2</v>
      </c>
      <c r="K7681">
        <v>279.3</v>
      </c>
      <c r="L7681">
        <v>0</v>
      </c>
      <c r="M7681">
        <v>0.46200000000000002</v>
      </c>
      <c r="O7681">
        <f t="shared" si="483"/>
        <v>3202000</v>
      </c>
      <c r="P7681">
        <f t="shared" si="484"/>
        <v>320</v>
      </c>
      <c r="Q7681">
        <v>0</v>
      </c>
      <c r="R7681">
        <f t="shared" si="485"/>
        <v>0</v>
      </c>
    </row>
    <row r="7682" spans="1:18" x14ac:dyDescent="0.25">
      <c r="A7682">
        <v>2019</v>
      </c>
      <c r="B7682" s="5">
        <f t="shared" si="486"/>
        <v>43785</v>
      </c>
      <c r="C7682">
        <v>320</v>
      </c>
      <c r="D7682">
        <v>2100</v>
      </c>
      <c r="E7682">
        <v>0</v>
      </c>
      <c r="F7682">
        <v>0.71899999999999997</v>
      </c>
      <c r="G7682">
        <v>91.4</v>
      </c>
      <c r="H7682">
        <v>0.1</v>
      </c>
      <c r="I7682">
        <v>1.9059999999999999</v>
      </c>
      <c r="J7682">
        <v>0</v>
      </c>
      <c r="K7682">
        <v>0</v>
      </c>
      <c r="L7682">
        <v>0</v>
      </c>
      <c r="M7682">
        <v>0</v>
      </c>
      <c r="O7682">
        <f t="shared" si="483"/>
        <v>3202100</v>
      </c>
      <c r="P7682">
        <f t="shared" si="484"/>
        <v>320</v>
      </c>
      <c r="Q7682">
        <v>0</v>
      </c>
      <c r="R7682">
        <f t="shared" si="485"/>
        <v>0</v>
      </c>
    </row>
    <row r="7683" spans="1:18" x14ac:dyDescent="0.25">
      <c r="A7683">
        <v>2019</v>
      </c>
      <c r="B7683" s="5">
        <f t="shared" si="486"/>
        <v>43785</v>
      </c>
      <c r="C7683">
        <v>320</v>
      </c>
      <c r="D7683">
        <v>2200</v>
      </c>
      <c r="E7683">
        <v>0</v>
      </c>
      <c r="F7683">
        <v>0.86299999999999999</v>
      </c>
      <c r="G7683">
        <v>91.3</v>
      </c>
      <c r="H7683">
        <v>0</v>
      </c>
      <c r="I7683">
        <v>1.907</v>
      </c>
      <c r="J7683">
        <v>0</v>
      </c>
      <c r="K7683">
        <v>0</v>
      </c>
      <c r="L7683">
        <v>0</v>
      </c>
      <c r="M7683">
        <v>0</v>
      </c>
      <c r="O7683">
        <f t="shared" si="483"/>
        <v>3202200</v>
      </c>
      <c r="P7683">
        <f t="shared" si="484"/>
        <v>320</v>
      </c>
      <c r="Q7683">
        <v>0</v>
      </c>
      <c r="R7683">
        <f t="shared" si="485"/>
        <v>0</v>
      </c>
    </row>
    <row r="7684" spans="1:18" x14ac:dyDescent="0.25">
      <c r="A7684">
        <v>2019</v>
      </c>
      <c r="B7684" s="5">
        <f t="shared" si="486"/>
        <v>43785</v>
      </c>
      <c r="C7684">
        <v>320</v>
      </c>
      <c r="D7684">
        <v>2300</v>
      </c>
      <c r="E7684">
        <v>0</v>
      </c>
      <c r="F7684">
        <v>0.997</v>
      </c>
      <c r="G7684">
        <v>91.4</v>
      </c>
      <c r="H7684">
        <v>0.1</v>
      </c>
      <c r="I7684">
        <v>1.9079999999999999</v>
      </c>
      <c r="J7684">
        <v>0.14699999999999999</v>
      </c>
      <c r="K7684">
        <v>278.89999999999998</v>
      </c>
      <c r="L7684">
        <v>0</v>
      </c>
      <c r="M7684">
        <v>0.95</v>
      </c>
      <c r="O7684">
        <f t="shared" si="483"/>
        <v>3202300</v>
      </c>
      <c r="P7684">
        <f t="shared" si="484"/>
        <v>320</v>
      </c>
      <c r="Q7684">
        <v>0</v>
      </c>
      <c r="R7684">
        <f t="shared" si="485"/>
        <v>0</v>
      </c>
    </row>
    <row r="7685" spans="1:18" x14ac:dyDescent="0.25">
      <c r="A7685">
        <v>2019</v>
      </c>
      <c r="B7685" s="5">
        <f t="shared" si="486"/>
        <v>43785</v>
      </c>
      <c r="C7685">
        <v>320</v>
      </c>
      <c r="D7685">
        <v>2400</v>
      </c>
      <c r="E7685">
        <v>0</v>
      </c>
      <c r="F7685">
        <v>1.323</v>
      </c>
      <c r="G7685">
        <v>91.8</v>
      </c>
      <c r="H7685">
        <v>0.1</v>
      </c>
      <c r="I7685">
        <v>1.907</v>
      </c>
      <c r="J7685">
        <v>0.193</v>
      </c>
      <c r="K7685">
        <v>278.8</v>
      </c>
      <c r="L7685">
        <v>0</v>
      </c>
      <c r="M7685">
        <v>0.93700000000000006</v>
      </c>
      <c r="O7685">
        <f t="shared" si="483"/>
        <v>3202400</v>
      </c>
      <c r="P7685">
        <f t="shared" si="484"/>
        <v>320</v>
      </c>
      <c r="Q7685">
        <v>0</v>
      </c>
      <c r="R7685">
        <f t="shared" si="485"/>
        <v>0</v>
      </c>
    </row>
    <row r="7686" spans="1:18" x14ac:dyDescent="0.25">
      <c r="A7686">
        <v>2019</v>
      </c>
      <c r="B7686" s="5">
        <f t="shared" si="486"/>
        <v>43786</v>
      </c>
      <c r="C7686">
        <v>321</v>
      </c>
      <c r="D7686">
        <v>100</v>
      </c>
      <c r="E7686">
        <v>0</v>
      </c>
      <c r="F7686">
        <v>1.59</v>
      </c>
      <c r="G7686">
        <v>91.6</v>
      </c>
      <c r="H7686">
        <v>0.2</v>
      </c>
      <c r="I7686">
        <v>1.8979999999999999</v>
      </c>
      <c r="J7686">
        <v>0.127</v>
      </c>
      <c r="K7686">
        <v>278.2</v>
      </c>
      <c r="L7686">
        <v>0</v>
      </c>
      <c r="M7686">
        <v>0.73699999999999999</v>
      </c>
      <c r="O7686">
        <f t="shared" si="483"/>
        <v>3210100</v>
      </c>
      <c r="P7686">
        <f t="shared" si="484"/>
        <v>321</v>
      </c>
      <c r="Q7686">
        <v>0</v>
      </c>
      <c r="R7686">
        <f t="shared" si="485"/>
        <v>0</v>
      </c>
    </row>
    <row r="7687" spans="1:18" x14ac:dyDescent="0.25">
      <c r="A7687">
        <v>2019</v>
      </c>
      <c r="B7687" s="5">
        <f t="shared" si="486"/>
        <v>43786</v>
      </c>
      <c r="C7687">
        <v>321</v>
      </c>
      <c r="D7687">
        <v>200</v>
      </c>
      <c r="E7687">
        <v>0</v>
      </c>
      <c r="F7687">
        <v>2.306</v>
      </c>
      <c r="G7687">
        <v>90.7</v>
      </c>
      <c r="H7687">
        <v>0.5</v>
      </c>
      <c r="I7687">
        <v>1.8939999999999999</v>
      </c>
      <c r="J7687">
        <v>0.49099999999999999</v>
      </c>
      <c r="K7687">
        <v>277.60000000000002</v>
      </c>
      <c r="L7687">
        <v>0</v>
      </c>
      <c r="M7687">
        <v>1.4870000000000001</v>
      </c>
      <c r="O7687">
        <f t="shared" ref="O7687:O7750" si="487">C7687*10000+D7687</f>
        <v>3210200</v>
      </c>
      <c r="P7687">
        <f t="shared" ref="P7687:P7750" si="488">C7687</f>
        <v>321</v>
      </c>
      <c r="Q7687">
        <v>0</v>
      </c>
      <c r="R7687">
        <f t="shared" ref="R7687:R7750" si="489">ROUND(IF(E7687&lt;1,0,E7687),1)</f>
        <v>0</v>
      </c>
    </row>
    <row r="7688" spans="1:18" x14ac:dyDescent="0.25">
      <c r="A7688">
        <v>2019</v>
      </c>
      <c r="B7688" s="5">
        <f t="shared" ref="B7688:B7751" si="490">B$6-1+C7688</f>
        <v>43786</v>
      </c>
      <c r="C7688">
        <v>321</v>
      </c>
      <c r="D7688">
        <v>300</v>
      </c>
      <c r="E7688">
        <v>0</v>
      </c>
      <c r="F7688">
        <v>3.1219999999999999</v>
      </c>
      <c r="G7688">
        <v>88.8</v>
      </c>
      <c r="H7688">
        <v>0.7</v>
      </c>
      <c r="I7688">
        <v>1.8919999999999999</v>
      </c>
      <c r="J7688">
        <v>0.64500000000000002</v>
      </c>
      <c r="K7688">
        <v>277</v>
      </c>
      <c r="L7688">
        <v>0.16300000000000001</v>
      </c>
      <c r="M7688">
        <v>1.4870000000000001</v>
      </c>
      <c r="O7688">
        <f t="shared" si="487"/>
        <v>3210300</v>
      </c>
      <c r="P7688">
        <f t="shared" si="488"/>
        <v>321</v>
      </c>
      <c r="Q7688">
        <v>0</v>
      </c>
      <c r="R7688">
        <f t="shared" si="489"/>
        <v>0</v>
      </c>
    </row>
    <row r="7689" spans="1:18" x14ac:dyDescent="0.25">
      <c r="A7689">
        <v>2019</v>
      </c>
      <c r="B7689" s="5">
        <f t="shared" si="490"/>
        <v>43786</v>
      </c>
      <c r="C7689">
        <v>321</v>
      </c>
      <c r="D7689">
        <v>400</v>
      </c>
      <c r="E7689">
        <v>0</v>
      </c>
      <c r="F7689">
        <v>3.3</v>
      </c>
      <c r="G7689">
        <v>89.2</v>
      </c>
      <c r="H7689">
        <v>0.9</v>
      </c>
      <c r="I7689">
        <v>1.8979999999999999</v>
      </c>
      <c r="J7689">
        <v>0.39400000000000002</v>
      </c>
      <c r="K7689">
        <v>276.7</v>
      </c>
      <c r="L7689">
        <v>0</v>
      </c>
      <c r="M7689">
        <v>1.3</v>
      </c>
      <c r="O7689">
        <f t="shared" si="487"/>
        <v>3210400</v>
      </c>
      <c r="P7689">
        <f t="shared" si="488"/>
        <v>321</v>
      </c>
      <c r="Q7689">
        <v>0</v>
      </c>
      <c r="R7689">
        <f t="shared" si="489"/>
        <v>0</v>
      </c>
    </row>
    <row r="7690" spans="1:18" x14ac:dyDescent="0.25">
      <c r="A7690">
        <v>2019</v>
      </c>
      <c r="B7690" s="5">
        <f t="shared" si="490"/>
        <v>43786</v>
      </c>
      <c r="C7690">
        <v>321</v>
      </c>
      <c r="D7690">
        <v>500</v>
      </c>
      <c r="E7690">
        <v>0</v>
      </c>
      <c r="F7690">
        <v>3.3010000000000002</v>
      </c>
      <c r="G7690">
        <v>90.9</v>
      </c>
      <c r="H7690">
        <v>1.6</v>
      </c>
      <c r="I7690">
        <v>1.915</v>
      </c>
      <c r="J7690">
        <v>7.5999999999999998E-2</v>
      </c>
      <c r="K7690">
        <v>276.60000000000002</v>
      </c>
      <c r="L7690">
        <v>0</v>
      </c>
      <c r="M7690">
        <v>0.61199999999999999</v>
      </c>
      <c r="O7690">
        <f t="shared" si="487"/>
        <v>3210500</v>
      </c>
      <c r="P7690">
        <f t="shared" si="488"/>
        <v>321</v>
      </c>
      <c r="Q7690">
        <v>0</v>
      </c>
      <c r="R7690">
        <f t="shared" si="489"/>
        <v>0</v>
      </c>
    </row>
    <row r="7691" spans="1:18" x14ac:dyDescent="0.25">
      <c r="A7691">
        <v>2019</v>
      </c>
      <c r="B7691" s="5">
        <f t="shared" si="490"/>
        <v>43786</v>
      </c>
      <c r="C7691">
        <v>321</v>
      </c>
      <c r="D7691">
        <v>600</v>
      </c>
      <c r="E7691">
        <v>0</v>
      </c>
      <c r="F7691">
        <v>2.7490000000000001</v>
      </c>
      <c r="G7691">
        <v>92.6</v>
      </c>
      <c r="H7691">
        <v>0.8</v>
      </c>
      <c r="I7691">
        <v>1.913</v>
      </c>
      <c r="J7691">
        <v>3.5000000000000003E-2</v>
      </c>
      <c r="K7691">
        <v>276.60000000000002</v>
      </c>
      <c r="L7691">
        <v>0</v>
      </c>
      <c r="M7691">
        <v>0.51200000000000001</v>
      </c>
      <c r="O7691">
        <f t="shared" si="487"/>
        <v>3210600</v>
      </c>
      <c r="P7691">
        <f t="shared" si="488"/>
        <v>321</v>
      </c>
      <c r="Q7691">
        <v>0</v>
      </c>
      <c r="R7691">
        <f t="shared" si="489"/>
        <v>0</v>
      </c>
    </row>
    <row r="7692" spans="1:18" x14ac:dyDescent="0.25">
      <c r="A7692">
        <v>2019</v>
      </c>
      <c r="B7692" s="5">
        <f t="shared" si="490"/>
        <v>43786</v>
      </c>
      <c r="C7692">
        <v>321</v>
      </c>
      <c r="D7692">
        <v>700</v>
      </c>
      <c r="E7692">
        <v>7.0000000000000007E-2</v>
      </c>
      <c r="F7692">
        <v>2.956</v>
      </c>
      <c r="G7692">
        <v>92.8</v>
      </c>
      <c r="H7692">
        <v>1</v>
      </c>
      <c r="I7692">
        <v>1.9259999999999999</v>
      </c>
      <c r="J7692">
        <v>9.0999999999999998E-2</v>
      </c>
      <c r="K7692">
        <v>276.5</v>
      </c>
      <c r="L7692">
        <v>0</v>
      </c>
      <c r="M7692">
        <v>0.77500000000000002</v>
      </c>
      <c r="O7692">
        <f t="shared" si="487"/>
        <v>3210700</v>
      </c>
      <c r="P7692">
        <f t="shared" si="488"/>
        <v>321</v>
      </c>
      <c r="Q7692">
        <v>0</v>
      </c>
      <c r="R7692">
        <f t="shared" si="489"/>
        <v>0</v>
      </c>
    </row>
    <row r="7693" spans="1:18" x14ac:dyDescent="0.25">
      <c r="A7693">
        <v>2019</v>
      </c>
      <c r="B7693" s="5">
        <f t="shared" si="490"/>
        <v>43786</v>
      </c>
      <c r="C7693">
        <v>321</v>
      </c>
      <c r="D7693">
        <v>800</v>
      </c>
      <c r="E7693">
        <v>5.9630000000000001</v>
      </c>
      <c r="F7693">
        <v>2.4550000000000001</v>
      </c>
      <c r="G7693">
        <v>93</v>
      </c>
      <c r="H7693">
        <v>0.5</v>
      </c>
      <c r="I7693">
        <v>1.9119999999999999</v>
      </c>
      <c r="J7693">
        <v>7.1999999999999995E-2</v>
      </c>
      <c r="K7693">
        <v>276.5</v>
      </c>
      <c r="L7693">
        <v>0</v>
      </c>
      <c r="M7693">
        <v>0.5</v>
      </c>
      <c r="O7693">
        <f t="shared" si="487"/>
        <v>3210800</v>
      </c>
      <c r="P7693">
        <f t="shared" si="488"/>
        <v>321</v>
      </c>
      <c r="Q7693">
        <v>16.3</v>
      </c>
      <c r="R7693">
        <f t="shared" si="489"/>
        <v>6</v>
      </c>
    </row>
    <row r="7694" spans="1:18" x14ac:dyDescent="0.25">
      <c r="A7694">
        <v>2019</v>
      </c>
      <c r="B7694" s="5">
        <f t="shared" si="490"/>
        <v>43786</v>
      </c>
      <c r="C7694">
        <v>321</v>
      </c>
      <c r="D7694">
        <v>900</v>
      </c>
      <c r="E7694">
        <v>38.94</v>
      </c>
      <c r="F7694">
        <v>4.5369999999999999</v>
      </c>
      <c r="G7694">
        <v>90.8</v>
      </c>
      <c r="H7694">
        <v>0.8</v>
      </c>
      <c r="I7694">
        <v>1.9139999999999999</v>
      </c>
      <c r="J7694">
        <v>0.59599999999999997</v>
      </c>
      <c r="K7694">
        <v>276.3</v>
      </c>
      <c r="L7694">
        <v>0</v>
      </c>
      <c r="M7694">
        <v>1.3120000000000001</v>
      </c>
      <c r="O7694">
        <f t="shared" si="487"/>
        <v>3210900</v>
      </c>
      <c r="P7694">
        <f t="shared" si="488"/>
        <v>321</v>
      </c>
      <c r="Q7694">
        <v>121.8</v>
      </c>
      <c r="R7694">
        <f t="shared" si="489"/>
        <v>38.9</v>
      </c>
    </row>
    <row r="7695" spans="1:18" x14ac:dyDescent="0.25">
      <c r="A7695">
        <v>2019</v>
      </c>
      <c r="B7695" s="5">
        <f t="shared" si="490"/>
        <v>43786</v>
      </c>
      <c r="C7695">
        <v>321</v>
      </c>
      <c r="D7695">
        <v>1000</v>
      </c>
      <c r="E7695">
        <v>100.4</v>
      </c>
      <c r="F7695">
        <v>5.6130000000000004</v>
      </c>
      <c r="G7695">
        <v>86.4</v>
      </c>
      <c r="H7695">
        <v>0.9</v>
      </c>
      <c r="I7695">
        <v>1.923</v>
      </c>
      <c r="J7695">
        <v>0.73899999999999999</v>
      </c>
      <c r="K7695">
        <v>276.10000000000002</v>
      </c>
      <c r="L7695">
        <v>0</v>
      </c>
      <c r="M7695">
        <v>1.65</v>
      </c>
      <c r="O7695">
        <f t="shared" si="487"/>
        <v>3211000</v>
      </c>
      <c r="P7695">
        <f t="shared" si="488"/>
        <v>321</v>
      </c>
      <c r="Q7695">
        <v>230.7</v>
      </c>
      <c r="R7695">
        <f t="shared" si="489"/>
        <v>100.4</v>
      </c>
    </row>
    <row r="7696" spans="1:18" x14ac:dyDescent="0.25">
      <c r="A7696">
        <v>2019</v>
      </c>
      <c r="B7696" s="5">
        <f t="shared" si="490"/>
        <v>43786</v>
      </c>
      <c r="C7696">
        <v>321</v>
      </c>
      <c r="D7696">
        <v>1100</v>
      </c>
      <c r="E7696">
        <v>72.5</v>
      </c>
      <c r="F7696">
        <v>5.3940000000000001</v>
      </c>
      <c r="G7696">
        <v>85.9</v>
      </c>
      <c r="H7696">
        <v>1.3</v>
      </c>
      <c r="I7696">
        <v>1.9319999999999999</v>
      </c>
      <c r="J7696">
        <v>0.58199999999999996</v>
      </c>
      <c r="K7696">
        <v>276.2</v>
      </c>
      <c r="L7696">
        <v>0</v>
      </c>
      <c r="M7696">
        <v>1.375</v>
      </c>
      <c r="O7696">
        <f t="shared" si="487"/>
        <v>3211100</v>
      </c>
      <c r="P7696">
        <f t="shared" si="488"/>
        <v>321</v>
      </c>
      <c r="Q7696">
        <v>305.5</v>
      </c>
      <c r="R7696">
        <f t="shared" si="489"/>
        <v>72.5</v>
      </c>
    </row>
    <row r="7697" spans="1:18" x14ac:dyDescent="0.25">
      <c r="A7697">
        <v>2019</v>
      </c>
      <c r="B7697" s="5">
        <f t="shared" si="490"/>
        <v>43786</v>
      </c>
      <c r="C7697">
        <v>321</v>
      </c>
      <c r="D7697">
        <v>1200</v>
      </c>
      <c r="E7697">
        <v>126.5</v>
      </c>
      <c r="F7697">
        <v>5.9889999999999999</v>
      </c>
      <c r="G7697">
        <v>83.5</v>
      </c>
      <c r="H7697">
        <v>1.4</v>
      </c>
      <c r="I7697">
        <v>1.9390000000000001</v>
      </c>
      <c r="J7697">
        <v>0.67500000000000004</v>
      </c>
      <c r="K7697">
        <v>276</v>
      </c>
      <c r="L7697">
        <v>0</v>
      </c>
      <c r="M7697">
        <v>1.4870000000000001</v>
      </c>
      <c r="O7697">
        <f t="shared" si="487"/>
        <v>3211200</v>
      </c>
      <c r="P7697">
        <f t="shared" si="488"/>
        <v>321</v>
      </c>
      <c r="Q7697">
        <v>334.3</v>
      </c>
      <c r="R7697">
        <f t="shared" si="489"/>
        <v>126.5</v>
      </c>
    </row>
    <row r="7698" spans="1:18" x14ac:dyDescent="0.25">
      <c r="A7698">
        <v>2019</v>
      </c>
      <c r="B7698" s="5">
        <f t="shared" si="490"/>
        <v>43786</v>
      </c>
      <c r="C7698">
        <v>321</v>
      </c>
      <c r="D7698">
        <v>1300</v>
      </c>
      <c r="E7698">
        <v>107.2</v>
      </c>
      <c r="F7698">
        <v>6.4980000000000002</v>
      </c>
      <c r="G7698">
        <v>81.400000000000006</v>
      </c>
      <c r="H7698">
        <v>1.2</v>
      </c>
      <c r="I7698">
        <v>1.9530000000000001</v>
      </c>
      <c r="J7698">
        <v>0.57999999999999996</v>
      </c>
      <c r="K7698">
        <v>275.89999999999998</v>
      </c>
      <c r="L7698">
        <v>0</v>
      </c>
      <c r="M7698">
        <v>1.1870000000000001</v>
      </c>
      <c r="O7698">
        <f t="shared" si="487"/>
        <v>3211300</v>
      </c>
      <c r="P7698">
        <f t="shared" si="488"/>
        <v>321</v>
      </c>
      <c r="Q7698">
        <v>313.3</v>
      </c>
      <c r="R7698">
        <f t="shared" si="489"/>
        <v>107.2</v>
      </c>
    </row>
    <row r="7699" spans="1:18" x14ac:dyDescent="0.25">
      <c r="A7699">
        <v>2019</v>
      </c>
      <c r="B7699" s="5">
        <f t="shared" si="490"/>
        <v>43786</v>
      </c>
      <c r="C7699">
        <v>321</v>
      </c>
      <c r="D7699">
        <v>1400</v>
      </c>
      <c r="E7699">
        <v>83.6</v>
      </c>
      <c r="F7699">
        <v>6.8730000000000002</v>
      </c>
      <c r="G7699">
        <v>80.099999999999994</v>
      </c>
      <c r="H7699">
        <v>0.3</v>
      </c>
      <c r="I7699">
        <v>1.9750000000000001</v>
      </c>
      <c r="J7699">
        <v>0.83199999999999996</v>
      </c>
      <c r="K7699">
        <v>275.89999999999998</v>
      </c>
      <c r="L7699">
        <v>0</v>
      </c>
      <c r="M7699">
        <v>1.8620000000000001</v>
      </c>
      <c r="O7699">
        <f t="shared" si="487"/>
        <v>3211400</v>
      </c>
      <c r="P7699">
        <f t="shared" si="488"/>
        <v>321</v>
      </c>
      <c r="Q7699">
        <v>245.7</v>
      </c>
      <c r="R7699">
        <f t="shared" si="489"/>
        <v>83.6</v>
      </c>
    </row>
    <row r="7700" spans="1:18" x14ac:dyDescent="0.25">
      <c r="A7700">
        <v>2019</v>
      </c>
      <c r="B7700" s="5">
        <f t="shared" si="490"/>
        <v>43786</v>
      </c>
      <c r="C7700">
        <v>321</v>
      </c>
      <c r="D7700">
        <v>1500</v>
      </c>
      <c r="E7700">
        <v>66.87</v>
      </c>
      <c r="F7700">
        <v>7.25</v>
      </c>
      <c r="G7700">
        <v>76.8</v>
      </c>
      <c r="H7700">
        <v>0</v>
      </c>
      <c r="I7700">
        <v>1.9670000000000001</v>
      </c>
      <c r="J7700">
        <v>0.80400000000000005</v>
      </c>
      <c r="K7700">
        <v>275.89999999999998</v>
      </c>
      <c r="L7700">
        <v>0</v>
      </c>
      <c r="M7700">
        <v>1.712</v>
      </c>
      <c r="O7700">
        <f t="shared" si="487"/>
        <v>3211500</v>
      </c>
      <c r="P7700">
        <f t="shared" si="488"/>
        <v>321</v>
      </c>
      <c r="Q7700">
        <v>140.69999999999999</v>
      </c>
      <c r="R7700">
        <f t="shared" si="489"/>
        <v>66.900000000000006</v>
      </c>
    </row>
    <row r="7701" spans="1:18" x14ac:dyDescent="0.25">
      <c r="A7701">
        <v>2019</v>
      </c>
      <c r="B7701" s="5">
        <f t="shared" si="490"/>
        <v>43786</v>
      </c>
      <c r="C7701">
        <v>321</v>
      </c>
      <c r="D7701">
        <v>1600</v>
      </c>
      <c r="E7701">
        <v>36.299999999999997</v>
      </c>
      <c r="F7701">
        <v>6.9139999999999997</v>
      </c>
      <c r="G7701">
        <v>74.099999999999994</v>
      </c>
      <c r="H7701">
        <v>0</v>
      </c>
      <c r="I7701">
        <v>1.958</v>
      </c>
      <c r="J7701">
        <v>0.79700000000000004</v>
      </c>
      <c r="K7701">
        <v>275.8</v>
      </c>
      <c r="L7701">
        <v>0</v>
      </c>
      <c r="M7701">
        <v>2.4870000000000001</v>
      </c>
      <c r="O7701">
        <f t="shared" si="487"/>
        <v>3211600</v>
      </c>
      <c r="P7701">
        <f t="shared" si="488"/>
        <v>321</v>
      </c>
      <c r="Q7701">
        <v>28</v>
      </c>
      <c r="R7701">
        <f t="shared" si="489"/>
        <v>36.299999999999997</v>
      </c>
    </row>
    <row r="7702" spans="1:18" x14ac:dyDescent="0.25">
      <c r="A7702">
        <v>2019</v>
      </c>
      <c r="B7702" s="5">
        <f t="shared" si="490"/>
        <v>43786</v>
      </c>
      <c r="C7702">
        <v>321</v>
      </c>
      <c r="D7702">
        <v>1700</v>
      </c>
      <c r="E7702">
        <v>0.58699999999999997</v>
      </c>
      <c r="F7702">
        <v>5.8019999999999996</v>
      </c>
      <c r="G7702">
        <v>74.7</v>
      </c>
      <c r="H7702">
        <v>0</v>
      </c>
      <c r="I7702">
        <v>1.952</v>
      </c>
      <c r="J7702">
        <v>0.91300000000000003</v>
      </c>
      <c r="K7702">
        <v>276.2</v>
      </c>
      <c r="L7702">
        <v>0</v>
      </c>
      <c r="M7702">
        <v>1.9370000000000001</v>
      </c>
      <c r="O7702">
        <f t="shared" si="487"/>
        <v>3211700</v>
      </c>
      <c r="P7702">
        <f t="shared" si="488"/>
        <v>321</v>
      </c>
      <c r="Q7702">
        <v>0</v>
      </c>
      <c r="R7702">
        <f t="shared" si="489"/>
        <v>0</v>
      </c>
    </row>
    <row r="7703" spans="1:18" x14ac:dyDescent="0.25">
      <c r="A7703">
        <v>2019</v>
      </c>
      <c r="B7703" s="5">
        <f t="shared" si="490"/>
        <v>43786</v>
      </c>
      <c r="C7703">
        <v>321</v>
      </c>
      <c r="D7703">
        <v>1800</v>
      </c>
      <c r="E7703">
        <v>0</v>
      </c>
      <c r="F7703">
        <v>5.1369999999999996</v>
      </c>
      <c r="G7703">
        <v>74.7</v>
      </c>
      <c r="H7703">
        <v>0</v>
      </c>
      <c r="I7703">
        <v>1.9550000000000001</v>
      </c>
      <c r="J7703">
        <v>0.502</v>
      </c>
      <c r="K7703">
        <v>276.3</v>
      </c>
      <c r="L7703">
        <v>0</v>
      </c>
      <c r="M7703">
        <v>1.825</v>
      </c>
      <c r="O7703">
        <f t="shared" si="487"/>
        <v>3211800</v>
      </c>
      <c r="P7703">
        <f t="shared" si="488"/>
        <v>321</v>
      </c>
      <c r="Q7703">
        <v>0</v>
      </c>
      <c r="R7703">
        <f t="shared" si="489"/>
        <v>0</v>
      </c>
    </row>
    <row r="7704" spans="1:18" x14ac:dyDescent="0.25">
      <c r="A7704">
        <v>2019</v>
      </c>
      <c r="B7704" s="5">
        <f t="shared" si="490"/>
        <v>43786</v>
      </c>
      <c r="C7704">
        <v>321</v>
      </c>
      <c r="D7704">
        <v>1900</v>
      </c>
      <c r="E7704">
        <v>0</v>
      </c>
      <c r="F7704">
        <v>4.4989999999999997</v>
      </c>
      <c r="G7704">
        <v>75.3</v>
      </c>
      <c r="H7704">
        <v>0</v>
      </c>
      <c r="I7704">
        <v>1.952</v>
      </c>
      <c r="J7704">
        <v>0.27200000000000002</v>
      </c>
      <c r="K7704">
        <v>276.3</v>
      </c>
      <c r="L7704">
        <v>0</v>
      </c>
      <c r="M7704">
        <v>1.512</v>
      </c>
      <c r="O7704">
        <f t="shared" si="487"/>
        <v>3211900</v>
      </c>
      <c r="P7704">
        <f t="shared" si="488"/>
        <v>321</v>
      </c>
      <c r="Q7704">
        <v>0</v>
      </c>
      <c r="R7704">
        <f t="shared" si="489"/>
        <v>0</v>
      </c>
    </row>
    <row r="7705" spans="1:18" x14ac:dyDescent="0.25">
      <c r="A7705">
        <v>2019</v>
      </c>
      <c r="B7705" s="5">
        <f t="shared" si="490"/>
        <v>43786</v>
      </c>
      <c r="C7705">
        <v>321</v>
      </c>
      <c r="D7705">
        <v>2000</v>
      </c>
      <c r="E7705">
        <v>0</v>
      </c>
      <c r="F7705">
        <v>3.968</v>
      </c>
      <c r="G7705">
        <v>77.5</v>
      </c>
      <c r="H7705">
        <v>0</v>
      </c>
      <c r="I7705">
        <v>1.9530000000000001</v>
      </c>
      <c r="J7705">
        <v>0.23499999999999999</v>
      </c>
      <c r="K7705">
        <v>276.39999999999998</v>
      </c>
      <c r="L7705">
        <v>0</v>
      </c>
      <c r="M7705">
        <v>1.1870000000000001</v>
      </c>
      <c r="O7705">
        <f t="shared" si="487"/>
        <v>3212000</v>
      </c>
      <c r="P7705">
        <f t="shared" si="488"/>
        <v>321</v>
      </c>
      <c r="Q7705">
        <v>0</v>
      </c>
      <c r="R7705">
        <f t="shared" si="489"/>
        <v>0</v>
      </c>
    </row>
    <row r="7706" spans="1:18" x14ac:dyDescent="0.25">
      <c r="A7706">
        <v>2019</v>
      </c>
      <c r="B7706" s="5">
        <f t="shared" si="490"/>
        <v>43786</v>
      </c>
      <c r="C7706">
        <v>321</v>
      </c>
      <c r="D7706">
        <v>2100</v>
      </c>
      <c r="E7706">
        <v>0</v>
      </c>
      <c r="F7706">
        <v>3.4249999999999998</v>
      </c>
      <c r="G7706">
        <v>80.900000000000006</v>
      </c>
      <c r="H7706">
        <v>0</v>
      </c>
      <c r="I7706">
        <v>1.952</v>
      </c>
      <c r="J7706">
        <v>0.161</v>
      </c>
      <c r="K7706">
        <v>276.39999999999998</v>
      </c>
      <c r="L7706">
        <v>0</v>
      </c>
      <c r="M7706">
        <v>0.8</v>
      </c>
      <c r="O7706">
        <f t="shared" si="487"/>
        <v>3212100</v>
      </c>
      <c r="P7706">
        <f t="shared" si="488"/>
        <v>321</v>
      </c>
      <c r="Q7706">
        <v>0</v>
      </c>
      <c r="R7706">
        <f t="shared" si="489"/>
        <v>0</v>
      </c>
    </row>
    <row r="7707" spans="1:18" x14ac:dyDescent="0.25">
      <c r="A7707">
        <v>2019</v>
      </c>
      <c r="B7707" s="5">
        <f t="shared" si="490"/>
        <v>43786</v>
      </c>
      <c r="C7707">
        <v>321</v>
      </c>
      <c r="D7707">
        <v>2200</v>
      </c>
      <c r="E7707">
        <v>0</v>
      </c>
      <c r="F7707">
        <v>3.403</v>
      </c>
      <c r="G7707">
        <v>79.8</v>
      </c>
      <c r="H7707">
        <v>0</v>
      </c>
      <c r="I7707">
        <v>1.95</v>
      </c>
      <c r="J7707">
        <v>0.47099999999999997</v>
      </c>
      <c r="K7707">
        <v>276.39999999999998</v>
      </c>
      <c r="L7707">
        <v>0</v>
      </c>
      <c r="M7707">
        <v>1.45</v>
      </c>
      <c r="O7707">
        <f t="shared" si="487"/>
        <v>3212200</v>
      </c>
      <c r="P7707">
        <f t="shared" si="488"/>
        <v>321</v>
      </c>
      <c r="Q7707">
        <v>0</v>
      </c>
      <c r="R7707">
        <f t="shared" si="489"/>
        <v>0</v>
      </c>
    </row>
    <row r="7708" spans="1:18" x14ac:dyDescent="0.25">
      <c r="A7708">
        <v>2019</v>
      </c>
      <c r="B7708" s="5">
        <f t="shared" si="490"/>
        <v>43786</v>
      </c>
      <c r="C7708">
        <v>321</v>
      </c>
      <c r="D7708">
        <v>2300</v>
      </c>
      <c r="E7708">
        <v>0</v>
      </c>
      <c r="F7708">
        <v>2.524</v>
      </c>
      <c r="G7708">
        <v>82</v>
      </c>
      <c r="H7708">
        <v>0</v>
      </c>
      <c r="I7708">
        <v>1.954</v>
      </c>
      <c r="J7708">
        <v>0.215</v>
      </c>
      <c r="K7708">
        <v>276.5</v>
      </c>
      <c r="L7708">
        <v>0</v>
      </c>
      <c r="M7708">
        <v>1.2370000000000001</v>
      </c>
      <c r="O7708">
        <f t="shared" si="487"/>
        <v>3212300</v>
      </c>
      <c r="P7708">
        <f t="shared" si="488"/>
        <v>321</v>
      </c>
      <c r="Q7708">
        <v>0</v>
      </c>
      <c r="R7708">
        <f t="shared" si="489"/>
        <v>0</v>
      </c>
    </row>
    <row r="7709" spans="1:18" x14ac:dyDescent="0.25">
      <c r="A7709">
        <v>2019</v>
      </c>
      <c r="B7709" s="5">
        <f t="shared" si="490"/>
        <v>43786</v>
      </c>
      <c r="C7709">
        <v>321</v>
      </c>
      <c r="D7709">
        <v>2400</v>
      </c>
      <c r="E7709">
        <v>0</v>
      </c>
      <c r="F7709">
        <v>0.58199999999999996</v>
      </c>
      <c r="G7709">
        <v>91.4</v>
      </c>
      <c r="H7709">
        <v>0</v>
      </c>
      <c r="I7709">
        <v>1.9530000000000001</v>
      </c>
      <c r="J7709">
        <v>5.0000000000000001E-3</v>
      </c>
      <c r="K7709">
        <v>276.7</v>
      </c>
      <c r="L7709">
        <v>0</v>
      </c>
      <c r="M7709">
        <v>0.28699999999999998</v>
      </c>
      <c r="O7709">
        <f t="shared" si="487"/>
        <v>3212400</v>
      </c>
      <c r="P7709">
        <f t="shared" si="488"/>
        <v>321</v>
      </c>
      <c r="Q7709">
        <v>0</v>
      </c>
      <c r="R7709">
        <f t="shared" si="489"/>
        <v>0</v>
      </c>
    </row>
    <row r="7710" spans="1:18" x14ac:dyDescent="0.25">
      <c r="A7710">
        <v>2019</v>
      </c>
      <c r="B7710" s="5">
        <f t="shared" si="490"/>
        <v>43787</v>
      </c>
      <c r="C7710">
        <v>322</v>
      </c>
      <c r="D7710">
        <v>100</v>
      </c>
      <c r="E7710">
        <v>0</v>
      </c>
      <c r="F7710">
        <v>1.7110000000000001</v>
      </c>
      <c r="G7710">
        <v>85.4</v>
      </c>
      <c r="H7710">
        <v>0</v>
      </c>
      <c r="I7710">
        <v>1.9530000000000001</v>
      </c>
      <c r="J7710">
        <v>0</v>
      </c>
      <c r="K7710">
        <v>0</v>
      </c>
      <c r="L7710">
        <v>0</v>
      </c>
      <c r="M7710">
        <v>0</v>
      </c>
      <c r="O7710">
        <f t="shared" si="487"/>
        <v>3220100</v>
      </c>
      <c r="P7710">
        <f t="shared" si="488"/>
        <v>322</v>
      </c>
      <c r="Q7710">
        <v>0</v>
      </c>
      <c r="R7710">
        <f t="shared" si="489"/>
        <v>0</v>
      </c>
    </row>
    <row r="7711" spans="1:18" x14ac:dyDescent="0.25">
      <c r="A7711">
        <v>2019</v>
      </c>
      <c r="B7711" s="5">
        <f t="shared" si="490"/>
        <v>43787</v>
      </c>
      <c r="C7711">
        <v>322</v>
      </c>
      <c r="D7711">
        <v>200</v>
      </c>
      <c r="E7711">
        <v>0</v>
      </c>
      <c r="F7711">
        <v>1.9239999999999999</v>
      </c>
      <c r="G7711">
        <v>81.8</v>
      </c>
      <c r="H7711">
        <v>0</v>
      </c>
      <c r="I7711">
        <v>1.9490000000000001</v>
      </c>
      <c r="J7711">
        <v>4.4999999999999998E-2</v>
      </c>
      <c r="K7711">
        <v>276.60000000000002</v>
      </c>
      <c r="L7711">
        <v>0</v>
      </c>
      <c r="M7711">
        <v>0.625</v>
      </c>
      <c r="O7711">
        <f t="shared" si="487"/>
        <v>3220200</v>
      </c>
      <c r="P7711">
        <f t="shared" si="488"/>
        <v>322</v>
      </c>
      <c r="Q7711">
        <v>0</v>
      </c>
      <c r="R7711">
        <f t="shared" si="489"/>
        <v>0</v>
      </c>
    </row>
    <row r="7712" spans="1:18" x14ac:dyDescent="0.25">
      <c r="A7712">
        <v>2019</v>
      </c>
      <c r="B7712" s="5">
        <f t="shared" si="490"/>
        <v>43787</v>
      </c>
      <c r="C7712">
        <v>322</v>
      </c>
      <c r="D7712">
        <v>300</v>
      </c>
      <c r="E7712">
        <v>0</v>
      </c>
      <c r="F7712">
        <v>2.3959999999999999</v>
      </c>
      <c r="G7712">
        <v>77.2</v>
      </c>
      <c r="H7712">
        <v>0</v>
      </c>
      <c r="I7712">
        <v>1.95</v>
      </c>
      <c r="J7712">
        <v>0.187</v>
      </c>
      <c r="K7712">
        <v>276.60000000000002</v>
      </c>
      <c r="L7712">
        <v>0</v>
      </c>
      <c r="M7712">
        <v>1</v>
      </c>
      <c r="O7712">
        <f t="shared" si="487"/>
        <v>3220300</v>
      </c>
      <c r="P7712">
        <f t="shared" si="488"/>
        <v>322</v>
      </c>
      <c r="Q7712">
        <v>0</v>
      </c>
      <c r="R7712">
        <f t="shared" si="489"/>
        <v>0</v>
      </c>
    </row>
    <row r="7713" spans="1:18" x14ac:dyDescent="0.25">
      <c r="A7713">
        <v>2019</v>
      </c>
      <c r="B7713" s="5">
        <f t="shared" si="490"/>
        <v>43787</v>
      </c>
      <c r="C7713">
        <v>322</v>
      </c>
      <c r="D7713">
        <v>400</v>
      </c>
      <c r="E7713">
        <v>0</v>
      </c>
      <c r="F7713">
        <v>1.6459999999999999</v>
      </c>
      <c r="G7713">
        <v>79.7</v>
      </c>
      <c r="H7713">
        <v>0</v>
      </c>
      <c r="I7713">
        <v>1.9530000000000001</v>
      </c>
      <c r="J7713">
        <v>6.0999999999999999E-2</v>
      </c>
      <c r="K7713">
        <v>276.60000000000002</v>
      </c>
      <c r="L7713">
        <v>0</v>
      </c>
      <c r="M7713">
        <v>0.61199999999999999</v>
      </c>
      <c r="O7713">
        <f t="shared" si="487"/>
        <v>3220400</v>
      </c>
      <c r="P7713">
        <f t="shared" si="488"/>
        <v>322</v>
      </c>
      <c r="Q7713">
        <v>0</v>
      </c>
      <c r="R7713">
        <f t="shared" si="489"/>
        <v>0</v>
      </c>
    </row>
    <row r="7714" spans="1:18" x14ac:dyDescent="0.25">
      <c r="A7714">
        <v>2019</v>
      </c>
      <c r="B7714" s="5">
        <f t="shared" si="490"/>
        <v>43787</v>
      </c>
      <c r="C7714">
        <v>322</v>
      </c>
      <c r="D7714">
        <v>500</v>
      </c>
      <c r="E7714">
        <v>0</v>
      </c>
      <c r="F7714">
        <v>3.1E-2</v>
      </c>
      <c r="G7714">
        <v>87.7</v>
      </c>
      <c r="H7714">
        <v>0</v>
      </c>
      <c r="I7714">
        <v>1.95</v>
      </c>
      <c r="J7714">
        <v>0</v>
      </c>
      <c r="K7714">
        <v>0</v>
      </c>
      <c r="L7714">
        <v>0</v>
      </c>
      <c r="M7714">
        <v>0</v>
      </c>
      <c r="O7714">
        <f t="shared" si="487"/>
        <v>3220500</v>
      </c>
      <c r="P7714">
        <f t="shared" si="488"/>
        <v>322</v>
      </c>
      <c r="Q7714">
        <v>0</v>
      </c>
      <c r="R7714">
        <f t="shared" si="489"/>
        <v>0</v>
      </c>
    </row>
    <row r="7715" spans="1:18" x14ac:dyDescent="0.25">
      <c r="A7715">
        <v>2019</v>
      </c>
      <c r="B7715" s="5">
        <f t="shared" si="490"/>
        <v>43787</v>
      </c>
      <c r="C7715">
        <v>322</v>
      </c>
      <c r="D7715">
        <v>600</v>
      </c>
      <c r="E7715">
        <v>0</v>
      </c>
      <c r="F7715">
        <v>-0.89800000000000002</v>
      </c>
      <c r="G7715">
        <v>91.9</v>
      </c>
      <c r="H7715">
        <v>0</v>
      </c>
      <c r="I7715">
        <v>1.9530000000000001</v>
      </c>
      <c r="J7715">
        <v>0</v>
      </c>
      <c r="K7715">
        <v>0</v>
      </c>
      <c r="L7715">
        <v>0</v>
      </c>
      <c r="M7715">
        <v>0</v>
      </c>
      <c r="O7715">
        <f t="shared" si="487"/>
        <v>3220600</v>
      </c>
      <c r="P7715">
        <f t="shared" si="488"/>
        <v>322</v>
      </c>
      <c r="Q7715">
        <v>0</v>
      </c>
      <c r="R7715">
        <f t="shared" si="489"/>
        <v>0</v>
      </c>
    </row>
    <row r="7716" spans="1:18" x14ac:dyDescent="0.25">
      <c r="A7716">
        <v>2019</v>
      </c>
      <c r="B7716" s="5">
        <f t="shared" si="490"/>
        <v>43787</v>
      </c>
      <c r="C7716">
        <v>322</v>
      </c>
      <c r="D7716">
        <v>700</v>
      </c>
      <c r="E7716">
        <v>0.52400000000000002</v>
      </c>
      <c r="F7716">
        <v>-0.98799999999999999</v>
      </c>
      <c r="G7716">
        <v>93.2</v>
      </c>
      <c r="H7716">
        <v>0</v>
      </c>
      <c r="I7716">
        <v>1.9530000000000001</v>
      </c>
      <c r="J7716">
        <v>0</v>
      </c>
      <c r="K7716">
        <v>0</v>
      </c>
      <c r="L7716">
        <v>0</v>
      </c>
      <c r="M7716">
        <v>0</v>
      </c>
      <c r="O7716">
        <f t="shared" si="487"/>
        <v>3220700</v>
      </c>
      <c r="P7716">
        <f t="shared" si="488"/>
        <v>322</v>
      </c>
      <c r="Q7716">
        <v>0</v>
      </c>
      <c r="R7716">
        <f t="shared" si="489"/>
        <v>0</v>
      </c>
    </row>
    <row r="7717" spans="1:18" x14ac:dyDescent="0.25">
      <c r="A7717">
        <v>2019</v>
      </c>
      <c r="B7717" s="5">
        <f t="shared" si="490"/>
        <v>43787</v>
      </c>
      <c r="C7717">
        <v>322</v>
      </c>
      <c r="D7717">
        <v>800</v>
      </c>
      <c r="E7717">
        <v>18.02</v>
      </c>
      <c r="F7717">
        <v>-0.61099999999999999</v>
      </c>
      <c r="G7717">
        <v>92.7</v>
      </c>
      <c r="H7717">
        <v>0</v>
      </c>
      <c r="I7717">
        <v>1.9510000000000001</v>
      </c>
      <c r="J7717">
        <v>0</v>
      </c>
      <c r="K7717">
        <v>0</v>
      </c>
      <c r="L7717">
        <v>0</v>
      </c>
      <c r="M7717">
        <v>0</v>
      </c>
      <c r="O7717">
        <f t="shared" si="487"/>
        <v>3220800</v>
      </c>
      <c r="P7717">
        <f t="shared" si="488"/>
        <v>322</v>
      </c>
      <c r="Q7717">
        <v>14.2</v>
      </c>
      <c r="R7717">
        <f t="shared" si="489"/>
        <v>18</v>
      </c>
    </row>
    <row r="7718" spans="1:18" x14ac:dyDescent="0.25">
      <c r="A7718">
        <v>2019</v>
      </c>
      <c r="B7718" s="5">
        <f t="shared" si="490"/>
        <v>43787</v>
      </c>
      <c r="C7718">
        <v>322</v>
      </c>
      <c r="D7718">
        <v>900</v>
      </c>
      <c r="E7718">
        <v>58.73</v>
      </c>
      <c r="F7718">
        <v>0.94399999999999995</v>
      </c>
      <c r="G7718">
        <v>87.9</v>
      </c>
      <c r="H7718">
        <v>0</v>
      </c>
      <c r="I7718">
        <v>1.954</v>
      </c>
      <c r="J7718">
        <v>0</v>
      </c>
      <c r="K7718">
        <v>0</v>
      </c>
      <c r="L7718">
        <v>0</v>
      </c>
      <c r="M7718">
        <v>0</v>
      </c>
      <c r="O7718">
        <f t="shared" si="487"/>
        <v>3220900</v>
      </c>
      <c r="P7718">
        <f t="shared" si="488"/>
        <v>322</v>
      </c>
      <c r="Q7718">
        <v>118</v>
      </c>
      <c r="R7718">
        <f t="shared" si="489"/>
        <v>58.7</v>
      </c>
    </row>
    <row r="7719" spans="1:18" x14ac:dyDescent="0.25">
      <c r="A7719">
        <v>2019</v>
      </c>
      <c r="B7719" s="5">
        <f t="shared" si="490"/>
        <v>43787</v>
      </c>
      <c r="C7719">
        <v>322</v>
      </c>
      <c r="D7719">
        <v>1000</v>
      </c>
      <c r="E7719">
        <v>95.1</v>
      </c>
      <c r="F7719">
        <v>2.9550000000000001</v>
      </c>
      <c r="G7719">
        <v>76.099999999999994</v>
      </c>
      <c r="H7719">
        <v>0</v>
      </c>
      <c r="I7719">
        <v>1.9550000000000001</v>
      </c>
      <c r="J7719">
        <v>0</v>
      </c>
      <c r="K7719">
        <v>0</v>
      </c>
      <c r="L7719">
        <v>0</v>
      </c>
      <c r="M7719">
        <v>0</v>
      </c>
      <c r="O7719">
        <f t="shared" si="487"/>
        <v>3221000</v>
      </c>
      <c r="P7719">
        <f t="shared" si="488"/>
        <v>322</v>
      </c>
      <c r="Q7719">
        <v>226.5</v>
      </c>
      <c r="R7719">
        <f t="shared" si="489"/>
        <v>95.1</v>
      </c>
    </row>
    <row r="7720" spans="1:18" x14ac:dyDescent="0.25">
      <c r="A7720">
        <v>2019</v>
      </c>
      <c r="B7720" s="5">
        <f t="shared" si="490"/>
        <v>43787</v>
      </c>
      <c r="C7720">
        <v>322</v>
      </c>
      <c r="D7720">
        <v>1100</v>
      </c>
      <c r="E7720">
        <v>164</v>
      </c>
      <c r="F7720">
        <v>4.8259999999999996</v>
      </c>
      <c r="G7720">
        <v>64.72</v>
      </c>
      <c r="H7720">
        <v>0</v>
      </c>
      <c r="I7720">
        <v>1.958</v>
      </c>
      <c r="J7720">
        <v>0</v>
      </c>
      <c r="K7720">
        <v>0</v>
      </c>
      <c r="L7720">
        <v>0</v>
      </c>
      <c r="M7720">
        <v>0</v>
      </c>
      <c r="O7720">
        <f t="shared" si="487"/>
        <v>3221100</v>
      </c>
      <c r="P7720">
        <f t="shared" si="488"/>
        <v>322</v>
      </c>
      <c r="Q7720">
        <v>301.2</v>
      </c>
      <c r="R7720">
        <f t="shared" si="489"/>
        <v>164</v>
      </c>
    </row>
    <row r="7721" spans="1:18" x14ac:dyDescent="0.25">
      <c r="A7721">
        <v>2019</v>
      </c>
      <c r="B7721" s="5">
        <f t="shared" si="490"/>
        <v>43787</v>
      </c>
      <c r="C7721">
        <v>322</v>
      </c>
      <c r="D7721">
        <v>1200</v>
      </c>
      <c r="E7721">
        <v>163.19999999999999</v>
      </c>
      <c r="F7721">
        <v>4.9779999999999998</v>
      </c>
      <c r="G7721">
        <v>65.430000000000007</v>
      </c>
      <c r="H7721">
        <v>0</v>
      </c>
      <c r="I7721">
        <v>1.9570000000000001</v>
      </c>
      <c r="J7721">
        <v>0.17499999999999999</v>
      </c>
      <c r="K7721">
        <v>276.89999999999998</v>
      </c>
      <c r="L7721">
        <v>0</v>
      </c>
      <c r="M7721">
        <v>0.55000000000000004</v>
      </c>
      <c r="O7721">
        <f t="shared" si="487"/>
        <v>3221200</v>
      </c>
      <c r="P7721">
        <f t="shared" si="488"/>
        <v>322</v>
      </c>
      <c r="Q7721">
        <v>330.3</v>
      </c>
      <c r="R7721">
        <f t="shared" si="489"/>
        <v>163.19999999999999</v>
      </c>
    </row>
    <row r="7722" spans="1:18" x14ac:dyDescent="0.25">
      <c r="A7722">
        <v>2019</v>
      </c>
      <c r="B7722" s="5">
        <f t="shared" si="490"/>
        <v>43787</v>
      </c>
      <c r="C7722">
        <v>322</v>
      </c>
      <c r="D7722">
        <v>1300</v>
      </c>
      <c r="E7722">
        <v>103</v>
      </c>
      <c r="F7722">
        <v>3.927</v>
      </c>
      <c r="G7722">
        <v>70.2</v>
      </c>
      <c r="H7722">
        <v>0</v>
      </c>
      <c r="I7722">
        <v>1.9550000000000001</v>
      </c>
      <c r="J7722">
        <v>0.155</v>
      </c>
      <c r="K7722">
        <v>277.3</v>
      </c>
      <c r="L7722">
        <v>0</v>
      </c>
      <c r="M7722">
        <v>0.68700000000000006</v>
      </c>
      <c r="O7722">
        <f t="shared" si="487"/>
        <v>3221300</v>
      </c>
      <c r="P7722">
        <f t="shared" si="488"/>
        <v>322</v>
      </c>
      <c r="Q7722">
        <v>309.3</v>
      </c>
      <c r="R7722">
        <f t="shared" si="489"/>
        <v>103</v>
      </c>
    </row>
    <row r="7723" spans="1:18" x14ac:dyDescent="0.25">
      <c r="A7723">
        <v>2019</v>
      </c>
      <c r="B7723" s="5">
        <f t="shared" si="490"/>
        <v>43787</v>
      </c>
      <c r="C7723">
        <v>322</v>
      </c>
      <c r="D7723">
        <v>1400</v>
      </c>
      <c r="E7723">
        <v>50.57</v>
      </c>
      <c r="F7723">
        <v>3.48</v>
      </c>
      <c r="G7723">
        <v>71.5</v>
      </c>
      <c r="H7723">
        <v>0</v>
      </c>
      <c r="I7723">
        <v>1.9530000000000001</v>
      </c>
      <c r="J7723">
        <v>5.6000000000000001E-2</v>
      </c>
      <c r="K7723">
        <v>277.5</v>
      </c>
      <c r="L7723">
        <v>0</v>
      </c>
      <c r="M7723">
        <v>0.47499999999999998</v>
      </c>
      <c r="O7723">
        <f t="shared" si="487"/>
        <v>3221400</v>
      </c>
      <c r="P7723">
        <f t="shared" si="488"/>
        <v>322</v>
      </c>
      <c r="Q7723">
        <v>241.8</v>
      </c>
      <c r="R7723">
        <f t="shared" si="489"/>
        <v>50.6</v>
      </c>
    </row>
    <row r="7724" spans="1:18" x14ac:dyDescent="0.25">
      <c r="A7724">
        <v>2019</v>
      </c>
      <c r="B7724" s="5">
        <f t="shared" si="490"/>
        <v>43787</v>
      </c>
      <c r="C7724">
        <v>322</v>
      </c>
      <c r="D7724">
        <v>1500</v>
      </c>
      <c r="E7724">
        <v>32.35</v>
      </c>
      <c r="F7724">
        <v>2.9239999999999999</v>
      </c>
      <c r="G7724">
        <v>73.400000000000006</v>
      </c>
      <c r="H7724">
        <v>0</v>
      </c>
      <c r="I7724">
        <v>1.9530000000000001</v>
      </c>
      <c r="J7724">
        <v>0.106</v>
      </c>
      <c r="K7724">
        <v>277.7</v>
      </c>
      <c r="L7724">
        <v>0</v>
      </c>
      <c r="M7724">
        <v>0.55000000000000004</v>
      </c>
      <c r="O7724">
        <f t="shared" si="487"/>
        <v>3221500</v>
      </c>
      <c r="P7724">
        <f t="shared" si="488"/>
        <v>322</v>
      </c>
      <c r="Q7724">
        <v>137.5</v>
      </c>
      <c r="R7724">
        <f t="shared" si="489"/>
        <v>32.4</v>
      </c>
    </row>
    <row r="7725" spans="1:18" x14ac:dyDescent="0.25">
      <c r="A7725">
        <v>2019</v>
      </c>
      <c r="B7725" s="5">
        <f t="shared" si="490"/>
        <v>43787</v>
      </c>
      <c r="C7725">
        <v>322</v>
      </c>
      <c r="D7725">
        <v>1600</v>
      </c>
      <c r="E7725">
        <v>9.16</v>
      </c>
      <c r="F7725">
        <v>2.516</v>
      </c>
      <c r="G7725">
        <v>72.3</v>
      </c>
      <c r="H7725">
        <v>0</v>
      </c>
      <c r="I7725">
        <v>1.9530000000000001</v>
      </c>
      <c r="J7725">
        <v>0.192</v>
      </c>
      <c r="K7725">
        <v>277.89999999999998</v>
      </c>
      <c r="L7725">
        <v>0</v>
      </c>
      <c r="M7725">
        <v>0.61199999999999999</v>
      </c>
      <c r="O7725">
        <f t="shared" si="487"/>
        <v>3221600</v>
      </c>
      <c r="P7725">
        <f t="shared" si="488"/>
        <v>322</v>
      </c>
      <c r="Q7725">
        <v>25.7</v>
      </c>
      <c r="R7725">
        <f t="shared" si="489"/>
        <v>9.1999999999999993</v>
      </c>
    </row>
    <row r="7726" spans="1:18" x14ac:dyDescent="0.25">
      <c r="A7726">
        <v>2019</v>
      </c>
      <c r="B7726" s="5">
        <f t="shared" si="490"/>
        <v>43787</v>
      </c>
      <c r="C7726">
        <v>322</v>
      </c>
      <c r="D7726">
        <v>1700</v>
      </c>
      <c r="E7726">
        <v>0.111</v>
      </c>
      <c r="F7726">
        <v>2.5510000000000002</v>
      </c>
      <c r="G7726">
        <v>69.56</v>
      </c>
      <c r="H7726">
        <v>0</v>
      </c>
      <c r="I7726">
        <v>1.9510000000000001</v>
      </c>
      <c r="J7726">
        <v>0.25900000000000001</v>
      </c>
      <c r="K7726">
        <v>278.10000000000002</v>
      </c>
      <c r="L7726">
        <v>0</v>
      </c>
      <c r="M7726">
        <v>0.98699999999999999</v>
      </c>
      <c r="O7726">
        <f t="shared" si="487"/>
        <v>3221700</v>
      </c>
      <c r="P7726">
        <f t="shared" si="488"/>
        <v>322</v>
      </c>
      <c r="Q7726">
        <v>0</v>
      </c>
      <c r="R7726">
        <f t="shared" si="489"/>
        <v>0</v>
      </c>
    </row>
    <row r="7727" spans="1:18" x14ac:dyDescent="0.25">
      <c r="A7727">
        <v>2019</v>
      </c>
      <c r="B7727" s="5">
        <f t="shared" si="490"/>
        <v>43787</v>
      </c>
      <c r="C7727">
        <v>322</v>
      </c>
      <c r="D7727">
        <v>1800</v>
      </c>
      <c r="E7727">
        <v>0</v>
      </c>
      <c r="F7727">
        <v>2.1360000000000001</v>
      </c>
      <c r="G7727">
        <v>74.3</v>
      </c>
      <c r="H7727">
        <v>0</v>
      </c>
      <c r="I7727">
        <v>1.954</v>
      </c>
      <c r="J7727">
        <v>0.14199999999999999</v>
      </c>
      <c r="K7727">
        <v>278.3</v>
      </c>
      <c r="L7727">
        <v>0</v>
      </c>
      <c r="M7727">
        <v>0.66200000000000003</v>
      </c>
      <c r="O7727">
        <f t="shared" si="487"/>
        <v>3221800</v>
      </c>
      <c r="P7727">
        <f t="shared" si="488"/>
        <v>322</v>
      </c>
      <c r="Q7727">
        <v>0</v>
      </c>
      <c r="R7727">
        <f t="shared" si="489"/>
        <v>0</v>
      </c>
    </row>
    <row r="7728" spans="1:18" x14ac:dyDescent="0.25">
      <c r="A7728">
        <v>2019</v>
      </c>
      <c r="B7728" s="5">
        <f t="shared" si="490"/>
        <v>43787</v>
      </c>
      <c r="C7728">
        <v>322</v>
      </c>
      <c r="D7728">
        <v>1900</v>
      </c>
      <c r="E7728">
        <v>0</v>
      </c>
      <c r="F7728">
        <v>1.677</v>
      </c>
      <c r="G7728">
        <v>79.599999999999994</v>
      </c>
      <c r="H7728">
        <v>0</v>
      </c>
      <c r="I7728">
        <v>1.9530000000000001</v>
      </c>
      <c r="J7728">
        <v>0.17699999999999999</v>
      </c>
      <c r="K7728">
        <v>278.5</v>
      </c>
      <c r="L7728">
        <v>0</v>
      </c>
      <c r="M7728">
        <v>0.77500000000000002</v>
      </c>
      <c r="O7728">
        <f t="shared" si="487"/>
        <v>3221900</v>
      </c>
      <c r="P7728">
        <f t="shared" si="488"/>
        <v>322</v>
      </c>
      <c r="Q7728">
        <v>0</v>
      </c>
      <c r="R7728">
        <f t="shared" si="489"/>
        <v>0</v>
      </c>
    </row>
    <row r="7729" spans="1:18" x14ac:dyDescent="0.25">
      <c r="A7729">
        <v>2019</v>
      </c>
      <c r="B7729" s="5">
        <f t="shared" si="490"/>
        <v>43787</v>
      </c>
      <c r="C7729">
        <v>322</v>
      </c>
      <c r="D7729">
        <v>2000</v>
      </c>
      <c r="E7729">
        <v>0</v>
      </c>
      <c r="F7729">
        <v>1.5660000000000001</v>
      </c>
      <c r="G7729">
        <v>78.7</v>
      </c>
      <c r="H7729">
        <v>0</v>
      </c>
      <c r="I7729">
        <v>1.9530000000000001</v>
      </c>
      <c r="J7729">
        <v>0.20499999999999999</v>
      </c>
      <c r="K7729">
        <v>278.8</v>
      </c>
      <c r="L7729">
        <v>0</v>
      </c>
      <c r="M7729">
        <v>1.2749999999999999</v>
      </c>
      <c r="O7729">
        <f t="shared" si="487"/>
        <v>3222000</v>
      </c>
      <c r="P7729">
        <f t="shared" si="488"/>
        <v>322</v>
      </c>
      <c r="Q7729">
        <v>0</v>
      </c>
      <c r="R7729">
        <f t="shared" si="489"/>
        <v>0</v>
      </c>
    </row>
    <row r="7730" spans="1:18" x14ac:dyDescent="0.25">
      <c r="A7730">
        <v>2019</v>
      </c>
      <c r="B7730" s="5">
        <f t="shared" si="490"/>
        <v>43787</v>
      </c>
      <c r="C7730">
        <v>322</v>
      </c>
      <c r="D7730">
        <v>2100</v>
      </c>
      <c r="E7730">
        <v>0</v>
      </c>
      <c r="F7730">
        <v>1.7250000000000001</v>
      </c>
      <c r="G7730">
        <v>80.3</v>
      </c>
      <c r="H7730">
        <v>0</v>
      </c>
      <c r="I7730">
        <v>1.952</v>
      </c>
      <c r="J7730">
        <v>8.6999999999999994E-2</v>
      </c>
      <c r="K7730">
        <v>278.89999999999998</v>
      </c>
      <c r="L7730">
        <v>0</v>
      </c>
      <c r="M7730">
        <v>0.45</v>
      </c>
      <c r="O7730">
        <f t="shared" si="487"/>
        <v>3222100</v>
      </c>
      <c r="P7730">
        <f t="shared" si="488"/>
        <v>322</v>
      </c>
      <c r="Q7730">
        <v>0</v>
      </c>
      <c r="R7730">
        <f t="shared" si="489"/>
        <v>0</v>
      </c>
    </row>
    <row r="7731" spans="1:18" x14ac:dyDescent="0.25">
      <c r="A7731">
        <v>2019</v>
      </c>
      <c r="B7731" s="5">
        <f t="shared" si="490"/>
        <v>43787</v>
      </c>
      <c r="C7731">
        <v>322</v>
      </c>
      <c r="D7731">
        <v>2200</v>
      </c>
      <c r="E7731">
        <v>0</v>
      </c>
      <c r="F7731">
        <v>0.97399999999999998</v>
      </c>
      <c r="G7731">
        <v>88.5</v>
      </c>
      <c r="H7731">
        <v>0</v>
      </c>
      <c r="I7731">
        <v>1.958</v>
      </c>
      <c r="J7731">
        <v>3.2000000000000001E-2</v>
      </c>
      <c r="K7731">
        <v>279.2</v>
      </c>
      <c r="L7731">
        <v>0</v>
      </c>
      <c r="M7731">
        <v>0.45</v>
      </c>
      <c r="O7731">
        <f t="shared" si="487"/>
        <v>3222200</v>
      </c>
      <c r="P7731">
        <f t="shared" si="488"/>
        <v>322</v>
      </c>
      <c r="Q7731">
        <v>0</v>
      </c>
      <c r="R7731">
        <f t="shared" si="489"/>
        <v>0</v>
      </c>
    </row>
    <row r="7732" spans="1:18" x14ac:dyDescent="0.25">
      <c r="A7732">
        <v>2019</v>
      </c>
      <c r="B7732" s="5">
        <f t="shared" si="490"/>
        <v>43787</v>
      </c>
      <c r="C7732">
        <v>322</v>
      </c>
      <c r="D7732">
        <v>2300</v>
      </c>
      <c r="E7732">
        <v>0</v>
      </c>
      <c r="F7732">
        <v>0.6</v>
      </c>
      <c r="G7732">
        <v>91.3</v>
      </c>
      <c r="H7732">
        <v>0</v>
      </c>
      <c r="I7732">
        <v>1.9790000000000001</v>
      </c>
      <c r="J7732">
        <v>4.0000000000000001E-3</v>
      </c>
      <c r="K7732">
        <v>279.39999999999998</v>
      </c>
      <c r="L7732">
        <v>0</v>
      </c>
      <c r="M7732">
        <v>0.25</v>
      </c>
      <c r="O7732">
        <f t="shared" si="487"/>
        <v>3222300</v>
      </c>
      <c r="P7732">
        <f t="shared" si="488"/>
        <v>322</v>
      </c>
      <c r="Q7732">
        <v>0</v>
      </c>
      <c r="R7732">
        <f t="shared" si="489"/>
        <v>0</v>
      </c>
    </row>
    <row r="7733" spans="1:18" x14ac:dyDescent="0.25">
      <c r="A7733">
        <v>2019</v>
      </c>
      <c r="B7733" s="5">
        <f t="shared" si="490"/>
        <v>43787</v>
      </c>
      <c r="C7733">
        <v>322</v>
      </c>
      <c r="D7733">
        <v>2400</v>
      </c>
      <c r="E7733">
        <v>0</v>
      </c>
      <c r="F7733">
        <v>0.503</v>
      </c>
      <c r="G7733">
        <v>92.2</v>
      </c>
      <c r="H7733">
        <v>0</v>
      </c>
      <c r="I7733">
        <v>1.9970000000000001</v>
      </c>
      <c r="J7733">
        <v>0</v>
      </c>
      <c r="K7733">
        <v>0</v>
      </c>
      <c r="L7733">
        <v>0</v>
      </c>
      <c r="M7733">
        <v>0</v>
      </c>
      <c r="O7733">
        <f t="shared" si="487"/>
        <v>3222400</v>
      </c>
      <c r="P7733">
        <f t="shared" si="488"/>
        <v>322</v>
      </c>
      <c r="Q7733">
        <v>0</v>
      </c>
      <c r="R7733">
        <f t="shared" si="489"/>
        <v>0</v>
      </c>
    </row>
    <row r="7734" spans="1:18" x14ac:dyDescent="0.25">
      <c r="A7734">
        <v>2019</v>
      </c>
      <c r="B7734" s="5">
        <f t="shared" si="490"/>
        <v>43788</v>
      </c>
      <c r="C7734">
        <v>323</v>
      </c>
      <c r="D7734">
        <v>100</v>
      </c>
      <c r="E7734">
        <v>0</v>
      </c>
      <c r="F7734">
        <v>0.41299999999999998</v>
      </c>
      <c r="G7734">
        <v>92.5</v>
      </c>
      <c r="H7734">
        <v>0</v>
      </c>
      <c r="I7734">
        <v>1.9390000000000001</v>
      </c>
      <c r="J7734">
        <v>0</v>
      </c>
      <c r="K7734">
        <v>0</v>
      </c>
      <c r="L7734">
        <v>0</v>
      </c>
      <c r="M7734">
        <v>0</v>
      </c>
      <c r="O7734">
        <f t="shared" si="487"/>
        <v>3230100</v>
      </c>
      <c r="P7734">
        <f t="shared" si="488"/>
        <v>323</v>
      </c>
      <c r="Q7734">
        <v>0</v>
      </c>
      <c r="R7734">
        <f t="shared" si="489"/>
        <v>0</v>
      </c>
    </row>
    <row r="7735" spans="1:18" x14ac:dyDescent="0.25">
      <c r="A7735">
        <v>2019</v>
      </c>
      <c r="B7735" s="5">
        <f t="shared" si="490"/>
        <v>43788</v>
      </c>
      <c r="C7735">
        <v>323</v>
      </c>
      <c r="D7735">
        <v>200</v>
      </c>
      <c r="E7735">
        <v>0</v>
      </c>
      <c r="F7735">
        <v>0.35899999999999999</v>
      </c>
      <c r="G7735">
        <v>92.5</v>
      </c>
      <c r="H7735">
        <v>0</v>
      </c>
      <c r="I7735">
        <v>1.9350000000000001</v>
      </c>
      <c r="J7735">
        <v>0</v>
      </c>
      <c r="K7735">
        <v>0</v>
      </c>
      <c r="L7735">
        <v>0</v>
      </c>
      <c r="M7735">
        <v>0</v>
      </c>
      <c r="O7735">
        <f t="shared" si="487"/>
        <v>3230200</v>
      </c>
      <c r="P7735">
        <f t="shared" si="488"/>
        <v>323</v>
      </c>
      <c r="Q7735">
        <v>0</v>
      </c>
      <c r="R7735">
        <f t="shared" si="489"/>
        <v>0</v>
      </c>
    </row>
    <row r="7736" spans="1:18" x14ac:dyDescent="0.25">
      <c r="A7736">
        <v>2019</v>
      </c>
      <c r="B7736" s="5">
        <f t="shared" si="490"/>
        <v>43788</v>
      </c>
      <c r="C7736">
        <v>323</v>
      </c>
      <c r="D7736">
        <v>300</v>
      </c>
      <c r="E7736">
        <v>0</v>
      </c>
      <c r="F7736">
        <v>0.26300000000000001</v>
      </c>
      <c r="G7736">
        <v>92.1</v>
      </c>
      <c r="H7736">
        <v>0</v>
      </c>
      <c r="I7736">
        <v>1.9350000000000001</v>
      </c>
      <c r="J7736">
        <v>0</v>
      </c>
      <c r="K7736">
        <v>0</v>
      </c>
      <c r="L7736">
        <v>0</v>
      </c>
      <c r="M7736">
        <v>0</v>
      </c>
      <c r="O7736">
        <f t="shared" si="487"/>
        <v>3230300</v>
      </c>
      <c r="P7736">
        <f t="shared" si="488"/>
        <v>323</v>
      </c>
      <c r="Q7736">
        <v>0</v>
      </c>
      <c r="R7736">
        <f t="shared" si="489"/>
        <v>0</v>
      </c>
    </row>
    <row r="7737" spans="1:18" x14ac:dyDescent="0.25">
      <c r="A7737">
        <v>2019</v>
      </c>
      <c r="B7737" s="5">
        <f t="shared" si="490"/>
        <v>43788</v>
      </c>
      <c r="C7737">
        <v>323</v>
      </c>
      <c r="D7737">
        <v>400</v>
      </c>
      <c r="E7737">
        <v>0</v>
      </c>
      <c r="F7737">
        <v>1.0999999999999999E-2</v>
      </c>
      <c r="G7737">
        <v>92.3</v>
      </c>
      <c r="H7737">
        <v>0</v>
      </c>
      <c r="I7737">
        <v>1.9239999999999999</v>
      </c>
      <c r="J7737">
        <v>0</v>
      </c>
      <c r="K7737">
        <v>0</v>
      </c>
      <c r="L7737">
        <v>0</v>
      </c>
      <c r="M7737">
        <v>0</v>
      </c>
      <c r="O7737">
        <f t="shared" si="487"/>
        <v>3230400</v>
      </c>
      <c r="P7737">
        <f t="shared" si="488"/>
        <v>323</v>
      </c>
      <c r="Q7737">
        <v>0</v>
      </c>
      <c r="R7737">
        <f t="shared" si="489"/>
        <v>0</v>
      </c>
    </row>
    <row r="7738" spans="1:18" x14ac:dyDescent="0.25">
      <c r="A7738">
        <v>2019</v>
      </c>
      <c r="B7738" s="5">
        <f t="shared" si="490"/>
        <v>43788</v>
      </c>
      <c r="C7738">
        <v>323</v>
      </c>
      <c r="D7738">
        <v>500</v>
      </c>
      <c r="E7738">
        <v>0</v>
      </c>
      <c r="F7738">
        <v>8.8999999999999996E-2</v>
      </c>
      <c r="G7738">
        <v>92.7</v>
      </c>
      <c r="H7738">
        <v>0</v>
      </c>
      <c r="I7738">
        <v>1.9319999999999999</v>
      </c>
      <c r="J7738">
        <v>0</v>
      </c>
      <c r="K7738">
        <v>0</v>
      </c>
      <c r="L7738">
        <v>0</v>
      </c>
      <c r="M7738">
        <v>0</v>
      </c>
      <c r="O7738">
        <f t="shared" si="487"/>
        <v>3230500</v>
      </c>
      <c r="P7738">
        <f t="shared" si="488"/>
        <v>323</v>
      </c>
      <c r="Q7738">
        <v>0</v>
      </c>
      <c r="R7738">
        <f t="shared" si="489"/>
        <v>0</v>
      </c>
    </row>
    <row r="7739" spans="1:18" x14ac:dyDescent="0.25">
      <c r="A7739">
        <v>2019</v>
      </c>
      <c r="B7739" s="5">
        <f t="shared" si="490"/>
        <v>43788</v>
      </c>
      <c r="C7739">
        <v>323</v>
      </c>
      <c r="D7739">
        <v>600</v>
      </c>
      <c r="E7739">
        <v>0</v>
      </c>
      <c r="F7739">
        <v>0.32700000000000001</v>
      </c>
      <c r="G7739">
        <v>92.2</v>
      </c>
      <c r="H7739">
        <v>0</v>
      </c>
      <c r="I7739">
        <v>1.9410000000000001</v>
      </c>
      <c r="J7739">
        <v>0</v>
      </c>
      <c r="K7739">
        <v>0</v>
      </c>
      <c r="L7739">
        <v>0</v>
      </c>
      <c r="M7739">
        <v>0</v>
      </c>
      <c r="O7739">
        <f t="shared" si="487"/>
        <v>3230600</v>
      </c>
      <c r="P7739">
        <f t="shared" si="488"/>
        <v>323</v>
      </c>
      <c r="Q7739">
        <v>0</v>
      </c>
      <c r="R7739">
        <f t="shared" si="489"/>
        <v>0</v>
      </c>
    </row>
    <row r="7740" spans="1:18" x14ac:dyDescent="0.25">
      <c r="A7740">
        <v>2019</v>
      </c>
      <c r="B7740" s="5">
        <f t="shared" si="490"/>
        <v>43788</v>
      </c>
      <c r="C7740">
        <v>323</v>
      </c>
      <c r="D7740">
        <v>700</v>
      </c>
      <c r="E7740">
        <v>0</v>
      </c>
      <c r="F7740">
        <v>0.27500000000000002</v>
      </c>
      <c r="G7740">
        <v>91.7</v>
      </c>
      <c r="H7740">
        <v>0</v>
      </c>
      <c r="I7740">
        <v>1.946</v>
      </c>
      <c r="J7740">
        <v>0</v>
      </c>
      <c r="K7740">
        <v>0</v>
      </c>
      <c r="L7740">
        <v>0</v>
      </c>
      <c r="M7740">
        <v>0</v>
      </c>
      <c r="O7740">
        <f t="shared" si="487"/>
        <v>3230700</v>
      </c>
      <c r="P7740">
        <f t="shared" si="488"/>
        <v>323</v>
      </c>
      <c r="Q7740">
        <v>0</v>
      </c>
      <c r="R7740">
        <f t="shared" si="489"/>
        <v>0</v>
      </c>
    </row>
    <row r="7741" spans="1:18" x14ac:dyDescent="0.25">
      <c r="A7741">
        <v>2019</v>
      </c>
      <c r="B7741" s="5">
        <f t="shared" si="490"/>
        <v>43788</v>
      </c>
      <c r="C7741">
        <v>323</v>
      </c>
      <c r="D7741">
        <v>800</v>
      </c>
      <c r="E7741">
        <v>1.1399999999999999</v>
      </c>
      <c r="F7741">
        <v>0.214</v>
      </c>
      <c r="G7741">
        <v>91.5</v>
      </c>
      <c r="H7741">
        <v>0</v>
      </c>
      <c r="I7741">
        <v>1.9530000000000001</v>
      </c>
      <c r="J7741">
        <v>0</v>
      </c>
      <c r="K7741">
        <v>0</v>
      </c>
      <c r="L7741">
        <v>0</v>
      </c>
      <c r="M7741">
        <v>0</v>
      </c>
      <c r="O7741">
        <f t="shared" si="487"/>
        <v>3230800</v>
      </c>
      <c r="P7741">
        <f t="shared" si="488"/>
        <v>323</v>
      </c>
      <c r="Q7741">
        <v>12.8</v>
      </c>
      <c r="R7741">
        <f t="shared" si="489"/>
        <v>1.1000000000000001</v>
      </c>
    </row>
    <row r="7742" spans="1:18" x14ac:dyDescent="0.25">
      <c r="A7742">
        <v>2019</v>
      </c>
      <c r="B7742" s="5">
        <f t="shared" si="490"/>
        <v>43788</v>
      </c>
      <c r="C7742">
        <v>323</v>
      </c>
      <c r="D7742">
        <v>900</v>
      </c>
      <c r="E7742">
        <v>5.3289999999999997</v>
      </c>
      <c r="F7742">
        <v>0.17399999999999999</v>
      </c>
      <c r="G7742">
        <v>89.9</v>
      </c>
      <c r="H7742">
        <v>0</v>
      </c>
      <c r="I7742">
        <v>1.952</v>
      </c>
      <c r="J7742">
        <v>0.14099999999999999</v>
      </c>
      <c r="K7742">
        <v>280.60000000000002</v>
      </c>
      <c r="L7742">
        <v>0</v>
      </c>
      <c r="M7742">
        <v>0.73699999999999999</v>
      </c>
      <c r="O7742">
        <f t="shared" si="487"/>
        <v>3230900</v>
      </c>
      <c r="P7742">
        <f t="shared" si="488"/>
        <v>323</v>
      </c>
      <c r="Q7742">
        <v>114.5</v>
      </c>
      <c r="R7742">
        <f t="shared" si="489"/>
        <v>5.3</v>
      </c>
    </row>
    <row r="7743" spans="1:18" x14ac:dyDescent="0.25">
      <c r="A7743">
        <v>2019</v>
      </c>
      <c r="B7743" s="5">
        <f t="shared" si="490"/>
        <v>43788</v>
      </c>
      <c r="C7743">
        <v>323</v>
      </c>
      <c r="D7743">
        <v>1000</v>
      </c>
      <c r="E7743">
        <v>22.06</v>
      </c>
      <c r="F7743">
        <v>0.47099999999999997</v>
      </c>
      <c r="G7743">
        <v>87.5</v>
      </c>
      <c r="H7743">
        <v>0</v>
      </c>
      <c r="I7743">
        <v>1.956</v>
      </c>
      <c r="J7743">
        <v>0.309</v>
      </c>
      <c r="K7743">
        <v>280.5</v>
      </c>
      <c r="L7743">
        <v>0</v>
      </c>
      <c r="M7743">
        <v>1.0620000000000001</v>
      </c>
      <c r="O7743">
        <f t="shared" si="487"/>
        <v>3231000</v>
      </c>
      <c r="P7743">
        <f t="shared" si="488"/>
        <v>323</v>
      </c>
      <c r="Q7743">
        <v>222.3</v>
      </c>
      <c r="R7743">
        <f t="shared" si="489"/>
        <v>22.1</v>
      </c>
    </row>
    <row r="7744" spans="1:18" x14ac:dyDescent="0.25">
      <c r="A7744">
        <v>2019</v>
      </c>
      <c r="B7744" s="5">
        <f t="shared" si="490"/>
        <v>43788</v>
      </c>
      <c r="C7744">
        <v>323</v>
      </c>
      <c r="D7744">
        <v>1100</v>
      </c>
      <c r="E7744">
        <v>82</v>
      </c>
      <c r="F7744">
        <v>1.7849999999999999</v>
      </c>
      <c r="G7744">
        <v>81.7</v>
      </c>
      <c r="H7744">
        <v>0.8</v>
      </c>
      <c r="I7744">
        <v>1.978</v>
      </c>
      <c r="J7744">
        <v>0.52600000000000002</v>
      </c>
      <c r="K7744">
        <v>280.5</v>
      </c>
      <c r="L7744">
        <v>0</v>
      </c>
      <c r="M7744">
        <v>1.6</v>
      </c>
      <c r="O7744">
        <f t="shared" si="487"/>
        <v>3231100</v>
      </c>
      <c r="P7744">
        <f t="shared" si="488"/>
        <v>323</v>
      </c>
      <c r="Q7744">
        <v>297</v>
      </c>
      <c r="R7744">
        <f t="shared" si="489"/>
        <v>82</v>
      </c>
    </row>
    <row r="7745" spans="1:18" x14ac:dyDescent="0.25">
      <c r="A7745">
        <v>2019</v>
      </c>
      <c r="B7745" s="5">
        <f t="shared" si="490"/>
        <v>43788</v>
      </c>
      <c r="C7745">
        <v>323</v>
      </c>
      <c r="D7745">
        <v>1200</v>
      </c>
      <c r="E7745">
        <v>104.4</v>
      </c>
      <c r="F7745">
        <v>1.3260000000000001</v>
      </c>
      <c r="G7745">
        <v>82.8</v>
      </c>
      <c r="H7745">
        <v>1.8</v>
      </c>
      <c r="I7745">
        <v>1.9550000000000001</v>
      </c>
      <c r="J7745">
        <v>0.85599999999999998</v>
      </c>
      <c r="K7745">
        <v>280.39999999999998</v>
      </c>
      <c r="L7745">
        <v>0</v>
      </c>
      <c r="M7745">
        <v>1.825</v>
      </c>
      <c r="O7745">
        <f t="shared" si="487"/>
        <v>3231200</v>
      </c>
      <c r="P7745">
        <f t="shared" si="488"/>
        <v>323</v>
      </c>
      <c r="Q7745">
        <v>325.8</v>
      </c>
      <c r="R7745">
        <f t="shared" si="489"/>
        <v>104.4</v>
      </c>
    </row>
    <row r="7746" spans="1:18" x14ac:dyDescent="0.25">
      <c r="A7746">
        <v>2019</v>
      </c>
      <c r="B7746" s="5">
        <f t="shared" si="490"/>
        <v>43788</v>
      </c>
      <c r="C7746">
        <v>323</v>
      </c>
      <c r="D7746">
        <v>1300</v>
      </c>
      <c r="E7746">
        <v>162.30000000000001</v>
      </c>
      <c r="F7746">
        <v>1.5820000000000001</v>
      </c>
      <c r="G7746">
        <v>79.2</v>
      </c>
      <c r="H7746">
        <v>0.6</v>
      </c>
      <c r="I7746">
        <v>1.9419999999999999</v>
      </c>
      <c r="J7746">
        <v>0.63500000000000001</v>
      </c>
      <c r="K7746">
        <v>280.39999999999998</v>
      </c>
      <c r="L7746">
        <v>0</v>
      </c>
      <c r="M7746">
        <v>2.2250000000000001</v>
      </c>
      <c r="O7746">
        <f t="shared" si="487"/>
        <v>3231300</v>
      </c>
      <c r="P7746">
        <f t="shared" si="488"/>
        <v>323</v>
      </c>
      <c r="Q7746">
        <v>305.5</v>
      </c>
      <c r="R7746">
        <f t="shared" si="489"/>
        <v>162.30000000000001</v>
      </c>
    </row>
    <row r="7747" spans="1:18" x14ac:dyDescent="0.25">
      <c r="A7747">
        <v>2019</v>
      </c>
      <c r="B7747" s="5">
        <f t="shared" si="490"/>
        <v>43788</v>
      </c>
      <c r="C7747">
        <v>323</v>
      </c>
      <c r="D7747">
        <v>1400</v>
      </c>
      <c r="E7747">
        <v>221.9</v>
      </c>
      <c r="F7747">
        <v>1.794</v>
      </c>
      <c r="G7747">
        <v>78</v>
      </c>
      <c r="H7747">
        <v>0.2</v>
      </c>
      <c r="I7747">
        <v>1.9510000000000001</v>
      </c>
      <c r="J7747">
        <v>0.85599999999999998</v>
      </c>
      <c r="K7747">
        <v>280.39999999999998</v>
      </c>
      <c r="L7747">
        <v>0</v>
      </c>
      <c r="M7747">
        <v>1.7869999999999999</v>
      </c>
      <c r="O7747">
        <f t="shared" si="487"/>
        <v>3231400</v>
      </c>
      <c r="P7747">
        <f t="shared" si="488"/>
        <v>323</v>
      </c>
      <c r="Q7747">
        <v>238.2</v>
      </c>
      <c r="R7747">
        <f t="shared" si="489"/>
        <v>221.9</v>
      </c>
    </row>
    <row r="7748" spans="1:18" x14ac:dyDescent="0.25">
      <c r="A7748">
        <v>2019</v>
      </c>
      <c r="B7748" s="5">
        <f t="shared" si="490"/>
        <v>43788</v>
      </c>
      <c r="C7748">
        <v>323</v>
      </c>
      <c r="D7748">
        <v>1500</v>
      </c>
      <c r="E7748">
        <v>38.56</v>
      </c>
      <c r="F7748">
        <v>3.6999999999999998E-2</v>
      </c>
      <c r="G7748">
        <v>84.1</v>
      </c>
      <c r="H7748">
        <v>0</v>
      </c>
      <c r="I7748">
        <v>1.964</v>
      </c>
      <c r="J7748">
        <v>0.373</v>
      </c>
      <c r="K7748">
        <v>280.39999999999998</v>
      </c>
      <c r="L7748">
        <v>0</v>
      </c>
      <c r="M7748">
        <v>1.1619999999999999</v>
      </c>
      <c r="O7748">
        <f t="shared" si="487"/>
        <v>3231500</v>
      </c>
      <c r="P7748">
        <f t="shared" si="488"/>
        <v>323</v>
      </c>
      <c r="Q7748">
        <v>134.5</v>
      </c>
      <c r="R7748">
        <f t="shared" si="489"/>
        <v>38.6</v>
      </c>
    </row>
    <row r="7749" spans="1:18" x14ac:dyDescent="0.25">
      <c r="A7749">
        <v>2019</v>
      </c>
      <c r="B7749" s="5">
        <f t="shared" si="490"/>
        <v>43788</v>
      </c>
      <c r="C7749">
        <v>323</v>
      </c>
      <c r="D7749">
        <v>1600</v>
      </c>
      <c r="E7749">
        <v>16.3</v>
      </c>
      <c r="F7749">
        <v>-0.63</v>
      </c>
      <c r="G7749">
        <v>83.9</v>
      </c>
      <c r="H7749">
        <v>0</v>
      </c>
      <c r="I7749">
        <v>1.9770000000000001</v>
      </c>
      <c r="J7749">
        <v>0.65300000000000002</v>
      </c>
      <c r="K7749">
        <v>280.39999999999998</v>
      </c>
      <c r="L7749">
        <v>0</v>
      </c>
      <c r="M7749">
        <v>1.6120000000000001</v>
      </c>
      <c r="O7749">
        <f t="shared" si="487"/>
        <v>3231600</v>
      </c>
      <c r="P7749">
        <f t="shared" si="488"/>
        <v>323</v>
      </c>
      <c r="Q7749">
        <v>24</v>
      </c>
      <c r="R7749">
        <f t="shared" si="489"/>
        <v>16.3</v>
      </c>
    </row>
    <row r="7750" spans="1:18" x14ac:dyDescent="0.25">
      <c r="A7750">
        <v>2019</v>
      </c>
      <c r="B7750" s="5">
        <f t="shared" si="490"/>
        <v>43788</v>
      </c>
      <c r="C7750">
        <v>323</v>
      </c>
      <c r="D7750">
        <v>1700</v>
      </c>
      <c r="E7750">
        <v>0.36099999999999999</v>
      </c>
      <c r="F7750">
        <v>-1.206</v>
      </c>
      <c r="G7750">
        <v>85.4</v>
      </c>
      <c r="H7750">
        <v>0</v>
      </c>
      <c r="I7750">
        <v>1.954</v>
      </c>
      <c r="J7750">
        <v>0.26700000000000002</v>
      </c>
      <c r="K7750">
        <v>280.5</v>
      </c>
      <c r="L7750">
        <v>0</v>
      </c>
      <c r="M7750">
        <v>1.0620000000000001</v>
      </c>
      <c r="O7750">
        <f t="shared" si="487"/>
        <v>3231700</v>
      </c>
      <c r="P7750">
        <f t="shared" si="488"/>
        <v>323</v>
      </c>
      <c r="Q7750">
        <v>0</v>
      </c>
      <c r="R7750">
        <f t="shared" si="489"/>
        <v>0</v>
      </c>
    </row>
    <row r="7751" spans="1:18" x14ac:dyDescent="0.25">
      <c r="A7751">
        <v>2019</v>
      </c>
      <c r="B7751" s="5">
        <f t="shared" si="490"/>
        <v>43788</v>
      </c>
      <c r="C7751">
        <v>323</v>
      </c>
      <c r="D7751">
        <v>1800</v>
      </c>
      <c r="E7751">
        <v>0</v>
      </c>
      <c r="F7751">
        <v>-2.3159999999999998</v>
      </c>
      <c r="G7751">
        <v>89.5</v>
      </c>
      <c r="H7751">
        <v>0</v>
      </c>
      <c r="I7751">
        <v>1.974</v>
      </c>
      <c r="J7751">
        <v>1.9E-2</v>
      </c>
      <c r="K7751">
        <v>280.5</v>
      </c>
      <c r="L7751">
        <v>0</v>
      </c>
      <c r="M7751">
        <v>0.47499999999999998</v>
      </c>
      <c r="O7751">
        <f t="shared" ref="O7751:O7814" si="491">C7751*10000+D7751</f>
        <v>3231800</v>
      </c>
      <c r="P7751">
        <f t="shared" ref="P7751:P7814" si="492">C7751</f>
        <v>323</v>
      </c>
      <c r="Q7751">
        <v>0</v>
      </c>
      <c r="R7751">
        <f t="shared" ref="R7751:R7814" si="493">ROUND(IF(E7751&lt;1,0,E7751),1)</f>
        <v>0</v>
      </c>
    </row>
    <row r="7752" spans="1:18" x14ac:dyDescent="0.25">
      <c r="A7752">
        <v>2019</v>
      </c>
      <c r="B7752" s="5">
        <f t="shared" ref="B7752:B7815" si="494">B$6-1+C7752</f>
        <v>43788</v>
      </c>
      <c r="C7752">
        <v>323</v>
      </c>
      <c r="D7752">
        <v>1900</v>
      </c>
      <c r="E7752">
        <v>0</v>
      </c>
      <c r="F7752">
        <v>-1.78</v>
      </c>
      <c r="G7752">
        <v>86.3</v>
      </c>
      <c r="H7752">
        <v>0</v>
      </c>
      <c r="I7752">
        <v>1.976</v>
      </c>
      <c r="J7752">
        <v>0.10299999999999999</v>
      </c>
      <c r="K7752">
        <v>280.39999999999998</v>
      </c>
      <c r="L7752">
        <v>0</v>
      </c>
      <c r="M7752">
        <v>0.66200000000000003</v>
      </c>
      <c r="O7752">
        <f t="shared" si="491"/>
        <v>3231900</v>
      </c>
      <c r="P7752">
        <f t="shared" si="492"/>
        <v>323</v>
      </c>
      <c r="Q7752">
        <v>0</v>
      </c>
      <c r="R7752">
        <f t="shared" si="493"/>
        <v>0</v>
      </c>
    </row>
    <row r="7753" spans="1:18" x14ac:dyDescent="0.25">
      <c r="A7753">
        <v>2019</v>
      </c>
      <c r="B7753" s="5">
        <f t="shared" si="494"/>
        <v>43788</v>
      </c>
      <c r="C7753">
        <v>323</v>
      </c>
      <c r="D7753">
        <v>2000</v>
      </c>
      <c r="E7753">
        <v>0</v>
      </c>
      <c r="F7753">
        <v>-2.4449999999999998</v>
      </c>
      <c r="G7753">
        <v>86.5</v>
      </c>
      <c r="H7753">
        <v>0</v>
      </c>
      <c r="I7753">
        <v>1.962</v>
      </c>
      <c r="J7753">
        <v>0.14199999999999999</v>
      </c>
      <c r="K7753">
        <v>280.39999999999998</v>
      </c>
      <c r="L7753">
        <v>0</v>
      </c>
      <c r="M7753">
        <v>1.2</v>
      </c>
      <c r="O7753">
        <f t="shared" si="491"/>
        <v>3232000</v>
      </c>
      <c r="P7753">
        <f t="shared" si="492"/>
        <v>323</v>
      </c>
      <c r="Q7753">
        <v>0</v>
      </c>
      <c r="R7753">
        <f t="shared" si="493"/>
        <v>0</v>
      </c>
    </row>
    <row r="7754" spans="1:18" x14ac:dyDescent="0.25">
      <c r="A7754">
        <v>2019</v>
      </c>
      <c r="B7754" s="5">
        <f t="shared" si="494"/>
        <v>43788</v>
      </c>
      <c r="C7754">
        <v>323</v>
      </c>
      <c r="D7754">
        <v>2100</v>
      </c>
      <c r="E7754">
        <v>0</v>
      </c>
      <c r="F7754">
        <v>-3.681</v>
      </c>
      <c r="G7754">
        <v>89.4</v>
      </c>
      <c r="H7754">
        <v>0</v>
      </c>
      <c r="I7754">
        <v>1.978</v>
      </c>
      <c r="J7754">
        <v>5.7000000000000002E-2</v>
      </c>
      <c r="K7754">
        <v>280.3</v>
      </c>
      <c r="L7754">
        <v>0</v>
      </c>
      <c r="M7754">
        <v>0.47499999999999998</v>
      </c>
      <c r="O7754">
        <f t="shared" si="491"/>
        <v>3232100</v>
      </c>
      <c r="P7754">
        <f t="shared" si="492"/>
        <v>323</v>
      </c>
      <c r="Q7754">
        <v>0</v>
      </c>
      <c r="R7754">
        <f t="shared" si="493"/>
        <v>0</v>
      </c>
    </row>
    <row r="7755" spans="1:18" x14ac:dyDescent="0.25">
      <c r="A7755">
        <v>2019</v>
      </c>
      <c r="B7755" s="5">
        <f t="shared" si="494"/>
        <v>43788</v>
      </c>
      <c r="C7755">
        <v>323</v>
      </c>
      <c r="D7755">
        <v>2200</v>
      </c>
      <c r="E7755">
        <v>0</v>
      </c>
      <c r="F7755">
        <v>-4.492</v>
      </c>
      <c r="G7755">
        <v>91.4</v>
      </c>
      <c r="H7755">
        <v>0</v>
      </c>
      <c r="I7755">
        <v>1.9810000000000001</v>
      </c>
      <c r="J7755">
        <v>1.7000000000000001E-2</v>
      </c>
      <c r="K7755">
        <v>280.39999999999998</v>
      </c>
      <c r="L7755">
        <v>0</v>
      </c>
      <c r="M7755">
        <v>0.48699999999999999</v>
      </c>
      <c r="O7755">
        <f t="shared" si="491"/>
        <v>3232200</v>
      </c>
      <c r="P7755">
        <f t="shared" si="492"/>
        <v>323</v>
      </c>
      <c r="Q7755">
        <v>0</v>
      </c>
      <c r="R7755">
        <f t="shared" si="493"/>
        <v>0</v>
      </c>
    </row>
    <row r="7756" spans="1:18" x14ac:dyDescent="0.25">
      <c r="A7756">
        <v>2019</v>
      </c>
      <c r="B7756" s="5">
        <f t="shared" si="494"/>
        <v>43788</v>
      </c>
      <c r="C7756">
        <v>323</v>
      </c>
      <c r="D7756">
        <v>2300</v>
      </c>
      <c r="E7756">
        <v>0</v>
      </c>
      <c r="F7756">
        <v>-4.3479999999999999</v>
      </c>
      <c r="G7756">
        <v>90.8</v>
      </c>
      <c r="H7756">
        <v>0</v>
      </c>
      <c r="I7756">
        <v>1.97</v>
      </c>
      <c r="J7756">
        <v>3.5999999999999997E-2</v>
      </c>
      <c r="K7756">
        <v>280.39999999999998</v>
      </c>
      <c r="L7756">
        <v>0</v>
      </c>
      <c r="M7756">
        <v>0.78700000000000003</v>
      </c>
      <c r="O7756">
        <f t="shared" si="491"/>
        <v>3232300</v>
      </c>
      <c r="P7756">
        <f t="shared" si="492"/>
        <v>323</v>
      </c>
      <c r="Q7756">
        <v>0</v>
      </c>
      <c r="R7756">
        <f t="shared" si="493"/>
        <v>0</v>
      </c>
    </row>
    <row r="7757" spans="1:18" x14ac:dyDescent="0.25">
      <c r="A7757">
        <v>2019</v>
      </c>
      <c r="B7757" s="5">
        <f t="shared" si="494"/>
        <v>43788</v>
      </c>
      <c r="C7757">
        <v>323</v>
      </c>
      <c r="D7757">
        <v>2400</v>
      </c>
      <c r="E7757">
        <v>0</v>
      </c>
      <c r="F7757">
        <v>-5.0960000000000001</v>
      </c>
      <c r="G7757">
        <v>91.2</v>
      </c>
      <c r="H7757">
        <v>0</v>
      </c>
      <c r="I7757">
        <v>1.9470000000000001</v>
      </c>
      <c r="J7757">
        <v>2.1999999999999999E-2</v>
      </c>
      <c r="K7757">
        <v>280.39999999999998</v>
      </c>
      <c r="L7757">
        <v>0</v>
      </c>
      <c r="M7757">
        <v>0.32500000000000001</v>
      </c>
      <c r="O7757">
        <f t="shared" si="491"/>
        <v>3232400</v>
      </c>
      <c r="P7757">
        <f t="shared" si="492"/>
        <v>323</v>
      </c>
      <c r="Q7757">
        <v>0</v>
      </c>
      <c r="R7757">
        <f t="shared" si="493"/>
        <v>0</v>
      </c>
    </row>
    <row r="7758" spans="1:18" x14ac:dyDescent="0.25">
      <c r="A7758">
        <v>2019</v>
      </c>
      <c r="B7758" s="5">
        <f t="shared" si="494"/>
        <v>43789</v>
      </c>
      <c r="C7758">
        <v>324</v>
      </c>
      <c r="D7758">
        <v>100</v>
      </c>
      <c r="E7758">
        <v>0</v>
      </c>
      <c r="F7758">
        <v>-5.556</v>
      </c>
      <c r="G7758">
        <v>91.4</v>
      </c>
      <c r="H7758">
        <v>0</v>
      </c>
      <c r="I7758">
        <v>1.974</v>
      </c>
      <c r="J7758">
        <v>1.2999999999999999E-2</v>
      </c>
      <c r="K7758">
        <v>280.39999999999998</v>
      </c>
      <c r="L7758">
        <v>0</v>
      </c>
      <c r="M7758">
        <v>0.312</v>
      </c>
      <c r="O7758">
        <f t="shared" si="491"/>
        <v>3240100</v>
      </c>
      <c r="P7758">
        <f t="shared" si="492"/>
        <v>324</v>
      </c>
      <c r="Q7758">
        <v>0</v>
      </c>
      <c r="R7758">
        <f t="shared" si="493"/>
        <v>0</v>
      </c>
    </row>
    <row r="7759" spans="1:18" x14ac:dyDescent="0.25">
      <c r="A7759">
        <v>2019</v>
      </c>
      <c r="B7759" s="5">
        <f t="shared" si="494"/>
        <v>43789</v>
      </c>
      <c r="C7759">
        <v>324</v>
      </c>
      <c r="D7759">
        <v>200</v>
      </c>
      <c r="E7759">
        <v>0</v>
      </c>
      <c r="F7759">
        <v>-5.9749999999999996</v>
      </c>
      <c r="G7759">
        <v>91.6</v>
      </c>
      <c r="H7759">
        <v>0</v>
      </c>
      <c r="I7759">
        <v>1.929</v>
      </c>
      <c r="J7759">
        <v>1.2E-2</v>
      </c>
      <c r="K7759">
        <v>280.3</v>
      </c>
      <c r="L7759">
        <v>0</v>
      </c>
      <c r="M7759">
        <v>0.47499999999999998</v>
      </c>
      <c r="O7759">
        <f t="shared" si="491"/>
        <v>3240200</v>
      </c>
      <c r="P7759">
        <f t="shared" si="492"/>
        <v>324</v>
      </c>
      <c r="Q7759">
        <v>0</v>
      </c>
      <c r="R7759">
        <f t="shared" si="493"/>
        <v>0</v>
      </c>
    </row>
    <row r="7760" spans="1:18" x14ac:dyDescent="0.25">
      <c r="A7760">
        <v>2019</v>
      </c>
      <c r="B7760" s="5">
        <f t="shared" si="494"/>
        <v>43789</v>
      </c>
      <c r="C7760">
        <v>324</v>
      </c>
      <c r="D7760">
        <v>300</v>
      </c>
      <c r="E7760">
        <v>0</v>
      </c>
      <c r="F7760">
        <v>-6.4279999999999999</v>
      </c>
      <c r="G7760">
        <v>91.2</v>
      </c>
      <c r="H7760">
        <v>0</v>
      </c>
      <c r="I7760">
        <v>1.962</v>
      </c>
      <c r="J7760">
        <v>0</v>
      </c>
      <c r="K7760">
        <v>0</v>
      </c>
      <c r="L7760">
        <v>0</v>
      </c>
      <c r="M7760">
        <v>0</v>
      </c>
      <c r="O7760">
        <f t="shared" si="491"/>
        <v>3240300</v>
      </c>
      <c r="P7760">
        <f t="shared" si="492"/>
        <v>324</v>
      </c>
      <c r="Q7760">
        <v>0</v>
      </c>
      <c r="R7760">
        <f t="shared" si="493"/>
        <v>0</v>
      </c>
    </row>
    <row r="7761" spans="1:18" x14ac:dyDescent="0.25">
      <c r="A7761">
        <v>2019</v>
      </c>
      <c r="B7761" s="5">
        <f t="shared" si="494"/>
        <v>43789</v>
      </c>
      <c r="C7761">
        <v>324</v>
      </c>
      <c r="D7761">
        <v>400</v>
      </c>
      <c r="E7761">
        <v>0</v>
      </c>
      <c r="F7761">
        <v>-6.6219999999999999</v>
      </c>
      <c r="G7761">
        <v>91.1</v>
      </c>
      <c r="H7761">
        <v>0</v>
      </c>
      <c r="I7761">
        <v>1.962</v>
      </c>
      <c r="J7761">
        <v>0</v>
      </c>
      <c r="K7761">
        <v>0</v>
      </c>
      <c r="L7761">
        <v>0</v>
      </c>
      <c r="M7761">
        <v>0</v>
      </c>
      <c r="O7761">
        <f t="shared" si="491"/>
        <v>3240400</v>
      </c>
      <c r="P7761">
        <f t="shared" si="492"/>
        <v>324</v>
      </c>
      <c r="Q7761">
        <v>0</v>
      </c>
      <c r="R7761">
        <f t="shared" si="493"/>
        <v>0</v>
      </c>
    </row>
    <row r="7762" spans="1:18" x14ac:dyDescent="0.25">
      <c r="A7762">
        <v>2019</v>
      </c>
      <c r="B7762" s="5">
        <f t="shared" si="494"/>
        <v>43789</v>
      </c>
      <c r="C7762">
        <v>324</v>
      </c>
      <c r="D7762">
        <v>500</v>
      </c>
      <c r="E7762">
        <v>0</v>
      </c>
      <c r="F7762">
        <v>-6.8529999999999998</v>
      </c>
      <c r="G7762">
        <v>90.9</v>
      </c>
      <c r="H7762">
        <v>0</v>
      </c>
      <c r="I7762">
        <v>1.917</v>
      </c>
      <c r="J7762">
        <v>0</v>
      </c>
      <c r="K7762">
        <v>0</v>
      </c>
      <c r="L7762">
        <v>0</v>
      </c>
      <c r="M7762">
        <v>0</v>
      </c>
      <c r="O7762">
        <f t="shared" si="491"/>
        <v>3240500</v>
      </c>
      <c r="P7762">
        <f t="shared" si="492"/>
        <v>324</v>
      </c>
      <c r="Q7762">
        <v>0</v>
      </c>
      <c r="R7762">
        <f t="shared" si="493"/>
        <v>0</v>
      </c>
    </row>
    <row r="7763" spans="1:18" x14ac:dyDescent="0.25">
      <c r="A7763">
        <v>2019</v>
      </c>
      <c r="B7763" s="5">
        <f t="shared" si="494"/>
        <v>43789</v>
      </c>
      <c r="C7763">
        <v>324</v>
      </c>
      <c r="D7763">
        <v>600</v>
      </c>
      <c r="E7763">
        <v>0</v>
      </c>
      <c r="F7763">
        <v>-6.976</v>
      </c>
      <c r="G7763">
        <v>90.7</v>
      </c>
      <c r="H7763">
        <v>0</v>
      </c>
      <c r="I7763">
        <v>1.9219999999999999</v>
      </c>
      <c r="J7763">
        <v>0</v>
      </c>
      <c r="K7763">
        <v>0</v>
      </c>
      <c r="L7763">
        <v>0</v>
      </c>
      <c r="M7763">
        <v>0</v>
      </c>
      <c r="O7763">
        <f t="shared" si="491"/>
        <v>3240600</v>
      </c>
      <c r="P7763">
        <f t="shared" si="492"/>
        <v>324</v>
      </c>
      <c r="Q7763">
        <v>0</v>
      </c>
      <c r="R7763">
        <f t="shared" si="493"/>
        <v>0</v>
      </c>
    </row>
    <row r="7764" spans="1:18" x14ac:dyDescent="0.25">
      <c r="A7764">
        <v>2019</v>
      </c>
      <c r="B7764" s="5">
        <f t="shared" si="494"/>
        <v>43789</v>
      </c>
      <c r="C7764">
        <v>324</v>
      </c>
      <c r="D7764">
        <v>700</v>
      </c>
      <c r="E7764">
        <v>0.26200000000000001</v>
      </c>
      <c r="F7764">
        <v>-7.38</v>
      </c>
      <c r="G7764">
        <v>90.6</v>
      </c>
      <c r="H7764">
        <v>0</v>
      </c>
      <c r="I7764">
        <v>1.925</v>
      </c>
      <c r="J7764">
        <v>0</v>
      </c>
      <c r="K7764">
        <v>0</v>
      </c>
      <c r="L7764">
        <v>0</v>
      </c>
      <c r="M7764">
        <v>0</v>
      </c>
      <c r="O7764">
        <f t="shared" si="491"/>
        <v>3240700</v>
      </c>
      <c r="P7764">
        <f t="shared" si="492"/>
        <v>324</v>
      </c>
      <c r="Q7764">
        <v>0</v>
      </c>
      <c r="R7764">
        <f t="shared" si="493"/>
        <v>0</v>
      </c>
    </row>
    <row r="7765" spans="1:18" x14ac:dyDescent="0.25">
      <c r="A7765">
        <v>2019</v>
      </c>
      <c r="B7765" s="5">
        <f t="shared" si="494"/>
        <v>43789</v>
      </c>
      <c r="C7765">
        <v>324</v>
      </c>
      <c r="D7765">
        <v>800</v>
      </c>
      <c r="E7765">
        <v>9.43</v>
      </c>
      <c r="F7765">
        <v>-6.9450000000000003</v>
      </c>
      <c r="G7765">
        <v>90.8</v>
      </c>
      <c r="H7765">
        <v>0</v>
      </c>
      <c r="I7765">
        <v>1.9139999999999999</v>
      </c>
      <c r="J7765">
        <v>0</v>
      </c>
      <c r="K7765">
        <v>0</v>
      </c>
      <c r="L7765">
        <v>0</v>
      </c>
      <c r="M7765">
        <v>0</v>
      </c>
      <c r="O7765">
        <f t="shared" si="491"/>
        <v>3240800</v>
      </c>
      <c r="P7765">
        <f t="shared" si="492"/>
        <v>324</v>
      </c>
      <c r="Q7765">
        <v>11.3</v>
      </c>
      <c r="R7765">
        <f t="shared" si="493"/>
        <v>9.4</v>
      </c>
    </row>
    <row r="7766" spans="1:18" x14ac:dyDescent="0.25">
      <c r="A7766">
        <v>2019</v>
      </c>
      <c r="B7766" s="5">
        <f t="shared" si="494"/>
        <v>43789</v>
      </c>
      <c r="C7766">
        <v>324</v>
      </c>
      <c r="D7766">
        <v>900</v>
      </c>
      <c r="E7766">
        <v>29.06</v>
      </c>
      <c r="F7766">
        <v>-5.4409999999999998</v>
      </c>
      <c r="G7766">
        <v>89.7</v>
      </c>
      <c r="H7766">
        <v>0</v>
      </c>
      <c r="I7766">
        <v>1.921</v>
      </c>
      <c r="J7766">
        <v>5.0000000000000001E-3</v>
      </c>
      <c r="K7766">
        <v>280.3</v>
      </c>
      <c r="L7766">
        <v>0</v>
      </c>
      <c r="M7766">
        <v>0.27500000000000002</v>
      </c>
      <c r="O7766">
        <f t="shared" si="491"/>
        <v>3240900</v>
      </c>
      <c r="P7766">
        <f t="shared" si="492"/>
        <v>324</v>
      </c>
      <c r="Q7766">
        <v>111</v>
      </c>
      <c r="R7766">
        <f t="shared" si="493"/>
        <v>29.1</v>
      </c>
    </row>
    <row r="7767" spans="1:18" x14ac:dyDescent="0.25">
      <c r="A7767">
        <v>2019</v>
      </c>
      <c r="B7767" s="5">
        <f t="shared" si="494"/>
        <v>43789</v>
      </c>
      <c r="C7767">
        <v>324</v>
      </c>
      <c r="D7767">
        <v>1000</v>
      </c>
      <c r="E7767">
        <v>167.1</v>
      </c>
      <c r="F7767">
        <v>-3.4329999999999998</v>
      </c>
      <c r="G7767">
        <v>85.8</v>
      </c>
      <c r="H7767">
        <v>0</v>
      </c>
      <c r="I7767">
        <v>1.9259999999999999</v>
      </c>
      <c r="J7767">
        <v>5.0999999999999997E-2</v>
      </c>
      <c r="K7767">
        <v>280.3</v>
      </c>
      <c r="L7767">
        <v>0</v>
      </c>
      <c r="M7767">
        <v>0.52500000000000002</v>
      </c>
      <c r="O7767">
        <f t="shared" si="491"/>
        <v>3241000</v>
      </c>
      <c r="P7767">
        <f t="shared" si="492"/>
        <v>324</v>
      </c>
      <c r="Q7767">
        <v>218.5</v>
      </c>
      <c r="R7767">
        <f t="shared" si="493"/>
        <v>167.1</v>
      </c>
    </row>
    <row r="7768" spans="1:18" x14ac:dyDescent="0.25">
      <c r="A7768">
        <v>2019</v>
      </c>
      <c r="B7768" s="5">
        <f t="shared" si="494"/>
        <v>43789</v>
      </c>
      <c r="C7768">
        <v>324</v>
      </c>
      <c r="D7768">
        <v>1100</v>
      </c>
      <c r="E7768">
        <v>261.60000000000002</v>
      </c>
      <c r="F7768">
        <v>-1.0940000000000001</v>
      </c>
      <c r="G7768">
        <v>77.2</v>
      </c>
      <c r="H7768">
        <v>0.1</v>
      </c>
      <c r="I7768">
        <v>1.9319999999999999</v>
      </c>
      <c r="J7768">
        <v>0.26100000000000001</v>
      </c>
      <c r="K7768">
        <v>280.3</v>
      </c>
      <c r="L7768">
        <v>0</v>
      </c>
      <c r="M7768">
        <v>0.73699999999999999</v>
      </c>
      <c r="O7768">
        <f t="shared" si="491"/>
        <v>3241100</v>
      </c>
      <c r="P7768">
        <f t="shared" si="492"/>
        <v>324</v>
      </c>
      <c r="Q7768">
        <v>293</v>
      </c>
      <c r="R7768">
        <f t="shared" si="493"/>
        <v>261.60000000000002</v>
      </c>
    </row>
    <row r="7769" spans="1:18" x14ac:dyDescent="0.25">
      <c r="A7769">
        <v>2019</v>
      </c>
      <c r="B7769" s="5">
        <f t="shared" si="494"/>
        <v>43789</v>
      </c>
      <c r="C7769">
        <v>324</v>
      </c>
      <c r="D7769">
        <v>1200</v>
      </c>
      <c r="E7769">
        <v>309.10000000000002</v>
      </c>
      <c r="F7769">
        <v>0.54500000000000004</v>
      </c>
      <c r="G7769">
        <v>70.400000000000006</v>
      </c>
      <c r="H7769">
        <v>0</v>
      </c>
      <c r="I7769">
        <v>1.9379999999999999</v>
      </c>
      <c r="J7769">
        <v>0.38200000000000001</v>
      </c>
      <c r="K7769">
        <v>280.5</v>
      </c>
      <c r="L7769">
        <v>0</v>
      </c>
      <c r="M7769">
        <v>1.1870000000000001</v>
      </c>
      <c r="O7769">
        <f t="shared" si="491"/>
        <v>3241200</v>
      </c>
      <c r="P7769">
        <f t="shared" si="492"/>
        <v>324</v>
      </c>
      <c r="Q7769">
        <v>322.2</v>
      </c>
      <c r="R7769">
        <f t="shared" si="493"/>
        <v>309.10000000000002</v>
      </c>
    </row>
    <row r="7770" spans="1:18" x14ac:dyDescent="0.25">
      <c r="A7770">
        <v>2019</v>
      </c>
      <c r="B7770" s="5">
        <f t="shared" si="494"/>
        <v>43789</v>
      </c>
      <c r="C7770">
        <v>324</v>
      </c>
      <c r="D7770">
        <v>1300</v>
      </c>
      <c r="E7770">
        <v>315.39999999999998</v>
      </c>
      <c r="F7770">
        <v>0.77300000000000002</v>
      </c>
      <c r="G7770">
        <v>68.459999999999994</v>
      </c>
      <c r="H7770">
        <v>0</v>
      </c>
      <c r="I7770">
        <v>1.9430000000000001</v>
      </c>
      <c r="J7770">
        <v>0.40899999999999997</v>
      </c>
      <c r="K7770">
        <v>280.60000000000002</v>
      </c>
      <c r="L7770">
        <v>0</v>
      </c>
      <c r="M7770">
        <v>1.012</v>
      </c>
      <c r="O7770">
        <f t="shared" si="491"/>
        <v>3241300</v>
      </c>
      <c r="P7770">
        <f t="shared" si="492"/>
        <v>324</v>
      </c>
      <c r="Q7770">
        <v>301.7</v>
      </c>
      <c r="R7770">
        <f t="shared" si="493"/>
        <v>315.39999999999998</v>
      </c>
    </row>
    <row r="7771" spans="1:18" x14ac:dyDescent="0.25">
      <c r="A7771">
        <v>2019</v>
      </c>
      <c r="B7771" s="5">
        <f t="shared" si="494"/>
        <v>43789</v>
      </c>
      <c r="C7771">
        <v>324</v>
      </c>
      <c r="D7771">
        <v>1400</v>
      </c>
      <c r="E7771">
        <v>277.39999999999998</v>
      </c>
      <c r="F7771">
        <v>1.2589999999999999</v>
      </c>
      <c r="G7771">
        <v>66.55</v>
      </c>
      <c r="H7771">
        <v>0</v>
      </c>
      <c r="I7771">
        <v>1.9379999999999999</v>
      </c>
      <c r="J7771">
        <v>0.34200000000000003</v>
      </c>
      <c r="K7771">
        <v>280.5</v>
      </c>
      <c r="L7771">
        <v>0</v>
      </c>
      <c r="M7771">
        <v>1</v>
      </c>
      <c r="O7771">
        <f t="shared" si="491"/>
        <v>3241400</v>
      </c>
      <c r="P7771">
        <f t="shared" si="492"/>
        <v>324</v>
      </c>
      <c r="Q7771">
        <v>234.7</v>
      </c>
      <c r="R7771">
        <f t="shared" si="493"/>
        <v>277.39999999999998</v>
      </c>
    </row>
    <row r="7772" spans="1:18" x14ac:dyDescent="0.25">
      <c r="A7772">
        <v>2019</v>
      </c>
      <c r="B7772" s="5">
        <f t="shared" si="494"/>
        <v>43789</v>
      </c>
      <c r="C7772">
        <v>324</v>
      </c>
      <c r="D7772">
        <v>1500</v>
      </c>
      <c r="E7772">
        <v>117.9</v>
      </c>
      <c r="F7772">
        <v>0.371</v>
      </c>
      <c r="G7772">
        <v>68.97</v>
      </c>
      <c r="H7772">
        <v>0</v>
      </c>
      <c r="I7772">
        <v>1.9259999999999999</v>
      </c>
      <c r="J7772">
        <v>0.17799999999999999</v>
      </c>
      <c r="K7772">
        <v>280.5</v>
      </c>
      <c r="L7772">
        <v>0</v>
      </c>
      <c r="M7772">
        <v>1.3120000000000001</v>
      </c>
      <c r="O7772">
        <f t="shared" si="491"/>
        <v>3241500</v>
      </c>
      <c r="P7772">
        <f t="shared" si="492"/>
        <v>324</v>
      </c>
      <c r="Q7772">
        <v>131.5</v>
      </c>
      <c r="R7772">
        <f t="shared" si="493"/>
        <v>117.9</v>
      </c>
    </row>
    <row r="7773" spans="1:18" x14ac:dyDescent="0.25">
      <c r="A7773">
        <v>2019</v>
      </c>
      <c r="B7773" s="5">
        <f t="shared" si="494"/>
        <v>43789</v>
      </c>
      <c r="C7773">
        <v>324</v>
      </c>
      <c r="D7773">
        <v>1600</v>
      </c>
      <c r="E7773">
        <v>28.64</v>
      </c>
      <c r="F7773">
        <v>-2.008</v>
      </c>
      <c r="G7773">
        <v>79.8</v>
      </c>
      <c r="H7773">
        <v>0</v>
      </c>
      <c r="I7773">
        <v>1.931</v>
      </c>
      <c r="J7773">
        <v>8.9999999999999993E-3</v>
      </c>
      <c r="K7773">
        <v>280.39999999999998</v>
      </c>
      <c r="L7773">
        <v>0</v>
      </c>
      <c r="M7773">
        <v>0.312</v>
      </c>
      <c r="O7773">
        <f t="shared" si="491"/>
        <v>3241600</v>
      </c>
      <c r="P7773">
        <f t="shared" si="492"/>
        <v>324</v>
      </c>
      <c r="Q7773">
        <v>22.7</v>
      </c>
      <c r="R7773">
        <f t="shared" si="493"/>
        <v>28.6</v>
      </c>
    </row>
    <row r="7774" spans="1:18" x14ac:dyDescent="0.25">
      <c r="A7774">
        <v>2019</v>
      </c>
      <c r="B7774" s="5">
        <f t="shared" si="494"/>
        <v>43789</v>
      </c>
      <c r="C7774">
        <v>324</v>
      </c>
      <c r="D7774">
        <v>1700</v>
      </c>
      <c r="E7774">
        <v>0.66900000000000004</v>
      </c>
      <c r="F7774">
        <v>-3.722</v>
      </c>
      <c r="G7774">
        <v>87.7</v>
      </c>
      <c r="H7774">
        <v>0</v>
      </c>
      <c r="I7774">
        <v>1.929</v>
      </c>
      <c r="J7774">
        <v>0</v>
      </c>
      <c r="K7774">
        <v>0</v>
      </c>
      <c r="L7774">
        <v>0</v>
      </c>
      <c r="M7774">
        <v>0</v>
      </c>
      <c r="O7774">
        <f t="shared" si="491"/>
        <v>3241700</v>
      </c>
      <c r="P7774">
        <f t="shared" si="492"/>
        <v>324</v>
      </c>
      <c r="Q7774">
        <v>0</v>
      </c>
      <c r="R7774">
        <f t="shared" si="493"/>
        <v>0</v>
      </c>
    </row>
    <row r="7775" spans="1:18" x14ac:dyDescent="0.25">
      <c r="A7775">
        <v>2019</v>
      </c>
      <c r="B7775" s="5">
        <f t="shared" si="494"/>
        <v>43789</v>
      </c>
      <c r="C7775">
        <v>324</v>
      </c>
      <c r="D7775">
        <v>1800</v>
      </c>
      <c r="E7775">
        <v>0</v>
      </c>
      <c r="F7775">
        <v>-4.6349999999999998</v>
      </c>
      <c r="G7775">
        <v>88.8</v>
      </c>
      <c r="H7775">
        <v>0</v>
      </c>
      <c r="I7775">
        <v>1.929</v>
      </c>
      <c r="J7775">
        <v>0</v>
      </c>
      <c r="K7775">
        <v>0</v>
      </c>
      <c r="L7775">
        <v>0</v>
      </c>
      <c r="M7775">
        <v>0</v>
      </c>
      <c r="O7775">
        <f t="shared" si="491"/>
        <v>3241800</v>
      </c>
      <c r="P7775">
        <f t="shared" si="492"/>
        <v>324</v>
      </c>
      <c r="Q7775">
        <v>0</v>
      </c>
      <c r="R7775">
        <f t="shared" si="493"/>
        <v>0</v>
      </c>
    </row>
    <row r="7776" spans="1:18" x14ac:dyDescent="0.25">
      <c r="A7776">
        <v>2019</v>
      </c>
      <c r="B7776" s="5">
        <f t="shared" si="494"/>
        <v>43789</v>
      </c>
      <c r="C7776">
        <v>324</v>
      </c>
      <c r="D7776">
        <v>1900</v>
      </c>
      <c r="E7776">
        <v>0</v>
      </c>
      <c r="F7776">
        <v>-5.335</v>
      </c>
      <c r="G7776">
        <v>89.6</v>
      </c>
      <c r="H7776">
        <v>0</v>
      </c>
      <c r="I7776">
        <v>1.93</v>
      </c>
      <c r="J7776">
        <v>0</v>
      </c>
      <c r="K7776">
        <v>0</v>
      </c>
      <c r="L7776">
        <v>0</v>
      </c>
      <c r="M7776">
        <v>0</v>
      </c>
      <c r="O7776">
        <f t="shared" si="491"/>
        <v>3241900</v>
      </c>
      <c r="P7776">
        <f t="shared" si="492"/>
        <v>324</v>
      </c>
      <c r="Q7776">
        <v>0</v>
      </c>
      <c r="R7776">
        <f t="shared" si="493"/>
        <v>0</v>
      </c>
    </row>
    <row r="7777" spans="1:18" x14ac:dyDescent="0.25">
      <c r="A7777">
        <v>2019</v>
      </c>
      <c r="B7777" s="5">
        <f t="shared" si="494"/>
        <v>43789</v>
      </c>
      <c r="C7777">
        <v>324</v>
      </c>
      <c r="D7777">
        <v>2000</v>
      </c>
      <c r="E7777">
        <v>0</v>
      </c>
      <c r="F7777">
        <v>-5.766</v>
      </c>
      <c r="G7777">
        <v>90.2</v>
      </c>
      <c r="H7777">
        <v>0</v>
      </c>
      <c r="I7777">
        <v>1.9319999999999999</v>
      </c>
      <c r="J7777">
        <v>0</v>
      </c>
      <c r="K7777">
        <v>0</v>
      </c>
      <c r="L7777">
        <v>0</v>
      </c>
      <c r="M7777">
        <v>0</v>
      </c>
      <c r="O7777">
        <f t="shared" si="491"/>
        <v>3242000</v>
      </c>
      <c r="P7777">
        <f t="shared" si="492"/>
        <v>324</v>
      </c>
      <c r="Q7777">
        <v>0</v>
      </c>
      <c r="R7777">
        <f t="shared" si="493"/>
        <v>0</v>
      </c>
    </row>
    <row r="7778" spans="1:18" x14ac:dyDescent="0.25">
      <c r="A7778">
        <v>2019</v>
      </c>
      <c r="B7778" s="5">
        <f t="shared" si="494"/>
        <v>43789</v>
      </c>
      <c r="C7778">
        <v>324</v>
      </c>
      <c r="D7778">
        <v>2100</v>
      </c>
      <c r="E7778">
        <v>0</v>
      </c>
      <c r="F7778">
        <v>-6.1</v>
      </c>
      <c r="G7778">
        <v>91</v>
      </c>
      <c r="H7778">
        <v>0</v>
      </c>
      <c r="I7778">
        <v>1.931</v>
      </c>
      <c r="J7778">
        <v>0</v>
      </c>
      <c r="K7778">
        <v>0</v>
      </c>
      <c r="L7778">
        <v>0</v>
      </c>
      <c r="M7778">
        <v>0</v>
      </c>
      <c r="O7778">
        <f t="shared" si="491"/>
        <v>3242100</v>
      </c>
      <c r="P7778">
        <f t="shared" si="492"/>
        <v>324</v>
      </c>
      <c r="Q7778">
        <v>0</v>
      </c>
      <c r="R7778">
        <f t="shared" si="493"/>
        <v>0</v>
      </c>
    </row>
    <row r="7779" spans="1:18" x14ac:dyDescent="0.25">
      <c r="A7779">
        <v>2019</v>
      </c>
      <c r="B7779" s="5">
        <f t="shared" si="494"/>
        <v>43789</v>
      </c>
      <c r="C7779">
        <v>324</v>
      </c>
      <c r="D7779">
        <v>2200</v>
      </c>
      <c r="E7779">
        <v>0</v>
      </c>
      <c r="F7779">
        <v>-6.2110000000000003</v>
      </c>
      <c r="G7779">
        <v>91.3</v>
      </c>
      <c r="H7779">
        <v>0</v>
      </c>
      <c r="I7779">
        <v>1.931</v>
      </c>
      <c r="J7779">
        <v>0</v>
      </c>
      <c r="K7779">
        <v>0</v>
      </c>
      <c r="L7779">
        <v>0</v>
      </c>
      <c r="M7779">
        <v>0</v>
      </c>
      <c r="O7779">
        <f t="shared" si="491"/>
        <v>3242200</v>
      </c>
      <c r="P7779">
        <f t="shared" si="492"/>
        <v>324</v>
      </c>
      <c r="Q7779">
        <v>0</v>
      </c>
      <c r="R7779">
        <f t="shared" si="493"/>
        <v>0</v>
      </c>
    </row>
    <row r="7780" spans="1:18" x14ac:dyDescent="0.25">
      <c r="A7780">
        <v>2019</v>
      </c>
      <c r="B7780" s="5">
        <f t="shared" si="494"/>
        <v>43789</v>
      </c>
      <c r="C7780">
        <v>324</v>
      </c>
      <c r="D7780">
        <v>2300</v>
      </c>
      <c r="E7780">
        <v>0</v>
      </c>
      <c r="F7780">
        <v>-6.1959999999999997</v>
      </c>
      <c r="G7780">
        <v>91.3</v>
      </c>
      <c r="H7780">
        <v>0</v>
      </c>
      <c r="I7780">
        <v>1.929</v>
      </c>
      <c r="J7780">
        <v>7.0000000000000001E-3</v>
      </c>
      <c r="K7780">
        <v>280.39999999999998</v>
      </c>
      <c r="L7780">
        <v>0</v>
      </c>
      <c r="M7780">
        <v>0.22500000000000001</v>
      </c>
      <c r="O7780">
        <f t="shared" si="491"/>
        <v>3242300</v>
      </c>
      <c r="P7780">
        <f t="shared" si="492"/>
        <v>324</v>
      </c>
      <c r="Q7780">
        <v>0</v>
      </c>
      <c r="R7780">
        <f t="shared" si="493"/>
        <v>0</v>
      </c>
    </row>
    <row r="7781" spans="1:18" x14ac:dyDescent="0.25">
      <c r="A7781">
        <v>2019</v>
      </c>
      <c r="B7781" s="5">
        <f t="shared" si="494"/>
        <v>43789</v>
      </c>
      <c r="C7781">
        <v>324</v>
      </c>
      <c r="D7781">
        <v>2400</v>
      </c>
      <c r="E7781">
        <v>0</v>
      </c>
      <c r="F7781">
        <v>-6.2480000000000002</v>
      </c>
      <c r="G7781">
        <v>90.9</v>
      </c>
      <c r="H7781">
        <v>0</v>
      </c>
      <c r="I7781">
        <v>1.929</v>
      </c>
      <c r="J7781">
        <v>0</v>
      </c>
      <c r="K7781">
        <v>0</v>
      </c>
      <c r="L7781">
        <v>0</v>
      </c>
      <c r="M7781">
        <v>0</v>
      </c>
      <c r="O7781">
        <f t="shared" si="491"/>
        <v>3242400</v>
      </c>
      <c r="P7781">
        <f t="shared" si="492"/>
        <v>324</v>
      </c>
      <c r="Q7781">
        <v>0</v>
      </c>
      <c r="R7781">
        <f t="shared" si="493"/>
        <v>0</v>
      </c>
    </row>
    <row r="7782" spans="1:18" x14ac:dyDescent="0.25">
      <c r="A7782">
        <v>2019</v>
      </c>
      <c r="B7782" s="5">
        <f t="shared" si="494"/>
        <v>43790</v>
      </c>
      <c r="C7782">
        <v>325</v>
      </c>
      <c r="D7782">
        <v>100</v>
      </c>
      <c r="E7782">
        <v>0</v>
      </c>
      <c r="F7782">
        <v>-6.2949999999999999</v>
      </c>
      <c r="G7782">
        <v>91.1</v>
      </c>
      <c r="H7782">
        <v>0</v>
      </c>
      <c r="I7782">
        <v>1.931</v>
      </c>
      <c r="J7782">
        <v>0</v>
      </c>
      <c r="K7782">
        <v>0</v>
      </c>
      <c r="L7782">
        <v>0</v>
      </c>
      <c r="M7782">
        <v>0</v>
      </c>
      <c r="O7782">
        <f t="shared" si="491"/>
        <v>3250100</v>
      </c>
      <c r="P7782">
        <f t="shared" si="492"/>
        <v>325</v>
      </c>
      <c r="Q7782">
        <v>0</v>
      </c>
      <c r="R7782">
        <f t="shared" si="493"/>
        <v>0</v>
      </c>
    </row>
    <row r="7783" spans="1:18" x14ac:dyDescent="0.25">
      <c r="A7783">
        <v>2019</v>
      </c>
      <c r="B7783" s="5">
        <f t="shared" si="494"/>
        <v>43790</v>
      </c>
      <c r="C7783">
        <v>325</v>
      </c>
      <c r="D7783">
        <v>200</v>
      </c>
      <c r="E7783">
        <v>0</v>
      </c>
      <c r="F7783">
        <v>-6.2489999999999997</v>
      </c>
      <c r="G7783">
        <v>90.8</v>
      </c>
      <c r="H7783">
        <v>0</v>
      </c>
      <c r="I7783">
        <v>1.93</v>
      </c>
      <c r="J7783">
        <v>0</v>
      </c>
      <c r="K7783">
        <v>0</v>
      </c>
      <c r="L7783">
        <v>0</v>
      </c>
      <c r="M7783">
        <v>0</v>
      </c>
      <c r="O7783">
        <f t="shared" si="491"/>
        <v>3250200</v>
      </c>
      <c r="P7783">
        <f t="shared" si="492"/>
        <v>325</v>
      </c>
      <c r="Q7783">
        <v>0</v>
      </c>
      <c r="R7783">
        <f t="shared" si="493"/>
        <v>0</v>
      </c>
    </row>
    <row r="7784" spans="1:18" x14ac:dyDescent="0.25">
      <c r="A7784">
        <v>2019</v>
      </c>
      <c r="B7784" s="5">
        <f t="shared" si="494"/>
        <v>43790</v>
      </c>
      <c r="C7784">
        <v>325</v>
      </c>
      <c r="D7784">
        <v>300</v>
      </c>
      <c r="E7784">
        <v>0</v>
      </c>
      <c r="F7784">
        <v>-6.3040000000000003</v>
      </c>
      <c r="G7784">
        <v>90.6</v>
      </c>
      <c r="H7784">
        <v>0</v>
      </c>
      <c r="I7784">
        <v>1.93</v>
      </c>
      <c r="J7784">
        <v>0</v>
      </c>
      <c r="K7784">
        <v>0</v>
      </c>
      <c r="L7784">
        <v>0</v>
      </c>
      <c r="M7784">
        <v>0</v>
      </c>
      <c r="O7784">
        <f t="shared" si="491"/>
        <v>3250300</v>
      </c>
      <c r="P7784">
        <f t="shared" si="492"/>
        <v>325</v>
      </c>
      <c r="Q7784">
        <v>0</v>
      </c>
      <c r="R7784">
        <f t="shared" si="493"/>
        <v>0</v>
      </c>
    </row>
    <row r="7785" spans="1:18" x14ac:dyDescent="0.25">
      <c r="A7785">
        <v>2019</v>
      </c>
      <c r="B7785" s="5">
        <f t="shared" si="494"/>
        <v>43790</v>
      </c>
      <c r="C7785">
        <v>325</v>
      </c>
      <c r="D7785">
        <v>400</v>
      </c>
      <c r="E7785">
        <v>0</v>
      </c>
      <c r="F7785">
        <v>-6.4109999999999996</v>
      </c>
      <c r="G7785">
        <v>90.8</v>
      </c>
      <c r="H7785">
        <v>0</v>
      </c>
      <c r="I7785">
        <v>1.93</v>
      </c>
      <c r="J7785">
        <v>0</v>
      </c>
      <c r="K7785">
        <v>0</v>
      </c>
      <c r="L7785">
        <v>0</v>
      </c>
      <c r="M7785">
        <v>0</v>
      </c>
      <c r="O7785">
        <f t="shared" si="491"/>
        <v>3250400</v>
      </c>
      <c r="P7785">
        <f t="shared" si="492"/>
        <v>325</v>
      </c>
      <c r="Q7785">
        <v>0</v>
      </c>
      <c r="R7785">
        <f t="shared" si="493"/>
        <v>0</v>
      </c>
    </row>
    <row r="7786" spans="1:18" x14ac:dyDescent="0.25">
      <c r="A7786">
        <v>2019</v>
      </c>
      <c r="B7786" s="5">
        <f t="shared" si="494"/>
        <v>43790</v>
      </c>
      <c r="C7786">
        <v>325</v>
      </c>
      <c r="D7786">
        <v>500</v>
      </c>
      <c r="E7786">
        <v>0</v>
      </c>
      <c r="F7786">
        <v>-6.2050000000000001</v>
      </c>
      <c r="G7786">
        <v>91</v>
      </c>
      <c r="H7786">
        <v>0</v>
      </c>
      <c r="I7786">
        <v>1.93</v>
      </c>
      <c r="J7786">
        <v>0</v>
      </c>
      <c r="K7786">
        <v>0</v>
      </c>
      <c r="L7786">
        <v>0</v>
      </c>
      <c r="M7786">
        <v>0</v>
      </c>
      <c r="O7786">
        <f t="shared" si="491"/>
        <v>3250500</v>
      </c>
      <c r="P7786">
        <f t="shared" si="492"/>
        <v>325</v>
      </c>
      <c r="Q7786">
        <v>0</v>
      </c>
      <c r="R7786">
        <f t="shared" si="493"/>
        <v>0</v>
      </c>
    </row>
    <row r="7787" spans="1:18" x14ac:dyDescent="0.25">
      <c r="A7787">
        <v>2019</v>
      </c>
      <c r="B7787" s="5">
        <f t="shared" si="494"/>
        <v>43790</v>
      </c>
      <c r="C7787">
        <v>325</v>
      </c>
      <c r="D7787">
        <v>600</v>
      </c>
      <c r="E7787">
        <v>0</v>
      </c>
      <c r="F7787">
        <v>-6.3879999999999999</v>
      </c>
      <c r="G7787">
        <v>90.9</v>
      </c>
      <c r="H7787">
        <v>0</v>
      </c>
      <c r="I7787">
        <v>1.93</v>
      </c>
      <c r="J7787">
        <v>0</v>
      </c>
      <c r="K7787">
        <v>0</v>
      </c>
      <c r="L7787">
        <v>0</v>
      </c>
      <c r="M7787">
        <v>0</v>
      </c>
      <c r="O7787">
        <f t="shared" si="491"/>
        <v>3250600</v>
      </c>
      <c r="P7787">
        <f t="shared" si="492"/>
        <v>325</v>
      </c>
      <c r="Q7787">
        <v>0</v>
      </c>
      <c r="R7787">
        <f t="shared" si="493"/>
        <v>0</v>
      </c>
    </row>
    <row r="7788" spans="1:18" x14ac:dyDescent="0.25">
      <c r="A7788">
        <v>2019</v>
      </c>
      <c r="B7788" s="5">
        <f t="shared" si="494"/>
        <v>43790</v>
      </c>
      <c r="C7788">
        <v>325</v>
      </c>
      <c r="D7788">
        <v>700</v>
      </c>
      <c r="E7788">
        <v>0.23899999999999999</v>
      </c>
      <c r="F7788">
        <v>-6.1929999999999996</v>
      </c>
      <c r="G7788">
        <v>90.3</v>
      </c>
      <c r="H7788">
        <v>0</v>
      </c>
      <c r="I7788">
        <v>1.931</v>
      </c>
      <c r="J7788">
        <v>7.0000000000000001E-3</v>
      </c>
      <c r="K7788">
        <v>280.39999999999998</v>
      </c>
      <c r="L7788">
        <v>0</v>
      </c>
      <c r="M7788">
        <v>0.23699999999999999</v>
      </c>
      <c r="O7788">
        <f t="shared" si="491"/>
        <v>3250700</v>
      </c>
      <c r="P7788">
        <f t="shared" si="492"/>
        <v>325</v>
      </c>
      <c r="Q7788">
        <v>0</v>
      </c>
      <c r="R7788">
        <f t="shared" si="493"/>
        <v>0</v>
      </c>
    </row>
    <row r="7789" spans="1:18" x14ac:dyDescent="0.25">
      <c r="A7789">
        <v>2019</v>
      </c>
      <c r="B7789" s="5">
        <f t="shared" si="494"/>
        <v>43790</v>
      </c>
      <c r="C7789">
        <v>325</v>
      </c>
      <c r="D7789">
        <v>800</v>
      </c>
      <c r="E7789">
        <v>8.3000000000000007</v>
      </c>
      <c r="F7789">
        <v>-6.077</v>
      </c>
      <c r="G7789">
        <v>90.5</v>
      </c>
      <c r="H7789">
        <v>0</v>
      </c>
      <c r="I7789">
        <v>1.931</v>
      </c>
      <c r="J7789">
        <v>0</v>
      </c>
      <c r="K7789">
        <v>0</v>
      </c>
      <c r="L7789">
        <v>0</v>
      </c>
      <c r="M7789">
        <v>0</v>
      </c>
      <c r="O7789">
        <f t="shared" si="491"/>
        <v>3250800</v>
      </c>
      <c r="P7789">
        <f t="shared" si="492"/>
        <v>325</v>
      </c>
      <c r="Q7789">
        <v>10.199999999999999</v>
      </c>
      <c r="R7789">
        <f t="shared" si="493"/>
        <v>8.3000000000000007</v>
      </c>
    </row>
    <row r="7790" spans="1:18" x14ac:dyDescent="0.25">
      <c r="A7790">
        <v>2019</v>
      </c>
      <c r="B7790" s="5">
        <f t="shared" si="494"/>
        <v>43790</v>
      </c>
      <c r="C7790">
        <v>325</v>
      </c>
      <c r="D7790">
        <v>900</v>
      </c>
      <c r="E7790">
        <v>23.07</v>
      </c>
      <c r="F7790">
        <v>-4.6189999999999998</v>
      </c>
      <c r="G7790">
        <v>88.3</v>
      </c>
      <c r="H7790">
        <v>0</v>
      </c>
      <c r="I7790">
        <v>1.931</v>
      </c>
      <c r="J7790">
        <v>0</v>
      </c>
      <c r="K7790">
        <v>0</v>
      </c>
      <c r="L7790">
        <v>0</v>
      </c>
      <c r="M7790">
        <v>0</v>
      </c>
      <c r="O7790">
        <f t="shared" si="491"/>
        <v>3250900</v>
      </c>
      <c r="P7790">
        <f t="shared" si="492"/>
        <v>325</v>
      </c>
      <c r="Q7790">
        <v>107.3</v>
      </c>
      <c r="R7790">
        <f t="shared" si="493"/>
        <v>23.1</v>
      </c>
    </row>
    <row r="7791" spans="1:18" x14ac:dyDescent="0.25">
      <c r="A7791">
        <v>2019</v>
      </c>
      <c r="B7791" s="5">
        <f t="shared" si="494"/>
        <v>43790</v>
      </c>
      <c r="C7791">
        <v>325</v>
      </c>
      <c r="D7791">
        <v>1000</v>
      </c>
      <c r="E7791">
        <v>155.6</v>
      </c>
      <c r="F7791">
        <v>-1.8580000000000001</v>
      </c>
      <c r="G7791">
        <v>81.3</v>
      </c>
      <c r="H7791">
        <v>0</v>
      </c>
      <c r="I7791">
        <v>1.94</v>
      </c>
      <c r="J7791">
        <v>1.7999999999999999E-2</v>
      </c>
      <c r="K7791">
        <v>280.3</v>
      </c>
      <c r="L7791">
        <v>0</v>
      </c>
      <c r="M7791">
        <v>0.7</v>
      </c>
      <c r="O7791">
        <f t="shared" si="491"/>
        <v>3251000</v>
      </c>
      <c r="P7791">
        <f t="shared" si="492"/>
        <v>325</v>
      </c>
      <c r="Q7791">
        <v>214.7</v>
      </c>
      <c r="R7791">
        <f t="shared" si="493"/>
        <v>155.6</v>
      </c>
    </row>
    <row r="7792" spans="1:18" x14ac:dyDescent="0.25">
      <c r="A7792">
        <v>2019</v>
      </c>
      <c r="B7792" s="5">
        <f t="shared" si="494"/>
        <v>43790</v>
      </c>
      <c r="C7792">
        <v>325</v>
      </c>
      <c r="D7792">
        <v>1100</v>
      </c>
      <c r="E7792">
        <v>254.6</v>
      </c>
      <c r="F7792">
        <v>-7.9000000000000001E-2</v>
      </c>
      <c r="G7792">
        <v>75</v>
      </c>
      <c r="H7792">
        <v>0.1</v>
      </c>
      <c r="I7792">
        <v>1.9430000000000001</v>
      </c>
      <c r="J7792">
        <v>0.19</v>
      </c>
      <c r="K7792">
        <v>280.3</v>
      </c>
      <c r="L7792">
        <v>0</v>
      </c>
      <c r="M7792">
        <v>0.81200000000000006</v>
      </c>
      <c r="O7792">
        <f t="shared" si="491"/>
        <v>3251100</v>
      </c>
      <c r="P7792">
        <f t="shared" si="492"/>
        <v>325</v>
      </c>
      <c r="Q7792">
        <v>289</v>
      </c>
      <c r="R7792">
        <f t="shared" si="493"/>
        <v>254.6</v>
      </c>
    </row>
    <row r="7793" spans="1:18" x14ac:dyDescent="0.25">
      <c r="A7793">
        <v>2019</v>
      </c>
      <c r="B7793" s="5">
        <f t="shared" si="494"/>
        <v>43790</v>
      </c>
      <c r="C7793">
        <v>325</v>
      </c>
      <c r="D7793">
        <v>1200</v>
      </c>
      <c r="E7793">
        <v>325</v>
      </c>
      <c r="F7793">
        <v>2.1589999999999998</v>
      </c>
      <c r="G7793">
        <v>68.510000000000005</v>
      </c>
      <c r="H7793">
        <v>0</v>
      </c>
      <c r="I7793">
        <v>1.94</v>
      </c>
      <c r="J7793">
        <v>0.21299999999999999</v>
      </c>
      <c r="K7793">
        <v>280.39999999999998</v>
      </c>
      <c r="L7793">
        <v>0</v>
      </c>
      <c r="M7793">
        <v>0.9</v>
      </c>
      <c r="O7793">
        <f t="shared" si="491"/>
        <v>3251200</v>
      </c>
      <c r="P7793">
        <f t="shared" si="492"/>
        <v>325</v>
      </c>
      <c r="Q7793">
        <v>318.2</v>
      </c>
      <c r="R7793">
        <f t="shared" si="493"/>
        <v>325</v>
      </c>
    </row>
    <row r="7794" spans="1:18" x14ac:dyDescent="0.25">
      <c r="A7794">
        <v>2019</v>
      </c>
      <c r="B7794" s="5">
        <f t="shared" si="494"/>
        <v>43790</v>
      </c>
      <c r="C7794">
        <v>325</v>
      </c>
      <c r="D7794">
        <v>1300</v>
      </c>
      <c r="E7794">
        <v>293.3</v>
      </c>
      <c r="F7794">
        <v>2.141</v>
      </c>
      <c r="G7794">
        <v>68</v>
      </c>
      <c r="H7794">
        <v>0</v>
      </c>
      <c r="I7794">
        <v>1.9359999999999999</v>
      </c>
      <c r="J7794">
        <v>0.32500000000000001</v>
      </c>
      <c r="K7794">
        <v>280.5</v>
      </c>
      <c r="L7794">
        <v>0</v>
      </c>
      <c r="M7794">
        <v>1</v>
      </c>
      <c r="O7794">
        <f t="shared" si="491"/>
        <v>3251300</v>
      </c>
      <c r="P7794">
        <f t="shared" si="492"/>
        <v>325</v>
      </c>
      <c r="Q7794">
        <v>298</v>
      </c>
      <c r="R7794">
        <f t="shared" si="493"/>
        <v>293.3</v>
      </c>
    </row>
    <row r="7795" spans="1:18" x14ac:dyDescent="0.25">
      <c r="A7795">
        <v>2019</v>
      </c>
      <c r="B7795" s="5">
        <f t="shared" si="494"/>
        <v>43790</v>
      </c>
      <c r="C7795">
        <v>325</v>
      </c>
      <c r="D7795">
        <v>1400</v>
      </c>
      <c r="E7795">
        <v>255.9</v>
      </c>
      <c r="F7795">
        <v>2.706</v>
      </c>
      <c r="G7795">
        <v>66.92</v>
      </c>
      <c r="H7795">
        <v>0</v>
      </c>
      <c r="I7795">
        <v>1.9410000000000001</v>
      </c>
      <c r="J7795">
        <v>0.223</v>
      </c>
      <c r="K7795">
        <v>280.60000000000002</v>
      </c>
      <c r="L7795">
        <v>0</v>
      </c>
      <c r="M7795">
        <v>0.97499999999999998</v>
      </c>
      <c r="O7795">
        <f t="shared" si="491"/>
        <v>3251400</v>
      </c>
      <c r="P7795">
        <f t="shared" si="492"/>
        <v>325</v>
      </c>
      <c r="Q7795">
        <v>231.3</v>
      </c>
      <c r="R7795">
        <f t="shared" si="493"/>
        <v>255.9</v>
      </c>
    </row>
    <row r="7796" spans="1:18" x14ac:dyDescent="0.25">
      <c r="A7796">
        <v>2019</v>
      </c>
      <c r="B7796" s="5">
        <f t="shared" si="494"/>
        <v>43790</v>
      </c>
      <c r="C7796">
        <v>325</v>
      </c>
      <c r="D7796">
        <v>1500</v>
      </c>
      <c r="E7796">
        <v>124</v>
      </c>
      <c r="F7796">
        <v>2.1059999999999999</v>
      </c>
      <c r="G7796">
        <v>62.48</v>
      </c>
      <c r="H7796">
        <v>0</v>
      </c>
      <c r="I7796">
        <v>1.9379999999999999</v>
      </c>
      <c r="J7796">
        <v>0.35599999999999998</v>
      </c>
      <c r="K7796">
        <v>280.60000000000002</v>
      </c>
      <c r="L7796">
        <v>0</v>
      </c>
      <c r="M7796">
        <v>1.1870000000000001</v>
      </c>
      <c r="O7796">
        <f t="shared" si="491"/>
        <v>3251500</v>
      </c>
      <c r="P7796">
        <f t="shared" si="492"/>
        <v>325</v>
      </c>
      <c r="Q7796">
        <v>128.69999999999999</v>
      </c>
      <c r="R7796">
        <f t="shared" si="493"/>
        <v>124</v>
      </c>
    </row>
    <row r="7797" spans="1:18" x14ac:dyDescent="0.25">
      <c r="A7797">
        <v>2019</v>
      </c>
      <c r="B7797" s="5">
        <f t="shared" si="494"/>
        <v>43790</v>
      </c>
      <c r="C7797">
        <v>325</v>
      </c>
      <c r="D7797">
        <v>1600</v>
      </c>
      <c r="E7797">
        <v>26.85</v>
      </c>
      <c r="F7797">
        <v>-0.54200000000000004</v>
      </c>
      <c r="G7797">
        <v>76.400000000000006</v>
      </c>
      <c r="H7797">
        <v>0</v>
      </c>
      <c r="I7797">
        <v>1.931</v>
      </c>
      <c r="J7797">
        <v>0</v>
      </c>
      <c r="K7797">
        <v>0</v>
      </c>
      <c r="L7797">
        <v>0</v>
      </c>
      <c r="M7797">
        <v>0</v>
      </c>
      <c r="O7797">
        <f t="shared" si="491"/>
        <v>3251600</v>
      </c>
      <c r="P7797">
        <f t="shared" si="492"/>
        <v>325</v>
      </c>
      <c r="Q7797">
        <v>21.5</v>
      </c>
      <c r="R7797">
        <f t="shared" si="493"/>
        <v>26.9</v>
      </c>
    </row>
    <row r="7798" spans="1:18" x14ac:dyDescent="0.25">
      <c r="A7798">
        <v>2019</v>
      </c>
      <c r="B7798" s="5">
        <f t="shared" si="494"/>
        <v>43790</v>
      </c>
      <c r="C7798">
        <v>325</v>
      </c>
      <c r="D7798">
        <v>1700</v>
      </c>
      <c r="E7798">
        <v>0.29699999999999999</v>
      </c>
      <c r="F7798">
        <v>-2.2389999999999999</v>
      </c>
      <c r="G7798">
        <v>85.9</v>
      </c>
      <c r="H7798">
        <v>0</v>
      </c>
      <c r="I7798">
        <v>1.931</v>
      </c>
      <c r="J7798">
        <v>0</v>
      </c>
      <c r="K7798">
        <v>0</v>
      </c>
      <c r="L7798">
        <v>0</v>
      </c>
      <c r="M7798">
        <v>0</v>
      </c>
      <c r="O7798">
        <f t="shared" si="491"/>
        <v>3251700</v>
      </c>
      <c r="P7798">
        <f t="shared" si="492"/>
        <v>325</v>
      </c>
      <c r="Q7798">
        <v>0</v>
      </c>
      <c r="R7798">
        <f t="shared" si="493"/>
        <v>0</v>
      </c>
    </row>
    <row r="7799" spans="1:18" x14ac:dyDescent="0.25">
      <c r="A7799">
        <v>2019</v>
      </c>
      <c r="B7799" s="5">
        <f t="shared" si="494"/>
        <v>43790</v>
      </c>
      <c r="C7799">
        <v>325</v>
      </c>
      <c r="D7799">
        <v>1800</v>
      </c>
      <c r="E7799">
        <v>0</v>
      </c>
      <c r="F7799">
        <v>-2.3820000000000001</v>
      </c>
      <c r="G7799">
        <v>87.5</v>
      </c>
      <c r="H7799">
        <v>0</v>
      </c>
      <c r="I7799">
        <v>1.9330000000000001</v>
      </c>
      <c r="J7799">
        <v>0</v>
      </c>
      <c r="K7799">
        <v>0</v>
      </c>
      <c r="L7799">
        <v>0</v>
      </c>
      <c r="M7799">
        <v>0</v>
      </c>
      <c r="O7799">
        <f t="shared" si="491"/>
        <v>3251800</v>
      </c>
      <c r="P7799">
        <f t="shared" si="492"/>
        <v>325</v>
      </c>
      <c r="Q7799">
        <v>0</v>
      </c>
      <c r="R7799">
        <f t="shared" si="493"/>
        <v>0</v>
      </c>
    </row>
    <row r="7800" spans="1:18" x14ac:dyDescent="0.25">
      <c r="A7800">
        <v>2019</v>
      </c>
      <c r="B7800" s="5">
        <f t="shared" si="494"/>
        <v>43790</v>
      </c>
      <c r="C7800">
        <v>325</v>
      </c>
      <c r="D7800">
        <v>1900</v>
      </c>
      <c r="E7800">
        <v>0</v>
      </c>
      <c r="F7800">
        <v>-2.383</v>
      </c>
      <c r="G7800">
        <v>87.6</v>
      </c>
      <c r="H7800">
        <v>0</v>
      </c>
      <c r="I7800">
        <v>1.931</v>
      </c>
      <c r="J7800">
        <v>0</v>
      </c>
      <c r="K7800">
        <v>0</v>
      </c>
      <c r="L7800">
        <v>0</v>
      </c>
      <c r="M7800">
        <v>0</v>
      </c>
      <c r="O7800">
        <f t="shared" si="491"/>
        <v>3251900</v>
      </c>
      <c r="P7800">
        <f t="shared" si="492"/>
        <v>325</v>
      </c>
      <c r="Q7800">
        <v>0</v>
      </c>
      <c r="R7800">
        <f t="shared" si="493"/>
        <v>0</v>
      </c>
    </row>
    <row r="7801" spans="1:18" x14ac:dyDescent="0.25">
      <c r="A7801">
        <v>2019</v>
      </c>
      <c r="B7801" s="5">
        <f t="shared" si="494"/>
        <v>43790</v>
      </c>
      <c r="C7801">
        <v>325</v>
      </c>
      <c r="D7801">
        <v>2000</v>
      </c>
      <c r="E7801">
        <v>0</v>
      </c>
      <c r="F7801">
        <v>-2.4870000000000001</v>
      </c>
      <c r="G7801">
        <v>88.2</v>
      </c>
      <c r="H7801">
        <v>0</v>
      </c>
      <c r="I7801">
        <v>1.9319999999999999</v>
      </c>
      <c r="J7801">
        <v>0</v>
      </c>
      <c r="K7801">
        <v>0</v>
      </c>
      <c r="L7801">
        <v>0</v>
      </c>
      <c r="M7801">
        <v>0</v>
      </c>
      <c r="O7801">
        <f t="shared" si="491"/>
        <v>3252000</v>
      </c>
      <c r="P7801">
        <f t="shared" si="492"/>
        <v>325</v>
      </c>
      <c r="Q7801">
        <v>0</v>
      </c>
      <c r="R7801">
        <f t="shared" si="493"/>
        <v>0</v>
      </c>
    </row>
    <row r="7802" spans="1:18" x14ac:dyDescent="0.25">
      <c r="A7802">
        <v>2019</v>
      </c>
      <c r="B7802" s="5">
        <f t="shared" si="494"/>
        <v>43790</v>
      </c>
      <c r="C7802">
        <v>325</v>
      </c>
      <c r="D7802">
        <v>2100</v>
      </c>
      <c r="E7802">
        <v>0</v>
      </c>
      <c r="F7802">
        <v>-2.7559999999999998</v>
      </c>
      <c r="G7802">
        <v>88.6</v>
      </c>
      <c r="H7802">
        <v>0</v>
      </c>
      <c r="I7802">
        <v>1.931</v>
      </c>
      <c r="J7802">
        <v>0</v>
      </c>
      <c r="K7802">
        <v>0</v>
      </c>
      <c r="L7802">
        <v>0</v>
      </c>
      <c r="M7802">
        <v>0</v>
      </c>
      <c r="O7802">
        <f t="shared" si="491"/>
        <v>3252100</v>
      </c>
      <c r="P7802">
        <f t="shared" si="492"/>
        <v>325</v>
      </c>
      <c r="Q7802">
        <v>0</v>
      </c>
      <c r="R7802">
        <f t="shared" si="493"/>
        <v>0</v>
      </c>
    </row>
    <row r="7803" spans="1:18" x14ac:dyDescent="0.25">
      <c r="A7803">
        <v>2019</v>
      </c>
      <c r="B7803" s="5">
        <f t="shared" si="494"/>
        <v>43790</v>
      </c>
      <c r="C7803">
        <v>325</v>
      </c>
      <c r="D7803">
        <v>2200</v>
      </c>
      <c r="E7803">
        <v>0</v>
      </c>
      <c r="F7803">
        <v>-3.0659999999999998</v>
      </c>
      <c r="G7803">
        <v>88.3</v>
      </c>
      <c r="H7803">
        <v>0</v>
      </c>
      <c r="I7803">
        <v>1.9350000000000001</v>
      </c>
      <c r="J7803">
        <v>4.0000000000000001E-3</v>
      </c>
      <c r="K7803">
        <v>280.3</v>
      </c>
      <c r="L7803">
        <v>0</v>
      </c>
      <c r="M7803">
        <v>0.26200000000000001</v>
      </c>
      <c r="O7803">
        <f t="shared" si="491"/>
        <v>3252200</v>
      </c>
      <c r="P7803">
        <f t="shared" si="492"/>
        <v>325</v>
      </c>
      <c r="Q7803">
        <v>0</v>
      </c>
      <c r="R7803">
        <f t="shared" si="493"/>
        <v>0</v>
      </c>
    </row>
    <row r="7804" spans="1:18" x14ac:dyDescent="0.25">
      <c r="A7804">
        <v>2019</v>
      </c>
      <c r="B7804" s="5">
        <f t="shared" si="494"/>
        <v>43790</v>
      </c>
      <c r="C7804">
        <v>325</v>
      </c>
      <c r="D7804">
        <v>2300</v>
      </c>
      <c r="E7804">
        <v>0</v>
      </c>
      <c r="F7804">
        <v>-3.5419999999999998</v>
      </c>
      <c r="G7804">
        <v>89.2</v>
      </c>
      <c r="H7804">
        <v>0</v>
      </c>
      <c r="I7804">
        <v>1.9330000000000001</v>
      </c>
      <c r="J7804">
        <v>4.0000000000000001E-3</v>
      </c>
      <c r="K7804">
        <v>280.39999999999998</v>
      </c>
      <c r="L7804">
        <v>0</v>
      </c>
      <c r="M7804">
        <v>0.23699999999999999</v>
      </c>
      <c r="O7804">
        <f t="shared" si="491"/>
        <v>3252300</v>
      </c>
      <c r="P7804">
        <f t="shared" si="492"/>
        <v>325</v>
      </c>
      <c r="Q7804">
        <v>0</v>
      </c>
      <c r="R7804">
        <f t="shared" si="493"/>
        <v>0</v>
      </c>
    </row>
    <row r="7805" spans="1:18" x14ac:dyDescent="0.25">
      <c r="A7805">
        <v>2019</v>
      </c>
      <c r="B7805" s="5">
        <f t="shared" si="494"/>
        <v>43790</v>
      </c>
      <c r="C7805">
        <v>325</v>
      </c>
      <c r="D7805">
        <v>2400</v>
      </c>
      <c r="E7805">
        <v>0</v>
      </c>
      <c r="F7805">
        <v>-3.8149999999999999</v>
      </c>
      <c r="G7805">
        <v>87.9</v>
      </c>
      <c r="H7805">
        <v>0</v>
      </c>
      <c r="I7805">
        <v>1.9319999999999999</v>
      </c>
      <c r="J7805">
        <v>1.7999999999999999E-2</v>
      </c>
      <c r="K7805">
        <v>280.39999999999998</v>
      </c>
      <c r="L7805">
        <v>0</v>
      </c>
      <c r="M7805">
        <v>0.28699999999999998</v>
      </c>
      <c r="O7805">
        <f t="shared" si="491"/>
        <v>3252400</v>
      </c>
      <c r="P7805">
        <f t="shared" si="492"/>
        <v>325</v>
      </c>
      <c r="Q7805">
        <v>0</v>
      </c>
      <c r="R7805">
        <f t="shared" si="493"/>
        <v>0</v>
      </c>
    </row>
    <row r="7806" spans="1:18" x14ac:dyDescent="0.25">
      <c r="A7806">
        <v>2019</v>
      </c>
      <c r="B7806" s="5">
        <f t="shared" si="494"/>
        <v>43791</v>
      </c>
      <c r="C7806">
        <v>326</v>
      </c>
      <c r="D7806">
        <v>100</v>
      </c>
      <c r="E7806">
        <v>0</v>
      </c>
      <c r="F7806">
        <v>-4.4039999999999999</v>
      </c>
      <c r="G7806">
        <v>88.1</v>
      </c>
      <c r="H7806">
        <v>0</v>
      </c>
      <c r="I7806">
        <v>1.931</v>
      </c>
      <c r="J7806">
        <v>0</v>
      </c>
      <c r="K7806">
        <v>0</v>
      </c>
      <c r="L7806">
        <v>0</v>
      </c>
      <c r="M7806">
        <v>0</v>
      </c>
      <c r="O7806">
        <f t="shared" si="491"/>
        <v>3260100</v>
      </c>
      <c r="P7806">
        <f t="shared" si="492"/>
        <v>326</v>
      </c>
      <c r="Q7806">
        <v>0</v>
      </c>
      <c r="R7806">
        <f t="shared" si="493"/>
        <v>0</v>
      </c>
    </row>
    <row r="7807" spans="1:18" x14ac:dyDescent="0.25">
      <c r="A7807">
        <v>2019</v>
      </c>
      <c r="B7807" s="5">
        <f t="shared" si="494"/>
        <v>43791</v>
      </c>
      <c r="C7807">
        <v>326</v>
      </c>
      <c r="D7807">
        <v>200</v>
      </c>
      <c r="E7807">
        <v>0</v>
      </c>
      <c r="F7807">
        <v>-3.919</v>
      </c>
      <c r="G7807">
        <v>84.1</v>
      </c>
      <c r="H7807">
        <v>0</v>
      </c>
      <c r="I7807">
        <v>1.9330000000000001</v>
      </c>
      <c r="J7807">
        <v>5.2999999999999999E-2</v>
      </c>
      <c r="K7807">
        <v>280.3</v>
      </c>
      <c r="L7807">
        <v>0</v>
      </c>
      <c r="M7807">
        <v>0.57499999999999996</v>
      </c>
      <c r="O7807">
        <f t="shared" si="491"/>
        <v>3260200</v>
      </c>
      <c r="P7807">
        <f t="shared" si="492"/>
        <v>326</v>
      </c>
      <c r="Q7807">
        <v>0</v>
      </c>
      <c r="R7807">
        <f t="shared" si="493"/>
        <v>0</v>
      </c>
    </row>
    <row r="7808" spans="1:18" x14ac:dyDescent="0.25">
      <c r="A7808">
        <v>2019</v>
      </c>
      <c r="B7808" s="5">
        <f t="shared" si="494"/>
        <v>43791</v>
      </c>
      <c r="C7808">
        <v>326</v>
      </c>
      <c r="D7808">
        <v>300</v>
      </c>
      <c r="E7808">
        <v>0</v>
      </c>
      <c r="F7808">
        <v>-3.6389999999999998</v>
      </c>
      <c r="G7808">
        <v>81.599999999999994</v>
      </c>
      <c r="H7808">
        <v>0</v>
      </c>
      <c r="I7808">
        <v>1.9339999999999999</v>
      </c>
      <c r="J7808">
        <v>0.14899999999999999</v>
      </c>
      <c r="K7808">
        <v>280.3</v>
      </c>
      <c r="L7808">
        <v>0</v>
      </c>
      <c r="M7808">
        <v>1</v>
      </c>
      <c r="O7808">
        <f t="shared" si="491"/>
        <v>3260300</v>
      </c>
      <c r="P7808">
        <f t="shared" si="492"/>
        <v>326</v>
      </c>
      <c r="Q7808">
        <v>0</v>
      </c>
      <c r="R7808">
        <f t="shared" si="493"/>
        <v>0</v>
      </c>
    </row>
    <row r="7809" spans="1:18" x14ac:dyDescent="0.25">
      <c r="A7809">
        <v>2019</v>
      </c>
      <c r="B7809" s="5">
        <f t="shared" si="494"/>
        <v>43791</v>
      </c>
      <c r="C7809">
        <v>326</v>
      </c>
      <c r="D7809">
        <v>400</v>
      </c>
      <c r="E7809">
        <v>0</v>
      </c>
      <c r="F7809">
        <v>-3.4689999999999999</v>
      </c>
      <c r="G7809">
        <v>81</v>
      </c>
      <c r="H7809">
        <v>0</v>
      </c>
      <c r="I7809">
        <v>1.9330000000000001</v>
      </c>
      <c r="J7809">
        <v>0.105</v>
      </c>
      <c r="K7809">
        <v>280.39999999999998</v>
      </c>
      <c r="L7809">
        <v>0</v>
      </c>
      <c r="M7809">
        <v>0.82499999999999996</v>
      </c>
      <c r="O7809">
        <f t="shared" si="491"/>
        <v>3260400</v>
      </c>
      <c r="P7809">
        <f t="shared" si="492"/>
        <v>326</v>
      </c>
      <c r="Q7809">
        <v>0</v>
      </c>
      <c r="R7809">
        <f t="shared" si="493"/>
        <v>0</v>
      </c>
    </row>
    <row r="7810" spans="1:18" x14ac:dyDescent="0.25">
      <c r="A7810">
        <v>2019</v>
      </c>
      <c r="B7810" s="5">
        <f t="shared" si="494"/>
        <v>43791</v>
      </c>
      <c r="C7810">
        <v>326</v>
      </c>
      <c r="D7810">
        <v>500</v>
      </c>
      <c r="E7810">
        <v>0</v>
      </c>
      <c r="F7810">
        <v>-4.452</v>
      </c>
      <c r="G7810">
        <v>83.4</v>
      </c>
      <c r="H7810">
        <v>0</v>
      </c>
      <c r="I7810">
        <v>1.9319999999999999</v>
      </c>
      <c r="J7810">
        <v>0</v>
      </c>
      <c r="K7810">
        <v>0</v>
      </c>
      <c r="L7810">
        <v>0</v>
      </c>
      <c r="M7810">
        <v>0</v>
      </c>
      <c r="O7810">
        <f t="shared" si="491"/>
        <v>3260500</v>
      </c>
      <c r="P7810">
        <f t="shared" si="492"/>
        <v>326</v>
      </c>
      <c r="Q7810">
        <v>0</v>
      </c>
      <c r="R7810">
        <f t="shared" si="493"/>
        <v>0</v>
      </c>
    </row>
    <row r="7811" spans="1:18" x14ac:dyDescent="0.25">
      <c r="A7811">
        <v>2019</v>
      </c>
      <c r="B7811" s="5">
        <f t="shared" si="494"/>
        <v>43791</v>
      </c>
      <c r="C7811">
        <v>326</v>
      </c>
      <c r="D7811">
        <v>600</v>
      </c>
      <c r="E7811">
        <v>0</v>
      </c>
      <c r="F7811">
        <v>-4.83</v>
      </c>
      <c r="G7811">
        <v>84.1</v>
      </c>
      <c r="H7811">
        <v>0</v>
      </c>
      <c r="I7811">
        <v>1.9330000000000001</v>
      </c>
      <c r="J7811">
        <v>0</v>
      </c>
      <c r="K7811">
        <v>0</v>
      </c>
      <c r="L7811">
        <v>0</v>
      </c>
      <c r="M7811">
        <v>0</v>
      </c>
      <c r="O7811">
        <f t="shared" si="491"/>
        <v>3260600</v>
      </c>
      <c r="P7811">
        <f t="shared" si="492"/>
        <v>326</v>
      </c>
      <c r="Q7811">
        <v>0</v>
      </c>
      <c r="R7811">
        <f t="shared" si="493"/>
        <v>0</v>
      </c>
    </row>
    <row r="7812" spans="1:18" x14ac:dyDescent="0.25">
      <c r="A7812">
        <v>2019</v>
      </c>
      <c r="B7812" s="5">
        <f t="shared" si="494"/>
        <v>43791</v>
      </c>
      <c r="C7812">
        <v>326</v>
      </c>
      <c r="D7812">
        <v>700</v>
      </c>
      <c r="E7812">
        <v>0.26800000000000002</v>
      </c>
      <c r="F7812">
        <v>-5.1120000000000001</v>
      </c>
      <c r="G7812">
        <v>84.9</v>
      </c>
      <c r="H7812">
        <v>0</v>
      </c>
      <c r="I7812">
        <v>1.9339999999999999</v>
      </c>
      <c r="J7812">
        <v>0</v>
      </c>
      <c r="K7812">
        <v>0</v>
      </c>
      <c r="L7812">
        <v>0</v>
      </c>
      <c r="M7812">
        <v>0</v>
      </c>
      <c r="O7812">
        <f t="shared" si="491"/>
        <v>3260700</v>
      </c>
      <c r="P7812">
        <f t="shared" si="492"/>
        <v>326</v>
      </c>
      <c r="Q7812">
        <v>0</v>
      </c>
      <c r="R7812">
        <f t="shared" si="493"/>
        <v>0</v>
      </c>
    </row>
    <row r="7813" spans="1:18" x14ac:dyDescent="0.25">
      <c r="A7813">
        <v>2019</v>
      </c>
      <c r="B7813" s="5">
        <f t="shared" si="494"/>
        <v>43791</v>
      </c>
      <c r="C7813">
        <v>326</v>
      </c>
      <c r="D7813">
        <v>800</v>
      </c>
      <c r="E7813">
        <v>10.55</v>
      </c>
      <c r="F7813">
        <v>-5.0880000000000001</v>
      </c>
      <c r="G7813">
        <v>84.7</v>
      </c>
      <c r="H7813">
        <v>0</v>
      </c>
      <c r="I7813">
        <v>1.9339999999999999</v>
      </c>
      <c r="J7813">
        <v>0</v>
      </c>
      <c r="K7813">
        <v>0</v>
      </c>
      <c r="L7813">
        <v>0</v>
      </c>
      <c r="M7813">
        <v>0</v>
      </c>
      <c r="O7813">
        <f t="shared" si="491"/>
        <v>3260800</v>
      </c>
      <c r="P7813">
        <f t="shared" si="492"/>
        <v>326</v>
      </c>
      <c r="Q7813">
        <v>9.1999999999999993</v>
      </c>
      <c r="R7813">
        <f t="shared" si="493"/>
        <v>10.6</v>
      </c>
    </row>
    <row r="7814" spans="1:18" x14ac:dyDescent="0.25">
      <c r="A7814">
        <v>2019</v>
      </c>
      <c r="B7814" s="5">
        <f t="shared" si="494"/>
        <v>43791</v>
      </c>
      <c r="C7814">
        <v>326</v>
      </c>
      <c r="D7814">
        <v>900</v>
      </c>
      <c r="E7814">
        <v>35.08</v>
      </c>
      <c r="F7814">
        <v>-3.74</v>
      </c>
      <c r="G7814">
        <v>81.599999999999994</v>
      </c>
      <c r="H7814">
        <v>0</v>
      </c>
      <c r="I7814">
        <v>1.9350000000000001</v>
      </c>
      <c r="J7814">
        <v>0</v>
      </c>
      <c r="K7814">
        <v>0</v>
      </c>
      <c r="L7814">
        <v>0</v>
      </c>
      <c r="M7814">
        <v>0</v>
      </c>
      <c r="O7814">
        <f t="shared" si="491"/>
        <v>3260900</v>
      </c>
      <c r="P7814">
        <f t="shared" si="492"/>
        <v>326</v>
      </c>
      <c r="Q7814">
        <v>104.2</v>
      </c>
      <c r="R7814">
        <f t="shared" si="493"/>
        <v>35.1</v>
      </c>
    </row>
    <row r="7815" spans="1:18" x14ac:dyDescent="0.25">
      <c r="A7815">
        <v>2019</v>
      </c>
      <c r="B7815" s="5">
        <f t="shared" si="494"/>
        <v>43791</v>
      </c>
      <c r="C7815">
        <v>326</v>
      </c>
      <c r="D7815">
        <v>1000</v>
      </c>
      <c r="E7815">
        <v>184.3</v>
      </c>
      <c r="F7815">
        <v>-0.52400000000000002</v>
      </c>
      <c r="G7815">
        <v>73</v>
      </c>
      <c r="H7815">
        <v>0</v>
      </c>
      <c r="I7815">
        <v>1.944</v>
      </c>
      <c r="J7815">
        <v>2.5000000000000001E-2</v>
      </c>
      <c r="K7815">
        <v>280.39999999999998</v>
      </c>
      <c r="L7815">
        <v>0</v>
      </c>
      <c r="M7815">
        <v>0.6</v>
      </c>
      <c r="O7815">
        <f t="shared" ref="O7815:O7878" si="495">C7815*10000+D7815</f>
        <v>3261000</v>
      </c>
      <c r="P7815">
        <f t="shared" ref="P7815:P7878" si="496">C7815</f>
        <v>326</v>
      </c>
      <c r="Q7815">
        <v>210.8</v>
      </c>
      <c r="R7815">
        <f t="shared" ref="R7815:R7878" si="497">ROUND(IF(E7815&lt;1,0,E7815),1)</f>
        <v>184.3</v>
      </c>
    </row>
    <row r="7816" spans="1:18" x14ac:dyDescent="0.25">
      <c r="A7816">
        <v>2019</v>
      </c>
      <c r="B7816" s="5">
        <f t="shared" ref="B7816:B7879" si="498">B$6-1+C7816</f>
        <v>43791</v>
      </c>
      <c r="C7816">
        <v>326</v>
      </c>
      <c r="D7816">
        <v>1100</v>
      </c>
      <c r="E7816">
        <v>286.60000000000002</v>
      </c>
      <c r="F7816">
        <v>2.6240000000000001</v>
      </c>
      <c r="G7816">
        <v>59.82</v>
      </c>
      <c r="H7816">
        <v>0</v>
      </c>
      <c r="I7816">
        <v>1.9450000000000001</v>
      </c>
      <c r="J7816">
        <v>0.18</v>
      </c>
      <c r="K7816">
        <v>280.3</v>
      </c>
      <c r="L7816">
        <v>0</v>
      </c>
      <c r="M7816">
        <v>0.56200000000000006</v>
      </c>
      <c r="O7816">
        <f t="shared" si="495"/>
        <v>3261100</v>
      </c>
      <c r="P7816">
        <f t="shared" si="496"/>
        <v>326</v>
      </c>
      <c r="Q7816">
        <v>285.2</v>
      </c>
      <c r="R7816">
        <f t="shared" si="497"/>
        <v>286.60000000000002</v>
      </c>
    </row>
    <row r="7817" spans="1:18" x14ac:dyDescent="0.25">
      <c r="A7817">
        <v>2019</v>
      </c>
      <c r="B7817" s="5">
        <f t="shared" si="498"/>
        <v>43791</v>
      </c>
      <c r="C7817">
        <v>326</v>
      </c>
      <c r="D7817">
        <v>1200</v>
      </c>
      <c r="E7817">
        <v>325.7</v>
      </c>
      <c r="F7817">
        <v>3.6869999999999998</v>
      </c>
      <c r="G7817">
        <v>57.47</v>
      </c>
      <c r="H7817">
        <v>0</v>
      </c>
      <c r="I7817">
        <v>1.9430000000000001</v>
      </c>
      <c r="J7817">
        <v>0.34399999999999997</v>
      </c>
      <c r="K7817">
        <v>280.5</v>
      </c>
      <c r="L7817">
        <v>0</v>
      </c>
      <c r="M7817">
        <v>0.92500000000000004</v>
      </c>
      <c r="O7817">
        <f t="shared" si="495"/>
        <v>3261200</v>
      </c>
      <c r="P7817">
        <f t="shared" si="496"/>
        <v>326</v>
      </c>
      <c r="Q7817">
        <v>314.5</v>
      </c>
      <c r="R7817">
        <f t="shared" si="497"/>
        <v>325.7</v>
      </c>
    </row>
    <row r="7818" spans="1:18" x14ac:dyDescent="0.25">
      <c r="A7818">
        <v>2019</v>
      </c>
      <c r="B7818" s="5">
        <f t="shared" si="498"/>
        <v>43791</v>
      </c>
      <c r="C7818">
        <v>326</v>
      </c>
      <c r="D7818">
        <v>1300</v>
      </c>
      <c r="E7818">
        <v>277.5</v>
      </c>
      <c r="F7818">
        <v>4.0540000000000003</v>
      </c>
      <c r="G7818">
        <v>54.64</v>
      </c>
      <c r="H7818">
        <v>0</v>
      </c>
      <c r="I7818">
        <v>1.9359999999999999</v>
      </c>
      <c r="J7818">
        <v>0.26400000000000001</v>
      </c>
      <c r="K7818">
        <v>280.5</v>
      </c>
      <c r="L7818">
        <v>0</v>
      </c>
      <c r="M7818">
        <v>0.65</v>
      </c>
      <c r="O7818">
        <f t="shared" si="495"/>
        <v>3261300</v>
      </c>
      <c r="P7818">
        <f t="shared" si="496"/>
        <v>326</v>
      </c>
      <c r="Q7818">
        <v>294.7</v>
      </c>
      <c r="R7818">
        <f t="shared" si="497"/>
        <v>277.5</v>
      </c>
    </row>
    <row r="7819" spans="1:18" x14ac:dyDescent="0.25">
      <c r="A7819">
        <v>2019</v>
      </c>
      <c r="B7819" s="5">
        <f t="shared" si="498"/>
        <v>43791</v>
      </c>
      <c r="C7819">
        <v>326</v>
      </c>
      <c r="D7819">
        <v>1400</v>
      </c>
      <c r="E7819">
        <v>227.2</v>
      </c>
      <c r="F7819">
        <v>3.8660000000000001</v>
      </c>
      <c r="G7819">
        <v>54.67</v>
      </c>
      <c r="H7819">
        <v>0</v>
      </c>
      <c r="I7819">
        <v>1.9379999999999999</v>
      </c>
      <c r="J7819">
        <v>0.23300000000000001</v>
      </c>
      <c r="K7819">
        <v>280.5</v>
      </c>
      <c r="L7819">
        <v>0</v>
      </c>
      <c r="M7819">
        <v>1</v>
      </c>
      <c r="O7819">
        <f t="shared" si="495"/>
        <v>3261400</v>
      </c>
      <c r="P7819">
        <f t="shared" si="496"/>
        <v>326</v>
      </c>
      <c r="Q7819">
        <v>228.2</v>
      </c>
      <c r="R7819">
        <f t="shared" si="497"/>
        <v>227.2</v>
      </c>
    </row>
    <row r="7820" spans="1:18" x14ac:dyDescent="0.25">
      <c r="A7820">
        <v>2019</v>
      </c>
      <c r="B7820" s="5">
        <f t="shared" si="498"/>
        <v>43791</v>
      </c>
      <c r="C7820">
        <v>326</v>
      </c>
      <c r="D7820">
        <v>1500</v>
      </c>
      <c r="E7820">
        <v>73.900000000000006</v>
      </c>
      <c r="F7820">
        <v>2.0150000000000001</v>
      </c>
      <c r="G7820">
        <v>65.8</v>
      </c>
      <c r="H7820">
        <v>0</v>
      </c>
      <c r="I7820">
        <v>1.9379999999999999</v>
      </c>
      <c r="J7820">
        <v>7.0000000000000007E-2</v>
      </c>
      <c r="K7820">
        <v>280.5</v>
      </c>
      <c r="L7820">
        <v>0</v>
      </c>
      <c r="M7820">
        <v>0.51200000000000001</v>
      </c>
      <c r="O7820">
        <f t="shared" si="495"/>
        <v>3261500</v>
      </c>
      <c r="P7820">
        <f t="shared" si="496"/>
        <v>326</v>
      </c>
      <c r="Q7820">
        <v>126</v>
      </c>
      <c r="R7820">
        <f t="shared" si="497"/>
        <v>73.900000000000006</v>
      </c>
    </row>
    <row r="7821" spans="1:18" x14ac:dyDescent="0.25">
      <c r="A7821">
        <v>2019</v>
      </c>
      <c r="B7821" s="5">
        <f t="shared" si="498"/>
        <v>43791</v>
      </c>
      <c r="C7821">
        <v>326</v>
      </c>
      <c r="D7821">
        <v>1600</v>
      </c>
      <c r="E7821">
        <v>12.36</v>
      </c>
      <c r="F7821">
        <v>-0.44</v>
      </c>
      <c r="G7821">
        <v>77.5</v>
      </c>
      <c r="H7821">
        <v>0</v>
      </c>
      <c r="I7821">
        <v>1.9339999999999999</v>
      </c>
      <c r="J7821">
        <v>3.5000000000000003E-2</v>
      </c>
      <c r="K7821">
        <v>280.39999999999998</v>
      </c>
      <c r="L7821">
        <v>0</v>
      </c>
      <c r="M7821">
        <v>0.4</v>
      </c>
      <c r="O7821">
        <f t="shared" si="495"/>
        <v>3261600</v>
      </c>
      <c r="P7821">
        <f t="shared" si="496"/>
        <v>326</v>
      </c>
      <c r="Q7821">
        <v>20</v>
      </c>
      <c r="R7821">
        <f t="shared" si="497"/>
        <v>12.4</v>
      </c>
    </row>
    <row r="7822" spans="1:18" x14ac:dyDescent="0.25">
      <c r="A7822">
        <v>2019</v>
      </c>
      <c r="B7822" s="5">
        <f t="shared" si="498"/>
        <v>43791</v>
      </c>
      <c r="C7822">
        <v>326</v>
      </c>
      <c r="D7822">
        <v>1700</v>
      </c>
      <c r="E7822">
        <v>0.111</v>
      </c>
      <c r="F7822">
        <v>-1.8380000000000001</v>
      </c>
      <c r="G7822">
        <v>78.8</v>
      </c>
      <c r="H7822">
        <v>0</v>
      </c>
      <c r="I7822">
        <v>1.9339999999999999</v>
      </c>
      <c r="J7822">
        <v>0</v>
      </c>
      <c r="K7822">
        <v>0</v>
      </c>
      <c r="L7822">
        <v>0</v>
      </c>
      <c r="M7822">
        <v>0</v>
      </c>
      <c r="O7822">
        <f t="shared" si="495"/>
        <v>3261700</v>
      </c>
      <c r="P7822">
        <f t="shared" si="496"/>
        <v>326</v>
      </c>
      <c r="Q7822">
        <v>0</v>
      </c>
      <c r="R7822">
        <f t="shared" si="497"/>
        <v>0</v>
      </c>
    </row>
    <row r="7823" spans="1:18" x14ac:dyDescent="0.25">
      <c r="A7823">
        <v>2019</v>
      </c>
      <c r="B7823" s="5">
        <f t="shared" si="498"/>
        <v>43791</v>
      </c>
      <c r="C7823">
        <v>326</v>
      </c>
      <c r="D7823">
        <v>1800</v>
      </c>
      <c r="E7823">
        <v>0</v>
      </c>
      <c r="F7823">
        <v>-1.8540000000000001</v>
      </c>
      <c r="G7823">
        <v>74.599999999999994</v>
      </c>
      <c r="H7823">
        <v>0</v>
      </c>
      <c r="I7823">
        <v>1.9319999999999999</v>
      </c>
      <c r="J7823">
        <v>5.0000000000000001E-3</v>
      </c>
      <c r="K7823">
        <v>280.2</v>
      </c>
      <c r="L7823">
        <v>0</v>
      </c>
      <c r="M7823">
        <v>0.3</v>
      </c>
      <c r="O7823">
        <f t="shared" si="495"/>
        <v>3261800</v>
      </c>
      <c r="P7823">
        <f t="shared" si="496"/>
        <v>326</v>
      </c>
      <c r="Q7823">
        <v>0</v>
      </c>
      <c r="R7823">
        <f t="shared" si="497"/>
        <v>0</v>
      </c>
    </row>
    <row r="7824" spans="1:18" x14ac:dyDescent="0.25">
      <c r="A7824">
        <v>2019</v>
      </c>
      <c r="B7824" s="5">
        <f t="shared" si="498"/>
        <v>43791</v>
      </c>
      <c r="C7824">
        <v>326</v>
      </c>
      <c r="D7824">
        <v>1900</v>
      </c>
      <c r="E7824">
        <v>0</v>
      </c>
      <c r="F7824">
        <v>-1.3540000000000001</v>
      </c>
      <c r="G7824">
        <v>72.900000000000006</v>
      </c>
      <c r="H7824">
        <v>0</v>
      </c>
      <c r="I7824">
        <v>1.9350000000000001</v>
      </c>
      <c r="J7824">
        <v>3.9E-2</v>
      </c>
      <c r="K7824">
        <v>280.2</v>
      </c>
      <c r="L7824">
        <v>0</v>
      </c>
      <c r="M7824">
        <v>0.47499999999999998</v>
      </c>
      <c r="O7824">
        <f t="shared" si="495"/>
        <v>3261900</v>
      </c>
      <c r="P7824">
        <f t="shared" si="496"/>
        <v>326</v>
      </c>
      <c r="Q7824">
        <v>0</v>
      </c>
      <c r="R7824">
        <f t="shared" si="497"/>
        <v>0</v>
      </c>
    </row>
    <row r="7825" spans="1:18" x14ac:dyDescent="0.25">
      <c r="A7825">
        <v>2019</v>
      </c>
      <c r="B7825" s="5">
        <f t="shared" si="498"/>
        <v>43791</v>
      </c>
      <c r="C7825">
        <v>326</v>
      </c>
      <c r="D7825">
        <v>2000</v>
      </c>
      <c r="E7825">
        <v>0</v>
      </c>
      <c r="F7825">
        <v>-0.70099999999999996</v>
      </c>
      <c r="G7825">
        <v>68.81</v>
      </c>
      <c r="H7825">
        <v>0</v>
      </c>
      <c r="I7825">
        <v>1.9339999999999999</v>
      </c>
      <c r="J7825">
        <v>1.7999999999999999E-2</v>
      </c>
      <c r="K7825">
        <v>280.3</v>
      </c>
      <c r="L7825">
        <v>0</v>
      </c>
      <c r="M7825">
        <v>0.875</v>
      </c>
      <c r="O7825">
        <f t="shared" si="495"/>
        <v>3262000</v>
      </c>
      <c r="P7825">
        <f t="shared" si="496"/>
        <v>326</v>
      </c>
      <c r="Q7825">
        <v>0</v>
      </c>
      <c r="R7825">
        <f t="shared" si="497"/>
        <v>0</v>
      </c>
    </row>
    <row r="7826" spans="1:18" x14ac:dyDescent="0.25">
      <c r="A7826">
        <v>2019</v>
      </c>
      <c r="B7826" s="5">
        <f t="shared" si="498"/>
        <v>43791</v>
      </c>
      <c r="C7826">
        <v>326</v>
      </c>
      <c r="D7826">
        <v>2100</v>
      </c>
      <c r="E7826">
        <v>0</v>
      </c>
      <c r="F7826">
        <v>-0.192</v>
      </c>
      <c r="G7826">
        <v>68.239999999999995</v>
      </c>
      <c r="H7826">
        <v>0</v>
      </c>
      <c r="I7826">
        <v>1.9339999999999999</v>
      </c>
      <c r="J7826">
        <v>0</v>
      </c>
      <c r="K7826">
        <v>0</v>
      </c>
      <c r="L7826">
        <v>0</v>
      </c>
      <c r="M7826">
        <v>0</v>
      </c>
      <c r="O7826">
        <f t="shared" si="495"/>
        <v>3262100</v>
      </c>
      <c r="P7826">
        <f t="shared" si="496"/>
        <v>326</v>
      </c>
      <c r="Q7826">
        <v>0</v>
      </c>
      <c r="R7826">
        <f t="shared" si="497"/>
        <v>0</v>
      </c>
    </row>
    <row r="7827" spans="1:18" x14ac:dyDescent="0.25">
      <c r="A7827">
        <v>2019</v>
      </c>
      <c r="B7827" s="5">
        <f t="shared" si="498"/>
        <v>43791</v>
      </c>
      <c r="C7827">
        <v>326</v>
      </c>
      <c r="D7827">
        <v>2200</v>
      </c>
      <c r="E7827">
        <v>0</v>
      </c>
      <c r="F7827">
        <v>0.39</v>
      </c>
      <c r="G7827">
        <v>68.319999999999993</v>
      </c>
      <c r="H7827">
        <v>0</v>
      </c>
      <c r="I7827">
        <v>1.9370000000000001</v>
      </c>
      <c r="J7827">
        <v>0.106</v>
      </c>
      <c r="K7827">
        <v>280.3</v>
      </c>
      <c r="L7827">
        <v>0</v>
      </c>
      <c r="M7827">
        <v>0.77500000000000002</v>
      </c>
      <c r="O7827">
        <f t="shared" si="495"/>
        <v>3262200</v>
      </c>
      <c r="P7827">
        <f t="shared" si="496"/>
        <v>326</v>
      </c>
      <c r="Q7827">
        <v>0</v>
      </c>
      <c r="R7827">
        <f t="shared" si="497"/>
        <v>0</v>
      </c>
    </row>
    <row r="7828" spans="1:18" x14ac:dyDescent="0.25">
      <c r="A7828">
        <v>2019</v>
      </c>
      <c r="B7828" s="5">
        <f t="shared" si="498"/>
        <v>43791</v>
      </c>
      <c r="C7828">
        <v>326</v>
      </c>
      <c r="D7828">
        <v>2300</v>
      </c>
      <c r="E7828">
        <v>0</v>
      </c>
      <c r="F7828">
        <v>0.60599999999999998</v>
      </c>
      <c r="G7828">
        <v>77.7</v>
      </c>
      <c r="H7828">
        <v>0</v>
      </c>
      <c r="I7828">
        <v>1.93</v>
      </c>
      <c r="J7828">
        <v>9.7000000000000003E-2</v>
      </c>
      <c r="K7828">
        <v>280.3</v>
      </c>
      <c r="L7828">
        <v>0</v>
      </c>
      <c r="M7828">
        <v>0.77500000000000002</v>
      </c>
      <c r="O7828">
        <f t="shared" si="495"/>
        <v>3262300</v>
      </c>
      <c r="P7828">
        <f t="shared" si="496"/>
        <v>326</v>
      </c>
      <c r="Q7828">
        <v>0</v>
      </c>
      <c r="R7828">
        <f t="shared" si="497"/>
        <v>0</v>
      </c>
    </row>
    <row r="7829" spans="1:18" x14ac:dyDescent="0.25">
      <c r="A7829">
        <v>2019</v>
      </c>
      <c r="B7829" s="5">
        <f t="shared" si="498"/>
        <v>43791</v>
      </c>
      <c r="C7829">
        <v>326</v>
      </c>
      <c r="D7829">
        <v>2400</v>
      </c>
      <c r="E7829">
        <v>0</v>
      </c>
      <c r="F7829">
        <v>0.34</v>
      </c>
      <c r="G7829">
        <v>85.4</v>
      </c>
      <c r="H7829">
        <v>0</v>
      </c>
      <c r="I7829">
        <v>1.9370000000000001</v>
      </c>
      <c r="J7829">
        <v>0.11600000000000001</v>
      </c>
      <c r="K7829">
        <v>280.2</v>
      </c>
      <c r="L7829">
        <v>0</v>
      </c>
      <c r="M7829">
        <v>0.77500000000000002</v>
      </c>
      <c r="O7829">
        <f t="shared" si="495"/>
        <v>3262400</v>
      </c>
      <c r="P7829">
        <f t="shared" si="496"/>
        <v>326</v>
      </c>
      <c r="Q7829">
        <v>0</v>
      </c>
      <c r="R7829">
        <f t="shared" si="497"/>
        <v>0</v>
      </c>
    </row>
    <row r="7830" spans="1:18" x14ac:dyDescent="0.25">
      <c r="A7830">
        <v>2019</v>
      </c>
      <c r="B7830" s="5">
        <f t="shared" si="498"/>
        <v>43792</v>
      </c>
      <c r="C7830">
        <v>327</v>
      </c>
      <c r="D7830">
        <v>100</v>
      </c>
      <c r="E7830">
        <v>0</v>
      </c>
      <c r="F7830">
        <v>0.88100000000000001</v>
      </c>
      <c r="G7830">
        <v>77.400000000000006</v>
      </c>
      <c r="H7830">
        <v>0</v>
      </c>
      <c r="I7830">
        <v>1.9350000000000001</v>
      </c>
      <c r="J7830">
        <v>0.40899999999999997</v>
      </c>
      <c r="K7830">
        <v>280.2</v>
      </c>
      <c r="L7830">
        <v>0</v>
      </c>
      <c r="M7830">
        <v>1.137</v>
      </c>
      <c r="O7830">
        <f t="shared" si="495"/>
        <v>3270100</v>
      </c>
      <c r="P7830">
        <f t="shared" si="496"/>
        <v>327</v>
      </c>
      <c r="Q7830">
        <v>0</v>
      </c>
      <c r="R7830">
        <f t="shared" si="497"/>
        <v>0</v>
      </c>
    </row>
    <row r="7831" spans="1:18" x14ac:dyDescent="0.25">
      <c r="A7831">
        <v>2019</v>
      </c>
      <c r="B7831" s="5">
        <f t="shared" si="498"/>
        <v>43792</v>
      </c>
      <c r="C7831">
        <v>327</v>
      </c>
      <c r="D7831">
        <v>200</v>
      </c>
      <c r="E7831">
        <v>0</v>
      </c>
      <c r="F7831">
        <v>-0.38100000000000001</v>
      </c>
      <c r="G7831">
        <v>76.900000000000006</v>
      </c>
      <c r="H7831">
        <v>0</v>
      </c>
      <c r="I7831">
        <v>1.9430000000000001</v>
      </c>
      <c r="J7831">
        <v>0.377</v>
      </c>
      <c r="K7831">
        <v>280.2</v>
      </c>
      <c r="L7831">
        <v>0</v>
      </c>
      <c r="M7831">
        <v>1.4370000000000001</v>
      </c>
      <c r="O7831">
        <f t="shared" si="495"/>
        <v>3270200</v>
      </c>
      <c r="P7831">
        <f t="shared" si="496"/>
        <v>327</v>
      </c>
      <c r="Q7831">
        <v>0</v>
      </c>
      <c r="R7831">
        <f t="shared" si="497"/>
        <v>0</v>
      </c>
    </row>
    <row r="7832" spans="1:18" x14ac:dyDescent="0.25">
      <c r="A7832">
        <v>2019</v>
      </c>
      <c r="B7832" s="5">
        <f t="shared" si="498"/>
        <v>43792</v>
      </c>
      <c r="C7832">
        <v>327</v>
      </c>
      <c r="D7832">
        <v>300</v>
      </c>
      <c r="E7832">
        <v>0</v>
      </c>
      <c r="F7832">
        <v>-0.52200000000000002</v>
      </c>
      <c r="G7832">
        <v>72.599999999999994</v>
      </c>
      <c r="H7832">
        <v>0</v>
      </c>
      <c r="I7832">
        <v>1.9410000000000001</v>
      </c>
      <c r="J7832">
        <v>0.28199999999999997</v>
      </c>
      <c r="K7832">
        <v>280.3</v>
      </c>
      <c r="L7832">
        <v>0</v>
      </c>
      <c r="M7832">
        <v>1.5</v>
      </c>
      <c r="O7832">
        <f t="shared" si="495"/>
        <v>3270300</v>
      </c>
      <c r="P7832">
        <f t="shared" si="496"/>
        <v>327</v>
      </c>
      <c r="Q7832">
        <v>0</v>
      </c>
      <c r="R7832">
        <f t="shared" si="497"/>
        <v>0</v>
      </c>
    </row>
    <row r="7833" spans="1:18" x14ac:dyDescent="0.25">
      <c r="A7833">
        <v>2019</v>
      </c>
      <c r="B7833" s="5">
        <f t="shared" si="498"/>
        <v>43792</v>
      </c>
      <c r="C7833">
        <v>327</v>
      </c>
      <c r="D7833">
        <v>400</v>
      </c>
      <c r="E7833">
        <v>0</v>
      </c>
      <c r="F7833">
        <v>-0.52500000000000002</v>
      </c>
      <c r="G7833">
        <v>72.3</v>
      </c>
      <c r="H7833">
        <v>0</v>
      </c>
      <c r="I7833">
        <v>1.9430000000000001</v>
      </c>
      <c r="J7833">
        <v>0.218</v>
      </c>
      <c r="K7833">
        <v>280.3</v>
      </c>
      <c r="L7833">
        <v>0</v>
      </c>
      <c r="M7833">
        <v>1.337</v>
      </c>
      <c r="O7833">
        <f t="shared" si="495"/>
        <v>3270400</v>
      </c>
      <c r="P7833">
        <f t="shared" si="496"/>
        <v>327</v>
      </c>
      <c r="Q7833">
        <v>0</v>
      </c>
      <c r="R7833">
        <f t="shared" si="497"/>
        <v>0</v>
      </c>
    </row>
    <row r="7834" spans="1:18" x14ac:dyDescent="0.25">
      <c r="A7834">
        <v>2019</v>
      </c>
      <c r="B7834" s="5">
        <f t="shared" si="498"/>
        <v>43792</v>
      </c>
      <c r="C7834">
        <v>327</v>
      </c>
      <c r="D7834">
        <v>500</v>
      </c>
      <c r="E7834">
        <v>0</v>
      </c>
      <c r="F7834">
        <v>-1.1160000000000001</v>
      </c>
      <c r="G7834">
        <v>78.5</v>
      </c>
      <c r="H7834">
        <v>0</v>
      </c>
      <c r="I7834">
        <v>1.9450000000000001</v>
      </c>
      <c r="J7834">
        <v>0.219</v>
      </c>
      <c r="K7834">
        <v>280.3</v>
      </c>
      <c r="L7834">
        <v>0</v>
      </c>
      <c r="M7834">
        <v>1.0369999999999999</v>
      </c>
      <c r="O7834">
        <f t="shared" si="495"/>
        <v>3270500</v>
      </c>
      <c r="P7834">
        <f t="shared" si="496"/>
        <v>327</v>
      </c>
      <c r="Q7834">
        <v>0</v>
      </c>
      <c r="R7834">
        <f t="shared" si="497"/>
        <v>0</v>
      </c>
    </row>
    <row r="7835" spans="1:18" x14ac:dyDescent="0.25">
      <c r="A7835">
        <v>2019</v>
      </c>
      <c r="B7835" s="5">
        <f t="shared" si="498"/>
        <v>43792</v>
      </c>
      <c r="C7835">
        <v>327</v>
      </c>
      <c r="D7835">
        <v>600</v>
      </c>
      <c r="E7835">
        <v>0</v>
      </c>
      <c r="F7835">
        <v>-0.64100000000000001</v>
      </c>
      <c r="G7835">
        <v>80.5</v>
      </c>
      <c r="H7835">
        <v>0</v>
      </c>
      <c r="I7835">
        <v>1.9470000000000001</v>
      </c>
      <c r="J7835">
        <v>0.21</v>
      </c>
      <c r="K7835">
        <v>280.3</v>
      </c>
      <c r="L7835">
        <v>0</v>
      </c>
      <c r="M7835">
        <v>1.2250000000000001</v>
      </c>
      <c r="O7835">
        <f t="shared" si="495"/>
        <v>3270600</v>
      </c>
      <c r="P7835">
        <f t="shared" si="496"/>
        <v>327</v>
      </c>
      <c r="Q7835">
        <v>0</v>
      </c>
      <c r="R7835">
        <f t="shared" si="497"/>
        <v>0</v>
      </c>
    </row>
    <row r="7836" spans="1:18" x14ac:dyDescent="0.25">
      <c r="A7836">
        <v>2019</v>
      </c>
      <c r="B7836" s="5">
        <f t="shared" si="498"/>
        <v>43792</v>
      </c>
      <c r="C7836">
        <v>327</v>
      </c>
      <c r="D7836">
        <v>700</v>
      </c>
      <c r="E7836">
        <v>7.5999999999999998E-2</v>
      </c>
      <c r="F7836">
        <v>-0.64500000000000002</v>
      </c>
      <c r="G7836">
        <v>83.7</v>
      </c>
      <c r="H7836">
        <v>0</v>
      </c>
      <c r="I7836">
        <v>1.952</v>
      </c>
      <c r="J7836">
        <v>0.127</v>
      </c>
      <c r="K7836">
        <v>280.3</v>
      </c>
      <c r="L7836">
        <v>0</v>
      </c>
      <c r="M7836">
        <v>1.175</v>
      </c>
      <c r="O7836">
        <f t="shared" si="495"/>
        <v>3270700</v>
      </c>
      <c r="P7836">
        <f t="shared" si="496"/>
        <v>327</v>
      </c>
      <c r="Q7836">
        <v>0</v>
      </c>
      <c r="R7836">
        <f t="shared" si="497"/>
        <v>0</v>
      </c>
    </row>
    <row r="7837" spans="1:18" x14ac:dyDescent="0.25">
      <c r="A7837">
        <v>2019</v>
      </c>
      <c r="B7837" s="5">
        <f t="shared" si="498"/>
        <v>43792</v>
      </c>
      <c r="C7837">
        <v>327</v>
      </c>
      <c r="D7837">
        <v>800</v>
      </c>
      <c r="E7837">
        <v>10.26</v>
      </c>
      <c r="F7837">
        <v>-0.13</v>
      </c>
      <c r="G7837">
        <v>84.3</v>
      </c>
      <c r="H7837">
        <v>0</v>
      </c>
      <c r="I7837">
        <v>1.9530000000000001</v>
      </c>
      <c r="J7837">
        <v>0.13200000000000001</v>
      </c>
      <c r="K7837">
        <v>280.3</v>
      </c>
      <c r="L7837">
        <v>0</v>
      </c>
      <c r="M7837">
        <v>0.61199999999999999</v>
      </c>
      <c r="O7837">
        <f t="shared" si="495"/>
        <v>3270800</v>
      </c>
      <c r="P7837">
        <f t="shared" si="496"/>
        <v>327</v>
      </c>
      <c r="Q7837">
        <v>8.1999999999999993</v>
      </c>
      <c r="R7837">
        <f t="shared" si="497"/>
        <v>10.3</v>
      </c>
    </row>
    <row r="7838" spans="1:18" x14ac:dyDescent="0.25">
      <c r="A7838">
        <v>2019</v>
      </c>
      <c r="B7838" s="5">
        <f t="shared" si="498"/>
        <v>43792</v>
      </c>
      <c r="C7838">
        <v>327</v>
      </c>
      <c r="D7838">
        <v>900</v>
      </c>
      <c r="E7838">
        <v>26.27</v>
      </c>
      <c r="F7838">
        <v>0.76100000000000001</v>
      </c>
      <c r="G7838">
        <v>82.8</v>
      </c>
      <c r="H7838">
        <v>0</v>
      </c>
      <c r="I7838">
        <v>1.958</v>
      </c>
      <c r="J7838">
        <v>0.159</v>
      </c>
      <c r="K7838">
        <v>280.3</v>
      </c>
      <c r="L7838">
        <v>0</v>
      </c>
      <c r="M7838">
        <v>0.91200000000000003</v>
      </c>
      <c r="O7838">
        <f t="shared" si="495"/>
        <v>3270900</v>
      </c>
      <c r="P7838">
        <f t="shared" si="496"/>
        <v>327</v>
      </c>
      <c r="Q7838">
        <v>100.5</v>
      </c>
      <c r="R7838">
        <f t="shared" si="497"/>
        <v>26.3</v>
      </c>
    </row>
    <row r="7839" spans="1:18" x14ac:dyDescent="0.25">
      <c r="A7839">
        <v>2019</v>
      </c>
      <c r="B7839" s="5">
        <f t="shared" si="498"/>
        <v>43792</v>
      </c>
      <c r="C7839">
        <v>327</v>
      </c>
      <c r="D7839">
        <v>1000</v>
      </c>
      <c r="E7839">
        <v>60.85</v>
      </c>
      <c r="F7839">
        <v>1.677</v>
      </c>
      <c r="G7839">
        <v>80.3</v>
      </c>
      <c r="H7839">
        <v>0</v>
      </c>
      <c r="I7839">
        <v>1.9590000000000001</v>
      </c>
      <c r="J7839">
        <v>0.65500000000000003</v>
      </c>
      <c r="K7839">
        <v>280.2</v>
      </c>
      <c r="L7839">
        <v>0</v>
      </c>
      <c r="M7839">
        <v>1.887</v>
      </c>
      <c r="O7839">
        <f t="shared" si="495"/>
        <v>3271000</v>
      </c>
      <c r="P7839">
        <f t="shared" si="496"/>
        <v>327</v>
      </c>
      <c r="Q7839">
        <v>207.2</v>
      </c>
      <c r="R7839">
        <f t="shared" si="497"/>
        <v>60.9</v>
      </c>
    </row>
    <row r="7840" spans="1:18" x14ac:dyDescent="0.25">
      <c r="A7840">
        <v>2019</v>
      </c>
      <c r="B7840" s="5">
        <f t="shared" si="498"/>
        <v>43792</v>
      </c>
      <c r="C7840">
        <v>327</v>
      </c>
      <c r="D7840">
        <v>1100</v>
      </c>
      <c r="E7840">
        <v>134.4</v>
      </c>
      <c r="F7840">
        <v>2.5089999999999999</v>
      </c>
      <c r="G7840">
        <v>77.2</v>
      </c>
      <c r="H7840">
        <v>0.9</v>
      </c>
      <c r="I7840">
        <v>1.96</v>
      </c>
      <c r="J7840">
        <v>0.98199999999999998</v>
      </c>
      <c r="K7840">
        <v>280.2</v>
      </c>
      <c r="L7840">
        <v>0</v>
      </c>
      <c r="M7840">
        <v>2.65</v>
      </c>
      <c r="O7840">
        <f t="shared" si="495"/>
        <v>3271100</v>
      </c>
      <c r="P7840">
        <f t="shared" si="496"/>
        <v>327</v>
      </c>
      <c r="Q7840">
        <v>281.7</v>
      </c>
      <c r="R7840">
        <f t="shared" si="497"/>
        <v>134.4</v>
      </c>
    </row>
    <row r="7841" spans="1:18" x14ac:dyDescent="0.25">
      <c r="A7841">
        <v>2019</v>
      </c>
      <c r="B7841" s="5">
        <f t="shared" si="498"/>
        <v>43792</v>
      </c>
      <c r="C7841">
        <v>327</v>
      </c>
      <c r="D7841">
        <v>1200</v>
      </c>
      <c r="E7841">
        <v>136.5</v>
      </c>
      <c r="F7841">
        <v>3.508</v>
      </c>
      <c r="G7841">
        <v>72.5</v>
      </c>
      <c r="H7841">
        <v>0</v>
      </c>
      <c r="I7841">
        <v>1.927</v>
      </c>
      <c r="J7841">
        <v>1.5369999999999999</v>
      </c>
      <c r="K7841">
        <v>280.3</v>
      </c>
      <c r="L7841">
        <v>0</v>
      </c>
      <c r="M7841">
        <v>3.012</v>
      </c>
      <c r="O7841">
        <f t="shared" si="495"/>
        <v>3271200</v>
      </c>
      <c r="P7841">
        <f t="shared" si="496"/>
        <v>327</v>
      </c>
      <c r="Q7841">
        <v>311</v>
      </c>
      <c r="R7841">
        <f t="shared" si="497"/>
        <v>136.5</v>
      </c>
    </row>
    <row r="7842" spans="1:18" x14ac:dyDescent="0.25">
      <c r="A7842">
        <v>2019</v>
      </c>
      <c r="B7842" s="5">
        <f t="shared" si="498"/>
        <v>43792</v>
      </c>
      <c r="C7842">
        <v>327</v>
      </c>
      <c r="D7842">
        <v>1300</v>
      </c>
      <c r="E7842">
        <v>99.4</v>
      </c>
      <c r="F7842">
        <v>3.3879999999999999</v>
      </c>
      <c r="G7842">
        <v>72.599999999999994</v>
      </c>
      <c r="H7842">
        <v>0</v>
      </c>
      <c r="I7842">
        <v>1.9259999999999999</v>
      </c>
      <c r="J7842">
        <v>1.2050000000000001</v>
      </c>
      <c r="K7842">
        <v>280.39999999999998</v>
      </c>
      <c r="L7842">
        <v>0</v>
      </c>
      <c r="M7842">
        <v>2.637</v>
      </c>
      <c r="O7842">
        <f t="shared" si="495"/>
        <v>3271300</v>
      </c>
      <c r="P7842">
        <f t="shared" si="496"/>
        <v>327</v>
      </c>
      <c r="Q7842">
        <v>291.3</v>
      </c>
      <c r="R7842">
        <f t="shared" si="497"/>
        <v>99.4</v>
      </c>
    </row>
    <row r="7843" spans="1:18" x14ac:dyDescent="0.25">
      <c r="A7843">
        <v>2019</v>
      </c>
      <c r="B7843" s="5">
        <f t="shared" si="498"/>
        <v>43792</v>
      </c>
      <c r="C7843">
        <v>327</v>
      </c>
      <c r="D7843">
        <v>1400</v>
      </c>
      <c r="E7843">
        <v>19.11</v>
      </c>
      <c r="F7843">
        <v>2.0289999999999999</v>
      </c>
      <c r="G7843">
        <v>82.7</v>
      </c>
      <c r="H7843">
        <v>0.4</v>
      </c>
      <c r="I7843">
        <v>1.9219999999999999</v>
      </c>
      <c r="J7843">
        <v>1.3440000000000001</v>
      </c>
      <c r="K7843">
        <v>280.3</v>
      </c>
      <c r="L7843">
        <v>0</v>
      </c>
      <c r="M7843">
        <v>2.4369999999999998</v>
      </c>
      <c r="O7843">
        <f t="shared" si="495"/>
        <v>3271400</v>
      </c>
      <c r="P7843">
        <f t="shared" si="496"/>
        <v>327</v>
      </c>
      <c r="Q7843">
        <v>225.2</v>
      </c>
      <c r="R7843">
        <f t="shared" si="497"/>
        <v>19.100000000000001</v>
      </c>
    </row>
    <row r="7844" spans="1:18" x14ac:dyDescent="0.25">
      <c r="A7844">
        <v>2019</v>
      </c>
      <c r="B7844" s="5">
        <f t="shared" si="498"/>
        <v>43792</v>
      </c>
      <c r="C7844">
        <v>327</v>
      </c>
      <c r="D7844">
        <v>1500</v>
      </c>
      <c r="E7844">
        <v>37.159999999999997</v>
      </c>
      <c r="F7844">
        <v>2.0950000000000002</v>
      </c>
      <c r="G7844">
        <v>83.9</v>
      </c>
      <c r="H7844">
        <v>0.1</v>
      </c>
      <c r="I7844">
        <v>1.923</v>
      </c>
      <c r="J7844">
        <v>0.92100000000000004</v>
      </c>
      <c r="K7844">
        <v>280.3</v>
      </c>
      <c r="L7844">
        <v>0</v>
      </c>
      <c r="M7844">
        <v>2.0870000000000002</v>
      </c>
      <c r="O7844">
        <f t="shared" si="495"/>
        <v>3271500</v>
      </c>
      <c r="P7844">
        <f t="shared" si="496"/>
        <v>327</v>
      </c>
      <c r="Q7844">
        <v>123.3</v>
      </c>
      <c r="R7844">
        <f t="shared" si="497"/>
        <v>37.200000000000003</v>
      </c>
    </row>
    <row r="7845" spans="1:18" x14ac:dyDescent="0.25">
      <c r="A7845">
        <v>2019</v>
      </c>
      <c r="B7845" s="5">
        <f t="shared" si="498"/>
        <v>43792</v>
      </c>
      <c r="C7845">
        <v>327</v>
      </c>
      <c r="D7845">
        <v>1600</v>
      </c>
      <c r="E7845">
        <v>10.9</v>
      </c>
      <c r="F7845">
        <v>2.347</v>
      </c>
      <c r="G7845">
        <v>81</v>
      </c>
      <c r="H7845">
        <v>0</v>
      </c>
      <c r="I7845">
        <v>1.923</v>
      </c>
      <c r="J7845">
        <v>1.03</v>
      </c>
      <c r="K7845">
        <v>280.3</v>
      </c>
      <c r="L7845">
        <v>0</v>
      </c>
      <c r="M7845">
        <v>1.9750000000000001</v>
      </c>
      <c r="O7845">
        <f t="shared" si="495"/>
        <v>3271600</v>
      </c>
      <c r="P7845">
        <f t="shared" si="496"/>
        <v>327</v>
      </c>
      <c r="Q7845">
        <v>19</v>
      </c>
      <c r="R7845">
        <f t="shared" si="497"/>
        <v>10.9</v>
      </c>
    </row>
    <row r="7846" spans="1:18" x14ac:dyDescent="0.25">
      <c r="A7846">
        <v>2019</v>
      </c>
      <c r="B7846" s="5">
        <f t="shared" si="498"/>
        <v>43792</v>
      </c>
      <c r="C7846">
        <v>327</v>
      </c>
      <c r="D7846">
        <v>1700</v>
      </c>
      <c r="E7846">
        <v>7.5999999999999998E-2</v>
      </c>
      <c r="F7846">
        <v>2.7349999999999999</v>
      </c>
      <c r="G7846">
        <v>78.099999999999994</v>
      </c>
      <c r="H7846">
        <v>0</v>
      </c>
      <c r="I7846">
        <v>1.925</v>
      </c>
      <c r="J7846">
        <v>1.371</v>
      </c>
      <c r="K7846">
        <v>280.3</v>
      </c>
      <c r="L7846">
        <v>0</v>
      </c>
      <c r="M7846">
        <v>2.5750000000000002</v>
      </c>
      <c r="O7846">
        <f t="shared" si="495"/>
        <v>3271700</v>
      </c>
      <c r="P7846">
        <f t="shared" si="496"/>
        <v>327</v>
      </c>
      <c r="Q7846">
        <v>0</v>
      </c>
      <c r="R7846">
        <f t="shared" si="497"/>
        <v>0</v>
      </c>
    </row>
    <row r="7847" spans="1:18" x14ac:dyDescent="0.25">
      <c r="A7847">
        <v>2019</v>
      </c>
      <c r="B7847" s="5">
        <f t="shared" si="498"/>
        <v>43792</v>
      </c>
      <c r="C7847">
        <v>327</v>
      </c>
      <c r="D7847">
        <v>1800</v>
      </c>
      <c r="E7847">
        <v>0</v>
      </c>
      <c r="F7847">
        <v>2.766</v>
      </c>
      <c r="G7847">
        <v>77.099999999999994</v>
      </c>
      <c r="H7847">
        <v>0</v>
      </c>
      <c r="I7847">
        <v>1.9239999999999999</v>
      </c>
      <c r="J7847">
        <v>1.2589999999999999</v>
      </c>
      <c r="K7847">
        <v>280.3</v>
      </c>
      <c r="L7847">
        <v>0</v>
      </c>
      <c r="M7847">
        <v>2.4</v>
      </c>
      <c r="O7847">
        <f t="shared" si="495"/>
        <v>3271800</v>
      </c>
      <c r="P7847">
        <f t="shared" si="496"/>
        <v>327</v>
      </c>
      <c r="Q7847">
        <v>0</v>
      </c>
      <c r="R7847">
        <f t="shared" si="497"/>
        <v>0</v>
      </c>
    </row>
    <row r="7848" spans="1:18" x14ac:dyDescent="0.25">
      <c r="A7848">
        <v>2019</v>
      </c>
      <c r="B7848" s="5">
        <f t="shared" si="498"/>
        <v>43792</v>
      </c>
      <c r="C7848">
        <v>327</v>
      </c>
      <c r="D7848">
        <v>1900</v>
      </c>
      <c r="E7848">
        <v>0</v>
      </c>
      <c r="F7848">
        <v>2.9769999999999999</v>
      </c>
      <c r="G7848">
        <v>76.3</v>
      </c>
      <c r="H7848">
        <v>0</v>
      </c>
      <c r="I7848">
        <v>1.9239999999999999</v>
      </c>
      <c r="J7848">
        <v>1.431</v>
      </c>
      <c r="K7848">
        <v>280.3</v>
      </c>
      <c r="L7848">
        <v>0</v>
      </c>
      <c r="M7848">
        <v>2.7749999999999999</v>
      </c>
      <c r="O7848">
        <f t="shared" si="495"/>
        <v>3271900</v>
      </c>
      <c r="P7848">
        <f t="shared" si="496"/>
        <v>327</v>
      </c>
      <c r="Q7848">
        <v>0</v>
      </c>
      <c r="R7848">
        <f t="shared" si="497"/>
        <v>0</v>
      </c>
    </row>
    <row r="7849" spans="1:18" x14ac:dyDescent="0.25">
      <c r="A7849">
        <v>2019</v>
      </c>
      <c r="B7849" s="5">
        <f t="shared" si="498"/>
        <v>43792</v>
      </c>
      <c r="C7849">
        <v>327</v>
      </c>
      <c r="D7849">
        <v>2000</v>
      </c>
      <c r="E7849">
        <v>0</v>
      </c>
      <c r="F7849">
        <v>3.2450000000000001</v>
      </c>
      <c r="G7849">
        <v>75.099999999999994</v>
      </c>
      <c r="H7849">
        <v>0</v>
      </c>
      <c r="I7849">
        <v>1.9239999999999999</v>
      </c>
      <c r="J7849">
        <v>1.1619999999999999</v>
      </c>
      <c r="K7849">
        <v>280.3</v>
      </c>
      <c r="L7849">
        <v>0</v>
      </c>
      <c r="M7849">
        <v>2.387</v>
      </c>
      <c r="O7849">
        <f t="shared" si="495"/>
        <v>3272000</v>
      </c>
      <c r="P7849">
        <f t="shared" si="496"/>
        <v>327</v>
      </c>
      <c r="Q7849">
        <v>0</v>
      </c>
      <c r="R7849">
        <f t="shared" si="497"/>
        <v>0</v>
      </c>
    </row>
    <row r="7850" spans="1:18" x14ac:dyDescent="0.25">
      <c r="A7850">
        <v>2019</v>
      </c>
      <c r="B7850" s="5">
        <f t="shared" si="498"/>
        <v>43792</v>
      </c>
      <c r="C7850">
        <v>327</v>
      </c>
      <c r="D7850">
        <v>2100</v>
      </c>
      <c r="E7850">
        <v>0</v>
      </c>
      <c r="F7850">
        <v>3.4020000000000001</v>
      </c>
      <c r="G7850">
        <v>74.099999999999994</v>
      </c>
      <c r="H7850">
        <v>0</v>
      </c>
      <c r="I7850">
        <v>1.925</v>
      </c>
      <c r="J7850">
        <v>1.212</v>
      </c>
      <c r="K7850">
        <v>280.3</v>
      </c>
      <c r="L7850">
        <v>0</v>
      </c>
      <c r="M7850">
        <v>2.2250000000000001</v>
      </c>
      <c r="O7850">
        <f t="shared" si="495"/>
        <v>3272100</v>
      </c>
      <c r="P7850">
        <f t="shared" si="496"/>
        <v>327</v>
      </c>
      <c r="Q7850">
        <v>0</v>
      </c>
      <c r="R7850">
        <f t="shared" si="497"/>
        <v>0</v>
      </c>
    </row>
    <row r="7851" spans="1:18" x14ac:dyDescent="0.25">
      <c r="A7851">
        <v>2019</v>
      </c>
      <c r="B7851" s="5">
        <f t="shared" si="498"/>
        <v>43792</v>
      </c>
      <c r="C7851">
        <v>327</v>
      </c>
      <c r="D7851">
        <v>2200</v>
      </c>
      <c r="E7851">
        <v>0</v>
      </c>
      <c r="F7851">
        <v>3.2759999999999998</v>
      </c>
      <c r="G7851">
        <v>72.7</v>
      </c>
      <c r="H7851">
        <v>0</v>
      </c>
      <c r="I7851">
        <v>1.9239999999999999</v>
      </c>
      <c r="J7851">
        <v>1.486</v>
      </c>
      <c r="K7851">
        <v>280.3</v>
      </c>
      <c r="L7851">
        <v>0</v>
      </c>
      <c r="M7851">
        <v>2.7749999999999999</v>
      </c>
      <c r="O7851">
        <f t="shared" si="495"/>
        <v>3272200</v>
      </c>
      <c r="P7851">
        <f t="shared" si="496"/>
        <v>327</v>
      </c>
      <c r="Q7851">
        <v>0</v>
      </c>
      <c r="R7851">
        <f t="shared" si="497"/>
        <v>0</v>
      </c>
    </row>
    <row r="7852" spans="1:18" x14ac:dyDescent="0.25">
      <c r="A7852">
        <v>2019</v>
      </c>
      <c r="B7852" s="5">
        <f t="shared" si="498"/>
        <v>43792</v>
      </c>
      <c r="C7852">
        <v>327</v>
      </c>
      <c r="D7852">
        <v>2300</v>
      </c>
      <c r="E7852">
        <v>0</v>
      </c>
      <c r="F7852">
        <v>3.2759999999999998</v>
      </c>
      <c r="G7852">
        <v>72.8</v>
      </c>
      <c r="H7852">
        <v>0</v>
      </c>
      <c r="I7852">
        <v>1.923</v>
      </c>
      <c r="J7852">
        <v>1.4790000000000001</v>
      </c>
      <c r="K7852">
        <v>280.3</v>
      </c>
      <c r="L7852">
        <v>0</v>
      </c>
      <c r="M7852">
        <v>2.6</v>
      </c>
      <c r="O7852">
        <f t="shared" si="495"/>
        <v>3272300</v>
      </c>
      <c r="P7852">
        <f t="shared" si="496"/>
        <v>327</v>
      </c>
      <c r="Q7852">
        <v>0</v>
      </c>
      <c r="R7852">
        <f t="shared" si="497"/>
        <v>0</v>
      </c>
    </row>
    <row r="7853" spans="1:18" x14ac:dyDescent="0.25">
      <c r="A7853">
        <v>2019</v>
      </c>
      <c r="B7853" s="5">
        <f t="shared" si="498"/>
        <v>43792</v>
      </c>
      <c r="C7853">
        <v>327</v>
      </c>
      <c r="D7853">
        <v>2400</v>
      </c>
      <c r="E7853">
        <v>0</v>
      </c>
      <c r="F7853">
        <v>3.24</v>
      </c>
      <c r="G7853">
        <v>74</v>
      </c>
      <c r="H7853">
        <v>0</v>
      </c>
      <c r="I7853">
        <v>1.923</v>
      </c>
      <c r="J7853">
        <v>1.7250000000000001</v>
      </c>
      <c r="K7853">
        <v>280.39999999999998</v>
      </c>
      <c r="L7853">
        <v>0</v>
      </c>
      <c r="M7853">
        <v>3.012</v>
      </c>
      <c r="O7853">
        <f t="shared" si="495"/>
        <v>3272400</v>
      </c>
      <c r="P7853">
        <f t="shared" si="496"/>
        <v>327</v>
      </c>
      <c r="Q7853">
        <v>0</v>
      </c>
      <c r="R7853">
        <f t="shared" si="497"/>
        <v>0</v>
      </c>
    </row>
    <row r="7854" spans="1:18" x14ac:dyDescent="0.25">
      <c r="A7854">
        <v>2019</v>
      </c>
      <c r="B7854" s="5">
        <f t="shared" si="498"/>
        <v>43793</v>
      </c>
      <c r="C7854">
        <v>328</v>
      </c>
      <c r="D7854">
        <v>100</v>
      </c>
      <c r="E7854">
        <v>0</v>
      </c>
      <c r="F7854">
        <v>2.3889999999999998</v>
      </c>
      <c r="G7854">
        <v>83.4</v>
      </c>
      <c r="H7854">
        <v>1.5</v>
      </c>
      <c r="I7854">
        <v>1.9239999999999999</v>
      </c>
      <c r="J7854">
        <v>1.637</v>
      </c>
      <c r="K7854">
        <v>280.3</v>
      </c>
      <c r="L7854">
        <v>0</v>
      </c>
      <c r="M7854">
        <v>2.5</v>
      </c>
      <c r="O7854">
        <f t="shared" si="495"/>
        <v>3280100</v>
      </c>
      <c r="P7854">
        <f t="shared" si="496"/>
        <v>328</v>
      </c>
      <c r="Q7854">
        <v>0</v>
      </c>
      <c r="R7854">
        <f t="shared" si="497"/>
        <v>0</v>
      </c>
    </row>
    <row r="7855" spans="1:18" x14ac:dyDescent="0.25">
      <c r="A7855">
        <v>2019</v>
      </c>
      <c r="B7855" s="5">
        <f t="shared" si="498"/>
        <v>43793</v>
      </c>
      <c r="C7855">
        <v>328</v>
      </c>
      <c r="D7855">
        <v>200</v>
      </c>
      <c r="E7855">
        <v>0</v>
      </c>
      <c r="F7855">
        <v>1.637</v>
      </c>
      <c r="G7855">
        <v>90.7</v>
      </c>
      <c r="H7855">
        <v>0.3</v>
      </c>
      <c r="I7855">
        <v>1.9339999999999999</v>
      </c>
      <c r="J7855">
        <v>1.081</v>
      </c>
      <c r="K7855">
        <v>280.3</v>
      </c>
      <c r="L7855">
        <v>0</v>
      </c>
      <c r="M7855">
        <v>2.3250000000000002</v>
      </c>
      <c r="O7855">
        <f t="shared" si="495"/>
        <v>3280200</v>
      </c>
      <c r="P7855">
        <f t="shared" si="496"/>
        <v>328</v>
      </c>
      <c r="Q7855">
        <v>0</v>
      </c>
      <c r="R7855">
        <f t="shared" si="497"/>
        <v>0</v>
      </c>
    </row>
    <row r="7856" spans="1:18" x14ac:dyDescent="0.25">
      <c r="A7856">
        <v>2019</v>
      </c>
      <c r="B7856" s="5">
        <f t="shared" si="498"/>
        <v>43793</v>
      </c>
      <c r="C7856">
        <v>328</v>
      </c>
      <c r="D7856">
        <v>300</v>
      </c>
      <c r="E7856">
        <v>0</v>
      </c>
      <c r="F7856">
        <v>0.36399999999999999</v>
      </c>
      <c r="G7856">
        <v>93.4</v>
      </c>
      <c r="H7856">
        <v>0</v>
      </c>
      <c r="I7856">
        <v>1.915</v>
      </c>
      <c r="J7856">
        <v>0.98799999999999999</v>
      </c>
      <c r="K7856">
        <v>280.39999999999998</v>
      </c>
      <c r="L7856">
        <v>0</v>
      </c>
      <c r="M7856">
        <v>2.5870000000000002</v>
      </c>
      <c r="O7856">
        <f t="shared" si="495"/>
        <v>3280300</v>
      </c>
      <c r="P7856">
        <f t="shared" si="496"/>
        <v>328</v>
      </c>
      <c r="Q7856">
        <v>0</v>
      </c>
      <c r="R7856">
        <f t="shared" si="497"/>
        <v>0</v>
      </c>
    </row>
    <row r="7857" spans="1:18" x14ac:dyDescent="0.25">
      <c r="A7857">
        <v>2019</v>
      </c>
      <c r="B7857" s="5">
        <f t="shared" si="498"/>
        <v>43793</v>
      </c>
      <c r="C7857">
        <v>328</v>
      </c>
      <c r="D7857">
        <v>400</v>
      </c>
      <c r="E7857">
        <v>0</v>
      </c>
      <c r="F7857">
        <v>0.38200000000000001</v>
      </c>
      <c r="G7857">
        <v>93.8</v>
      </c>
      <c r="H7857">
        <v>0</v>
      </c>
      <c r="I7857">
        <v>1.9359999999999999</v>
      </c>
      <c r="J7857">
        <v>0.247</v>
      </c>
      <c r="K7857">
        <v>280.39999999999998</v>
      </c>
      <c r="L7857">
        <v>0</v>
      </c>
      <c r="M7857">
        <v>1.087</v>
      </c>
      <c r="O7857">
        <f t="shared" si="495"/>
        <v>3280400</v>
      </c>
      <c r="P7857">
        <f t="shared" si="496"/>
        <v>328</v>
      </c>
      <c r="Q7857">
        <v>0</v>
      </c>
      <c r="R7857">
        <f t="shared" si="497"/>
        <v>0</v>
      </c>
    </row>
    <row r="7858" spans="1:18" x14ac:dyDescent="0.25">
      <c r="A7858">
        <v>2019</v>
      </c>
      <c r="B7858" s="5">
        <f t="shared" si="498"/>
        <v>43793</v>
      </c>
      <c r="C7858">
        <v>328</v>
      </c>
      <c r="D7858">
        <v>500</v>
      </c>
      <c r="E7858">
        <v>0</v>
      </c>
      <c r="F7858">
        <v>-1.6E-2</v>
      </c>
      <c r="G7858">
        <v>93.3</v>
      </c>
      <c r="H7858">
        <v>0</v>
      </c>
      <c r="I7858">
        <v>1.94</v>
      </c>
      <c r="J7858">
        <v>0.247</v>
      </c>
      <c r="K7858">
        <v>280.39999999999998</v>
      </c>
      <c r="L7858">
        <v>0</v>
      </c>
      <c r="M7858">
        <v>0.73699999999999999</v>
      </c>
      <c r="O7858">
        <f t="shared" si="495"/>
        <v>3280500</v>
      </c>
      <c r="P7858">
        <f t="shared" si="496"/>
        <v>328</v>
      </c>
      <c r="Q7858">
        <v>0</v>
      </c>
      <c r="R7858">
        <f t="shared" si="497"/>
        <v>0</v>
      </c>
    </row>
    <row r="7859" spans="1:18" x14ac:dyDescent="0.25">
      <c r="A7859">
        <v>2019</v>
      </c>
      <c r="B7859" s="5">
        <f t="shared" si="498"/>
        <v>43793</v>
      </c>
      <c r="C7859">
        <v>328</v>
      </c>
      <c r="D7859">
        <v>600</v>
      </c>
      <c r="E7859">
        <v>0</v>
      </c>
      <c r="F7859">
        <v>-1.0589999999999999</v>
      </c>
      <c r="G7859">
        <v>93</v>
      </c>
      <c r="H7859">
        <v>0</v>
      </c>
      <c r="I7859">
        <v>1.9350000000000001</v>
      </c>
      <c r="J7859">
        <v>0.11600000000000001</v>
      </c>
      <c r="K7859">
        <v>280.5</v>
      </c>
      <c r="L7859">
        <v>0</v>
      </c>
      <c r="M7859">
        <v>0.61199999999999999</v>
      </c>
      <c r="O7859">
        <f t="shared" si="495"/>
        <v>3280600</v>
      </c>
      <c r="P7859">
        <f t="shared" si="496"/>
        <v>328</v>
      </c>
      <c r="Q7859">
        <v>0</v>
      </c>
      <c r="R7859">
        <f t="shared" si="497"/>
        <v>0</v>
      </c>
    </row>
    <row r="7860" spans="1:18" x14ac:dyDescent="0.25">
      <c r="A7860">
        <v>2019</v>
      </c>
      <c r="B7860" s="5">
        <f t="shared" si="498"/>
        <v>43793</v>
      </c>
      <c r="C7860">
        <v>328</v>
      </c>
      <c r="D7860">
        <v>700</v>
      </c>
      <c r="E7860">
        <v>4.1000000000000002E-2</v>
      </c>
      <c r="F7860">
        <v>-1.5</v>
      </c>
      <c r="G7860">
        <v>89.4</v>
      </c>
      <c r="H7860">
        <v>0</v>
      </c>
      <c r="I7860">
        <v>1.9319999999999999</v>
      </c>
      <c r="J7860">
        <v>0.47599999999999998</v>
      </c>
      <c r="K7860">
        <v>280.5</v>
      </c>
      <c r="L7860">
        <v>0</v>
      </c>
      <c r="M7860">
        <v>1.4750000000000001</v>
      </c>
      <c r="O7860">
        <f t="shared" si="495"/>
        <v>3280700</v>
      </c>
      <c r="P7860">
        <f t="shared" si="496"/>
        <v>328</v>
      </c>
      <c r="Q7860">
        <v>0</v>
      </c>
      <c r="R7860">
        <f t="shared" si="497"/>
        <v>0</v>
      </c>
    </row>
    <row r="7861" spans="1:18" x14ac:dyDescent="0.25">
      <c r="A7861">
        <v>2019</v>
      </c>
      <c r="B7861" s="5">
        <f t="shared" si="498"/>
        <v>43793</v>
      </c>
      <c r="C7861">
        <v>328</v>
      </c>
      <c r="D7861">
        <v>800</v>
      </c>
      <c r="E7861">
        <v>6.0469999999999997</v>
      </c>
      <c r="F7861">
        <v>-1.706</v>
      </c>
      <c r="G7861">
        <v>86.6</v>
      </c>
      <c r="H7861">
        <v>0</v>
      </c>
      <c r="I7861">
        <v>1.931</v>
      </c>
      <c r="J7861">
        <v>0.35799999999999998</v>
      </c>
      <c r="K7861">
        <v>280.5</v>
      </c>
      <c r="L7861">
        <v>0</v>
      </c>
      <c r="M7861">
        <v>1.212</v>
      </c>
      <c r="O7861">
        <f t="shared" si="495"/>
        <v>3280800</v>
      </c>
      <c r="P7861">
        <f t="shared" si="496"/>
        <v>328</v>
      </c>
      <c r="Q7861">
        <v>7.2</v>
      </c>
      <c r="R7861">
        <f t="shared" si="497"/>
        <v>6</v>
      </c>
    </row>
    <row r="7862" spans="1:18" x14ac:dyDescent="0.25">
      <c r="A7862">
        <v>2019</v>
      </c>
      <c r="B7862" s="5">
        <f t="shared" si="498"/>
        <v>43793</v>
      </c>
      <c r="C7862">
        <v>328</v>
      </c>
      <c r="D7862">
        <v>900</v>
      </c>
      <c r="E7862">
        <v>31.47</v>
      </c>
      <c r="F7862">
        <v>-1.1819999999999999</v>
      </c>
      <c r="G7862">
        <v>83</v>
      </c>
      <c r="H7862">
        <v>0</v>
      </c>
      <c r="I7862">
        <v>1.927</v>
      </c>
      <c r="J7862">
        <v>0.65200000000000002</v>
      </c>
      <c r="K7862">
        <v>280.5</v>
      </c>
      <c r="L7862">
        <v>0</v>
      </c>
      <c r="M7862">
        <v>1.45</v>
      </c>
      <c r="O7862">
        <f t="shared" si="495"/>
        <v>3280900</v>
      </c>
      <c r="P7862">
        <f t="shared" si="496"/>
        <v>328</v>
      </c>
      <c r="Q7862">
        <v>97.3</v>
      </c>
      <c r="R7862">
        <f t="shared" si="497"/>
        <v>31.5</v>
      </c>
    </row>
    <row r="7863" spans="1:18" x14ac:dyDescent="0.25">
      <c r="A7863">
        <v>2019</v>
      </c>
      <c r="B7863" s="5">
        <f t="shared" si="498"/>
        <v>43793</v>
      </c>
      <c r="C7863">
        <v>328</v>
      </c>
      <c r="D7863">
        <v>1000</v>
      </c>
      <c r="E7863">
        <v>80.400000000000006</v>
      </c>
      <c r="F7863">
        <v>-0.65200000000000002</v>
      </c>
      <c r="G7863">
        <v>76.2</v>
      </c>
      <c r="H7863">
        <v>0</v>
      </c>
      <c r="I7863">
        <v>1.9330000000000001</v>
      </c>
      <c r="J7863">
        <v>1.1719999999999999</v>
      </c>
      <c r="K7863">
        <v>280.5</v>
      </c>
      <c r="L7863">
        <v>0</v>
      </c>
      <c r="M7863">
        <v>2.387</v>
      </c>
      <c r="O7863">
        <f t="shared" si="495"/>
        <v>3281000</v>
      </c>
      <c r="P7863">
        <f t="shared" si="496"/>
        <v>328</v>
      </c>
      <c r="Q7863">
        <v>203.5</v>
      </c>
      <c r="R7863">
        <f t="shared" si="497"/>
        <v>80.400000000000006</v>
      </c>
    </row>
    <row r="7864" spans="1:18" x14ac:dyDescent="0.25">
      <c r="A7864">
        <v>2019</v>
      </c>
      <c r="B7864" s="5">
        <f t="shared" si="498"/>
        <v>43793</v>
      </c>
      <c r="C7864">
        <v>328</v>
      </c>
      <c r="D7864">
        <v>1100</v>
      </c>
      <c r="E7864">
        <v>59.62</v>
      </c>
      <c r="F7864">
        <v>0.189</v>
      </c>
      <c r="G7864">
        <v>82.3</v>
      </c>
      <c r="H7864">
        <v>0</v>
      </c>
      <c r="I7864">
        <v>1.9330000000000001</v>
      </c>
      <c r="J7864">
        <v>5.1999999999999998E-2</v>
      </c>
      <c r="K7864">
        <v>280.5</v>
      </c>
      <c r="L7864">
        <v>0</v>
      </c>
      <c r="M7864">
        <v>1.0249999999999999</v>
      </c>
      <c r="O7864">
        <f t="shared" si="495"/>
        <v>3281100</v>
      </c>
      <c r="P7864">
        <f t="shared" si="496"/>
        <v>328</v>
      </c>
      <c r="Q7864">
        <v>278</v>
      </c>
      <c r="R7864">
        <f t="shared" si="497"/>
        <v>59.6</v>
      </c>
    </row>
    <row r="7865" spans="1:18" x14ac:dyDescent="0.25">
      <c r="A7865">
        <v>2019</v>
      </c>
      <c r="B7865" s="5">
        <f t="shared" si="498"/>
        <v>43793</v>
      </c>
      <c r="C7865">
        <v>328</v>
      </c>
      <c r="D7865">
        <v>1200</v>
      </c>
      <c r="E7865">
        <v>71.8</v>
      </c>
      <c r="F7865">
        <v>1.589</v>
      </c>
      <c r="G7865">
        <v>78</v>
      </c>
      <c r="H7865">
        <v>0</v>
      </c>
      <c r="I7865">
        <v>1.929</v>
      </c>
      <c r="J7865">
        <v>0.26500000000000001</v>
      </c>
      <c r="K7865">
        <v>280.39999999999998</v>
      </c>
      <c r="L7865">
        <v>0</v>
      </c>
      <c r="M7865">
        <v>1.2370000000000001</v>
      </c>
      <c r="O7865">
        <f t="shared" si="495"/>
        <v>3281200</v>
      </c>
      <c r="P7865">
        <f t="shared" si="496"/>
        <v>328</v>
      </c>
      <c r="Q7865">
        <v>307.5</v>
      </c>
      <c r="R7865">
        <f t="shared" si="497"/>
        <v>71.8</v>
      </c>
    </row>
    <row r="7866" spans="1:18" x14ac:dyDescent="0.25">
      <c r="A7866">
        <v>2019</v>
      </c>
      <c r="B7866" s="5">
        <f t="shared" si="498"/>
        <v>43793</v>
      </c>
      <c r="C7866">
        <v>328</v>
      </c>
      <c r="D7866">
        <v>1300</v>
      </c>
      <c r="E7866">
        <v>48.24</v>
      </c>
      <c r="F7866">
        <v>1.206</v>
      </c>
      <c r="G7866">
        <v>75</v>
      </c>
      <c r="H7866">
        <v>0</v>
      </c>
      <c r="I7866">
        <v>1.929</v>
      </c>
      <c r="J7866">
        <v>0.53700000000000003</v>
      </c>
      <c r="K7866">
        <v>280.3</v>
      </c>
      <c r="L7866">
        <v>0</v>
      </c>
      <c r="M7866">
        <v>1.4119999999999999</v>
      </c>
      <c r="O7866">
        <f t="shared" si="495"/>
        <v>3281300</v>
      </c>
      <c r="P7866">
        <f t="shared" si="496"/>
        <v>328</v>
      </c>
      <c r="Q7866">
        <v>287.7</v>
      </c>
      <c r="R7866">
        <f t="shared" si="497"/>
        <v>48.2</v>
      </c>
    </row>
    <row r="7867" spans="1:18" x14ac:dyDescent="0.25">
      <c r="A7867">
        <v>2019</v>
      </c>
      <c r="B7867" s="5">
        <f t="shared" si="498"/>
        <v>43793</v>
      </c>
      <c r="C7867">
        <v>328</v>
      </c>
      <c r="D7867">
        <v>1400</v>
      </c>
      <c r="E7867">
        <v>49.71</v>
      </c>
      <c r="F7867">
        <v>1.143</v>
      </c>
      <c r="G7867">
        <v>79</v>
      </c>
      <c r="H7867">
        <v>0</v>
      </c>
      <c r="I7867">
        <v>1.9339999999999999</v>
      </c>
      <c r="J7867">
        <v>0.104</v>
      </c>
      <c r="K7867">
        <v>280.3</v>
      </c>
      <c r="L7867">
        <v>0</v>
      </c>
      <c r="M7867">
        <v>1.0369999999999999</v>
      </c>
      <c r="O7867">
        <f t="shared" si="495"/>
        <v>3281400</v>
      </c>
      <c r="P7867">
        <f t="shared" si="496"/>
        <v>328</v>
      </c>
      <c r="Q7867">
        <v>222.2</v>
      </c>
      <c r="R7867">
        <f t="shared" si="497"/>
        <v>49.7</v>
      </c>
    </row>
    <row r="7868" spans="1:18" x14ac:dyDescent="0.25">
      <c r="A7868">
        <v>2019</v>
      </c>
      <c r="B7868" s="5">
        <f t="shared" si="498"/>
        <v>43793</v>
      </c>
      <c r="C7868">
        <v>328</v>
      </c>
      <c r="D7868">
        <v>1500</v>
      </c>
      <c r="E7868">
        <v>23.64</v>
      </c>
      <c r="F7868">
        <v>0.94199999999999995</v>
      </c>
      <c r="G7868">
        <v>83</v>
      </c>
      <c r="H7868">
        <v>0</v>
      </c>
      <c r="I7868">
        <v>1.911</v>
      </c>
      <c r="J7868">
        <v>0.443</v>
      </c>
      <c r="K7868">
        <v>280.10000000000002</v>
      </c>
      <c r="L7868">
        <v>0</v>
      </c>
      <c r="M7868">
        <v>2.4119999999999999</v>
      </c>
      <c r="O7868">
        <f t="shared" si="495"/>
        <v>3281500</v>
      </c>
      <c r="P7868">
        <f t="shared" si="496"/>
        <v>328</v>
      </c>
      <c r="Q7868">
        <v>121</v>
      </c>
      <c r="R7868">
        <f t="shared" si="497"/>
        <v>23.6</v>
      </c>
    </row>
    <row r="7869" spans="1:18" x14ac:dyDescent="0.25">
      <c r="A7869">
        <v>2019</v>
      </c>
      <c r="B7869" s="5">
        <f t="shared" si="498"/>
        <v>43793</v>
      </c>
      <c r="C7869">
        <v>328</v>
      </c>
      <c r="D7869">
        <v>1600</v>
      </c>
      <c r="E7869">
        <v>1.6519999999999999</v>
      </c>
      <c r="F7869">
        <v>-1.8360000000000001</v>
      </c>
      <c r="G7869">
        <v>91.9</v>
      </c>
      <c r="H7869">
        <v>0</v>
      </c>
      <c r="I7869">
        <v>0</v>
      </c>
      <c r="J7869">
        <v>0.38200000000000001</v>
      </c>
      <c r="K7869">
        <v>280.3</v>
      </c>
      <c r="L7869">
        <v>0</v>
      </c>
      <c r="M7869">
        <v>2.0249999999999999</v>
      </c>
      <c r="O7869">
        <f t="shared" si="495"/>
        <v>3281600</v>
      </c>
      <c r="P7869">
        <f t="shared" si="496"/>
        <v>328</v>
      </c>
      <c r="Q7869">
        <v>18</v>
      </c>
      <c r="R7869">
        <f t="shared" si="497"/>
        <v>1.7</v>
      </c>
    </row>
    <row r="7870" spans="1:18" x14ac:dyDescent="0.25">
      <c r="A7870">
        <v>2019</v>
      </c>
      <c r="B7870" s="5">
        <f t="shared" si="498"/>
        <v>43793</v>
      </c>
      <c r="C7870">
        <v>328</v>
      </c>
      <c r="D7870">
        <v>1700</v>
      </c>
      <c r="E7870">
        <v>2.3E-2</v>
      </c>
      <c r="F7870">
        <v>-2.4590000000000001</v>
      </c>
      <c r="G7870">
        <v>92.2</v>
      </c>
      <c r="H7870">
        <v>0</v>
      </c>
      <c r="I7870">
        <v>0</v>
      </c>
      <c r="J7870">
        <v>7.2999999999999995E-2</v>
      </c>
      <c r="K7870">
        <v>280.3</v>
      </c>
      <c r="L7870">
        <v>0</v>
      </c>
      <c r="M7870">
        <v>0.437</v>
      </c>
      <c r="O7870">
        <f t="shared" si="495"/>
        <v>3281700</v>
      </c>
      <c r="P7870">
        <f t="shared" si="496"/>
        <v>328</v>
      </c>
      <c r="Q7870">
        <v>0</v>
      </c>
      <c r="R7870">
        <f t="shared" si="497"/>
        <v>0</v>
      </c>
    </row>
    <row r="7871" spans="1:18" x14ac:dyDescent="0.25">
      <c r="A7871">
        <v>2019</v>
      </c>
      <c r="B7871" s="5">
        <f t="shared" si="498"/>
        <v>43793</v>
      </c>
      <c r="C7871">
        <v>328</v>
      </c>
      <c r="D7871">
        <v>1800</v>
      </c>
      <c r="E7871">
        <v>0</v>
      </c>
      <c r="F7871">
        <v>-2.141</v>
      </c>
      <c r="G7871">
        <v>92.1</v>
      </c>
      <c r="H7871">
        <v>0</v>
      </c>
      <c r="I7871">
        <v>0</v>
      </c>
      <c r="J7871">
        <v>0.28199999999999997</v>
      </c>
      <c r="K7871">
        <v>280.3</v>
      </c>
      <c r="L7871">
        <v>0</v>
      </c>
      <c r="M7871">
        <v>1.1000000000000001</v>
      </c>
      <c r="O7871">
        <f t="shared" si="495"/>
        <v>3281800</v>
      </c>
      <c r="P7871">
        <f t="shared" si="496"/>
        <v>328</v>
      </c>
      <c r="Q7871">
        <v>0</v>
      </c>
      <c r="R7871">
        <f t="shared" si="497"/>
        <v>0</v>
      </c>
    </row>
    <row r="7872" spans="1:18" x14ac:dyDescent="0.25">
      <c r="A7872">
        <v>2019</v>
      </c>
      <c r="B7872" s="5">
        <f t="shared" si="498"/>
        <v>43793</v>
      </c>
      <c r="C7872">
        <v>328</v>
      </c>
      <c r="D7872">
        <v>1900</v>
      </c>
      <c r="E7872">
        <v>0</v>
      </c>
      <c r="F7872">
        <v>-2.6709999999999998</v>
      </c>
      <c r="G7872">
        <v>92.3</v>
      </c>
      <c r="H7872">
        <v>0</v>
      </c>
      <c r="I7872">
        <v>0</v>
      </c>
      <c r="J7872">
        <v>0.153</v>
      </c>
      <c r="K7872">
        <v>280.3</v>
      </c>
      <c r="L7872">
        <v>0</v>
      </c>
      <c r="M7872">
        <v>1.462</v>
      </c>
      <c r="O7872">
        <f t="shared" si="495"/>
        <v>3281900</v>
      </c>
      <c r="P7872">
        <f t="shared" si="496"/>
        <v>328</v>
      </c>
      <c r="Q7872">
        <v>0</v>
      </c>
      <c r="R7872">
        <f t="shared" si="497"/>
        <v>0</v>
      </c>
    </row>
    <row r="7873" spans="1:18" x14ac:dyDescent="0.25">
      <c r="A7873">
        <v>2019</v>
      </c>
      <c r="B7873" s="5">
        <f t="shared" si="498"/>
        <v>43793</v>
      </c>
      <c r="C7873">
        <v>328</v>
      </c>
      <c r="D7873">
        <v>2000</v>
      </c>
      <c r="E7873">
        <v>0</v>
      </c>
      <c r="F7873">
        <v>-2.7519999999999998</v>
      </c>
      <c r="G7873">
        <v>92.8</v>
      </c>
      <c r="H7873">
        <v>0</v>
      </c>
      <c r="I7873">
        <v>0</v>
      </c>
      <c r="J7873">
        <v>6.7000000000000004E-2</v>
      </c>
      <c r="K7873">
        <v>280.3</v>
      </c>
      <c r="L7873">
        <v>0</v>
      </c>
      <c r="M7873">
        <v>0.82499999999999996</v>
      </c>
      <c r="O7873">
        <f t="shared" si="495"/>
        <v>3282000</v>
      </c>
      <c r="P7873">
        <f t="shared" si="496"/>
        <v>328</v>
      </c>
      <c r="Q7873">
        <v>0</v>
      </c>
      <c r="R7873">
        <f t="shared" si="497"/>
        <v>0</v>
      </c>
    </row>
    <row r="7874" spans="1:18" x14ac:dyDescent="0.25">
      <c r="A7874">
        <v>2019</v>
      </c>
      <c r="B7874" s="5">
        <f t="shared" si="498"/>
        <v>43793</v>
      </c>
      <c r="C7874">
        <v>328</v>
      </c>
      <c r="D7874">
        <v>2100</v>
      </c>
      <c r="E7874">
        <v>0</v>
      </c>
      <c r="F7874">
        <v>-2.4540000000000002</v>
      </c>
      <c r="G7874">
        <v>91.4</v>
      </c>
      <c r="H7874">
        <v>0</v>
      </c>
      <c r="I7874">
        <v>1.915</v>
      </c>
      <c r="J7874">
        <v>0.17899999999999999</v>
      </c>
      <c r="K7874">
        <v>280.3</v>
      </c>
      <c r="L7874">
        <v>0</v>
      </c>
      <c r="M7874">
        <v>0.875</v>
      </c>
      <c r="O7874">
        <f t="shared" si="495"/>
        <v>3282100</v>
      </c>
      <c r="P7874">
        <f t="shared" si="496"/>
        <v>328</v>
      </c>
      <c r="Q7874">
        <v>0</v>
      </c>
      <c r="R7874">
        <f t="shared" si="497"/>
        <v>0</v>
      </c>
    </row>
    <row r="7875" spans="1:18" x14ac:dyDescent="0.25">
      <c r="A7875">
        <v>2019</v>
      </c>
      <c r="B7875" s="5">
        <f t="shared" si="498"/>
        <v>43793</v>
      </c>
      <c r="C7875">
        <v>328</v>
      </c>
      <c r="D7875">
        <v>2200</v>
      </c>
      <c r="E7875">
        <v>0</v>
      </c>
      <c r="F7875">
        <v>-2.7629999999999999</v>
      </c>
      <c r="G7875">
        <v>91.5</v>
      </c>
      <c r="H7875">
        <v>0</v>
      </c>
      <c r="I7875">
        <v>1.907</v>
      </c>
      <c r="J7875">
        <v>9.1999999999999998E-2</v>
      </c>
      <c r="K7875">
        <v>280.3</v>
      </c>
      <c r="L7875">
        <v>0</v>
      </c>
      <c r="M7875">
        <v>1.087</v>
      </c>
      <c r="O7875">
        <f t="shared" si="495"/>
        <v>3282200</v>
      </c>
      <c r="P7875">
        <f t="shared" si="496"/>
        <v>328</v>
      </c>
      <c r="Q7875">
        <v>0</v>
      </c>
      <c r="R7875">
        <f t="shared" si="497"/>
        <v>0</v>
      </c>
    </row>
    <row r="7876" spans="1:18" x14ac:dyDescent="0.25">
      <c r="A7876">
        <v>2019</v>
      </c>
      <c r="B7876" s="5">
        <f t="shared" si="498"/>
        <v>43793</v>
      </c>
      <c r="C7876">
        <v>328</v>
      </c>
      <c r="D7876">
        <v>2300</v>
      </c>
      <c r="E7876">
        <v>0</v>
      </c>
      <c r="F7876">
        <v>-3.6389999999999998</v>
      </c>
      <c r="G7876">
        <v>91.5</v>
      </c>
      <c r="H7876">
        <v>0</v>
      </c>
      <c r="I7876">
        <v>0</v>
      </c>
      <c r="J7876">
        <v>7.1999999999999995E-2</v>
      </c>
      <c r="K7876">
        <v>280.3</v>
      </c>
      <c r="L7876">
        <v>0</v>
      </c>
      <c r="M7876">
        <v>0.68700000000000006</v>
      </c>
      <c r="O7876">
        <f t="shared" si="495"/>
        <v>3282300</v>
      </c>
      <c r="P7876">
        <f t="shared" si="496"/>
        <v>328</v>
      </c>
      <c r="Q7876">
        <v>0</v>
      </c>
      <c r="R7876">
        <f t="shared" si="497"/>
        <v>0</v>
      </c>
    </row>
    <row r="7877" spans="1:18" x14ac:dyDescent="0.25">
      <c r="A7877">
        <v>2019</v>
      </c>
      <c r="B7877" s="5">
        <f t="shared" si="498"/>
        <v>43793</v>
      </c>
      <c r="C7877">
        <v>328</v>
      </c>
      <c r="D7877">
        <v>2400</v>
      </c>
      <c r="E7877">
        <v>0</v>
      </c>
      <c r="F7877">
        <v>-4.9619999999999997</v>
      </c>
      <c r="G7877">
        <v>91.6</v>
      </c>
      <c r="H7877">
        <v>0</v>
      </c>
      <c r="I7877">
        <v>0</v>
      </c>
      <c r="J7877">
        <v>4.0000000000000001E-3</v>
      </c>
      <c r="K7877">
        <v>280.2</v>
      </c>
      <c r="L7877">
        <v>0</v>
      </c>
      <c r="M7877">
        <v>0.22500000000000001</v>
      </c>
      <c r="O7877">
        <f t="shared" si="495"/>
        <v>3282400</v>
      </c>
      <c r="P7877">
        <f t="shared" si="496"/>
        <v>328</v>
      </c>
      <c r="Q7877">
        <v>0</v>
      </c>
      <c r="R7877">
        <f t="shared" si="497"/>
        <v>0</v>
      </c>
    </row>
    <row r="7878" spans="1:18" x14ac:dyDescent="0.25">
      <c r="A7878">
        <v>2019</v>
      </c>
      <c r="B7878" s="5">
        <f t="shared" si="498"/>
        <v>43794</v>
      </c>
      <c r="C7878">
        <v>329</v>
      </c>
      <c r="D7878">
        <v>100</v>
      </c>
      <c r="E7878">
        <v>0</v>
      </c>
      <c r="F7878">
        <v>-5.2519999999999998</v>
      </c>
      <c r="G7878">
        <v>91.6</v>
      </c>
      <c r="H7878">
        <v>0</v>
      </c>
      <c r="I7878">
        <v>1.9279999999999999</v>
      </c>
      <c r="J7878">
        <v>0</v>
      </c>
      <c r="K7878">
        <v>0</v>
      </c>
      <c r="L7878">
        <v>0</v>
      </c>
      <c r="M7878">
        <v>0</v>
      </c>
      <c r="O7878">
        <f t="shared" si="495"/>
        <v>3290100</v>
      </c>
      <c r="P7878">
        <f t="shared" si="496"/>
        <v>329</v>
      </c>
      <c r="Q7878">
        <v>0</v>
      </c>
      <c r="R7878">
        <f t="shared" si="497"/>
        <v>0</v>
      </c>
    </row>
    <row r="7879" spans="1:18" x14ac:dyDescent="0.25">
      <c r="A7879">
        <v>2019</v>
      </c>
      <c r="B7879" s="5">
        <f t="shared" si="498"/>
        <v>43794</v>
      </c>
      <c r="C7879">
        <v>329</v>
      </c>
      <c r="D7879">
        <v>200</v>
      </c>
      <c r="E7879">
        <v>0</v>
      </c>
      <c r="F7879">
        <v>-4.7910000000000004</v>
      </c>
      <c r="G7879">
        <v>92</v>
      </c>
      <c r="H7879">
        <v>0</v>
      </c>
      <c r="I7879">
        <v>0</v>
      </c>
      <c r="J7879">
        <v>7.0000000000000001E-3</v>
      </c>
      <c r="K7879">
        <v>280.3</v>
      </c>
      <c r="L7879">
        <v>0</v>
      </c>
      <c r="M7879">
        <v>0.22500000000000001</v>
      </c>
      <c r="O7879">
        <f t="shared" ref="O7879:O7942" si="499">C7879*10000+D7879</f>
        <v>3290200</v>
      </c>
      <c r="P7879">
        <f t="shared" ref="P7879:P7942" si="500">C7879</f>
        <v>329</v>
      </c>
      <c r="Q7879">
        <v>0</v>
      </c>
      <c r="R7879">
        <f t="shared" ref="R7879:R7942" si="501">ROUND(IF(E7879&lt;1,0,E7879),1)</f>
        <v>0</v>
      </c>
    </row>
    <row r="7880" spans="1:18" x14ac:dyDescent="0.25">
      <c r="A7880">
        <v>2019</v>
      </c>
      <c r="B7880" s="5">
        <f t="shared" ref="B7880:B7943" si="502">B$6-1+C7880</f>
        <v>43794</v>
      </c>
      <c r="C7880">
        <v>329</v>
      </c>
      <c r="D7880">
        <v>300</v>
      </c>
      <c r="E7880">
        <v>0</v>
      </c>
      <c r="F7880">
        <v>-4.8570000000000002</v>
      </c>
      <c r="G7880">
        <v>91.6</v>
      </c>
      <c r="H7880">
        <v>0</v>
      </c>
      <c r="I7880">
        <v>1.9239999999999999</v>
      </c>
      <c r="J7880">
        <v>8.9999999999999993E-3</v>
      </c>
      <c r="K7880">
        <v>280.3</v>
      </c>
      <c r="L7880">
        <v>0</v>
      </c>
      <c r="M7880">
        <v>0.27500000000000002</v>
      </c>
      <c r="O7880">
        <f t="shared" si="499"/>
        <v>3290300</v>
      </c>
      <c r="P7880">
        <f t="shared" si="500"/>
        <v>329</v>
      </c>
      <c r="Q7880">
        <v>0</v>
      </c>
      <c r="R7880">
        <f t="shared" si="501"/>
        <v>0</v>
      </c>
    </row>
    <row r="7881" spans="1:18" x14ac:dyDescent="0.25">
      <c r="A7881">
        <v>2019</v>
      </c>
      <c r="B7881" s="5">
        <f t="shared" si="502"/>
        <v>43794</v>
      </c>
      <c r="C7881">
        <v>329</v>
      </c>
      <c r="D7881">
        <v>400</v>
      </c>
      <c r="E7881">
        <v>0</v>
      </c>
      <c r="F7881">
        <v>-5.6180000000000003</v>
      </c>
      <c r="G7881">
        <v>91.2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O7881">
        <f t="shared" si="499"/>
        <v>3290400</v>
      </c>
      <c r="P7881">
        <f t="shared" si="500"/>
        <v>329</v>
      </c>
      <c r="Q7881">
        <v>0</v>
      </c>
      <c r="R7881">
        <f t="shared" si="501"/>
        <v>0</v>
      </c>
    </row>
    <row r="7882" spans="1:18" x14ac:dyDescent="0.25">
      <c r="A7882">
        <v>2019</v>
      </c>
      <c r="B7882" s="5">
        <f t="shared" si="502"/>
        <v>43794</v>
      </c>
      <c r="C7882">
        <v>329</v>
      </c>
      <c r="D7882">
        <v>500</v>
      </c>
      <c r="E7882">
        <v>0</v>
      </c>
      <c r="F7882">
        <v>-6.1420000000000003</v>
      </c>
      <c r="G7882">
        <v>90.6</v>
      </c>
      <c r="H7882">
        <v>0</v>
      </c>
      <c r="I7882">
        <v>0</v>
      </c>
      <c r="J7882">
        <v>0.107</v>
      </c>
      <c r="K7882">
        <v>280.3</v>
      </c>
      <c r="L7882">
        <v>0</v>
      </c>
      <c r="M7882">
        <v>0.95</v>
      </c>
      <c r="O7882">
        <f t="shared" si="499"/>
        <v>3290500</v>
      </c>
      <c r="P7882">
        <f t="shared" si="500"/>
        <v>329</v>
      </c>
      <c r="Q7882">
        <v>0</v>
      </c>
      <c r="R7882">
        <f t="shared" si="501"/>
        <v>0</v>
      </c>
    </row>
    <row r="7883" spans="1:18" x14ac:dyDescent="0.25">
      <c r="A7883">
        <v>2019</v>
      </c>
      <c r="B7883" s="5">
        <f t="shared" si="502"/>
        <v>43794</v>
      </c>
      <c r="C7883">
        <v>329</v>
      </c>
      <c r="D7883">
        <v>600</v>
      </c>
      <c r="E7883">
        <v>0</v>
      </c>
      <c r="F7883">
        <v>-6.258</v>
      </c>
      <c r="G7883">
        <v>90.5</v>
      </c>
      <c r="H7883">
        <v>0</v>
      </c>
      <c r="I7883">
        <v>1.96</v>
      </c>
      <c r="J7883">
        <v>6.7000000000000004E-2</v>
      </c>
      <c r="K7883">
        <v>280.2</v>
      </c>
      <c r="L7883">
        <v>0</v>
      </c>
      <c r="M7883">
        <v>0.48699999999999999</v>
      </c>
      <c r="O7883">
        <f t="shared" si="499"/>
        <v>3290600</v>
      </c>
      <c r="P7883">
        <f t="shared" si="500"/>
        <v>329</v>
      </c>
      <c r="Q7883">
        <v>0</v>
      </c>
      <c r="R7883">
        <f t="shared" si="501"/>
        <v>0</v>
      </c>
    </row>
    <row r="7884" spans="1:18" x14ac:dyDescent="0.25">
      <c r="A7884">
        <v>2019</v>
      </c>
      <c r="B7884" s="5">
        <f t="shared" si="502"/>
        <v>43794</v>
      </c>
      <c r="C7884">
        <v>329</v>
      </c>
      <c r="D7884">
        <v>700</v>
      </c>
      <c r="E7884">
        <v>2.3E-2</v>
      </c>
      <c r="F7884">
        <v>-6.5259999999999998</v>
      </c>
      <c r="G7884">
        <v>90.2</v>
      </c>
      <c r="H7884">
        <v>0</v>
      </c>
      <c r="I7884">
        <v>1.954</v>
      </c>
      <c r="J7884">
        <v>1.6E-2</v>
      </c>
      <c r="K7884">
        <v>280.2</v>
      </c>
      <c r="L7884">
        <v>0</v>
      </c>
      <c r="M7884">
        <v>0.58699999999999997</v>
      </c>
      <c r="O7884">
        <f t="shared" si="499"/>
        <v>3290700</v>
      </c>
      <c r="P7884">
        <f t="shared" si="500"/>
        <v>329</v>
      </c>
      <c r="Q7884">
        <v>0</v>
      </c>
      <c r="R7884">
        <f t="shared" si="501"/>
        <v>0</v>
      </c>
    </row>
    <row r="7885" spans="1:18" x14ac:dyDescent="0.25">
      <c r="A7885">
        <v>2019</v>
      </c>
      <c r="B7885" s="5">
        <f t="shared" si="502"/>
        <v>43794</v>
      </c>
      <c r="C7885">
        <v>329</v>
      </c>
      <c r="D7885">
        <v>800</v>
      </c>
      <c r="E7885">
        <v>5.4619999999999997</v>
      </c>
      <c r="F7885">
        <v>-7.06</v>
      </c>
      <c r="G7885">
        <v>90.2</v>
      </c>
      <c r="H7885">
        <v>0</v>
      </c>
      <c r="I7885">
        <v>1.9430000000000001</v>
      </c>
      <c r="J7885">
        <v>0</v>
      </c>
      <c r="K7885">
        <v>0</v>
      </c>
      <c r="L7885">
        <v>0</v>
      </c>
      <c r="M7885">
        <v>0</v>
      </c>
      <c r="O7885">
        <f t="shared" si="499"/>
        <v>3290800</v>
      </c>
      <c r="P7885">
        <f t="shared" si="500"/>
        <v>329</v>
      </c>
      <c r="Q7885">
        <v>5.8</v>
      </c>
      <c r="R7885">
        <f t="shared" si="501"/>
        <v>5.5</v>
      </c>
    </row>
    <row r="7886" spans="1:18" x14ac:dyDescent="0.25">
      <c r="A7886">
        <v>2019</v>
      </c>
      <c r="B7886" s="5">
        <f t="shared" si="502"/>
        <v>43794</v>
      </c>
      <c r="C7886">
        <v>329</v>
      </c>
      <c r="D7886">
        <v>900</v>
      </c>
      <c r="E7886">
        <v>23.13</v>
      </c>
      <c r="F7886">
        <v>-6.1210000000000004</v>
      </c>
      <c r="G7886">
        <v>90</v>
      </c>
      <c r="H7886">
        <v>0</v>
      </c>
      <c r="I7886">
        <v>1.946</v>
      </c>
      <c r="J7886">
        <v>3.1E-2</v>
      </c>
      <c r="K7886">
        <v>280.2</v>
      </c>
      <c r="L7886">
        <v>0</v>
      </c>
      <c r="M7886">
        <v>0.41199999999999998</v>
      </c>
      <c r="O7886">
        <f t="shared" si="499"/>
        <v>3290900</v>
      </c>
      <c r="P7886">
        <f t="shared" si="500"/>
        <v>329</v>
      </c>
      <c r="Q7886">
        <v>94</v>
      </c>
      <c r="R7886">
        <f t="shared" si="501"/>
        <v>23.1</v>
      </c>
    </row>
    <row r="7887" spans="1:18" x14ac:dyDescent="0.25">
      <c r="A7887">
        <v>2019</v>
      </c>
      <c r="B7887" s="5">
        <f t="shared" si="502"/>
        <v>43794</v>
      </c>
      <c r="C7887">
        <v>329</v>
      </c>
      <c r="D7887">
        <v>1000</v>
      </c>
      <c r="E7887">
        <v>149.4</v>
      </c>
      <c r="F7887">
        <v>-3.6040000000000001</v>
      </c>
      <c r="G7887">
        <v>88.5</v>
      </c>
      <c r="H7887">
        <v>0</v>
      </c>
      <c r="I7887">
        <v>1.9450000000000001</v>
      </c>
      <c r="J7887">
        <v>8.5000000000000006E-2</v>
      </c>
      <c r="K7887">
        <v>280.3</v>
      </c>
      <c r="L7887">
        <v>0</v>
      </c>
      <c r="M7887">
        <v>0.4</v>
      </c>
      <c r="O7887">
        <f t="shared" si="499"/>
        <v>3291000</v>
      </c>
      <c r="P7887">
        <f t="shared" si="500"/>
        <v>329</v>
      </c>
      <c r="Q7887">
        <v>200.2</v>
      </c>
      <c r="R7887">
        <f t="shared" si="501"/>
        <v>149.4</v>
      </c>
    </row>
    <row r="7888" spans="1:18" x14ac:dyDescent="0.25">
      <c r="A7888">
        <v>2019</v>
      </c>
      <c r="B7888" s="5">
        <f t="shared" si="502"/>
        <v>43794</v>
      </c>
      <c r="C7888">
        <v>329</v>
      </c>
      <c r="D7888">
        <v>1100</v>
      </c>
      <c r="E7888">
        <v>175.2</v>
      </c>
      <c r="F7888">
        <v>-1.2869999999999999</v>
      </c>
      <c r="G7888">
        <v>77.7</v>
      </c>
      <c r="H7888">
        <v>0.3</v>
      </c>
      <c r="I7888">
        <v>1.9379999999999999</v>
      </c>
      <c r="J7888">
        <v>0.108</v>
      </c>
      <c r="K7888">
        <v>279.89999999999998</v>
      </c>
      <c r="L7888">
        <v>0</v>
      </c>
      <c r="M7888">
        <v>0.65</v>
      </c>
      <c r="O7888">
        <f t="shared" si="499"/>
        <v>3291100</v>
      </c>
      <c r="P7888">
        <f t="shared" si="500"/>
        <v>329</v>
      </c>
      <c r="Q7888">
        <v>274.7</v>
      </c>
      <c r="R7888">
        <f t="shared" si="501"/>
        <v>175.2</v>
      </c>
    </row>
    <row r="7889" spans="1:18" x14ac:dyDescent="0.25">
      <c r="A7889">
        <v>2019</v>
      </c>
      <c r="B7889" s="5">
        <f t="shared" si="502"/>
        <v>43794</v>
      </c>
      <c r="C7889">
        <v>329</v>
      </c>
      <c r="D7889">
        <v>1200</v>
      </c>
      <c r="E7889">
        <v>97.7</v>
      </c>
      <c r="F7889">
        <v>-2.391</v>
      </c>
      <c r="G7889">
        <v>76.2</v>
      </c>
      <c r="H7889">
        <v>0.1</v>
      </c>
      <c r="I7889">
        <v>1.93</v>
      </c>
      <c r="J7889">
        <v>0.39900000000000002</v>
      </c>
      <c r="K7889">
        <v>280.3</v>
      </c>
      <c r="L7889">
        <v>0</v>
      </c>
      <c r="M7889">
        <v>1.5249999999999999</v>
      </c>
      <c r="O7889">
        <f t="shared" si="499"/>
        <v>3291200</v>
      </c>
      <c r="P7889">
        <f t="shared" si="500"/>
        <v>329</v>
      </c>
      <c r="Q7889">
        <v>304</v>
      </c>
      <c r="R7889">
        <f t="shared" si="501"/>
        <v>97.7</v>
      </c>
    </row>
    <row r="7890" spans="1:18" x14ac:dyDescent="0.25">
      <c r="A7890">
        <v>2019</v>
      </c>
      <c r="B7890" s="5">
        <f t="shared" si="502"/>
        <v>43794</v>
      </c>
      <c r="C7890">
        <v>329</v>
      </c>
      <c r="D7890">
        <v>1300</v>
      </c>
      <c r="E7890">
        <v>69.47</v>
      </c>
      <c r="F7890">
        <v>-2.669</v>
      </c>
      <c r="G7890">
        <v>75.099999999999994</v>
      </c>
      <c r="H7890">
        <v>0</v>
      </c>
      <c r="I7890">
        <v>1.9339999999999999</v>
      </c>
      <c r="J7890">
        <v>0.51500000000000001</v>
      </c>
      <c r="K7890">
        <v>280.3</v>
      </c>
      <c r="L7890">
        <v>0</v>
      </c>
      <c r="M7890">
        <v>1.3</v>
      </c>
      <c r="O7890">
        <f t="shared" si="499"/>
        <v>3291300</v>
      </c>
      <c r="P7890">
        <f t="shared" si="500"/>
        <v>329</v>
      </c>
      <c r="Q7890">
        <v>284.8</v>
      </c>
      <c r="R7890">
        <f t="shared" si="501"/>
        <v>69.5</v>
      </c>
    </row>
    <row r="7891" spans="1:18" x14ac:dyDescent="0.25">
      <c r="A7891">
        <v>2019</v>
      </c>
      <c r="B7891" s="5">
        <f t="shared" si="502"/>
        <v>43794</v>
      </c>
      <c r="C7891">
        <v>329</v>
      </c>
      <c r="D7891">
        <v>1400</v>
      </c>
      <c r="E7891">
        <v>45.74</v>
      </c>
      <c r="F7891">
        <v>-2.86</v>
      </c>
      <c r="G7891">
        <v>76.599999999999994</v>
      </c>
      <c r="H7891">
        <v>0</v>
      </c>
      <c r="I7891">
        <v>1.929</v>
      </c>
      <c r="J7891">
        <v>0.59299999999999997</v>
      </c>
      <c r="K7891">
        <v>280.3</v>
      </c>
      <c r="L7891">
        <v>0</v>
      </c>
      <c r="M7891">
        <v>1.4119999999999999</v>
      </c>
      <c r="O7891">
        <f t="shared" si="499"/>
        <v>3291400</v>
      </c>
      <c r="P7891">
        <f t="shared" si="500"/>
        <v>329</v>
      </c>
      <c r="Q7891">
        <v>219.5</v>
      </c>
      <c r="R7891">
        <f t="shared" si="501"/>
        <v>45.7</v>
      </c>
    </row>
    <row r="7892" spans="1:18" x14ac:dyDescent="0.25">
      <c r="A7892">
        <v>2019</v>
      </c>
      <c r="B7892" s="5">
        <f t="shared" si="502"/>
        <v>43794</v>
      </c>
      <c r="C7892">
        <v>329</v>
      </c>
      <c r="D7892">
        <v>1500</v>
      </c>
      <c r="E7892">
        <v>20.92</v>
      </c>
      <c r="F7892">
        <v>-3.2869999999999999</v>
      </c>
      <c r="G7892">
        <v>78.7</v>
      </c>
      <c r="H7892">
        <v>0</v>
      </c>
      <c r="I7892">
        <v>0</v>
      </c>
      <c r="J7892">
        <v>0.24299999999999999</v>
      </c>
      <c r="K7892">
        <v>280.3</v>
      </c>
      <c r="L7892">
        <v>0</v>
      </c>
      <c r="M7892">
        <v>0.9</v>
      </c>
      <c r="O7892">
        <f t="shared" si="499"/>
        <v>3291500</v>
      </c>
      <c r="P7892">
        <f t="shared" si="500"/>
        <v>329</v>
      </c>
      <c r="Q7892">
        <v>118.5</v>
      </c>
      <c r="R7892">
        <f t="shared" si="501"/>
        <v>20.9</v>
      </c>
    </row>
    <row r="7893" spans="1:18" x14ac:dyDescent="0.25">
      <c r="A7893">
        <v>2019</v>
      </c>
      <c r="B7893" s="5">
        <f t="shared" si="502"/>
        <v>43794</v>
      </c>
      <c r="C7893">
        <v>329</v>
      </c>
      <c r="D7893">
        <v>1600</v>
      </c>
      <c r="E7893">
        <v>5.8959999999999999</v>
      </c>
      <c r="F7893">
        <v>-4.0949999999999998</v>
      </c>
      <c r="G7893">
        <v>83.6</v>
      </c>
      <c r="H7893">
        <v>0</v>
      </c>
      <c r="I7893">
        <v>0</v>
      </c>
      <c r="J7893">
        <v>8.9999999999999993E-3</v>
      </c>
      <c r="K7893">
        <v>280.3</v>
      </c>
      <c r="L7893">
        <v>0</v>
      </c>
      <c r="M7893">
        <v>0.312</v>
      </c>
      <c r="O7893">
        <f t="shared" si="499"/>
        <v>3291600</v>
      </c>
      <c r="P7893">
        <f t="shared" si="500"/>
        <v>329</v>
      </c>
      <c r="Q7893">
        <v>17</v>
      </c>
      <c r="R7893">
        <f t="shared" si="501"/>
        <v>5.9</v>
      </c>
    </row>
    <row r="7894" spans="1:18" x14ac:dyDescent="0.25">
      <c r="A7894">
        <v>2019</v>
      </c>
      <c r="B7894" s="5">
        <f t="shared" si="502"/>
        <v>43794</v>
      </c>
      <c r="C7894">
        <v>329</v>
      </c>
      <c r="D7894">
        <v>1700</v>
      </c>
      <c r="E7894">
        <v>0</v>
      </c>
      <c r="F7894">
        <v>-5.3890000000000002</v>
      </c>
      <c r="G7894">
        <v>86.9</v>
      </c>
      <c r="H7894">
        <v>0</v>
      </c>
      <c r="I7894">
        <v>1.93</v>
      </c>
      <c r="J7894">
        <v>2.5000000000000001E-2</v>
      </c>
      <c r="K7894">
        <v>280.3</v>
      </c>
      <c r="L7894">
        <v>0</v>
      </c>
      <c r="M7894">
        <v>0.48699999999999999</v>
      </c>
      <c r="O7894">
        <f t="shared" si="499"/>
        <v>3291700</v>
      </c>
      <c r="P7894">
        <f t="shared" si="500"/>
        <v>329</v>
      </c>
      <c r="Q7894">
        <v>0</v>
      </c>
      <c r="R7894">
        <f t="shared" si="501"/>
        <v>0</v>
      </c>
    </row>
    <row r="7895" spans="1:18" x14ac:dyDescent="0.25">
      <c r="A7895">
        <v>2019</v>
      </c>
      <c r="B7895" s="5">
        <f t="shared" si="502"/>
        <v>43794</v>
      </c>
      <c r="C7895">
        <v>329</v>
      </c>
      <c r="D7895">
        <v>1800</v>
      </c>
      <c r="E7895">
        <v>0</v>
      </c>
      <c r="F7895">
        <v>-6.6950000000000003</v>
      </c>
      <c r="G7895">
        <v>88.3</v>
      </c>
      <c r="H7895">
        <v>0</v>
      </c>
      <c r="I7895">
        <v>0</v>
      </c>
      <c r="J7895">
        <v>0.16400000000000001</v>
      </c>
      <c r="K7895">
        <v>280.2</v>
      </c>
      <c r="L7895">
        <v>0</v>
      </c>
      <c r="M7895">
        <v>1.0369999999999999</v>
      </c>
      <c r="O7895">
        <f t="shared" si="499"/>
        <v>3291800</v>
      </c>
      <c r="P7895">
        <f t="shared" si="500"/>
        <v>329</v>
      </c>
      <c r="Q7895">
        <v>0</v>
      </c>
      <c r="R7895">
        <f t="shared" si="501"/>
        <v>0</v>
      </c>
    </row>
    <row r="7896" spans="1:18" x14ac:dyDescent="0.25">
      <c r="A7896">
        <v>2019</v>
      </c>
      <c r="B7896" s="5">
        <f t="shared" si="502"/>
        <v>43794</v>
      </c>
      <c r="C7896">
        <v>329</v>
      </c>
      <c r="D7896">
        <v>1900</v>
      </c>
      <c r="E7896">
        <v>0</v>
      </c>
      <c r="F7896">
        <v>-7.67</v>
      </c>
      <c r="G7896">
        <v>89</v>
      </c>
      <c r="H7896">
        <v>0</v>
      </c>
      <c r="I7896">
        <v>1.921</v>
      </c>
      <c r="J7896">
        <v>1.0999999999999999E-2</v>
      </c>
      <c r="K7896">
        <v>280.2</v>
      </c>
      <c r="L7896">
        <v>0</v>
      </c>
      <c r="M7896">
        <v>0.4</v>
      </c>
      <c r="O7896">
        <f t="shared" si="499"/>
        <v>3291900</v>
      </c>
      <c r="P7896">
        <f t="shared" si="500"/>
        <v>329</v>
      </c>
      <c r="Q7896">
        <v>0</v>
      </c>
      <c r="R7896">
        <f t="shared" si="501"/>
        <v>0</v>
      </c>
    </row>
    <row r="7897" spans="1:18" x14ac:dyDescent="0.25">
      <c r="A7897">
        <v>2019</v>
      </c>
      <c r="B7897" s="5">
        <f t="shared" si="502"/>
        <v>43794</v>
      </c>
      <c r="C7897">
        <v>329</v>
      </c>
      <c r="D7897">
        <v>2000</v>
      </c>
      <c r="E7897">
        <v>0</v>
      </c>
      <c r="F7897">
        <v>-8.6</v>
      </c>
      <c r="G7897">
        <v>89</v>
      </c>
      <c r="H7897">
        <v>0</v>
      </c>
      <c r="I7897">
        <v>1.9279999999999999</v>
      </c>
      <c r="J7897">
        <v>4.0000000000000001E-3</v>
      </c>
      <c r="K7897">
        <v>280.3</v>
      </c>
      <c r="L7897">
        <v>0</v>
      </c>
      <c r="M7897">
        <v>0.22500000000000001</v>
      </c>
      <c r="O7897">
        <f t="shared" si="499"/>
        <v>3292000</v>
      </c>
      <c r="P7897">
        <f t="shared" si="500"/>
        <v>329</v>
      </c>
      <c r="Q7897">
        <v>0</v>
      </c>
      <c r="R7897">
        <f t="shared" si="501"/>
        <v>0</v>
      </c>
    </row>
    <row r="7898" spans="1:18" x14ac:dyDescent="0.25">
      <c r="A7898">
        <v>2019</v>
      </c>
      <c r="B7898" s="5">
        <f t="shared" si="502"/>
        <v>43794</v>
      </c>
      <c r="C7898">
        <v>329</v>
      </c>
      <c r="D7898">
        <v>2100</v>
      </c>
      <c r="E7898">
        <v>0</v>
      </c>
      <c r="F7898">
        <v>-9.06</v>
      </c>
      <c r="G7898">
        <v>88.7</v>
      </c>
      <c r="H7898">
        <v>0</v>
      </c>
      <c r="I7898">
        <v>1.9710000000000001</v>
      </c>
      <c r="J7898">
        <v>1.2E-2</v>
      </c>
      <c r="K7898">
        <v>280.3</v>
      </c>
      <c r="L7898">
        <v>0</v>
      </c>
      <c r="M7898">
        <v>0.27500000000000002</v>
      </c>
      <c r="O7898">
        <f t="shared" si="499"/>
        <v>3292100</v>
      </c>
      <c r="P7898">
        <f t="shared" si="500"/>
        <v>329</v>
      </c>
      <c r="Q7898">
        <v>0</v>
      </c>
      <c r="R7898">
        <f t="shared" si="501"/>
        <v>0</v>
      </c>
    </row>
    <row r="7899" spans="1:18" x14ac:dyDescent="0.25">
      <c r="A7899">
        <v>2019</v>
      </c>
      <c r="B7899" s="5">
        <f t="shared" si="502"/>
        <v>43794</v>
      </c>
      <c r="C7899">
        <v>329</v>
      </c>
      <c r="D7899">
        <v>2200</v>
      </c>
      <c r="E7899">
        <v>0</v>
      </c>
      <c r="F7899">
        <v>-9.5</v>
      </c>
      <c r="G7899">
        <v>88.6</v>
      </c>
      <c r="H7899">
        <v>0</v>
      </c>
      <c r="I7899">
        <v>1.9710000000000001</v>
      </c>
      <c r="J7899">
        <v>0</v>
      </c>
      <c r="K7899">
        <v>0</v>
      </c>
      <c r="L7899">
        <v>0</v>
      </c>
      <c r="M7899">
        <v>0</v>
      </c>
      <c r="O7899">
        <f t="shared" si="499"/>
        <v>3292200</v>
      </c>
      <c r="P7899">
        <f t="shared" si="500"/>
        <v>329</v>
      </c>
      <c r="Q7899">
        <v>0</v>
      </c>
      <c r="R7899">
        <f t="shared" si="501"/>
        <v>0</v>
      </c>
    </row>
    <row r="7900" spans="1:18" x14ac:dyDescent="0.25">
      <c r="A7900">
        <v>2019</v>
      </c>
      <c r="B7900" s="5">
        <f t="shared" si="502"/>
        <v>43794</v>
      </c>
      <c r="C7900">
        <v>329</v>
      </c>
      <c r="D7900">
        <v>2300</v>
      </c>
      <c r="E7900">
        <v>0</v>
      </c>
      <c r="F7900">
        <v>-9.86</v>
      </c>
      <c r="G7900">
        <v>88.4</v>
      </c>
      <c r="H7900">
        <v>0</v>
      </c>
      <c r="I7900">
        <v>1.9630000000000001</v>
      </c>
      <c r="J7900">
        <v>4.0000000000000001E-3</v>
      </c>
      <c r="K7900">
        <v>280.2</v>
      </c>
      <c r="L7900">
        <v>0</v>
      </c>
      <c r="M7900">
        <v>0.25</v>
      </c>
      <c r="O7900">
        <f t="shared" si="499"/>
        <v>3292300</v>
      </c>
      <c r="P7900">
        <f t="shared" si="500"/>
        <v>329</v>
      </c>
      <c r="Q7900">
        <v>0</v>
      </c>
      <c r="R7900">
        <f t="shared" si="501"/>
        <v>0</v>
      </c>
    </row>
    <row r="7901" spans="1:18" x14ac:dyDescent="0.25">
      <c r="A7901">
        <v>2019</v>
      </c>
      <c r="B7901" s="5">
        <f t="shared" si="502"/>
        <v>43794</v>
      </c>
      <c r="C7901">
        <v>329</v>
      </c>
      <c r="D7901">
        <v>2400</v>
      </c>
      <c r="E7901">
        <v>0</v>
      </c>
      <c r="F7901">
        <v>-10.119999999999999</v>
      </c>
      <c r="G7901">
        <v>88.1</v>
      </c>
      <c r="H7901">
        <v>0</v>
      </c>
      <c r="I7901">
        <v>1.9670000000000001</v>
      </c>
      <c r="J7901">
        <v>0.01</v>
      </c>
      <c r="K7901">
        <v>280.2</v>
      </c>
      <c r="L7901">
        <v>0</v>
      </c>
      <c r="M7901">
        <v>0.36199999999999999</v>
      </c>
      <c r="O7901">
        <f t="shared" si="499"/>
        <v>3292400</v>
      </c>
      <c r="P7901">
        <f t="shared" si="500"/>
        <v>329</v>
      </c>
      <c r="Q7901">
        <v>0</v>
      </c>
      <c r="R7901">
        <f t="shared" si="501"/>
        <v>0</v>
      </c>
    </row>
    <row r="7902" spans="1:18" x14ac:dyDescent="0.25">
      <c r="A7902">
        <v>2019</v>
      </c>
      <c r="B7902" s="5">
        <f t="shared" si="502"/>
        <v>43795</v>
      </c>
      <c r="C7902">
        <v>330</v>
      </c>
      <c r="D7902">
        <v>100</v>
      </c>
      <c r="E7902">
        <v>0</v>
      </c>
      <c r="F7902">
        <v>-10.02</v>
      </c>
      <c r="G7902">
        <v>88.3</v>
      </c>
      <c r="H7902">
        <v>0</v>
      </c>
      <c r="I7902">
        <v>1.9179999999999999</v>
      </c>
      <c r="J7902">
        <v>0</v>
      </c>
      <c r="K7902">
        <v>0</v>
      </c>
      <c r="L7902">
        <v>0</v>
      </c>
      <c r="M7902">
        <v>0</v>
      </c>
      <c r="O7902">
        <f t="shared" si="499"/>
        <v>3300100</v>
      </c>
      <c r="P7902">
        <f t="shared" si="500"/>
        <v>330</v>
      </c>
      <c r="Q7902">
        <v>0</v>
      </c>
      <c r="R7902">
        <f t="shared" si="501"/>
        <v>0</v>
      </c>
    </row>
    <row r="7903" spans="1:18" x14ac:dyDescent="0.25">
      <c r="A7903">
        <v>2019</v>
      </c>
      <c r="B7903" s="5">
        <f t="shared" si="502"/>
        <v>43795</v>
      </c>
      <c r="C7903">
        <v>330</v>
      </c>
      <c r="D7903">
        <v>200</v>
      </c>
      <c r="E7903">
        <v>6.0000000000000001E-3</v>
      </c>
      <c r="F7903">
        <v>-9.85</v>
      </c>
      <c r="G7903">
        <v>88.2</v>
      </c>
      <c r="H7903">
        <v>0</v>
      </c>
      <c r="I7903">
        <v>1.956</v>
      </c>
      <c r="J7903">
        <v>0</v>
      </c>
      <c r="K7903">
        <v>0</v>
      </c>
      <c r="L7903">
        <v>0</v>
      </c>
      <c r="M7903">
        <v>0</v>
      </c>
      <c r="O7903">
        <f t="shared" si="499"/>
        <v>3300200</v>
      </c>
      <c r="P7903">
        <f t="shared" si="500"/>
        <v>330</v>
      </c>
      <c r="Q7903">
        <v>0</v>
      </c>
      <c r="R7903">
        <f t="shared" si="501"/>
        <v>0</v>
      </c>
    </row>
    <row r="7904" spans="1:18" x14ac:dyDescent="0.25">
      <c r="A7904">
        <v>2019</v>
      </c>
      <c r="B7904" s="5">
        <f t="shared" si="502"/>
        <v>43795</v>
      </c>
      <c r="C7904">
        <v>330</v>
      </c>
      <c r="D7904">
        <v>300</v>
      </c>
      <c r="E7904">
        <v>0</v>
      </c>
      <c r="F7904">
        <v>-9.92</v>
      </c>
      <c r="G7904">
        <v>87.9</v>
      </c>
      <c r="H7904">
        <v>0</v>
      </c>
      <c r="I7904">
        <v>1.9630000000000001</v>
      </c>
      <c r="J7904">
        <v>0</v>
      </c>
      <c r="K7904">
        <v>0</v>
      </c>
      <c r="L7904">
        <v>0</v>
      </c>
      <c r="M7904">
        <v>0</v>
      </c>
      <c r="O7904">
        <f t="shared" si="499"/>
        <v>3300300</v>
      </c>
      <c r="P7904">
        <f t="shared" si="500"/>
        <v>330</v>
      </c>
      <c r="Q7904">
        <v>0</v>
      </c>
      <c r="R7904">
        <f t="shared" si="501"/>
        <v>0</v>
      </c>
    </row>
    <row r="7905" spans="1:18" x14ac:dyDescent="0.25">
      <c r="A7905">
        <v>2019</v>
      </c>
      <c r="B7905" s="5">
        <f t="shared" si="502"/>
        <v>43795</v>
      </c>
      <c r="C7905">
        <v>330</v>
      </c>
      <c r="D7905">
        <v>400</v>
      </c>
      <c r="E7905">
        <v>1.7000000000000001E-2</v>
      </c>
      <c r="F7905">
        <v>-10.24</v>
      </c>
      <c r="G7905">
        <v>88.1</v>
      </c>
      <c r="H7905">
        <v>0</v>
      </c>
      <c r="I7905">
        <v>1.964</v>
      </c>
      <c r="J7905">
        <v>0</v>
      </c>
      <c r="K7905">
        <v>0</v>
      </c>
      <c r="L7905">
        <v>0</v>
      </c>
      <c r="M7905">
        <v>0</v>
      </c>
      <c r="O7905">
        <f t="shared" si="499"/>
        <v>3300400</v>
      </c>
      <c r="P7905">
        <f t="shared" si="500"/>
        <v>330</v>
      </c>
      <c r="Q7905">
        <v>0</v>
      </c>
      <c r="R7905">
        <f t="shared" si="501"/>
        <v>0</v>
      </c>
    </row>
    <row r="7906" spans="1:18" x14ac:dyDescent="0.25">
      <c r="A7906">
        <v>2019</v>
      </c>
      <c r="B7906" s="5">
        <f t="shared" si="502"/>
        <v>43795</v>
      </c>
      <c r="C7906">
        <v>330</v>
      </c>
      <c r="D7906">
        <v>500</v>
      </c>
      <c r="E7906">
        <v>1.7000000000000001E-2</v>
      </c>
      <c r="F7906">
        <v>-10.31</v>
      </c>
      <c r="G7906">
        <v>88</v>
      </c>
      <c r="H7906">
        <v>0</v>
      </c>
      <c r="I7906">
        <v>1.9610000000000001</v>
      </c>
      <c r="J7906">
        <v>0</v>
      </c>
      <c r="K7906">
        <v>0</v>
      </c>
      <c r="L7906">
        <v>0</v>
      </c>
      <c r="M7906">
        <v>0</v>
      </c>
      <c r="O7906">
        <f t="shared" si="499"/>
        <v>3300500</v>
      </c>
      <c r="P7906">
        <f t="shared" si="500"/>
        <v>330</v>
      </c>
      <c r="Q7906">
        <v>0</v>
      </c>
      <c r="R7906">
        <f t="shared" si="501"/>
        <v>0</v>
      </c>
    </row>
    <row r="7907" spans="1:18" x14ac:dyDescent="0.25">
      <c r="A7907">
        <v>2019</v>
      </c>
      <c r="B7907" s="5">
        <f t="shared" si="502"/>
        <v>43795</v>
      </c>
      <c r="C7907">
        <v>330</v>
      </c>
      <c r="D7907">
        <v>600</v>
      </c>
      <c r="E7907">
        <v>1.7000000000000001E-2</v>
      </c>
      <c r="F7907">
        <v>-10.69</v>
      </c>
      <c r="G7907">
        <v>87.5</v>
      </c>
      <c r="H7907">
        <v>0</v>
      </c>
      <c r="I7907">
        <v>1.913</v>
      </c>
      <c r="J7907">
        <v>0</v>
      </c>
      <c r="K7907">
        <v>0</v>
      </c>
      <c r="L7907">
        <v>0</v>
      </c>
      <c r="M7907">
        <v>0</v>
      </c>
      <c r="O7907">
        <f t="shared" si="499"/>
        <v>3300600</v>
      </c>
      <c r="P7907">
        <f t="shared" si="500"/>
        <v>330</v>
      </c>
      <c r="Q7907">
        <v>0</v>
      </c>
      <c r="R7907">
        <f t="shared" si="501"/>
        <v>0</v>
      </c>
    </row>
    <row r="7908" spans="1:18" x14ac:dyDescent="0.25">
      <c r="A7908">
        <v>2019</v>
      </c>
      <c r="B7908" s="5">
        <f t="shared" si="502"/>
        <v>43795</v>
      </c>
      <c r="C7908">
        <v>330</v>
      </c>
      <c r="D7908">
        <v>700</v>
      </c>
      <c r="E7908">
        <v>5.1999999999999998E-2</v>
      </c>
      <c r="F7908">
        <v>-10.99</v>
      </c>
      <c r="G7908">
        <v>87.5</v>
      </c>
      <c r="H7908">
        <v>0</v>
      </c>
      <c r="I7908">
        <v>1.9490000000000001</v>
      </c>
      <c r="J7908">
        <v>0</v>
      </c>
      <c r="K7908">
        <v>0</v>
      </c>
      <c r="L7908">
        <v>0</v>
      </c>
      <c r="M7908">
        <v>0</v>
      </c>
      <c r="O7908">
        <f t="shared" si="499"/>
        <v>3300700</v>
      </c>
      <c r="P7908">
        <f t="shared" si="500"/>
        <v>330</v>
      </c>
      <c r="Q7908">
        <v>0</v>
      </c>
      <c r="R7908">
        <f t="shared" si="501"/>
        <v>0</v>
      </c>
    </row>
    <row r="7909" spans="1:18" x14ac:dyDescent="0.25">
      <c r="A7909">
        <v>2019</v>
      </c>
      <c r="B7909" s="5">
        <f t="shared" si="502"/>
        <v>43795</v>
      </c>
      <c r="C7909">
        <v>330</v>
      </c>
      <c r="D7909">
        <v>800</v>
      </c>
      <c r="E7909">
        <v>4.9409999999999998</v>
      </c>
      <c r="F7909">
        <v>-10.93</v>
      </c>
      <c r="G7909">
        <v>87.6</v>
      </c>
      <c r="H7909">
        <v>0</v>
      </c>
      <c r="I7909">
        <v>1.9610000000000001</v>
      </c>
      <c r="J7909">
        <v>0</v>
      </c>
      <c r="K7909">
        <v>0</v>
      </c>
      <c r="L7909">
        <v>0</v>
      </c>
      <c r="M7909">
        <v>0</v>
      </c>
      <c r="O7909">
        <f t="shared" si="499"/>
        <v>3300800</v>
      </c>
      <c r="P7909">
        <f t="shared" si="500"/>
        <v>330</v>
      </c>
      <c r="Q7909">
        <v>5.2</v>
      </c>
      <c r="R7909">
        <f t="shared" si="501"/>
        <v>4.9000000000000004</v>
      </c>
    </row>
    <row r="7910" spans="1:18" x14ac:dyDescent="0.25">
      <c r="A7910">
        <v>2019</v>
      </c>
      <c r="B7910" s="5">
        <f t="shared" si="502"/>
        <v>43795</v>
      </c>
      <c r="C7910">
        <v>330</v>
      </c>
      <c r="D7910">
        <v>900</v>
      </c>
      <c r="E7910">
        <v>31.08</v>
      </c>
      <c r="F7910">
        <v>-9.23</v>
      </c>
      <c r="G7910">
        <v>87.4</v>
      </c>
      <c r="H7910">
        <v>0</v>
      </c>
      <c r="I7910">
        <v>1.9059999999999999</v>
      </c>
      <c r="J7910">
        <v>0</v>
      </c>
      <c r="K7910">
        <v>0</v>
      </c>
      <c r="L7910">
        <v>0</v>
      </c>
      <c r="M7910">
        <v>0</v>
      </c>
      <c r="O7910">
        <f t="shared" si="499"/>
        <v>3300900</v>
      </c>
      <c r="P7910">
        <f t="shared" si="500"/>
        <v>330</v>
      </c>
      <c r="Q7910">
        <v>91.2</v>
      </c>
      <c r="R7910">
        <f t="shared" si="501"/>
        <v>31.1</v>
      </c>
    </row>
    <row r="7911" spans="1:18" x14ac:dyDescent="0.25">
      <c r="A7911">
        <v>2019</v>
      </c>
      <c r="B7911" s="5">
        <f t="shared" si="502"/>
        <v>43795</v>
      </c>
      <c r="C7911">
        <v>330</v>
      </c>
      <c r="D7911">
        <v>1000</v>
      </c>
      <c r="E7911">
        <v>168.7</v>
      </c>
      <c r="F7911">
        <v>-6.1589999999999998</v>
      </c>
      <c r="G7911">
        <v>81.2</v>
      </c>
      <c r="H7911">
        <v>0</v>
      </c>
      <c r="I7911">
        <v>1.962</v>
      </c>
      <c r="J7911">
        <v>7.5999999999999998E-2</v>
      </c>
      <c r="K7911">
        <v>280.3</v>
      </c>
      <c r="L7911">
        <v>0</v>
      </c>
      <c r="M7911">
        <v>0.55000000000000004</v>
      </c>
      <c r="O7911">
        <f t="shared" si="499"/>
        <v>3301000</v>
      </c>
      <c r="P7911">
        <f t="shared" si="500"/>
        <v>330</v>
      </c>
      <c r="Q7911">
        <v>196.7</v>
      </c>
      <c r="R7911">
        <f t="shared" si="501"/>
        <v>168.7</v>
      </c>
    </row>
    <row r="7912" spans="1:18" x14ac:dyDescent="0.25">
      <c r="A7912">
        <v>2019</v>
      </c>
      <c r="B7912" s="5">
        <f t="shared" si="502"/>
        <v>43795</v>
      </c>
      <c r="C7912">
        <v>330</v>
      </c>
      <c r="D7912">
        <v>1100</v>
      </c>
      <c r="E7912">
        <v>238.9</v>
      </c>
      <c r="F7912">
        <v>-4.1989999999999998</v>
      </c>
      <c r="G7912">
        <v>75.2</v>
      </c>
      <c r="H7912">
        <v>0.1</v>
      </c>
      <c r="I7912">
        <v>1.952</v>
      </c>
      <c r="J7912">
        <v>0.189</v>
      </c>
      <c r="K7912">
        <v>280.3</v>
      </c>
      <c r="L7912">
        <v>0</v>
      </c>
      <c r="M7912">
        <v>1.1000000000000001</v>
      </c>
      <c r="O7912">
        <f t="shared" si="499"/>
        <v>3301100</v>
      </c>
      <c r="P7912">
        <f t="shared" si="500"/>
        <v>330</v>
      </c>
      <c r="Q7912">
        <v>271</v>
      </c>
      <c r="R7912">
        <f t="shared" si="501"/>
        <v>238.9</v>
      </c>
    </row>
    <row r="7913" spans="1:18" x14ac:dyDescent="0.25">
      <c r="A7913">
        <v>2019</v>
      </c>
      <c r="B7913" s="5">
        <f t="shared" si="502"/>
        <v>43795</v>
      </c>
      <c r="C7913">
        <v>330</v>
      </c>
      <c r="D7913">
        <v>1200</v>
      </c>
      <c r="E7913">
        <v>80.2</v>
      </c>
      <c r="F7913">
        <v>-5.62</v>
      </c>
      <c r="G7913">
        <v>78.400000000000006</v>
      </c>
      <c r="H7913">
        <v>0.2</v>
      </c>
      <c r="I7913">
        <v>1.948</v>
      </c>
      <c r="J7913">
        <v>0.42099999999999999</v>
      </c>
      <c r="K7913">
        <v>280.3</v>
      </c>
      <c r="L7913">
        <v>0</v>
      </c>
      <c r="M7913">
        <v>0.9</v>
      </c>
      <c r="O7913">
        <f t="shared" si="499"/>
        <v>3301200</v>
      </c>
      <c r="P7913">
        <f t="shared" si="500"/>
        <v>330</v>
      </c>
      <c r="Q7913">
        <v>300.8</v>
      </c>
      <c r="R7913">
        <f t="shared" si="501"/>
        <v>80.2</v>
      </c>
    </row>
    <row r="7914" spans="1:18" x14ac:dyDescent="0.25">
      <c r="A7914">
        <v>2019</v>
      </c>
      <c r="B7914" s="5">
        <f t="shared" si="502"/>
        <v>43795</v>
      </c>
      <c r="C7914">
        <v>330</v>
      </c>
      <c r="D7914">
        <v>1300</v>
      </c>
      <c r="E7914">
        <v>50.58</v>
      </c>
      <c r="F7914">
        <v>-6.0259999999999998</v>
      </c>
      <c r="G7914">
        <v>79.3</v>
      </c>
      <c r="H7914">
        <v>0</v>
      </c>
      <c r="I7914">
        <v>1.9179999999999999</v>
      </c>
      <c r="J7914">
        <v>0.186</v>
      </c>
      <c r="K7914">
        <v>280.3</v>
      </c>
      <c r="L7914">
        <v>0</v>
      </c>
      <c r="M7914">
        <v>1.2</v>
      </c>
      <c r="O7914">
        <f t="shared" si="499"/>
        <v>3301300</v>
      </c>
      <c r="P7914">
        <f t="shared" si="500"/>
        <v>330</v>
      </c>
      <c r="Q7914">
        <v>281.8</v>
      </c>
      <c r="R7914">
        <f t="shared" si="501"/>
        <v>50.6</v>
      </c>
    </row>
    <row r="7915" spans="1:18" x14ac:dyDescent="0.25">
      <c r="A7915">
        <v>2019</v>
      </c>
      <c r="B7915" s="5">
        <f t="shared" si="502"/>
        <v>43795</v>
      </c>
      <c r="C7915">
        <v>330</v>
      </c>
      <c r="D7915">
        <v>1400</v>
      </c>
      <c r="E7915">
        <v>109.8</v>
      </c>
      <c r="F7915">
        <v>-5.5149999999999997</v>
      </c>
      <c r="G7915">
        <v>78.099999999999994</v>
      </c>
      <c r="H7915">
        <v>0</v>
      </c>
      <c r="I7915">
        <v>1.9510000000000001</v>
      </c>
      <c r="J7915">
        <v>0.187</v>
      </c>
      <c r="K7915">
        <v>280.3</v>
      </c>
      <c r="L7915">
        <v>0</v>
      </c>
      <c r="M7915">
        <v>0.85</v>
      </c>
      <c r="O7915">
        <f t="shared" si="499"/>
        <v>3301400</v>
      </c>
      <c r="P7915">
        <f t="shared" si="500"/>
        <v>330</v>
      </c>
      <c r="Q7915">
        <v>216.7</v>
      </c>
      <c r="R7915">
        <f t="shared" si="501"/>
        <v>109.8</v>
      </c>
    </row>
    <row r="7916" spans="1:18" x14ac:dyDescent="0.25">
      <c r="A7916">
        <v>2019</v>
      </c>
      <c r="B7916" s="5">
        <f t="shared" si="502"/>
        <v>43795</v>
      </c>
      <c r="C7916">
        <v>330</v>
      </c>
      <c r="D7916">
        <v>1500</v>
      </c>
      <c r="E7916">
        <v>83.5</v>
      </c>
      <c r="F7916">
        <v>-4.944</v>
      </c>
      <c r="G7916">
        <v>72</v>
      </c>
      <c r="H7916">
        <v>0</v>
      </c>
      <c r="I7916">
        <v>1.9179999999999999</v>
      </c>
      <c r="J7916">
        <v>0.13300000000000001</v>
      </c>
      <c r="K7916">
        <v>280.3</v>
      </c>
      <c r="L7916">
        <v>0</v>
      </c>
      <c r="M7916">
        <v>0.625</v>
      </c>
      <c r="O7916">
        <f t="shared" si="499"/>
        <v>3301500</v>
      </c>
      <c r="P7916">
        <f t="shared" si="500"/>
        <v>330</v>
      </c>
      <c r="Q7916">
        <v>116.2</v>
      </c>
      <c r="R7916">
        <f t="shared" si="501"/>
        <v>83.5</v>
      </c>
    </row>
    <row r="7917" spans="1:18" x14ac:dyDescent="0.25">
      <c r="A7917">
        <v>2019</v>
      </c>
      <c r="B7917" s="5">
        <f t="shared" si="502"/>
        <v>43795</v>
      </c>
      <c r="C7917">
        <v>330</v>
      </c>
      <c r="D7917">
        <v>1600</v>
      </c>
      <c r="E7917">
        <v>8.52</v>
      </c>
      <c r="F7917">
        <v>-7.23</v>
      </c>
      <c r="G7917">
        <v>82.1</v>
      </c>
      <c r="H7917">
        <v>0</v>
      </c>
      <c r="I7917">
        <v>1.9259999999999999</v>
      </c>
      <c r="J7917">
        <v>0.29699999999999999</v>
      </c>
      <c r="K7917">
        <v>280.3</v>
      </c>
      <c r="L7917">
        <v>0</v>
      </c>
      <c r="M7917">
        <v>0.86199999999999999</v>
      </c>
      <c r="O7917">
        <f t="shared" si="499"/>
        <v>3301600</v>
      </c>
      <c r="P7917">
        <f t="shared" si="500"/>
        <v>330</v>
      </c>
      <c r="Q7917">
        <v>16</v>
      </c>
      <c r="R7917">
        <f t="shared" si="501"/>
        <v>8.5</v>
      </c>
    </row>
    <row r="7918" spans="1:18" x14ac:dyDescent="0.25">
      <c r="A7918">
        <v>2019</v>
      </c>
      <c r="B7918" s="5">
        <f t="shared" si="502"/>
        <v>43795</v>
      </c>
      <c r="C7918">
        <v>330</v>
      </c>
      <c r="D7918">
        <v>1700</v>
      </c>
      <c r="E7918">
        <v>4.7E-2</v>
      </c>
      <c r="F7918">
        <v>-7.58</v>
      </c>
      <c r="G7918">
        <v>83.1</v>
      </c>
      <c r="H7918">
        <v>0</v>
      </c>
      <c r="I7918">
        <v>1.9450000000000001</v>
      </c>
      <c r="J7918">
        <v>0.28299999999999997</v>
      </c>
      <c r="K7918">
        <v>280.2</v>
      </c>
      <c r="L7918">
        <v>0</v>
      </c>
      <c r="M7918">
        <v>1.0369999999999999</v>
      </c>
      <c r="O7918">
        <f t="shared" si="499"/>
        <v>3301700</v>
      </c>
      <c r="P7918">
        <f t="shared" si="500"/>
        <v>330</v>
      </c>
      <c r="Q7918">
        <v>0</v>
      </c>
      <c r="R7918">
        <f t="shared" si="501"/>
        <v>0</v>
      </c>
    </row>
    <row r="7919" spans="1:18" x14ac:dyDescent="0.25">
      <c r="A7919">
        <v>2019</v>
      </c>
      <c r="B7919" s="5">
        <f t="shared" si="502"/>
        <v>43795</v>
      </c>
      <c r="C7919">
        <v>330</v>
      </c>
      <c r="D7919">
        <v>1800</v>
      </c>
      <c r="E7919">
        <v>0</v>
      </c>
      <c r="F7919">
        <v>-7.19</v>
      </c>
      <c r="G7919">
        <v>82.8</v>
      </c>
      <c r="H7919">
        <v>0</v>
      </c>
      <c r="I7919">
        <v>1.9530000000000001</v>
      </c>
      <c r="J7919">
        <v>0.20100000000000001</v>
      </c>
      <c r="K7919">
        <v>280.2</v>
      </c>
      <c r="L7919">
        <v>0</v>
      </c>
      <c r="M7919">
        <v>0.82499999999999996</v>
      </c>
      <c r="O7919">
        <f t="shared" si="499"/>
        <v>3301800</v>
      </c>
      <c r="P7919">
        <f t="shared" si="500"/>
        <v>330</v>
      </c>
      <c r="Q7919">
        <v>0</v>
      </c>
      <c r="R7919">
        <f t="shared" si="501"/>
        <v>0</v>
      </c>
    </row>
    <row r="7920" spans="1:18" x14ac:dyDescent="0.25">
      <c r="A7920">
        <v>2019</v>
      </c>
      <c r="B7920" s="5">
        <f t="shared" si="502"/>
        <v>43795</v>
      </c>
      <c r="C7920">
        <v>330</v>
      </c>
      <c r="D7920">
        <v>1900</v>
      </c>
      <c r="E7920">
        <v>0</v>
      </c>
      <c r="F7920">
        <v>-7.29</v>
      </c>
      <c r="G7920">
        <v>82</v>
      </c>
      <c r="H7920">
        <v>0</v>
      </c>
      <c r="I7920">
        <v>1.94</v>
      </c>
      <c r="J7920">
        <v>0.31900000000000001</v>
      </c>
      <c r="K7920">
        <v>280.3</v>
      </c>
      <c r="L7920">
        <v>0</v>
      </c>
      <c r="M7920">
        <v>1.087</v>
      </c>
      <c r="O7920">
        <f t="shared" si="499"/>
        <v>3301900</v>
      </c>
      <c r="P7920">
        <f t="shared" si="500"/>
        <v>330</v>
      </c>
      <c r="Q7920">
        <v>0</v>
      </c>
      <c r="R7920">
        <f t="shared" si="501"/>
        <v>0</v>
      </c>
    </row>
    <row r="7921" spans="1:18" x14ac:dyDescent="0.25">
      <c r="A7921">
        <v>2019</v>
      </c>
      <c r="B7921" s="5">
        <f t="shared" si="502"/>
        <v>43795</v>
      </c>
      <c r="C7921">
        <v>330</v>
      </c>
      <c r="D7921">
        <v>2000</v>
      </c>
      <c r="E7921">
        <v>0</v>
      </c>
      <c r="F7921">
        <v>-7.33</v>
      </c>
      <c r="G7921">
        <v>80.2</v>
      </c>
      <c r="H7921">
        <v>0</v>
      </c>
      <c r="I7921">
        <v>1.95</v>
      </c>
      <c r="J7921">
        <v>0.26100000000000001</v>
      </c>
      <c r="K7921">
        <v>280.3</v>
      </c>
      <c r="L7921">
        <v>0</v>
      </c>
      <c r="M7921">
        <v>0.98699999999999999</v>
      </c>
      <c r="O7921">
        <f t="shared" si="499"/>
        <v>3302000</v>
      </c>
      <c r="P7921">
        <f t="shared" si="500"/>
        <v>330</v>
      </c>
      <c r="Q7921">
        <v>0</v>
      </c>
      <c r="R7921">
        <f t="shared" si="501"/>
        <v>0</v>
      </c>
    </row>
    <row r="7922" spans="1:18" x14ac:dyDescent="0.25">
      <c r="A7922">
        <v>2019</v>
      </c>
      <c r="B7922" s="5">
        <f t="shared" si="502"/>
        <v>43795</v>
      </c>
      <c r="C7922">
        <v>330</v>
      </c>
      <c r="D7922">
        <v>2100</v>
      </c>
      <c r="E7922">
        <v>0</v>
      </c>
      <c r="F7922">
        <v>-7.36</v>
      </c>
      <c r="G7922">
        <v>78.099999999999994</v>
      </c>
      <c r="H7922">
        <v>0</v>
      </c>
      <c r="I7922">
        <v>1.9450000000000001</v>
      </c>
      <c r="J7922">
        <v>0.32800000000000001</v>
      </c>
      <c r="K7922">
        <v>280.3</v>
      </c>
      <c r="L7922">
        <v>0</v>
      </c>
      <c r="M7922">
        <v>0.97499999999999998</v>
      </c>
      <c r="O7922">
        <f t="shared" si="499"/>
        <v>3302100</v>
      </c>
      <c r="P7922">
        <f t="shared" si="500"/>
        <v>330</v>
      </c>
      <c r="Q7922">
        <v>0</v>
      </c>
      <c r="R7922">
        <f t="shared" si="501"/>
        <v>0</v>
      </c>
    </row>
    <row r="7923" spans="1:18" x14ac:dyDescent="0.25">
      <c r="A7923">
        <v>2019</v>
      </c>
      <c r="B7923" s="5">
        <f t="shared" si="502"/>
        <v>43795</v>
      </c>
      <c r="C7923">
        <v>330</v>
      </c>
      <c r="D7923">
        <v>2200</v>
      </c>
      <c r="E7923">
        <v>0</v>
      </c>
      <c r="F7923">
        <v>-7.73</v>
      </c>
      <c r="G7923">
        <v>80.2</v>
      </c>
      <c r="H7923">
        <v>0</v>
      </c>
      <c r="I7923">
        <v>0</v>
      </c>
      <c r="J7923">
        <v>0.38500000000000001</v>
      </c>
      <c r="K7923">
        <v>280.2</v>
      </c>
      <c r="L7923">
        <v>0</v>
      </c>
      <c r="M7923">
        <v>1.25</v>
      </c>
      <c r="O7923">
        <f t="shared" si="499"/>
        <v>3302200</v>
      </c>
      <c r="P7923">
        <f t="shared" si="500"/>
        <v>330</v>
      </c>
      <c r="Q7923">
        <v>0</v>
      </c>
      <c r="R7923">
        <f t="shared" si="501"/>
        <v>0</v>
      </c>
    </row>
    <row r="7924" spans="1:18" x14ac:dyDescent="0.25">
      <c r="A7924">
        <v>2019</v>
      </c>
      <c r="B7924" s="5">
        <f t="shared" si="502"/>
        <v>43795</v>
      </c>
      <c r="C7924">
        <v>330</v>
      </c>
      <c r="D7924">
        <v>2300</v>
      </c>
      <c r="E7924">
        <v>0</v>
      </c>
      <c r="F7924">
        <v>-7.96</v>
      </c>
      <c r="G7924">
        <v>75.7</v>
      </c>
      <c r="H7924">
        <v>0</v>
      </c>
      <c r="I7924">
        <v>1.921</v>
      </c>
      <c r="J7924">
        <v>0.66700000000000004</v>
      </c>
      <c r="K7924">
        <v>280.2</v>
      </c>
      <c r="L7924">
        <v>0</v>
      </c>
      <c r="M7924">
        <v>1.587</v>
      </c>
      <c r="O7924">
        <f t="shared" si="499"/>
        <v>3302300</v>
      </c>
      <c r="P7924">
        <f t="shared" si="500"/>
        <v>330</v>
      </c>
      <c r="Q7924">
        <v>0</v>
      </c>
      <c r="R7924">
        <f t="shared" si="501"/>
        <v>0</v>
      </c>
    </row>
    <row r="7925" spans="1:18" x14ac:dyDescent="0.25">
      <c r="A7925">
        <v>2019</v>
      </c>
      <c r="B7925" s="5">
        <f t="shared" si="502"/>
        <v>43795</v>
      </c>
      <c r="C7925">
        <v>330</v>
      </c>
      <c r="D7925">
        <v>2400</v>
      </c>
      <c r="E7925">
        <v>0</v>
      </c>
      <c r="F7925">
        <v>-8.4499999999999993</v>
      </c>
      <c r="G7925">
        <v>73.599999999999994</v>
      </c>
      <c r="H7925">
        <v>0</v>
      </c>
      <c r="I7925">
        <v>1.9039999999999999</v>
      </c>
      <c r="J7925">
        <v>0.63800000000000001</v>
      </c>
      <c r="K7925">
        <v>280.3</v>
      </c>
      <c r="L7925">
        <v>0</v>
      </c>
      <c r="M7925">
        <v>1.45</v>
      </c>
      <c r="O7925">
        <f t="shared" si="499"/>
        <v>3302400</v>
      </c>
      <c r="P7925">
        <f t="shared" si="500"/>
        <v>330</v>
      </c>
      <c r="Q7925">
        <v>0</v>
      </c>
      <c r="R7925">
        <f t="shared" si="501"/>
        <v>0</v>
      </c>
    </row>
    <row r="7926" spans="1:18" x14ac:dyDescent="0.25">
      <c r="A7926">
        <v>2019</v>
      </c>
      <c r="B7926" s="5">
        <f t="shared" si="502"/>
        <v>43796</v>
      </c>
      <c r="C7926">
        <v>331</v>
      </c>
      <c r="D7926">
        <v>100</v>
      </c>
      <c r="E7926">
        <v>0</v>
      </c>
      <c r="F7926">
        <v>-8.51</v>
      </c>
      <c r="G7926">
        <v>76.599999999999994</v>
      </c>
      <c r="H7926">
        <v>0</v>
      </c>
      <c r="I7926">
        <v>1.9550000000000001</v>
      </c>
      <c r="J7926">
        <v>0.94399999999999995</v>
      </c>
      <c r="K7926">
        <v>280.3</v>
      </c>
      <c r="L7926">
        <v>0</v>
      </c>
      <c r="M7926">
        <v>2.3620000000000001</v>
      </c>
      <c r="O7926">
        <f t="shared" si="499"/>
        <v>3310100</v>
      </c>
      <c r="P7926">
        <f t="shared" si="500"/>
        <v>331</v>
      </c>
      <c r="Q7926">
        <v>0</v>
      </c>
      <c r="R7926">
        <f t="shared" si="501"/>
        <v>0</v>
      </c>
    </row>
    <row r="7927" spans="1:18" x14ac:dyDescent="0.25">
      <c r="A7927">
        <v>2019</v>
      </c>
      <c r="B7927" s="5">
        <f t="shared" si="502"/>
        <v>43796</v>
      </c>
      <c r="C7927">
        <v>331</v>
      </c>
      <c r="D7927">
        <v>200</v>
      </c>
      <c r="E7927">
        <v>0</v>
      </c>
      <c r="F7927">
        <v>-8.58</v>
      </c>
      <c r="G7927">
        <v>71.900000000000006</v>
      </c>
      <c r="H7927">
        <v>0</v>
      </c>
      <c r="I7927">
        <v>1.895</v>
      </c>
      <c r="J7927">
        <v>1.35</v>
      </c>
      <c r="K7927">
        <v>280.3</v>
      </c>
      <c r="L7927">
        <v>0</v>
      </c>
      <c r="M7927">
        <v>2.1869999999999998</v>
      </c>
      <c r="O7927">
        <f t="shared" si="499"/>
        <v>3310200</v>
      </c>
      <c r="P7927">
        <f t="shared" si="500"/>
        <v>331</v>
      </c>
      <c r="Q7927">
        <v>0</v>
      </c>
      <c r="R7927">
        <f t="shared" si="501"/>
        <v>0</v>
      </c>
    </row>
    <row r="7928" spans="1:18" x14ac:dyDescent="0.25">
      <c r="A7928">
        <v>2019</v>
      </c>
      <c r="B7928" s="5">
        <f t="shared" si="502"/>
        <v>43796</v>
      </c>
      <c r="C7928">
        <v>331</v>
      </c>
      <c r="D7928">
        <v>300</v>
      </c>
      <c r="E7928">
        <v>0</v>
      </c>
      <c r="F7928">
        <v>-8.75</v>
      </c>
      <c r="G7928">
        <v>71.099999999999994</v>
      </c>
      <c r="H7928">
        <v>0</v>
      </c>
      <c r="I7928">
        <v>1.905</v>
      </c>
      <c r="J7928">
        <v>1.383</v>
      </c>
      <c r="K7928">
        <v>280.3</v>
      </c>
      <c r="L7928">
        <v>0</v>
      </c>
      <c r="M7928">
        <v>2.3370000000000002</v>
      </c>
      <c r="O7928">
        <f t="shared" si="499"/>
        <v>3310300</v>
      </c>
      <c r="P7928">
        <f t="shared" si="500"/>
        <v>331</v>
      </c>
      <c r="Q7928">
        <v>0</v>
      </c>
      <c r="R7928">
        <f t="shared" si="501"/>
        <v>0</v>
      </c>
    </row>
    <row r="7929" spans="1:18" x14ac:dyDescent="0.25">
      <c r="A7929">
        <v>2019</v>
      </c>
      <c r="B7929" s="5">
        <f t="shared" si="502"/>
        <v>43796</v>
      </c>
      <c r="C7929">
        <v>331</v>
      </c>
      <c r="D7929">
        <v>400</v>
      </c>
      <c r="E7929">
        <v>0</v>
      </c>
      <c r="F7929">
        <v>-9.11</v>
      </c>
      <c r="G7929">
        <v>70.599999999999994</v>
      </c>
      <c r="H7929">
        <v>0</v>
      </c>
      <c r="I7929">
        <v>1.9039999999999999</v>
      </c>
      <c r="J7929">
        <v>1.458</v>
      </c>
      <c r="K7929">
        <v>280.3</v>
      </c>
      <c r="L7929">
        <v>0</v>
      </c>
      <c r="M7929">
        <v>2.4249999999999998</v>
      </c>
      <c r="O7929">
        <f t="shared" si="499"/>
        <v>3310400</v>
      </c>
      <c r="P7929">
        <f t="shared" si="500"/>
        <v>331</v>
      </c>
      <c r="Q7929">
        <v>0</v>
      </c>
      <c r="R7929">
        <f t="shared" si="501"/>
        <v>0</v>
      </c>
    </row>
    <row r="7930" spans="1:18" x14ac:dyDescent="0.25">
      <c r="A7930">
        <v>2019</v>
      </c>
      <c r="B7930" s="5">
        <f t="shared" si="502"/>
        <v>43796</v>
      </c>
      <c r="C7930">
        <v>331</v>
      </c>
      <c r="D7930">
        <v>500</v>
      </c>
      <c r="E7930">
        <v>6.0000000000000001E-3</v>
      </c>
      <c r="F7930">
        <v>-9.0399999999999991</v>
      </c>
      <c r="G7930">
        <v>68.39</v>
      </c>
      <c r="H7930">
        <v>0</v>
      </c>
      <c r="I7930">
        <v>1.9059999999999999</v>
      </c>
      <c r="J7930">
        <v>1.393</v>
      </c>
      <c r="K7930">
        <v>280.3</v>
      </c>
      <c r="L7930">
        <v>0</v>
      </c>
      <c r="M7930">
        <v>2.0619999999999998</v>
      </c>
      <c r="O7930">
        <f t="shared" si="499"/>
        <v>3310500</v>
      </c>
      <c r="P7930">
        <f t="shared" si="500"/>
        <v>331</v>
      </c>
      <c r="Q7930">
        <v>0</v>
      </c>
      <c r="R7930">
        <f t="shared" si="501"/>
        <v>0</v>
      </c>
    </row>
    <row r="7931" spans="1:18" x14ac:dyDescent="0.25">
      <c r="A7931">
        <v>2019</v>
      </c>
      <c r="B7931" s="5">
        <f t="shared" si="502"/>
        <v>43796</v>
      </c>
      <c r="C7931">
        <v>331</v>
      </c>
      <c r="D7931">
        <v>600</v>
      </c>
      <c r="E7931">
        <v>0</v>
      </c>
      <c r="F7931">
        <v>-8.89</v>
      </c>
      <c r="G7931">
        <v>66.83</v>
      </c>
      <c r="H7931">
        <v>0</v>
      </c>
      <c r="I7931">
        <v>1.9059999999999999</v>
      </c>
      <c r="J7931">
        <v>1.1970000000000001</v>
      </c>
      <c r="K7931">
        <v>280.3</v>
      </c>
      <c r="L7931">
        <v>0</v>
      </c>
      <c r="M7931">
        <v>1.887</v>
      </c>
      <c r="O7931">
        <f t="shared" si="499"/>
        <v>3310600</v>
      </c>
      <c r="P7931">
        <f t="shared" si="500"/>
        <v>331</v>
      </c>
      <c r="Q7931">
        <v>0</v>
      </c>
      <c r="R7931">
        <f t="shared" si="501"/>
        <v>0</v>
      </c>
    </row>
    <row r="7932" spans="1:18" x14ac:dyDescent="0.25">
      <c r="A7932">
        <v>2019</v>
      </c>
      <c r="B7932" s="5">
        <f t="shared" si="502"/>
        <v>43796</v>
      </c>
      <c r="C7932">
        <v>331</v>
      </c>
      <c r="D7932">
        <v>700</v>
      </c>
      <c r="E7932">
        <v>1.2E-2</v>
      </c>
      <c r="F7932">
        <v>-8.9700000000000006</v>
      </c>
      <c r="G7932">
        <v>65.72</v>
      </c>
      <c r="H7932">
        <v>0</v>
      </c>
      <c r="I7932">
        <v>1.9039999999999999</v>
      </c>
      <c r="J7932">
        <v>1.1060000000000001</v>
      </c>
      <c r="K7932">
        <v>280.3</v>
      </c>
      <c r="L7932">
        <v>0</v>
      </c>
      <c r="M7932">
        <v>2.4249999999999998</v>
      </c>
      <c r="O7932">
        <f t="shared" si="499"/>
        <v>3310700</v>
      </c>
      <c r="P7932">
        <f t="shared" si="500"/>
        <v>331</v>
      </c>
      <c r="Q7932">
        <v>0</v>
      </c>
      <c r="R7932">
        <f t="shared" si="501"/>
        <v>0</v>
      </c>
    </row>
    <row r="7933" spans="1:18" x14ac:dyDescent="0.25">
      <c r="A7933">
        <v>2019</v>
      </c>
      <c r="B7933" s="5">
        <f t="shared" si="502"/>
        <v>43796</v>
      </c>
      <c r="C7933">
        <v>331</v>
      </c>
      <c r="D7933">
        <v>800</v>
      </c>
      <c r="E7933">
        <v>6.6580000000000004</v>
      </c>
      <c r="F7933">
        <v>-9.5</v>
      </c>
      <c r="G7933">
        <v>68.930000000000007</v>
      </c>
      <c r="H7933">
        <v>0</v>
      </c>
      <c r="I7933">
        <v>1.909</v>
      </c>
      <c r="J7933">
        <v>0.83899999999999997</v>
      </c>
      <c r="K7933">
        <v>280.3</v>
      </c>
      <c r="L7933">
        <v>0</v>
      </c>
      <c r="M7933">
        <v>1.75</v>
      </c>
      <c r="O7933">
        <f t="shared" si="499"/>
        <v>3310800</v>
      </c>
      <c r="P7933">
        <f t="shared" si="500"/>
        <v>331</v>
      </c>
      <c r="Q7933">
        <v>4.7</v>
      </c>
      <c r="R7933">
        <f t="shared" si="501"/>
        <v>6.7</v>
      </c>
    </row>
    <row r="7934" spans="1:18" x14ac:dyDescent="0.25">
      <c r="A7934">
        <v>2019</v>
      </c>
      <c r="B7934" s="5">
        <f t="shared" si="502"/>
        <v>43796</v>
      </c>
      <c r="C7934">
        <v>331</v>
      </c>
      <c r="D7934">
        <v>900</v>
      </c>
      <c r="E7934">
        <v>27.85</v>
      </c>
      <c r="F7934">
        <v>-9.6199999999999992</v>
      </c>
      <c r="G7934">
        <v>69.13</v>
      </c>
      <c r="H7934">
        <v>0</v>
      </c>
      <c r="I7934">
        <v>1.903</v>
      </c>
      <c r="J7934">
        <v>0.53400000000000003</v>
      </c>
      <c r="K7934">
        <v>280.3</v>
      </c>
      <c r="L7934">
        <v>0</v>
      </c>
      <c r="M7934">
        <v>1.1619999999999999</v>
      </c>
      <c r="O7934">
        <f t="shared" si="499"/>
        <v>3310900</v>
      </c>
      <c r="P7934">
        <f t="shared" si="500"/>
        <v>331</v>
      </c>
      <c r="Q7934">
        <v>88</v>
      </c>
      <c r="R7934">
        <f t="shared" si="501"/>
        <v>27.9</v>
      </c>
    </row>
    <row r="7935" spans="1:18" x14ac:dyDescent="0.25">
      <c r="A7935">
        <v>2019</v>
      </c>
      <c r="B7935" s="5">
        <f t="shared" si="502"/>
        <v>43796</v>
      </c>
      <c r="C7935">
        <v>331</v>
      </c>
      <c r="D7935">
        <v>1000</v>
      </c>
      <c r="E7935">
        <v>38.01</v>
      </c>
      <c r="F7935">
        <v>-8.9700000000000006</v>
      </c>
      <c r="G7935">
        <v>65.41</v>
      </c>
      <c r="H7935">
        <v>0</v>
      </c>
      <c r="I7935">
        <v>1.9039999999999999</v>
      </c>
      <c r="J7935">
        <v>0.52400000000000002</v>
      </c>
      <c r="K7935">
        <v>280.3</v>
      </c>
      <c r="L7935">
        <v>0</v>
      </c>
      <c r="M7935">
        <v>1.137</v>
      </c>
      <c r="O7935">
        <f t="shared" si="499"/>
        <v>3311000</v>
      </c>
      <c r="P7935">
        <f t="shared" si="500"/>
        <v>331</v>
      </c>
      <c r="Q7935">
        <v>193.3</v>
      </c>
      <c r="R7935">
        <f t="shared" si="501"/>
        <v>38</v>
      </c>
    </row>
    <row r="7936" spans="1:18" x14ac:dyDescent="0.25">
      <c r="A7936">
        <v>2019</v>
      </c>
      <c r="B7936" s="5">
        <f t="shared" si="502"/>
        <v>43796</v>
      </c>
      <c r="C7936">
        <v>331</v>
      </c>
      <c r="D7936">
        <v>1100</v>
      </c>
      <c r="E7936">
        <v>60.4</v>
      </c>
      <c r="F7936">
        <v>-8.02</v>
      </c>
      <c r="G7936">
        <v>62.02</v>
      </c>
      <c r="H7936">
        <v>0</v>
      </c>
      <c r="I7936">
        <v>1.9039999999999999</v>
      </c>
      <c r="J7936">
        <v>0.55300000000000005</v>
      </c>
      <c r="K7936">
        <v>280.3</v>
      </c>
      <c r="L7936">
        <v>0</v>
      </c>
      <c r="M7936">
        <v>1.6619999999999999</v>
      </c>
      <c r="O7936">
        <f t="shared" si="499"/>
        <v>3311100</v>
      </c>
      <c r="P7936">
        <f t="shared" si="500"/>
        <v>331</v>
      </c>
      <c r="Q7936">
        <v>267.8</v>
      </c>
      <c r="R7936">
        <f t="shared" si="501"/>
        <v>60.4</v>
      </c>
    </row>
    <row r="7937" spans="1:18" x14ac:dyDescent="0.25">
      <c r="A7937">
        <v>2019</v>
      </c>
      <c r="B7937" s="5">
        <f t="shared" si="502"/>
        <v>43796</v>
      </c>
      <c r="C7937">
        <v>331</v>
      </c>
      <c r="D7937">
        <v>1200</v>
      </c>
      <c r="E7937">
        <v>58.42</v>
      </c>
      <c r="F7937">
        <v>-7.03</v>
      </c>
      <c r="G7937">
        <v>60.71</v>
      </c>
      <c r="H7937">
        <v>0</v>
      </c>
      <c r="I7937">
        <v>1.9039999999999999</v>
      </c>
      <c r="J7937">
        <v>0.48299999999999998</v>
      </c>
      <c r="K7937">
        <v>280.3</v>
      </c>
      <c r="L7937">
        <v>0</v>
      </c>
      <c r="M7937">
        <v>1.1499999999999999</v>
      </c>
      <c r="O7937">
        <f t="shared" si="499"/>
        <v>3311200</v>
      </c>
      <c r="P7937">
        <f t="shared" si="500"/>
        <v>331</v>
      </c>
      <c r="Q7937">
        <v>297.7</v>
      </c>
      <c r="R7937">
        <f t="shared" si="501"/>
        <v>58.4</v>
      </c>
    </row>
    <row r="7938" spans="1:18" x14ac:dyDescent="0.25">
      <c r="A7938">
        <v>2019</v>
      </c>
      <c r="B7938" s="5">
        <f t="shared" si="502"/>
        <v>43796</v>
      </c>
      <c r="C7938">
        <v>331</v>
      </c>
      <c r="D7938">
        <v>1300</v>
      </c>
      <c r="E7938">
        <v>73</v>
      </c>
      <c r="F7938">
        <v>-6.5609999999999999</v>
      </c>
      <c r="G7938">
        <v>57.99</v>
      </c>
      <c r="H7938">
        <v>0</v>
      </c>
      <c r="I7938">
        <v>1.907</v>
      </c>
      <c r="J7938">
        <v>0.72399999999999998</v>
      </c>
      <c r="K7938">
        <v>280.3</v>
      </c>
      <c r="L7938">
        <v>0</v>
      </c>
      <c r="M7938">
        <v>1.712</v>
      </c>
      <c r="O7938">
        <f t="shared" si="499"/>
        <v>3311300</v>
      </c>
      <c r="P7938">
        <f t="shared" si="500"/>
        <v>331</v>
      </c>
      <c r="Q7938">
        <v>279</v>
      </c>
      <c r="R7938">
        <f t="shared" si="501"/>
        <v>73</v>
      </c>
    </row>
    <row r="7939" spans="1:18" x14ac:dyDescent="0.25">
      <c r="A7939">
        <v>2019</v>
      </c>
      <c r="B7939" s="5">
        <f t="shared" si="502"/>
        <v>43796</v>
      </c>
      <c r="C7939">
        <v>331</v>
      </c>
      <c r="D7939">
        <v>1400</v>
      </c>
      <c r="E7939">
        <v>85.8</v>
      </c>
      <c r="F7939">
        <v>-6.0780000000000003</v>
      </c>
      <c r="G7939">
        <v>52.66</v>
      </c>
      <c r="H7939">
        <v>0</v>
      </c>
      <c r="I7939">
        <v>1.901</v>
      </c>
      <c r="J7939">
        <v>0.80700000000000005</v>
      </c>
      <c r="K7939">
        <v>280.3</v>
      </c>
      <c r="L7939">
        <v>0</v>
      </c>
      <c r="M7939">
        <v>1.75</v>
      </c>
      <c r="O7939">
        <f t="shared" si="499"/>
        <v>3311400</v>
      </c>
      <c r="P7939">
        <f t="shared" si="500"/>
        <v>331</v>
      </c>
      <c r="Q7939">
        <v>214.2</v>
      </c>
      <c r="R7939">
        <f t="shared" si="501"/>
        <v>85.8</v>
      </c>
    </row>
    <row r="7940" spans="1:18" x14ac:dyDescent="0.25">
      <c r="A7940">
        <v>2019</v>
      </c>
      <c r="B7940" s="5">
        <f t="shared" si="502"/>
        <v>43796</v>
      </c>
      <c r="C7940">
        <v>331</v>
      </c>
      <c r="D7940">
        <v>1500</v>
      </c>
      <c r="E7940">
        <v>57.16</v>
      </c>
      <c r="F7940">
        <v>-6.4240000000000004</v>
      </c>
      <c r="G7940">
        <v>53.45</v>
      </c>
      <c r="H7940">
        <v>0</v>
      </c>
      <c r="I7940">
        <v>1.9</v>
      </c>
      <c r="J7940">
        <v>0.67</v>
      </c>
      <c r="K7940">
        <v>280.3</v>
      </c>
      <c r="L7940">
        <v>0</v>
      </c>
      <c r="M7940">
        <v>1.6619999999999999</v>
      </c>
      <c r="O7940">
        <f t="shared" si="499"/>
        <v>3311500</v>
      </c>
      <c r="P7940">
        <f t="shared" si="500"/>
        <v>331</v>
      </c>
      <c r="Q7940">
        <v>114.2</v>
      </c>
      <c r="R7940">
        <f t="shared" si="501"/>
        <v>57.2</v>
      </c>
    </row>
    <row r="7941" spans="1:18" x14ac:dyDescent="0.25">
      <c r="A7941">
        <v>2019</v>
      </c>
      <c r="B7941" s="5">
        <f t="shared" si="502"/>
        <v>43796</v>
      </c>
      <c r="C7941">
        <v>331</v>
      </c>
      <c r="D7941">
        <v>1600</v>
      </c>
      <c r="E7941">
        <v>10.62</v>
      </c>
      <c r="F7941">
        <v>-7.81</v>
      </c>
      <c r="G7941">
        <v>55.3</v>
      </c>
      <c r="H7941">
        <v>0</v>
      </c>
      <c r="I7941">
        <v>1.897</v>
      </c>
      <c r="J7941">
        <v>1.0529999999999999</v>
      </c>
      <c r="K7941">
        <v>280.3</v>
      </c>
      <c r="L7941">
        <v>0</v>
      </c>
      <c r="M7941">
        <v>1.8</v>
      </c>
      <c r="O7941">
        <f t="shared" si="499"/>
        <v>3311600</v>
      </c>
      <c r="P7941">
        <f t="shared" si="500"/>
        <v>331</v>
      </c>
      <c r="Q7941">
        <v>15</v>
      </c>
      <c r="R7941">
        <f t="shared" si="501"/>
        <v>10.6</v>
      </c>
    </row>
    <row r="7942" spans="1:18" x14ac:dyDescent="0.25">
      <c r="A7942">
        <v>2019</v>
      </c>
      <c r="B7942" s="5">
        <f t="shared" si="502"/>
        <v>43796</v>
      </c>
      <c r="C7942">
        <v>331</v>
      </c>
      <c r="D7942">
        <v>1700</v>
      </c>
      <c r="E7942">
        <v>5.8000000000000003E-2</v>
      </c>
      <c r="F7942">
        <v>-8.64</v>
      </c>
      <c r="G7942">
        <v>57.6</v>
      </c>
      <c r="H7942">
        <v>0</v>
      </c>
      <c r="I7942">
        <v>1.897</v>
      </c>
      <c r="J7942">
        <v>0.751</v>
      </c>
      <c r="K7942">
        <v>280.3</v>
      </c>
      <c r="L7942">
        <v>0</v>
      </c>
      <c r="M7942">
        <v>1.837</v>
      </c>
      <c r="O7942">
        <f t="shared" si="499"/>
        <v>3311700</v>
      </c>
      <c r="P7942">
        <f t="shared" si="500"/>
        <v>331</v>
      </c>
      <c r="Q7942">
        <v>0</v>
      </c>
      <c r="R7942">
        <f t="shared" si="501"/>
        <v>0</v>
      </c>
    </row>
    <row r="7943" spans="1:18" x14ac:dyDescent="0.25">
      <c r="A7943">
        <v>2019</v>
      </c>
      <c r="B7943" s="5">
        <f t="shared" si="502"/>
        <v>43796</v>
      </c>
      <c r="C7943">
        <v>331</v>
      </c>
      <c r="D7943">
        <v>1800</v>
      </c>
      <c r="E7943">
        <v>0</v>
      </c>
      <c r="F7943">
        <v>-9.9700000000000006</v>
      </c>
      <c r="G7943">
        <v>69.7</v>
      </c>
      <c r="H7943">
        <v>0</v>
      </c>
      <c r="I7943">
        <v>1.8959999999999999</v>
      </c>
      <c r="J7943">
        <v>0.255</v>
      </c>
      <c r="K7943">
        <v>280.3</v>
      </c>
      <c r="L7943">
        <v>0</v>
      </c>
      <c r="M7943">
        <v>1.375</v>
      </c>
      <c r="O7943">
        <f t="shared" ref="O7943:O8006" si="503">C7943*10000+D7943</f>
        <v>3311800</v>
      </c>
      <c r="P7943">
        <f t="shared" ref="P7943:P8006" si="504">C7943</f>
        <v>331</v>
      </c>
      <c r="Q7943">
        <v>0</v>
      </c>
      <c r="R7943">
        <f t="shared" ref="R7943:R8006" si="505">ROUND(IF(E7943&lt;1,0,E7943),1)</f>
        <v>0</v>
      </c>
    </row>
    <row r="7944" spans="1:18" x14ac:dyDescent="0.25">
      <c r="A7944">
        <v>2019</v>
      </c>
      <c r="B7944" s="5">
        <f t="shared" ref="B7944:B8007" si="506">B$6-1+C7944</f>
        <v>43796</v>
      </c>
      <c r="C7944">
        <v>331</v>
      </c>
      <c r="D7944">
        <v>1900</v>
      </c>
      <c r="E7944">
        <v>0</v>
      </c>
      <c r="F7944">
        <v>-10.52</v>
      </c>
      <c r="G7944">
        <v>72.3</v>
      </c>
      <c r="H7944">
        <v>0</v>
      </c>
      <c r="I7944">
        <v>1.897</v>
      </c>
      <c r="J7944">
        <v>0.17199999999999999</v>
      </c>
      <c r="K7944">
        <v>280.2</v>
      </c>
      <c r="L7944">
        <v>0</v>
      </c>
      <c r="M7944">
        <v>0.61199999999999999</v>
      </c>
      <c r="O7944">
        <f t="shared" si="503"/>
        <v>3311900</v>
      </c>
      <c r="P7944">
        <f t="shared" si="504"/>
        <v>331</v>
      </c>
      <c r="Q7944">
        <v>0</v>
      </c>
      <c r="R7944">
        <f t="shared" si="505"/>
        <v>0</v>
      </c>
    </row>
    <row r="7945" spans="1:18" x14ac:dyDescent="0.25">
      <c r="A7945">
        <v>2019</v>
      </c>
      <c r="B7945" s="5">
        <f t="shared" si="506"/>
        <v>43796</v>
      </c>
      <c r="C7945">
        <v>331</v>
      </c>
      <c r="D7945">
        <v>2000</v>
      </c>
      <c r="E7945">
        <v>0</v>
      </c>
      <c r="F7945">
        <v>-10.96</v>
      </c>
      <c r="G7945">
        <v>73.599999999999994</v>
      </c>
      <c r="H7945">
        <v>0</v>
      </c>
      <c r="I7945">
        <v>1.897</v>
      </c>
      <c r="J7945">
        <v>0.185</v>
      </c>
      <c r="K7945">
        <v>280.3</v>
      </c>
      <c r="L7945">
        <v>0</v>
      </c>
      <c r="M7945">
        <v>0.875</v>
      </c>
      <c r="O7945">
        <f t="shared" si="503"/>
        <v>3312000</v>
      </c>
      <c r="P7945">
        <f t="shared" si="504"/>
        <v>331</v>
      </c>
      <c r="Q7945">
        <v>0</v>
      </c>
      <c r="R7945">
        <f t="shared" si="505"/>
        <v>0</v>
      </c>
    </row>
    <row r="7946" spans="1:18" x14ac:dyDescent="0.25">
      <c r="A7946">
        <v>2019</v>
      </c>
      <c r="B7946" s="5">
        <f t="shared" si="506"/>
        <v>43796</v>
      </c>
      <c r="C7946">
        <v>331</v>
      </c>
      <c r="D7946">
        <v>2100</v>
      </c>
      <c r="E7946">
        <v>0</v>
      </c>
      <c r="F7946">
        <v>-11.3</v>
      </c>
      <c r="G7946">
        <v>73.8</v>
      </c>
      <c r="H7946">
        <v>0</v>
      </c>
      <c r="I7946">
        <v>1.899</v>
      </c>
      <c r="J7946">
        <v>0.108</v>
      </c>
      <c r="K7946">
        <v>280.3</v>
      </c>
      <c r="L7946">
        <v>0</v>
      </c>
      <c r="M7946">
        <v>0.6</v>
      </c>
      <c r="O7946">
        <f t="shared" si="503"/>
        <v>3312100</v>
      </c>
      <c r="P7946">
        <f t="shared" si="504"/>
        <v>331</v>
      </c>
      <c r="Q7946">
        <v>0</v>
      </c>
      <c r="R7946">
        <f t="shared" si="505"/>
        <v>0</v>
      </c>
    </row>
    <row r="7947" spans="1:18" x14ac:dyDescent="0.25">
      <c r="A7947">
        <v>2019</v>
      </c>
      <c r="B7947" s="5">
        <f t="shared" si="506"/>
        <v>43796</v>
      </c>
      <c r="C7947">
        <v>331</v>
      </c>
      <c r="D7947">
        <v>2200</v>
      </c>
      <c r="E7947">
        <v>1.2E-2</v>
      </c>
      <c r="F7947">
        <v>-11.39</v>
      </c>
      <c r="G7947">
        <v>73.599999999999994</v>
      </c>
      <c r="H7947">
        <v>0</v>
      </c>
      <c r="I7947">
        <v>1.895</v>
      </c>
      <c r="J7947">
        <v>0.25800000000000001</v>
      </c>
      <c r="K7947">
        <v>280.3</v>
      </c>
      <c r="L7947">
        <v>0</v>
      </c>
      <c r="M7947">
        <v>1.125</v>
      </c>
      <c r="O7947">
        <f t="shared" si="503"/>
        <v>3312200</v>
      </c>
      <c r="P7947">
        <f t="shared" si="504"/>
        <v>331</v>
      </c>
      <c r="Q7947">
        <v>0</v>
      </c>
      <c r="R7947">
        <f t="shared" si="505"/>
        <v>0</v>
      </c>
    </row>
    <row r="7948" spans="1:18" x14ac:dyDescent="0.25">
      <c r="A7948">
        <v>2019</v>
      </c>
      <c r="B7948" s="5">
        <f t="shared" si="506"/>
        <v>43796</v>
      </c>
      <c r="C7948">
        <v>331</v>
      </c>
      <c r="D7948">
        <v>2300</v>
      </c>
      <c r="E7948">
        <v>1.7000000000000001E-2</v>
      </c>
      <c r="F7948">
        <v>-11.22</v>
      </c>
      <c r="G7948">
        <v>70.5</v>
      </c>
      <c r="H7948">
        <v>0</v>
      </c>
      <c r="I7948">
        <v>1.899</v>
      </c>
      <c r="J7948">
        <v>0.27900000000000003</v>
      </c>
      <c r="K7948">
        <v>280.3</v>
      </c>
      <c r="L7948">
        <v>0</v>
      </c>
      <c r="M7948">
        <v>0.77500000000000002</v>
      </c>
      <c r="O7948">
        <f t="shared" si="503"/>
        <v>3312300</v>
      </c>
      <c r="P7948">
        <f t="shared" si="504"/>
        <v>331</v>
      </c>
      <c r="Q7948">
        <v>0</v>
      </c>
      <c r="R7948">
        <f t="shared" si="505"/>
        <v>0</v>
      </c>
    </row>
    <row r="7949" spans="1:18" x14ac:dyDescent="0.25">
      <c r="A7949">
        <v>2019</v>
      </c>
      <c r="B7949" s="5">
        <f t="shared" si="506"/>
        <v>43796</v>
      </c>
      <c r="C7949">
        <v>331</v>
      </c>
      <c r="D7949">
        <v>2400</v>
      </c>
      <c r="E7949">
        <v>1.7000000000000001E-2</v>
      </c>
      <c r="F7949">
        <v>-11.89</v>
      </c>
      <c r="G7949">
        <v>73.8</v>
      </c>
      <c r="H7949">
        <v>0</v>
      </c>
      <c r="I7949">
        <v>1.897</v>
      </c>
      <c r="J7949">
        <v>0.122</v>
      </c>
      <c r="K7949">
        <v>280.3</v>
      </c>
      <c r="L7949">
        <v>0</v>
      </c>
      <c r="M7949">
        <v>0.72499999999999998</v>
      </c>
      <c r="O7949">
        <f t="shared" si="503"/>
        <v>3312400</v>
      </c>
      <c r="P7949">
        <f t="shared" si="504"/>
        <v>331</v>
      </c>
      <c r="Q7949">
        <v>0</v>
      </c>
      <c r="R7949">
        <f t="shared" si="505"/>
        <v>0</v>
      </c>
    </row>
    <row r="7950" spans="1:18" x14ac:dyDescent="0.25">
      <c r="A7950">
        <v>2019</v>
      </c>
      <c r="B7950" s="5">
        <f t="shared" si="506"/>
        <v>43797</v>
      </c>
      <c r="C7950">
        <v>332</v>
      </c>
      <c r="D7950">
        <v>100</v>
      </c>
      <c r="E7950">
        <v>2.9000000000000001E-2</v>
      </c>
      <c r="F7950">
        <v>-12.9</v>
      </c>
      <c r="G7950">
        <v>79.099999999999994</v>
      </c>
      <c r="H7950">
        <v>0</v>
      </c>
      <c r="I7950">
        <v>1.897</v>
      </c>
      <c r="J7950">
        <v>0</v>
      </c>
      <c r="K7950">
        <v>0</v>
      </c>
      <c r="L7950">
        <v>0</v>
      </c>
      <c r="M7950">
        <v>0</v>
      </c>
      <c r="O7950">
        <f t="shared" si="503"/>
        <v>3320100</v>
      </c>
      <c r="P7950">
        <f t="shared" si="504"/>
        <v>332</v>
      </c>
      <c r="Q7950">
        <v>0</v>
      </c>
      <c r="R7950">
        <f t="shared" si="505"/>
        <v>0</v>
      </c>
    </row>
    <row r="7951" spans="1:18" x14ac:dyDescent="0.25">
      <c r="A7951">
        <v>2019</v>
      </c>
      <c r="B7951" s="5">
        <f t="shared" si="506"/>
        <v>43797</v>
      </c>
      <c r="C7951">
        <v>332</v>
      </c>
      <c r="D7951">
        <v>200</v>
      </c>
      <c r="E7951">
        <v>4.1000000000000002E-2</v>
      </c>
      <c r="F7951">
        <v>-13.18</v>
      </c>
      <c r="G7951">
        <v>79.7</v>
      </c>
      <c r="H7951">
        <v>0</v>
      </c>
      <c r="I7951">
        <v>1.899</v>
      </c>
      <c r="J7951">
        <v>2.1999999999999999E-2</v>
      </c>
      <c r="K7951">
        <v>280.2</v>
      </c>
      <c r="L7951">
        <v>0</v>
      </c>
      <c r="M7951">
        <v>0.47499999999999998</v>
      </c>
      <c r="O7951">
        <f t="shared" si="503"/>
        <v>3320200</v>
      </c>
      <c r="P7951">
        <f t="shared" si="504"/>
        <v>332</v>
      </c>
      <c r="Q7951">
        <v>0</v>
      </c>
      <c r="R7951">
        <f t="shared" si="505"/>
        <v>0</v>
      </c>
    </row>
    <row r="7952" spans="1:18" x14ac:dyDescent="0.25">
      <c r="A7952">
        <v>2019</v>
      </c>
      <c r="B7952" s="5">
        <f t="shared" si="506"/>
        <v>43797</v>
      </c>
      <c r="C7952">
        <v>332</v>
      </c>
      <c r="D7952">
        <v>300</v>
      </c>
      <c r="E7952">
        <v>6.4000000000000001E-2</v>
      </c>
      <c r="F7952">
        <v>-13.71</v>
      </c>
      <c r="G7952">
        <v>81.8</v>
      </c>
      <c r="H7952">
        <v>0</v>
      </c>
      <c r="I7952">
        <v>1.899</v>
      </c>
      <c r="J7952">
        <v>0</v>
      </c>
      <c r="K7952">
        <v>0</v>
      </c>
      <c r="L7952">
        <v>0</v>
      </c>
      <c r="M7952">
        <v>0</v>
      </c>
      <c r="O7952">
        <f t="shared" si="503"/>
        <v>3320300</v>
      </c>
      <c r="P7952">
        <f t="shared" si="504"/>
        <v>332</v>
      </c>
      <c r="Q7952">
        <v>0</v>
      </c>
      <c r="R7952">
        <f t="shared" si="505"/>
        <v>0</v>
      </c>
    </row>
    <row r="7953" spans="1:18" x14ac:dyDescent="0.25">
      <c r="A7953">
        <v>2019</v>
      </c>
      <c r="B7953" s="5">
        <f t="shared" si="506"/>
        <v>43797</v>
      </c>
      <c r="C7953">
        <v>332</v>
      </c>
      <c r="D7953">
        <v>400</v>
      </c>
      <c r="E7953">
        <v>6.4000000000000001E-2</v>
      </c>
      <c r="F7953">
        <v>-14.25</v>
      </c>
      <c r="G7953">
        <v>83.2</v>
      </c>
      <c r="H7953">
        <v>0</v>
      </c>
      <c r="I7953">
        <v>1.897</v>
      </c>
      <c r="J7953">
        <v>0</v>
      </c>
      <c r="K7953">
        <v>0</v>
      </c>
      <c r="L7953">
        <v>0</v>
      </c>
      <c r="M7953">
        <v>0</v>
      </c>
      <c r="O7953">
        <f t="shared" si="503"/>
        <v>3320400</v>
      </c>
      <c r="P7953">
        <f t="shared" si="504"/>
        <v>332</v>
      </c>
      <c r="Q7953">
        <v>0</v>
      </c>
      <c r="R7953">
        <f t="shared" si="505"/>
        <v>0</v>
      </c>
    </row>
    <row r="7954" spans="1:18" x14ac:dyDescent="0.25">
      <c r="A7954">
        <v>2019</v>
      </c>
      <c r="B7954" s="5">
        <f t="shared" si="506"/>
        <v>43797</v>
      </c>
      <c r="C7954">
        <v>332</v>
      </c>
      <c r="D7954">
        <v>500</v>
      </c>
      <c r="E7954">
        <v>8.2000000000000003E-2</v>
      </c>
      <c r="F7954">
        <v>-14.48</v>
      </c>
      <c r="G7954">
        <v>83.3</v>
      </c>
      <c r="H7954">
        <v>0</v>
      </c>
      <c r="I7954">
        <v>1.9</v>
      </c>
      <c r="J7954">
        <v>0</v>
      </c>
      <c r="K7954">
        <v>0</v>
      </c>
      <c r="L7954">
        <v>0</v>
      </c>
      <c r="M7954">
        <v>0</v>
      </c>
      <c r="O7954">
        <f t="shared" si="503"/>
        <v>3320500</v>
      </c>
      <c r="P7954">
        <f t="shared" si="504"/>
        <v>332</v>
      </c>
      <c r="Q7954">
        <v>0</v>
      </c>
      <c r="R7954">
        <f t="shared" si="505"/>
        <v>0</v>
      </c>
    </row>
    <row r="7955" spans="1:18" x14ac:dyDescent="0.25">
      <c r="A7955">
        <v>2019</v>
      </c>
      <c r="B7955" s="5">
        <f t="shared" si="506"/>
        <v>43797</v>
      </c>
      <c r="C7955">
        <v>332</v>
      </c>
      <c r="D7955">
        <v>600</v>
      </c>
      <c r="E7955">
        <v>9.2999999999999999E-2</v>
      </c>
      <c r="F7955">
        <v>-14.63</v>
      </c>
      <c r="G7955">
        <v>83.4</v>
      </c>
      <c r="H7955">
        <v>0</v>
      </c>
      <c r="I7955">
        <v>1.899</v>
      </c>
      <c r="J7955">
        <v>0</v>
      </c>
      <c r="K7955">
        <v>0</v>
      </c>
      <c r="L7955">
        <v>0</v>
      </c>
      <c r="M7955">
        <v>0</v>
      </c>
      <c r="O7955">
        <f t="shared" si="503"/>
        <v>3320600</v>
      </c>
      <c r="P7955">
        <f t="shared" si="504"/>
        <v>332</v>
      </c>
      <c r="Q7955">
        <v>0</v>
      </c>
      <c r="R7955">
        <f t="shared" si="505"/>
        <v>0</v>
      </c>
    </row>
    <row r="7956" spans="1:18" x14ac:dyDescent="0.25">
      <c r="A7956">
        <v>2019</v>
      </c>
      <c r="B7956" s="5">
        <f t="shared" si="506"/>
        <v>43797</v>
      </c>
      <c r="C7956">
        <v>332</v>
      </c>
      <c r="D7956">
        <v>700</v>
      </c>
      <c r="E7956">
        <v>0.11700000000000001</v>
      </c>
      <c r="F7956">
        <v>-14.95</v>
      </c>
      <c r="G7956">
        <v>83.2</v>
      </c>
      <c r="H7956">
        <v>0</v>
      </c>
      <c r="I7956">
        <v>1.897</v>
      </c>
      <c r="J7956">
        <v>0</v>
      </c>
      <c r="K7956">
        <v>0</v>
      </c>
      <c r="L7956">
        <v>0</v>
      </c>
      <c r="M7956">
        <v>0</v>
      </c>
      <c r="O7956">
        <f t="shared" si="503"/>
        <v>3320700</v>
      </c>
      <c r="P7956">
        <f t="shared" si="504"/>
        <v>332</v>
      </c>
      <c r="Q7956">
        <v>0</v>
      </c>
      <c r="R7956">
        <f t="shared" si="505"/>
        <v>0</v>
      </c>
    </row>
    <row r="7957" spans="1:18" x14ac:dyDescent="0.25">
      <c r="A7957">
        <v>2019</v>
      </c>
      <c r="B7957" s="5">
        <f t="shared" si="506"/>
        <v>43797</v>
      </c>
      <c r="C7957">
        <v>332</v>
      </c>
      <c r="D7957">
        <v>800</v>
      </c>
      <c r="E7957">
        <v>5.6139999999999999</v>
      </c>
      <c r="F7957">
        <v>-15.38</v>
      </c>
      <c r="G7957">
        <v>84.2</v>
      </c>
      <c r="H7957">
        <v>0</v>
      </c>
      <c r="I7957">
        <v>1.897</v>
      </c>
      <c r="J7957">
        <v>0</v>
      </c>
      <c r="K7957">
        <v>0</v>
      </c>
      <c r="L7957">
        <v>0</v>
      </c>
      <c r="M7957">
        <v>0</v>
      </c>
      <c r="O7957">
        <f t="shared" si="503"/>
        <v>3320800</v>
      </c>
      <c r="P7957">
        <f t="shared" si="504"/>
        <v>332</v>
      </c>
      <c r="Q7957">
        <v>4.2</v>
      </c>
      <c r="R7957">
        <f t="shared" si="505"/>
        <v>5.6</v>
      </c>
    </row>
    <row r="7958" spans="1:18" x14ac:dyDescent="0.25">
      <c r="A7958">
        <v>2019</v>
      </c>
      <c r="B7958" s="5">
        <f t="shared" si="506"/>
        <v>43797</v>
      </c>
      <c r="C7958">
        <v>332</v>
      </c>
      <c r="D7958">
        <v>900</v>
      </c>
      <c r="E7958">
        <v>25.78</v>
      </c>
      <c r="F7958">
        <v>-13.82</v>
      </c>
      <c r="G7958">
        <v>82.5</v>
      </c>
      <c r="H7958">
        <v>0</v>
      </c>
      <c r="I7958">
        <v>1.8979999999999999</v>
      </c>
      <c r="J7958">
        <v>0</v>
      </c>
      <c r="K7958">
        <v>0</v>
      </c>
      <c r="L7958">
        <v>0</v>
      </c>
      <c r="M7958">
        <v>0</v>
      </c>
      <c r="O7958">
        <f t="shared" si="503"/>
        <v>3320900</v>
      </c>
      <c r="P7958">
        <f t="shared" si="504"/>
        <v>332</v>
      </c>
      <c r="Q7958">
        <v>85</v>
      </c>
      <c r="R7958">
        <f t="shared" si="505"/>
        <v>25.8</v>
      </c>
    </row>
    <row r="7959" spans="1:18" x14ac:dyDescent="0.25">
      <c r="A7959">
        <v>2019</v>
      </c>
      <c r="B7959" s="5">
        <f t="shared" si="506"/>
        <v>43797</v>
      </c>
      <c r="C7959">
        <v>332</v>
      </c>
      <c r="D7959">
        <v>1000</v>
      </c>
      <c r="E7959">
        <v>175.6</v>
      </c>
      <c r="F7959">
        <v>-11.92</v>
      </c>
      <c r="G7959">
        <v>75.900000000000006</v>
      </c>
      <c r="H7959">
        <v>0</v>
      </c>
      <c r="I7959">
        <v>1.9039999999999999</v>
      </c>
      <c r="J7959">
        <v>0.106</v>
      </c>
      <c r="K7959">
        <v>280.3</v>
      </c>
      <c r="L7959">
        <v>0</v>
      </c>
      <c r="M7959">
        <v>0.65</v>
      </c>
      <c r="O7959">
        <f t="shared" si="503"/>
        <v>3321000</v>
      </c>
      <c r="P7959">
        <f t="shared" si="504"/>
        <v>332</v>
      </c>
      <c r="Q7959">
        <v>190.3</v>
      </c>
      <c r="R7959">
        <f t="shared" si="505"/>
        <v>175.6</v>
      </c>
    </row>
    <row r="7960" spans="1:18" x14ac:dyDescent="0.25">
      <c r="A7960">
        <v>2019</v>
      </c>
      <c r="B7960" s="5">
        <f t="shared" si="506"/>
        <v>43797</v>
      </c>
      <c r="C7960">
        <v>332</v>
      </c>
      <c r="D7960">
        <v>1100</v>
      </c>
      <c r="E7960">
        <v>243.7</v>
      </c>
      <c r="F7960">
        <v>-9.84</v>
      </c>
      <c r="G7960">
        <v>66.38</v>
      </c>
      <c r="H7960">
        <v>0</v>
      </c>
      <c r="I7960">
        <v>1.9039999999999999</v>
      </c>
      <c r="J7960">
        <v>0.14199999999999999</v>
      </c>
      <c r="K7960">
        <v>280.3</v>
      </c>
      <c r="L7960">
        <v>0</v>
      </c>
      <c r="M7960">
        <v>0.71199999999999997</v>
      </c>
      <c r="O7960">
        <f t="shared" si="503"/>
        <v>3321100</v>
      </c>
      <c r="P7960">
        <f t="shared" si="504"/>
        <v>332</v>
      </c>
      <c r="Q7960">
        <v>264.7</v>
      </c>
      <c r="R7960">
        <f t="shared" si="505"/>
        <v>243.7</v>
      </c>
    </row>
    <row r="7961" spans="1:18" x14ac:dyDescent="0.25">
      <c r="A7961">
        <v>2019</v>
      </c>
      <c r="B7961" s="5">
        <f t="shared" si="506"/>
        <v>43797</v>
      </c>
      <c r="C7961">
        <v>332</v>
      </c>
      <c r="D7961">
        <v>1200</v>
      </c>
      <c r="E7961">
        <v>255.7</v>
      </c>
      <c r="F7961">
        <v>-8.24</v>
      </c>
      <c r="G7961">
        <v>59.55</v>
      </c>
      <c r="H7961">
        <v>0</v>
      </c>
      <c r="I7961">
        <v>1.903</v>
      </c>
      <c r="J7961">
        <v>0.09</v>
      </c>
      <c r="K7961">
        <v>280.3</v>
      </c>
      <c r="L7961">
        <v>0</v>
      </c>
      <c r="M7961">
        <v>0.96199999999999997</v>
      </c>
      <c r="O7961">
        <f t="shared" si="503"/>
        <v>3321200</v>
      </c>
      <c r="P7961">
        <f t="shared" si="504"/>
        <v>332</v>
      </c>
      <c r="Q7961">
        <v>294.8</v>
      </c>
      <c r="R7961">
        <f t="shared" si="505"/>
        <v>255.7</v>
      </c>
    </row>
    <row r="7962" spans="1:18" x14ac:dyDescent="0.25">
      <c r="A7962">
        <v>2019</v>
      </c>
      <c r="B7962" s="5">
        <f t="shared" si="506"/>
        <v>43797</v>
      </c>
      <c r="C7962">
        <v>332</v>
      </c>
      <c r="D7962">
        <v>1300</v>
      </c>
      <c r="E7962">
        <v>197.8</v>
      </c>
      <c r="F7962">
        <v>-7.28</v>
      </c>
      <c r="G7962">
        <v>56.81</v>
      </c>
      <c r="H7962">
        <v>0</v>
      </c>
      <c r="I7962">
        <v>1.9019999999999999</v>
      </c>
      <c r="J7962">
        <v>0.32</v>
      </c>
      <c r="K7962">
        <v>280.3</v>
      </c>
      <c r="L7962">
        <v>0</v>
      </c>
      <c r="M7962">
        <v>0.88700000000000001</v>
      </c>
      <c r="O7962">
        <f t="shared" si="503"/>
        <v>3321300</v>
      </c>
      <c r="P7962">
        <f t="shared" si="504"/>
        <v>332</v>
      </c>
      <c r="Q7962">
        <v>276</v>
      </c>
      <c r="R7962">
        <f t="shared" si="505"/>
        <v>197.8</v>
      </c>
    </row>
    <row r="7963" spans="1:18" x14ac:dyDescent="0.25">
      <c r="A7963">
        <v>2019</v>
      </c>
      <c r="B7963" s="5">
        <f t="shared" si="506"/>
        <v>43797</v>
      </c>
      <c r="C7963">
        <v>332</v>
      </c>
      <c r="D7963">
        <v>1400</v>
      </c>
      <c r="E7963">
        <v>192.7</v>
      </c>
      <c r="F7963">
        <v>-7.37</v>
      </c>
      <c r="G7963">
        <v>57.25</v>
      </c>
      <c r="H7963">
        <v>0</v>
      </c>
      <c r="I7963">
        <v>1.9059999999999999</v>
      </c>
      <c r="J7963">
        <v>0.28399999999999997</v>
      </c>
      <c r="K7963">
        <v>280.39999999999998</v>
      </c>
      <c r="L7963">
        <v>0</v>
      </c>
      <c r="M7963">
        <v>1.075</v>
      </c>
      <c r="O7963">
        <f t="shared" si="503"/>
        <v>3321400</v>
      </c>
      <c r="P7963">
        <f t="shared" si="504"/>
        <v>332</v>
      </c>
      <c r="Q7963">
        <v>211.7</v>
      </c>
      <c r="R7963">
        <f t="shared" si="505"/>
        <v>192.7</v>
      </c>
    </row>
    <row r="7964" spans="1:18" x14ac:dyDescent="0.25">
      <c r="A7964">
        <v>2019</v>
      </c>
      <c r="B7964" s="5">
        <f t="shared" si="506"/>
        <v>43797</v>
      </c>
      <c r="C7964">
        <v>332</v>
      </c>
      <c r="D7964">
        <v>1500</v>
      </c>
      <c r="E7964">
        <v>106.5</v>
      </c>
      <c r="F7964">
        <v>-8</v>
      </c>
      <c r="G7964">
        <v>59.11</v>
      </c>
      <c r="H7964">
        <v>0</v>
      </c>
      <c r="I7964">
        <v>1.905</v>
      </c>
      <c r="J7964">
        <v>0.17699999999999999</v>
      </c>
      <c r="K7964">
        <v>280.39999999999998</v>
      </c>
      <c r="L7964">
        <v>0</v>
      </c>
      <c r="M7964">
        <v>0.58699999999999997</v>
      </c>
      <c r="O7964">
        <f t="shared" si="503"/>
        <v>3321500</v>
      </c>
      <c r="P7964">
        <f t="shared" si="504"/>
        <v>332</v>
      </c>
      <c r="Q7964">
        <v>112.3</v>
      </c>
      <c r="R7964">
        <f t="shared" si="505"/>
        <v>106.5</v>
      </c>
    </row>
    <row r="7965" spans="1:18" x14ac:dyDescent="0.25">
      <c r="A7965">
        <v>2019</v>
      </c>
      <c r="B7965" s="5">
        <f t="shared" si="506"/>
        <v>43797</v>
      </c>
      <c r="C7965">
        <v>332</v>
      </c>
      <c r="D7965">
        <v>1600</v>
      </c>
      <c r="E7965">
        <v>18.98</v>
      </c>
      <c r="F7965">
        <v>-10.97</v>
      </c>
      <c r="G7965">
        <v>72.900000000000006</v>
      </c>
      <c r="H7965">
        <v>0</v>
      </c>
      <c r="I7965">
        <v>1.899</v>
      </c>
      <c r="J7965">
        <v>0</v>
      </c>
      <c r="K7965">
        <v>0</v>
      </c>
      <c r="L7965">
        <v>0</v>
      </c>
      <c r="M7965">
        <v>0</v>
      </c>
      <c r="O7965">
        <f t="shared" si="503"/>
        <v>3321600</v>
      </c>
      <c r="P7965">
        <f t="shared" si="504"/>
        <v>332</v>
      </c>
      <c r="Q7965">
        <v>14.3</v>
      </c>
      <c r="R7965">
        <f t="shared" si="505"/>
        <v>19</v>
      </c>
    </row>
    <row r="7966" spans="1:18" x14ac:dyDescent="0.25">
      <c r="A7966">
        <v>2019</v>
      </c>
      <c r="B7966" s="5">
        <f t="shared" si="506"/>
        <v>43797</v>
      </c>
      <c r="C7966">
        <v>332</v>
      </c>
      <c r="D7966">
        <v>1700</v>
      </c>
      <c r="E7966">
        <v>0.11600000000000001</v>
      </c>
      <c r="F7966">
        <v>-13.43</v>
      </c>
      <c r="G7966">
        <v>82.1</v>
      </c>
      <c r="H7966">
        <v>0</v>
      </c>
      <c r="I7966">
        <v>1.8959999999999999</v>
      </c>
      <c r="J7966">
        <v>0</v>
      </c>
      <c r="K7966">
        <v>0</v>
      </c>
      <c r="L7966">
        <v>0</v>
      </c>
      <c r="M7966">
        <v>0</v>
      </c>
      <c r="O7966">
        <f t="shared" si="503"/>
        <v>3321700</v>
      </c>
      <c r="P7966">
        <f t="shared" si="504"/>
        <v>332</v>
      </c>
      <c r="Q7966">
        <v>0</v>
      </c>
      <c r="R7966">
        <f t="shared" si="505"/>
        <v>0</v>
      </c>
    </row>
    <row r="7967" spans="1:18" x14ac:dyDescent="0.25">
      <c r="A7967">
        <v>2019</v>
      </c>
      <c r="B7967" s="5">
        <f t="shared" si="506"/>
        <v>43797</v>
      </c>
      <c r="C7967">
        <v>332</v>
      </c>
      <c r="D7967">
        <v>1800</v>
      </c>
      <c r="E7967">
        <v>6.0000000000000001E-3</v>
      </c>
      <c r="F7967">
        <v>-14.34</v>
      </c>
      <c r="G7967">
        <v>84.5</v>
      </c>
      <c r="H7967">
        <v>0</v>
      </c>
      <c r="I7967">
        <v>1.9019999999999999</v>
      </c>
      <c r="J7967">
        <v>0</v>
      </c>
      <c r="K7967">
        <v>0</v>
      </c>
      <c r="L7967">
        <v>0</v>
      </c>
      <c r="M7967">
        <v>0</v>
      </c>
      <c r="O7967">
        <f t="shared" si="503"/>
        <v>3321800</v>
      </c>
      <c r="P7967">
        <f t="shared" si="504"/>
        <v>332</v>
      </c>
      <c r="Q7967">
        <v>0</v>
      </c>
      <c r="R7967">
        <f t="shared" si="505"/>
        <v>0</v>
      </c>
    </row>
    <row r="7968" spans="1:18" x14ac:dyDescent="0.25">
      <c r="A7968">
        <v>2019</v>
      </c>
      <c r="B7968" s="5">
        <f t="shared" si="506"/>
        <v>43797</v>
      </c>
      <c r="C7968">
        <v>332</v>
      </c>
      <c r="D7968">
        <v>1900</v>
      </c>
      <c r="E7968">
        <v>4.1000000000000002E-2</v>
      </c>
      <c r="F7968">
        <v>-14.68</v>
      </c>
      <c r="G7968">
        <v>84.4</v>
      </c>
      <c r="H7968">
        <v>0</v>
      </c>
      <c r="I7968">
        <v>1.9</v>
      </c>
      <c r="J7968">
        <v>0</v>
      </c>
      <c r="K7968">
        <v>0</v>
      </c>
      <c r="L7968">
        <v>0</v>
      </c>
      <c r="M7968">
        <v>0</v>
      </c>
      <c r="O7968">
        <f t="shared" si="503"/>
        <v>3321900</v>
      </c>
      <c r="P7968">
        <f t="shared" si="504"/>
        <v>332</v>
      </c>
      <c r="Q7968">
        <v>0</v>
      </c>
      <c r="R7968">
        <f t="shared" si="505"/>
        <v>0</v>
      </c>
    </row>
    <row r="7969" spans="1:18" x14ac:dyDescent="0.25">
      <c r="A7969">
        <v>2019</v>
      </c>
      <c r="B7969" s="5">
        <f t="shared" si="506"/>
        <v>43797</v>
      </c>
      <c r="C7969">
        <v>332</v>
      </c>
      <c r="D7969">
        <v>2000</v>
      </c>
      <c r="E7969">
        <v>5.8000000000000003E-2</v>
      </c>
      <c r="F7969">
        <v>-14.94</v>
      </c>
      <c r="G7969">
        <v>84.3</v>
      </c>
      <c r="H7969">
        <v>0</v>
      </c>
      <c r="I7969">
        <v>1.9</v>
      </c>
      <c r="J7969">
        <v>0</v>
      </c>
      <c r="K7969">
        <v>0</v>
      </c>
      <c r="L7969">
        <v>0</v>
      </c>
      <c r="M7969">
        <v>0</v>
      </c>
      <c r="O7969">
        <f t="shared" si="503"/>
        <v>3322000</v>
      </c>
      <c r="P7969">
        <f t="shared" si="504"/>
        <v>332</v>
      </c>
      <c r="Q7969">
        <v>0</v>
      </c>
      <c r="R7969">
        <f t="shared" si="505"/>
        <v>0</v>
      </c>
    </row>
    <row r="7970" spans="1:18" x14ac:dyDescent="0.25">
      <c r="A7970">
        <v>2019</v>
      </c>
      <c r="B7970" s="5">
        <f t="shared" si="506"/>
        <v>43797</v>
      </c>
      <c r="C7970">
        <v>332</v>
      </c>
      <c r="D7970">
        <v>2100</v>
      </c>
      <c r="E7970">
        <v>4.1000000000000002E-2</v>
      </c>
      <c r="F7970">
        <v>-15.34</v>
      </c>
      <c r="G7970">
        <v>84.4</v>
      </c>
      <c r="H7970">
        <v>0</v>
      </c>
      <c r="I7970">
        <v>1.903</v>
      </c>
      <c r="J7970">
        <v>0</v>
      </c>
      <c r="K7970">
        <v>0</v>
      </c>
      <c r="L7970">
        <v>0</v>
      </c>
      <c r="M7970">
        <v>0</v>
      </c>
      <c r="O7970">
        <f t="shared" si="503"/>
        <v>3322100</v>
      </c>
      <c r="P7970">
        <f t="shared" si="504"/>
        <v>332</v>
      </c>
      <c r="Q7970">
        <v>0</v>
      </c>
      <c r="R7970">
        <f t="shared" si="505"/>
        <v>0</v>
      </c>
    </row>
    <row r="7971" spans="1:18" x14ac:dyDescent="0.25">
      <c r="A7971">
        <v>2019</v>
      </c>
      <c r="B7971" s="5">
        <f t="shared" si="506"/>
        <v>43797</v>
      </c>
      <c r="C7971">
        <v>332</v>
      </c>
      <c r="D7971">
        <v>2200</v>
      </c>
      <c r="E7971">
        <v>7.5999999999999998E-2</v>
      </c>
      <c r="F7971">
        <v>-15.5</v>
      </c>
      <c r="G7971">
        <v>84.6</v>
      </c>
      <c r="H7971">
        <v>0</v>
      </c>
      <c r="I7971">
        <v>1.901</v>
      </c>
      <c r="J7971">
        <v>0</v>
      </c>
      <c r="K7971">
        <v>0</v>
      </c>
      <c r="L7971">
        <v>0</v>
      </c>
      <c r="M7971">
        <v>0</v>
      </c>
      <c r="O7971">
        <f t="shared" si="503"/>
        <v>3322200</v>
      </c>
      <c r="P7971">
        <f t="shared" si="504"/>
        <v>332</v>
      </c>
      <c r="Q7971">
        <v>0</v>
      </c>
      <c r="R7971">
        <f t="shared" si="505"/>
        <v>0</v>
      </c>
    </row>
    <row r="7972" spans="1:18" x14ac:dyDescent="0.25">
      <c r="A7972">
        <v>2019</v>
      </c>
      <c r="B7972" s="5">
        <f t="shared" si="506"/>
        <v>43797</v>
      </c>
      <c r="C7972">
        <v>332</v>
      </c>
      <c r="D7972">
        <v>2300</v>
      </c>
      <c r="E7972">
        <v>8.2000000000000003E-2</v>
      </c>
      <c r="F7972">
        <v>-15.61</v>
      </c>
      <c r="G7972">
        <v>84.3</v>
      </c>
      <c r="H7972">
        <v>0</v>
      </c>
      <c r="I7972">
        <v>1.9</v>
      </c>
      <c r="J7972">
        <v>0</v>
      </c>
      <c r="K7972">
        <v>0</v>
      </c>
      <c r="L7972">
        <v>0</v>
      </c>
      <c r="M7972">
        <v>0</v>
      </c>
      <c r="O7972">
        <f t="shared" si="503"/>
        <v>3322300</v>
      </c>
      <c r="P7972">
        <f t="shared" si="504"/>
        <v>332</v>
      </c>
      <c r="Q7972">
        <v>0</v>
      </c>
      <c r="R7972">
        <f t="shared" si="505"/>
        <v>0</v>
      </c>
    </row>
    <row r="7973" spans="1:18" x14ac:dyDescent="0.25">
      <c r="A7973">
        <v>2019</v>
      </c>
      <c r="B7973" s="5">
        <f t="shared" si="506"/>
        <v>43797</v>
      </c>
      <c r="C7973">
        <v>332</v>
      </c>
      <c r="D7973">
        <v>2400</v>
      </c>
      <c r="E7973">
        <v>7.0000000000000007E-2</v>
      </c>
      <c r="F7973">
        <v>-15.65</v>
      </c>
      <c r="G7973">
        <v>84.4</v>
      </c>
      <c r="H7973">
        <v>0</v>
      </c>
      <c r="I7973">
        <v>1.903</v>
      </c>
      <c r="J7973">
        <v>0</v>
      </c>
      <c r="K7973">
        <v>0</v>
      </c>
      <c r="L7973">
        <v>0</v>
      </c>
      <c r="M7973">
        <v>0</v>
      </c>
      <c r="O7973">
        <f t="shared" si="503"/>
        <v>3322400</v>
      </c>
      <c r="P7973">
        <f t="shared" si="504"/>
        <v>332</v>
      </c>
      <c r="Q7973">
        <v>0</v>
      </c>
      <c r="R7973">
        <f t="shared" si="505"/>
        <v>0</v>
      </c>
    </row>
    <row r="7974" spans="1:18" x14ac:dyDescent="0.25">
      <c r="A7974">
        <v>2019</v>
      </c>
      <c r="B7974" s="5">
        <f t="shared" si="506"/>
        <v>43798</v>
      </c>
      <c r="C7974">
        <v>333</v>
      </c>
      <c r="D7974">
        <v>100</v>
      </c>
      <c r="E7974">
        <v>7.5999999999999998E-2</v>
      </c>
      <c r="F7974">
        <v>-15.84</v>
      </c>
      <c r="G7974">
        <v>84.2</v>
      </c>
      <c r="H7974">
        <v>0</v>
      </c>
      <c r="I7974">
        <v>1.901</v>
      </c>
      <c r="J7974">
        <v>0</v>
      </c>
      <c r="K7974">
        <v>0</v>
      </c>
      <c r="L7974">
        <v>0</v>
      </c>
      <c r="M7974">
        <v>0</v>
      </c>
      <c r="O7974">
        <f t="shared" si="503"/>
        <v>3330100</v>
      </c>
      <c r="P7974">
        <f t="shared" si="504"/>
        <v>333</v>
      </c>
      <c r="Q7974">
        <v>0</v>
      </c>
      <c r="R7974">
        <f t="shared" si="505"/>
        <v>0</v>
      </c>
    </row>
    <row r="7975" spans="1:18" x14ac:dyDescent="0.25">
      <c r="A7975">
        <v>2019</v>
      </c>
      <c r="B7975" s="5">
        <f t="shared" si="506"/>
        <v>43798</v>
      </c>
      <c r="C7975">
        <v>333</v>
      </c>
      <c r="D7975">
        <v>200</v>
      </c>
      <c r="E7975">
        <v>6.4000000000000001E-2</v>
      </c>
      <c r="F7975">
        <v>-15.87</v>
      </c>
      <c r="G7975">
        <v>84.2</v>
      </c>
      <c r="H7975">
        <v>0</v>
      </c>
      <c r="I7975">
        <v>1.9</v>
      </c>
      <c r="J7975">
        <v>0</v>
      </c>
      <c r="K7975">
        <v>0</v>
      </c>
      <c r="L7975">
        <v>0</v>
      </c>
      <c r="M7975">
        <v>0</v>
      </c>
      <c r="O7975">
        <f t="shared" si="503"/>
        <v>3330200</v>
      </c>
      <c r="P7975">
        <f t="shared" si="504"/>
        <v>333</v>
      </c>
      <c r="Q7975">
        <v>0</v>
      </c>
      <c r="R7975">
        <f t="shared" si="505"/>
        <v>0</v>
      </c>
    </row>
    <row r="7976" spans="1:18" x14ac:dyDescent="0.25">
      <c r="A7976">
        <v>2019</v>
      </c>
      <c r="B7976" s="5">
        <f t="shared" si="506"/>
        <v>43798</v>
      </c>
      <c r="C7976">
        <v>333</v>
      </c>
      <c r="D7976">
        <v>300</v>
      </c>
      <c r="E7976">
        <v>6.4000000000000001E-2</v>
      </c>
      <c r="F7976">
        <v>-15.95</v>
      </c>
      <c r="G7976">
        <v>84.1</v>
      </c>
      <c r="H7976">
        <v>0</v>
      </c>
      <c r="I7976">
        <v>1.9019999999999999</v>
      </c>
      <c r="J7976">
        <v>0</v>
      </c>
      <c r="K7976">
        <v>0</v>
      </c>
      <c r="L7976">
        <v>0</v>
      </c>
      <c r="M7976">
        <v>0</v>
      </c>
      <c r="O7976">
        <f t="shared" si="503"/>
        <v>3330300</v>
      </c>
      <c r="P7976">
        <f t="shared" si="504"/>
        <v>333</v>
      </c>
      <c r="Q7976">
        <v>0</v>
      </c>
      <c r="R7976">
        <f t="shared" si="505"/>
        <v>0</v>
      </c>
    </row>
    <row r="7977" spans="1:18" x14ac:dyDescent="0.25">
      <c r="A7977">
        <v>2019</v>
      </c>
      <c r="B7977" s="5">
        <f t="shared" si="506"/>
        <v>43798</v>
      </c>
      <c r="C7977">
        <v>333</v>
      </c>
      <c r="D7977">
        <v>400</v>
      </c>
      <c r="E7977">
        <v>7.5999999999999998E-2</v>
      </c>
      <c r="F7977">
        <v>-16.13</v>
      </c>
      <c r="G7977">
        <v>84</v>
      </c>
      <c r="H7977">
        <v>0</v>
      </c>
      <c r="I7977">
        <v>1.899</v>
      </c>
      <c r="J7977">
        <v>0</v>
      </c>
      <c r="K7977">
        <v>0</v>
      </c>
      <c r="L7977">
        <v>0</v>
      </c>
      <c r="M7977">
        <v>0</v>
      </c>
      <c r="O7977">
        <f t="shared" si="503"/>
        <v>3330400</v>
      </c>
      <c r="P7977">
        <f t="shared" si="504"/>
        <v>333</v>
      </c>
      <c r="Q7977">
        <v>0</v>
      </c>
      <c r="R7977">
        <f t="shared" si="505"/>
        <v>0</v>
      </c>
    </row>
    <row r="7978" spans="1:18" x14ac:dyDescent="0.25">
      <c r="A7978">
        <v>2019</v>
      </c>
      <c r="B7978" s="5">
        <f t="shared" si="506"/>
        <v>43798</v>
      </c>
      <c r="C7978">
        <v>333</v>
      </c>
      <c r="D7978">
        <v>500</v>
      </c>
      <c r="E7978">
        <v>7.5999999999999998E-2</v>
      </c>
      <c r="F7978">
        <v>-16.16</v>
      </c>
      <c r="G7978">
        <v>84</v>
      </c>
      <c r="H7978">
        <v>0</v>
      </c>
      <c r="I7978">
        <v>1.9</v>
      </c>
      <c r="J7978">
        <v>0</v>
      </c>
      <c r="K7978">
        <v>0</v>
      </c>
      <c r="L7978">
        <v>0</v>
      </c>
      <c r="M7978">
        <v>0</v>
      </c>
      <c r="O7978">
        <f t="shared" si="503"/>
        <v>3330500</v>
      </c>
      <c r="P7978">
        <f t="shared" si="504"/>
        <v>333</v>
      </c>
      <c r="Q7978">
        <v>0</v>
      </c>
      <c r="R7978">
        <f t="shared" si="505"/>
        <v>0</v>
      </c>
    </row>
    <row r="7979" spans="1:18" x14ac:dyDescent="0.25">
      <c r="A7979">
        <v>2019</v>
      </c>
      <c r="B7979" s="5">
        <f t="shared" si="506"/>
        <v>43798</v>
      </c>
      <c r="C7979">
        <v>333</v>
      </c>
      <c r="D7979">
        <v>600</v>
      </c>
      <c r="E7979">
        <v>6.4000000000000001E-2</v>
      </c>
      <c r="F7979">
        <v>-15.71</v>
      </c>
      <c r="G7979">
        <v>84.9</v>
      </c>
      <c r="H7979">
        <v>0</v>
      </c>
      <c r="I7979">
        <v>1.9019999999999999</v>
      </c>
      <c r="J7979">
        <v>0</v>
      </c>
      <c r="K7979">
        <v>0</v>
      </c>
      <c r="L7979">
        <v>0</v>
      </c>
      <c r="M7979">
        <v>0</v>
      </c>
      <c r="O7979">
        <f t="shared" si="503"/>
        <v>3330600</v>
      </c>
      <c r="P7979">
        <f t="shared" si="504"/>
        <v>333</v>
      </c>
      <c r="Q7979">
        <v>0</v>
      </c>
      <c r="R7979">
        <f t="shared" si="505"/>
        <v>0</v>
      </c>
    </row>
    <row r="7980" spans="1:18" x14ac:dyDescent="0.25">
      <c r="A7980">
        <v>2019</v>
      </c>
      <c r="B7980" s="5">
        <f t="shared" si="506"/>
        <v>43798</v>
      </c>
      <c r="C7980">
        <v>333</v>
      </c>
      <c r="D7980">
        <v>700</v>
      </c>
      <c r="E7980">
        <v>0.111</v>
      </c>
      <c r="F7980">
        <v>-15.93</v>
      </c>
      <c r="G7980">
        <v>83.8</v>
      </c>
      <c r="H7980">
        <v>0</v>
      </c>
      <c r="I7980">
        <v>1.903</v>
      </c>
      <c r="J7980">
        <v>0</v>
      </c>
      <c r="K7980">
        <v>0</v>
      </c>
      <c r="L7980">
        <v>0</v>
      </c>
      <c r="M7980">
        <v>0</v>
      </c>
      <c r="O7980">
        <f t="shared" si="503"/>
        <v>3330700</v>
      </c>
      <c r="P7980">
        <f t="shared" si="504"/>
        <v>333</v>
      </c>
      <c r="Q7980">
        <v>0</v>
      </c>
      <c r="R7980">
        <f t="shared" si="505"/>
        <v>0</v>
      </c>
    </row>
    <row r="7981" spans="1:18" x14ac:dyDescent="0.25">
      <c r="A7981">
        <v>2019</v>
      </c>
      <c r="B7981" s="5">
        <f t="shared" si="506"/>
        <v>43798</v>
      </c>
      <c r="C7981">
        <v>333</v>
      </c>
      <c r="D7981">
        <v>800</v>
      </c>
      <c r="E7981">
        <v>4.5469999999999997</v>
      </c>
      <c r="F7981">
        <v>-15.98</v>
      </c>
      <c r="G7981">
        <v>83.8</v>
      </c>
      <c r="H7981">
        <v>0</v>
      </c>
      <c r="I7981">
        <v>1.9</v>
      </c>
      <c r="J7981">
        <v>0</v>
      </c>
      <c r="K7981">
        <v>0</v>
      </c>
      <c r="L7981">
        <v>0</v>
      </c>
      <c r="M7981">
        <v>0</v>
      </c>
      <c r="O7981">
        <f t="shared" si="503"/>
        <v>3330800</v>
      </c>
      <c r="P7981">
        <f t="shared" si="504"/>
        <v>333</v>
      </c>
      <c r="Q7981">
        <v>3.7</v>
      </c>
      <c r="R7981">
        <f t="shared" si="505"/>
        <v>4.5</v>
      </c>
    </row>
    <row r="7982" spans="1:18" x14ac:dyDescent="0.25">
      <c r="A7982">
        <v>2019</v>
      </c>
      <c r="B7982" s="5">
        <f t="shared" si="506"/>
        <v>43798</v>
      </c>
      <c r="C7982">
        <v>333</v>
      </c>
      <c r="D7982">
        <v>900</v>
      </c>
      <c r="E7982">
        <v>20.48</v>
      </c>
      <c r="F7982">
        <v>-14.51</v>
      </c>
      <c r="G7982">
        <v>83.8</v>
      </c>
      <c r="H7982">
        <v>0</v>
      </c>
      <c r="I7982">
        <v>1.9039999999999999</v>
      </c>
      <c r="J7982">
        <v>0</v>
      </c>
      <c r="K7982">
        <v>0</v>
      </c>
      <c r="L7982">
        <v>0</v>
      </c>
      <c r="M7982">
        <v>0</v>
      </c>
      <c r="O7982">
        <f t="shared" si="503"/>
        <v>3330900</v>
      </c>
      <c r="P7982">
        <f t="shared" si="504"/>
        <v>333</v>
      </c>
      <c r="Q7982">
        <v>82.5</v>
      </c>
      <c r="R7982">
        <f t="shared" si="505"/>
        <v>20.5</v>
      </c>
    </row>
    <row r="7983" spans="1:18" x14ac:dyDescent="0.25">
      <c r="A7983">
        <v>2019</v>
      </c>
      <c r="B7983" s="5">
        <f t="shared" si="506"/>
        <v>43798</v>
      </c>
      <c r="C7983">
        <v>333</v>
      </c>
      <c r="D7983">
        <v>1000</v>
      </c>
      <c r="E7983">
        <v>200</v>
      </c>
      <c r="F7983">
        <v>-12.11</v>
      </c>
      <c r="G7983">
        <v>81.400000000000006</v>
      </c>
      <c r="H7983">
        <v>0</v>
      </c>
      <c r="I7983">
        <v>1.9059999999999999</v>
      </c>
      <c r="J7983">
        <v>0</v>
      </c>
      <c r="K7983">
        <v>0</v>
      </c>
      <c r="L7983">
        <v>0</v>
      </c>
      <c r="M7983">
        <v>0</v>
      </c>
      <c r="O7983">
        <f t="shared" si="503"/>
        <v>3331000</v>
      </c>
      <c r="P7983">
        <f t="shared" si="504"/>
        <v>333</v>
      </c>
      <c r="Q7983">
        <v>187.2</v>
      </c>
      <c r="R7983">
        <f t="shared" si="505"/>
        <v>200</v>
      </c>
    </row>
    <row r="7984" spans="1:18" x14ac:dyDescent="0.25">
      <c r="A7984">
        <v>2019</v>
      </c>
      <c r="B7984" s="5">
        <f t="shared" si="506"/>
        <v>43798</v>
      </c>
      <c r="C7984">
        <v>333</v>
      </c>
      <c r="D7984">
        <v>1100</v>
      </c>
      <c r="E7984">
        <v>297.7</v>
      </c>
      <c r="F7984">
        <v>-9.66</v>
      </c>
      <c r="G7984">
        <v>73.7</v>
      </c>
      <c r="H7984">
        <v>0</v>
      </c>
      <c r="I7984">
        <v>1.909</v>
      </c>
      <c r="J7984">
        <v>0</v>
      </c>
      <c r="K7984">
        <v>0</v>
      </c>
      <c r="L7984">
        <v>0</v>
      </c>
      <c r="M7984">
        <v>0</v>
      </c>
      <c r="O7984">
        <f t="shared" si="503"/>
        <v>3331100</v>
      </c>
      <c r="P7984">
        <f t="shared" si="504"/>
        <v>333</v>
      </c>
      <c r="Q7984">
        <v>261.8</v>
      </c>
      <c r="R7984">
        <f t="shared" si="505"/>
        <v>297.7</v>
      </c>
    </row>
    <row r="7985" spans="1:18" x14ac:dyDescent="0.25">
      <c r="A7985">
        <v>2019</v>
      </c>
      <c r="B7985" s="5">
        <f t="shared" si="506"/>
        <v>43798</v>
      </c>
      <c r="C7985">
        <v>333</v>
      </c>
      <c r="D7985">
        <v>1200</v>
      </c>
      <c r="E7985">
        <v>315</v>
      </c>
      <c r="F7985">
        <v>-7.7</v>
      </c>
      <c r="G7985">
        <v>65.14</v>
      </c>
      <c r="H7985">
        <v>0</v>
      </c>
      <c r="I7985">
        <v>1.909</v>
      </c>
      <c r="J7985">
        <v>0.128</v>
      </c>
      <c r="K7985">
        <v>280.3</v>
      </c>
      <c r="L7985">
        <v>0</v>
      </c>
      <c r="M7985">
        <v>1.0369999999999999</v>
      </c>
      <c r="O7985">
        <f t="shared" si="503"/>
        <v>3331200</v>
      </c>
      <c r="P7985">
        <f t="shared" si="504"/>
        <v>333</v>
      </c>
      <c r="Q7985">
        <v>291.8</v>
      </c>
      <c r="R7985">
        <f t="shared" si="505"/>
        <v>315</v>
      </c>
    </row>
    <row r="7986" spans="1:18" x14ac:dyDescent="0.25">
      <c r="A7986">
        <v>2019</v>
      </c>
      <c r="B7986" s="5">
        <f t="shared" si="506"/>
        <v>43798</v>
      </c>
      <c r="C7986">
        <v>333</v>
      </c>
      <c r="D7986">
        <v>1300</v>
      </c>
      <c r="E7986">
        <v>240.5</v>
      </c>
      <c r="F7986">
        <v>-7.07</v>
      </c>
      <c r="G7986">
        <v>62.68</v>
      </c>
      <c r="H7986">
        <v>0</v>
      </c>
      <c r="I7986">
        <v>1.905</v>
      </c>
      <c r="J7986">
        <v>0.28499999999999998</v>
      </c>
      <c r="K7986">
        <v>280.39999999999998</v>
      </c>
      <c r="L7986">
        <v>0</v>
      </c>
      <c r="M7986">
        <v>1.0369999999999999</v>
      </c>
      <c r="O7986">
        <f t="shared" si="503"/>
        <v>3331300</v>
      </c>
      <c r="P7986">
        <f t="shared" si="504"/>
        <v>333</v>
      </c>
      <c r="Q7986">
        <v>273.7</v>
      </c>
      <c r="R7986">
        <f t="shared" si="505"/>
        <v>240.5</v>
      </c>
    </row>
    <row r="7987" spans="1:18" x14ac:dyDescent="0.25">
      <c r="A7987">
        <v>2019</v>
      </c>
      <c r="B7987" s="5">
        <f t="shared" si="506"/>
        <v>43798</v>
      </c>
      <c r="C7987">
        <v>333</v>
      </c>
      <c r="D7987">
        <v>1400</v>
      </c>
      <c r="E7987">
        <v>234.4</v>
      </c>
      <c r="F7987">
        <v>-6.891</v>
      </c>
      <c r="G7987">
        <v>61.01</v>
      </c>
      <c r="H7987">
        <v>0</v>
      </c>
      <c r="I7987">
        <v>1.9059999999999999</v>
      </c>
      <c r="J7987">
        <v>0.312</v>
      </c>
      <c r="K7987">
        <v>280.3</v>
      </c>
      <c r="L7987">
        <v>0</v>
      </c>
      <c r="M7987">
        <v>0.93700000000000006</v>
      </c>
      <c r="O7987">
        <f t="shared" si="503"/>
        <v>3331400</v>
      </c>
      <c r="P7987">
        <f t="shared" si="504"/>
        <v>333</v>
      </c>
      <c r="Q7987">
        <v>209.5</v>
      </c>
      <c r="R7987">
        <f t="shared" si="505"/>
        <v>234.4</v>
      </c>
    </row>
    <row r="7988" spans="1:18" x14ac:dyDescent="0.25">
      <c r="A7988">
        <v>2019</v>
      </c>
      <c r="B7988" s="5">
        <f t="shared" si="506"/>
        <v>43798</v>
      </c>
      <c r="C7988">
        <v>333</v>
      </c>
      <c r="D7988">
        <v>1500</v>
      </c>
      <c r="E7988">
        <v>115.1</v>
      </c>
      <c r="F7988">
        <v>-7.52</v>
      </c>
      <c r="G7988">
        <v>61.35</v>
      </c>
      <c r="H7988">
        <v>0</v>
      </c>
      <c r="I7988">
        <v>1.91</v>
      </c>
      <c r="J7988">
        <v>9.0999999999999998E-2</v>
      </c>
      <c r="K7988">
        <v>280.3</v>
      </c>
      <c r="L7988">
        <v>0</v>
      </c>
      <c r="M7988">
        <v>0.56200000000000006</v>
      </c>
      <c r="O7988">
        <f t="shared" si="503"/>
        <v>3331500</v>
      </c>
      <c r="P7988">
        <f t="shared" si="504"/>
        <v>333</v>
      </c>
      <c r="Q7988">
        <v>110.7</v>
      </c>
      <c r="R7988">
        <f t="shared" si="505"/>
        <v>115.1</v>
      </c>
    </row>
    <row r="7989" spans="1:18" x14ac:dyDescent="0.25">
      <c r="A7989">
        <v>2019</v>
      </c>
      <c r="B7989" s="5">
        <f t="shared" si="506"/>
        <v>43798</v>
      </c>
      <c r="C7989">
        <v>333</v>
      </c>
      <c r="D7989">
        <v>1600</v>
      </c>
      <c r="E7989">
        <v>21.16</v>
      </c>
      <c r="F7989">
        <v>-10.7</v>
      </c>
      <c r="G7989">
        <v>73.3</v>
      </c>
      <c r="H7989">
        <v>0</v>
      </c>
      <c r="I7989">
        <v>1.9019999999999999</v>
      </c>
      <c r="J7989">
        <v>0</v>
      </c>
      <c r="K7989">
        <v>0</v>
      </c>
      <c r="L7989">
        <v>0</v>
      </c>
      <c r="M7989">
        <v>0</v>
      </c>
      <c r="O7989">
        <f t="shared" si="503"/>
        <v>3331600</v>
      </c>
      <c r="P7989">
        <f t="shared" si="504"/>
        <v>333</v>
      </c>
      <c r="Q7989">
        <v>13</v>
      </c>
      <c r="R7989">
        <f t="shared" si="505"/>
        <v>21.2</v>
      </c>
    </row>
    <row r="7990" spans="1:18" x14ac:dyDescent="0.25">
      <c r="A7990">
        <v>2019</v>
      </c>
      <c r="B7990" s="5">
        <f t="shared" si="506"/>
        <v>43798</v>
      </c>
      <c r="C7990">
        <v>333</v>
      </c>
      <c r="D7990">
        <v>1700</v>
      </c>
      <c r="E7990">
        <v>0.11600000000000001</v>
      </c>
      <c r="F7990">
        <v>-13.14</v>
      </c>
      <c r="G7990">
        <v>83.1</v>
      </c>
      <c r="H7990">
        <v>0</v>
      </c>
      <c r="I7990">
        <v>1.901</v>
      </c>
      <c r="J7990">
        <v>0</v>
      </c>
      <c r="K7990">
        <v>0</v>
      </c>
      <c r="L7990">
        <v>0</v>
      </c>
      <c r="M7990">
        <v>0</v>
      </c>
      <c r="O7990">
        <f t="shared" si="503"/>
        <v>3331700</v>
      </c>
      <c r="P7990">
        <f t="shared" si="504"/>
        <v>333</v>
      </c>
      <c r="Q7990">
        <v>0</v>
      </c>
      <c r="R7990">
        <f t="shared" si="505"/>
        <v>0</v>
      </c>
    </row>
    <row r="7991" spans="1:18" x14ac:dyDescent="0.25">
      <c r="A7991">
        <v>2019</v>
      </c>
      <c r="B7991" s="5">
        <f t="shared" si="506"/>
        <v>43798</v>
      </c>
      <c r="C7991">
        <v>333</v>
      </c>
      <c r="D7991">
        <v>1800</v>
      </c>
      <c r="E7991">
        <v>1.2E-2</v>
      </c>
      <c r="F7991">
        <v>-13.59</v>
      </c>
      <c r="G7991">
        <v>83.3</v>
      </c>
      <c r="H7991">
        <v>0</v>
      </c>
      <c r="I7991">
        <v>1.901</v>
      </c>
      <c r="J7991">
        <v>0</v>
      </c>
      <c r="K7991">
        <v>0</v>
      </c>
      <c r="L7991">
        <v>0</v>
      </c>
      <c r="M7991">
        <v>0</v>
      </c>
      <c r="O7991">
        <f t="shared" si="503"/>
        <v>3331800</v>
      </c>
      <c r="P7991">
        <f t="shared" si="504"/>
        <v>333</v>
      </c>
      <c r="Q7991">
        <v>0</v>
      </c>
      <c r="R7991">
        <f t="shared" si="505"/>
        <v>0</v>
      </c>
    </row>
    <row r="7992" spans="1:18" x14ac:dyDescent="0.25">
      <c r="A7992">
        <v>2019</v>
      </c>
      <c r="B7992" s="5">
        <f t="shared" si="506"/>
        <v>43798</v>
      </c>
      <c r="C7992">
        <v>333</v>
      </c>
      <c r="D7992">
        <v>1900</v>
      </c>
      <c r="E7992">
        <v>3.5000000000000003E-2</v>
      </c>
      <c r="F7992">
        <v>-13.7</v>
      </c>
      <c r="G7992">
        <v>83.3</v>
      </c>
      <c r="H7992">
        <v>0</v>
      </c>
      <c r="I7992">
        <v>1.9019999999999999</v>
      </c>
      <c r="J7992">
        <v>0</v>
      </c>
      <c r="K7992">
        <v>0</v>
      </c>
      <c r="L7992">
        <v>0</v>
      </c>
      <c r="M7992">
        <v>0</v>
      </c>
      <c r="O7992">
        <f t="shared" si="503"/>
        <v>3331900</v>
      </c>
      <c r="P7992">
        <f t="shared" si="504"/>
        <v>333</v>
      </c>
      <c r="Q7992">
        <v>0</v>
      </c>
      <c r="R7992">
        <f t="shared" si="505"/>
        <v>0</v>
      </c>
    </row>
    <row r="7993" spans="1:18" x14ac:dyDescent="0.25">
      <c r="A7993">
        <v>2019</v>
      </c>
      <c r="B7993" s="5">
        <f t="shared" si="506"/>
        <v>43798</v>
      </c>
      <c r="C7993">
        <v>333</v>
      </c>
      <c r="D7993">
        <v>2000</v>
      </c>
      <c r="E7993">
        <v>5.1999999999999998E-2</v>
      </c>
      <c r="F7993">
        <v>-13.87</v>
      </c>
      <c r="G7993">
        <v>83.1</v>
      </c>
      <c r="H7993">
        <v>0</v>
      </c>
      <c r="I7993">
        <v>1.9</v>
      </c>
      <c r="J7993">
        <v>0</v>
      </c>
      <c r="K7993">
        <v>0</v>
      </c>
      <c r="L7993">
        <v>0</v>
      </c>
      <c r="M7993">
        <v>0</v>
      </c>
      <c r="O7993">
        <f t="shared" si="503"/>
        <v>3332000</v>
      </c>
      <c r="P7993">
        <f t="shared" si="504"/>
        <v>333</v>
      </c>
      <c r="Q7993">
        <v>0</v>
      </c>
      <c r="R7993">
        <f t="shared" si="505"/>
        <v>0</v>
      </c>
    </row>
    <row r="7994" spans="1:18" x14ac:dyDescent="0.25">
      <c r="A7994">
        <v>2019</v>
      </c>
      <c r="B7994" s="5">
        <f t="shared" si="506"/>
        <v>43798</v>
      </c>
      <c r="C7994">
        <v>333</v>
      </c>
      <c r="D7994">
        <v>2100</v>
      </c>
      <c r="E7994">
        <v>9.2999999999999999E-2</v>
      </c>
      <c r="F7994">
        <v>-14.04</v>
      </c>
      <c r="G7994">
        <v>83.5</v>
      </c>
      <c r="H7994">
        <v>0</v>
      </c>
      <c r="I7994">
        <v>1.8979999999999999</v>
      </c>
      <c r="J7994">
        <v>0</v>
      </c>
      <c r="K7994">
        <v>0</v>
      </c>
      <c r="L7994">
        <v>0</v>
      </c>
      <c r="M7994">
        <v>0</v>
      </c>
      <c r="O7994">
        <f t="shared" si="503"/>
        <v>3332100</v>
      </c>
      <c r="P7994">
        <f t="shared" si="504"/>
        <v>333</v>
      </c>
      <c r="Q7994">
        <v>0</v>
      </c>
      <c r="R7994">
        <f t="shared" si="505"/>
        <v>0</v>
      </c>
    </row>
    <row r="7995" spans="1:18" x14ac:dyDescent="0.25">
      <c r="A7995">
        <v>2019</v>
      </c>
      <c r="B7995" s="5">
        <f t="shared" si="506"/>
        <v>43798</v>
      </c>
      <c r="C7995">
        <v>333</v>
      </c>
      <c r="D7995">
        <v>2200</v>
      </c>
      <c r="E7995">
        <v>7.0000000000000007E-2</v>
      </c>
      <c r="F7995">
        <v>-14.16</v>
      </c>
      <c r="G7995">
        <v>83.2</v>
      </c>
      <c r="H7995">
        <v>0</v>
      </c>
      <c r="I7995">
        <v>1.901</v>
      </c>
      <c r="J7995">
        <v>0</v>
      </c>
      <c r="K7995">
        <v>0</v>
      </c>
      <c r="L7995">
        <v>0</v>
      </c>
      <c r="M7995">
        <v>0</v>
      </c>
      <c r="O7995">
        <f t="shared" si="503"/>
        <v>3332200</v>
      </c>
      <c r="P7995">
        <f t="shared" si="504"/>
        <v>333</v>
      </c>
      <c r="Q7995">
        <v>0</v>
      </c>
      <c r="R7995">
        <f t="shared" si="505"/>
        <v>0</v>
      </c>
    </row>
    <row r="7996" spans="1:18" x14ac:dyDescent="0.25">
      <c r="A7996">
        <v>2019</v>
      </c>
      <c r="B7996" s="5">
        <f t="shared" si="506"/>
        <v>43798</v>
      </c>
      <c r="C7996">
        <v>333</v>
      </c>
      <c r="D7996">
        <v>2300</v>
      </c>
      <c r="E7996">
        <v>6.4000000000000001E-2</v>
      </c>
      <c r="F7996">
        <v>-14.38</v>
      </c>
      <c r="G7996">
        <v>83.3</v>
      </c>
      <c r="H7996">
        <v>0</v>
      </c>
      <c r="I7996">
        <v>1.899</v>
      </c>
      <c r="J7996">
        <v>0</v>
      </c>
      <c r="K7996">
        <v>0</v>
      </c>
      <c r="L7996">
        <v>0</v>
      </c>
      <c r="M7996">
        <v>0</v>
      </c>
      <c r="O7996">
        <f t="shared" si="503"/>
        <v>3332300</v>
      </c>
      <c r="P7996">
        <f t="shared" si="504"/>
        <v>333</v>
      </c>
      <c r="Q7996">
        <v>0</v>
      </c>
      <c r="R7996">
        <f t="shared" si="505"/>
        <v>0</v>
      </c>
    </row>
    <row r="7997" spans="1:18" x14ac:dyDescent="0.25">
      <c r="A7997">
        <v>2019</v>
      </c>
      <c r="B7997" s="5">
        <f t="shared" si="506"/>
        <v>43798</v>
      </c>
      <c r="C7997">
        <v>333</v>
      </c>
      <c r="D7997">
        <v>2400</v>
      </c>
      <c r="E7997">
        <v>7.5999999999999998E-2</v>
      </c>
      <c r="F7997">
        <v>-14.55</v>
      </c>
      <c r="G7997">
        <v>83.8</v>
      </c>
      <c r="H7997">
        <v>0</v>
      </c>
      <c r="I7997">
        <v>1.8979999999999999</v>
      </c>
      <c r="J7997">
        <v>0</v>
      </c>
      <c r="K7997">
        <v>0</v>
      </c>
      <c r="L7997">
        <v>0</v>
      </c>
      <c r="M7997">
        <v>0</v>
      </c>
      <c r="O7997">
        <f t="shared" si="503"/>
        <v>3332400</v>
      </c>
      <c r="P7997">
        <f t="shared" si="504"/>
        <v>333</v>
      </c>
      <c r="Q7997">
        <v>0</v>
      </c>
      <c r="R7997">
        <f t="shared" si="505"/>
        <v>0</v>
      </c>
    </row>
    <row r="7998" spans="1:18" x14ac:dyDescent="0.25">
      <c r="A7998">
        <v>2019</v>
      </c>
      <c r="B7998" s="5">
        <f t="shared" si="506"/>
        <v>43799</v>
      </c>
      <c r="C7998">
        <v>334</v>
      </c>
      <c r="D7998">
        <v>100</v>
      </c>
      <c r="E7998">
        <v>7.0000000000000007E-2</v>
      </c>
      <c r="F7998">
        <v>-14.57</v>
      </c>
      <c r="G7998">
        <v>83.8</v>
      </c>
      <c r="H7998">
        <v>0</v>
      </c>
      <c r="I7998">
        <v>1.899</v>
      </c>
      <c r="J7998">
        <v>0</v>
      </c>
      <c r="K7998">
        <v>0</v>
      </c>
      <c r="L7998">
        <v>0</v>
      </c>
      <c r="M7998">
        <v>0</v>
      </c>
      <c r="O7998">
        <f t="shared" si="503"/>
        <v>3340100</v>
      </c>
      <c r="P7998">
        <f t="shared" si="504"/>
        <v>334</v>
      </c>
      <c r="Q7998">
        <v>0</v>
      </c>
      <c r="R7998">
        <f t="shared" si="505"/>
        <v>0</v>
      </c>
    </row>
    <row r="7999" spans="1:18" x14ac:dyDescent="0.25">
      <c r="A7999">
        <v>2019</v>
      </c>
      <c r="B7999" s="5">
        <f t="shared" si="506"/>
        <v>43799</v>
      </c>
      <c r="C7999">
        <v>334</v>
      </c>
      <c r="D7999">
        <v>200</v>
      </c>
      <c r="E7999">
        <v>0.105</v>
      </c>
      <c r="F7999">
        <v>-14.76</v>
      </c>
      <c r="G7999">
        <v>83.7</v>
      </c>
      <c r="H7999">
        <v>0</v>
      </c>
      <c r="I7999">
        <v>1.899</v>
      </c>
      <c r="J7999">
        <v>0</v>
      </c>
      <c r="K7999">
        <v>0</v>
      </c>
      <c r="L7999">
        <v>0</v>
      </c>
      <c r="M7999">
        <v>0</v>
      </c>
      <c r="O7999">
        <f t="shared" si="503"/>
        <v>3340200</v>
      </c>
      <c r="P7999">
        <f t="shared" si="504"/>
        <v>334</v>
      </c>
      <c r="Q7999">
        <v>0</v>
      </c>
      <c r="R7999">
        <f t="shared" si="505"/>
        <v>0</v>
      </c>
    </row>
    <row r="8000" spans="1:18" x14ac:dyDescent="0.25">
      <c r="A8000">
        <v>2019</v>
      </c>
      <c r="B8000" s="5">
        <f t="shared" si="506"/>
        <v>43799</v>
      </c>
      <c r="C8000">
        <v>334</v>
      </c>
      <c r="D8000">
        <v>300</v>
      </c>
      <c r="E8000">
        <v>6.4000000000000001E-2</v>
      </c>
      <c r="F8000">
        <v>-14.78</v>
      </c>
      <c r="G8000">
        <v>83.8</v>
      </c>
      <c r="H8000">
        <v>0</v>
      </c>
      <c r="I8000">
        <v>1.8979999999999999</v>
      </c>
      <c r="J8000">
        <v>0</v>
      </c>
      <c r="K8000">
        <v>0</v>
      </c>
      <c r="L8000">
        <v>0</v>
      </c>
      <c r="M8000">
        <v>0</v>
      </c>
      <c r="O8000">
        <f t="shared" si="503"/>
        <v>3340300</v>
      </c>
      <c r="P8000">
        <f t="shared" si="504"/>
        <v>334</v>
      </c>
      <c r="Q8000">
        <v>0</v>
      </c>
      <c r="R8000">
        <f t="shared" si="505"/>
        <v>0</v>
      </c>
    </row>
    <row r="8001" spans="1:18" x14ac:dyDescent="0.25">
      <c r="A8001">
        <v>2019</v>
      </c>
      <c r="B8001" s="5">
        <f t="shared" si="506"/>
        <v>43799</v>
      </c>
      <c r="C8001">
        <v>334</v>
      </c>
      <c r="D8001">
        <v>400</v>
      </c>
      <c r="E8001">
        <v>9.2999999999999999E-2</v>
      </c>
      <c r="F8001">
        <v>-14.98</v>
      </c>
      <c r="G8001">
        <v>84</v>
      </c>
      <c r="H8001">
        <v>0</v>
      </c>
      <c r="I8001">
        <v>1.899</v>
      </c>
      <c r="J8001">
        <v>0</v>
      </c>
      <c r="K8001">
        <v>0</v>
      </c>
      <c r="L8001">
        <v>0</v>
      </c>
      <c r="M8001">
        <v>0</v>
      </c>
      <c r="O8001">
        <f t="shared" si="503"/>
        <v>3340400</v>
      </c>
      <c r="P8001">
        <f t="shared" si="504"/>
        <v>334</v>
      </c>
      <c r="Q8001">
        <v>0</v>
      </c>
      <c r="R8001">
        <f t="shared" si="505"/>
        <v>0</v>
      </c>
    </row>
    <row r="8002" spans="1:18" x14ac:dyDescent="0.25">
      <c r="A8002">
        <v>2019</v>
      </c>
      <c r="B8002" s="5">
        <f t="shared" si="506"/>
        <v>43799</v>
      </c>
      <c r="C8002">
        <v>334</v>
      </c>
      <c r="D8002">
        <v>500</v>
      </c>
      <c r="E8002">
        <v>5.8000000000000003E-2</v>
      </c>
      <c r="F8002">
        <v>-15.03</v>
      </c>
      <c r="G8002">
        <v>84.3</v>
      </c>
      <c r="H8002">
        <v>0</v>
      </c>
      <c r="I8002">
        <v>1.897</v>
      </c>
      <c r="J8002">
        <v>0</v>
      </c>
      <c r="K8002">
        <v>0</v>
      </c>
      <c r="L8002">
        <v>0</v>
      </c>
      <c r="M8002">
        <v>0</v>
      </c>
      <c r="O8002">
        <f t="shared" si="503"/>
        <v>3340500</v>
      </c>
      <c r="P8002">
        <f t="shared" si="504"/>
        <v>334</v>
      </c>
      <c r="Q8002">
        <v>0</v>
      </c>
      <c r="R8002">
        <f t="shared" si="505"/>
        <v>0</v>
      </c>
    </row>
    <row r="8003" spans="1:18" x14ac:dyDescent="0.25">
      <c r="A8003">
        <v>2019</v>
      </c>
      <c r="B8003" s="5">
        <f t="shared" si="506"/>
        <v>43799</v>
      </c>
      <c r="C8003">
        <v>334</v>
      </c>
      <c r="D8003">
        <v>600</v>
      </c>
      <c r="E8003">
        <v>5.8000000000000003E-2</v>
      </c>
      <c r="F8003">
        <v>-15.12</v>
      </c>
      <c r="G8003">
        <v>84.4</v>
      </c>
      <c r="H8003">
        <v>0</v>
      </c>
      <c r="I8003">
        <v>1.899</v>
      </c>
      <c r="J8003">
        <v>0</v>
      </c>
      <c r="K8003">
        <v>0</v>
      </c>
      <c r="L8003">
        <v>0</v>
      </c>
      <c r="M8003">
        <v>0</v>
      </c>
      <c r="O8003">
        <f t="shared" si="503"/>
        <v>3340600</v>
      </c>
      <c r="P8003">
        <f t="shared" si="504"/>
        <v>334</v>
      </c>
      <c r="Q8003">
        <v>0</v>
      </c>
      <c r="R8003">
        <f t="shared" si="505"/>
        <v>0</v>
      </c>
    </row>
    <row r="8004" spans="1:18" x14ac:dyDescent="0.25">
      <c r="A8004">
        <v>2019</v>
      </c>
      <c r="B8004" s="5">
        <f t="shared" si="506"/>
        <v>43799</v>
      </c>
      <c r="C8004">
        <v>334</v>
      </c>
      <c r="D8004">
        <v>700</v>
      </c>
      <c r="E8004">
        <v>0.111</v>
      </c>
      <c r="F8004">
        <v>-15.16</v>
      </c>
      <c r="G8004">
        <v>84.5</v>
      </c>
      <c r="H8004">
        <v>0</v>
      </c>
      <c r="I8004">
        <v>1.8979999999999999</v>
      </c>
      <c r="J8004">
        <v>0</v>
      </c>
      <c r="K8004">
        <v>0</v>
      </c>
      <c r="L8004">
        <v>0</v>
      </c>
      <c r="M8004">
        <v>0</v>
      </c>
      <c r="O8004">
        <f t="shared" si="503"/>
        <v>3340700</v>
      </c>
      <c r="P8004">
        <f t="shared" si="504"/>
        <v>334</v>
      </c>
      <c r="Q8004">
        <v>0</v>
      </c>
      <c r="R8004">
        <f t="shared" si="505"/>
        <v>0</v>
      </c>
    </row>
    <row r="8005" spans="1:18" x14ac:dyDescent="0.25">
      <c r="A8005">
        <v>2019</v>
      </c>
      <c r="B8005" s="5">
        <f t="shared" si="506"/>
        <v>43799</v>
      </c>
      <c r="C8005">
        <v>334</v>
      </c>
      <c r="D8005">
        <v>800</v>
      </c>
      <c r="E8005">
        <v>4.4649999999999999</v>
      </c>
      <c r="F8005">
        <v>-15.15</v>
      </c>
      <c r="G8005">
        <v>84.4</v>
      </c>
      <c r="H8005">
        <v>0</v>
      </c>
      <c r="I8005">
        <v>1.9</v>
      </c>
      <c r="J8005">
        <v>0</v>
      </c>
      <c r="K8005">
        <v>0</v>
      </c>
      <c r="L8005">
        <v>0</v>
      </c>
      <c r="M8005">
        <v>0</v>
      </c>
      <c r="O8005">
        <f t="shared" si="503"/>
        <v>3340800</v>
      </c>
      <c r="P8005">
        <f t="shared" si="504"/>
        <v>334</v>
      </c>
      <c r="Q8005">
        <v>3.2</v>
      </c>
      <c r="R8005">
        <f t="shared" si="505"/>
        <v>4.5</v>
      </c>
    </row>
    <row r="8006" spans="1:18" x14ac:dyDescent="0.25">
      <c r="A8006">
        <v>2019</v>
      </c>
      <c r="B8006" s="5">
        <f t="shared" si="506"/>
        <v>43799</v>
      </c>
      <c r="C8006">
        <v>334</v>
      </c>
      <c r="D8006">
        <v>900</v>
      </c>
      <c r="E8006">
        <v>18.77</v>
      </c>
      <c r="F8006">
        <v>-13.49</v>
      </c>
      <c r="G8006">
        <v>83.8</v>
      </c>
      <c r="H8006">
        <v>0</v>
      </c>
      <c r="I8006">
        <v>1.897</v>
      </c>
      <c r="J8006">
        <v>0</v>
      </c>
      <c r="K8006">
        <v>0</v>
      </c>
      <c r="L8006">
        <v>0</v>
      </c>
      <c r="M8006">
        <v>0</v>
      </c>
      <c r="O8006">
        <f t="shared" si="503"/>
        <v>3340900</v>
      </c>
      <c r="P8006">
        <f t="shared" si="504"/>
        <v>334</v>
      </c>
      <c r="Q8006">
        <v>79.3</v>
      </c>
      <c r="R8006">
        <f t="shared" si="505"/>
        <v>18.8</v>
      </c>
    </row>
    <row r="8007" spans="1:18" x14ac:dyDescent="0.25">
      <c r="A8007">
        <v>2019</v>
      </c>
      <c r="B8007" s="5">
        <f t="shared" si="506"/>
        <v>43799</v>
      </c>
      <c r="C8007">
        <v>334</v>
      </c>
      <c r="D8007">
        <v>1000</v>
      </c>
      <c r="E8007">
        <v>221.1</v>
      </c>
      <c r="F8007">
        <v>-10.47</v>
      </c>
      <c r="G8007">
        <v>77</v>
      </c>
      <c r="H8007">
        <v>0</v>
      </c>
      <c r="I8007">
        <v>1.901</v>
      </c>
      <c r="J8007">
        <v>0</v>
      </c>
      <c r="K8007">
        <v>0</v>
      </c>
      <c r="L8007">
        <v>0</v>
      </c>
      <c r="M8007">
        <v>0</v>
      </c>
      <c r="O8007">
        <f t="shared" ref="O8007:O8070" si="507">C8007*10000+D8007</f>
        <v>3341000</v>
      </c>
      <c r="P8007">
        <f t="shared" ref="P8007:P8070" si="508">C8007</f>
        <v>334</v>
      </c>
      <c r="Q8007">
        <v>184</v>
      </c>
      <c r="R8007">
        <f t="shared" ref="R8007:R8070" si="509">ROUND(IF(E8007&lt;1,0,E8007),1)</f>
        <v>221.1</v>
      </c>
    </row>
    <row r="8008" spans="1:18" x14ac:dyDescent="0.25">
      <c r="A8008">
        <v>2019</v>
      </c>
      <c r="B8008" s="5">
        <f t="shared" ref="B8008:B8071" si="510">B$6-1+C8008</f>
        <v>43799</v>
      </c>
      <c r="C8008">
        <v>334</v>
      </c>
      <c r="D8008">
        <v>1100</v>
      </c>
      <c r="E8008">
        <v>327.9</v>
      </c>
      <c r="F8008">
        <v>-8.1199999999999992</v>
      </c>
      <c r="G8008">
        <v>72.7</v>
      </c>
      <c r="H8008">
        <v>0</v>
      </c>
      <c r="I8008">
        <v>1.903</v>
      </c>
      <c r="J8008">
        <v>5.5E-2</v>
      </c>
      <c r="K8008">
        <v>280.3</v>
      </c>
      <c r="L8008">
        <v>0</v>
      </c>
      <c r="M8008">
        <v>0.58699999999999997</v>
      </c>
      <c r="O8008">
        <f t="shared" si="507"/>
        <v>3341100</v>
      </c>
      <c r="P8008">
        <f t="shared" si="508"/>
        <v>334</v>
      </c>
      <c r="Q8008">
        <v>258.5</v>
      </c>
      <c r="R8008">
        <f t="shared" si="509"/>
        <v>327.9</v>
      </c>
    </row>
    <row r="8009" spans="1:18" x14ac:dyDescent="0.25">
      <c r="A8009">
        <v>2019</v>
      </c>
      <c r="B8009" s="5">
        <f t="shared" si="510"/>
        <v>43799</v>
      </c>
      <c r="C8009">
        <v>334</v>
      </c>
      <c r="D8009">
        <v>1200</v>
      </c>
      <c r="E8009">
        <v>342.5</v>
      </c>
      <c r="F8009">
        <v>-6.4909999999999997</v>
      </c>
      <c r="G8009">
        <v>64.58</v>
      </c>
      <c r="H8009">
        <v>0</v>
      </c>
      <c r="I8009">
        <v>1.903</v>
      </c>
      <c r="J8009">
        <v>0.33900000000000002</v>
      </c>
      <c r="K8009">
        <v>280.39999999999998</v>
      </c>
      <c r="L8009">
        <v>0</v>
      </c>
      <c r="M8009">
        <v>1.1619999999999999</v>
      </c>
      <c r="O8009">
        <f t="shared" si="507"/>
        <v>3341200</v>
      </c>
      <c r="P8009">
        <f t="shared" si="508"/>
        <v>334</v>
      </c>
      <c r="Q8009">
        <v>288.8</v>
      </c>
      <c r="R8009">
        <f t="shared" si="509"/>
        <v>342.5</v>
      </c>
    </row>
    <row r="8010" spans="1:18" x14ac:dyDescent="0.25">
      <c r="A8010">
        <v>2019</v>
      </c>
      <c r="B8010" s="5">
        <f t="shared" si="510"/>
        <v>43799</v>
      </c>
      <c r="C8010">
        <v>334</v>
      </c>
      <c r="D8010">
        <v>1300</v>
      </c>
      <c r="E8010">
        <v>256.7</v>
      </c>
      <c r="F8010">
        <v>-6.7569999999999997</v>
      </c>
      <c r="G8010">
        <v>61.85</v>
      </c>
      <c r="H8010">
        <v>0</v>
      </c>
      <c r="I8010">
        <v>1.899</v>
      </c>
      <c r="J8010">
        <v>0.47499999999999998</v>
      </c>
      <c r="K8010">
        <v>280.39999999999998</v>
      </c>
      <c r="L8010">
        <v>0</v>
      </c>
      <c r="M8010">
        <v>1.125</v>
      </c>
      <c r="O8010">
        <f t="shared" si="507"/>
        <v>3341300</v>
      </c>
      <c r="P8010">
        <f t="shared" si="508"/>
        <v>334</v>
      </c>
      <c r="Q8010">
        <v>270.8</v>
      </c>
      <c r="R8010">
        <f t="shared" si="509"/>
        <v>256.7</v>
      </c>
    </row>
    <row r="8011" spans="1:18" x14ac:dyDescent="0.25">
      <c r="A8011">
        <v>2019</v>
      </c>
      <c r="B8011" s="5">
        <f t="shared" si="510"/>
        <v>43799</v>
      </c>
      <c r="C8011">
        <v>334</v>
      </c>
      <c r="D8011">
        <v>1400</v>
      </c>
      <c r="E8011">
        <v>178.7</v>
      </c>
      <c r="F8011">
        <v>-6.601</v>
      </c>
      <c r="G8011">
        <v>61.76</v>
      </c>
      <c r="H8011">
        <v>0</v>
      </c>
      <c r="I8011">
        <v>1.883</v>
      </c>
      <c r="J8011">
        <v>0.24399999999999999</v>
      </c>
      <c r="K8011">
        <v>280.3</v>
      </c>
      <c r="L8011">
        <v>0</v>
      </c>
      <c r="M8011">
        <v>0.71199999999999997</v>
      </c>
      <c r="O8011">
        <f t="shared" si="507"/>
        <v>3341400</v>
      </c>
      <c r="P8011">
        <f t="shared" si="508"/>
        <v>334</v>
      </c>
      <c r="Q8011">
        <v>207.3</v>
      </c>
      <c r="R8011">
        <f t="shared" si="509"/>
        <v>178.7</v>
      </c>
    </row>
    <row r="8012" spans="1:18" x14ac:dyDescent="0.25">
      <c r="A8012">
        <v>2019</v>
      </c>
      <c r="B8012" s="5">
        <f t="shared" si="510"/>
        <v>43799</v>
      </c>
      <c r="C8012">
        <v>334</v>
      </c>
      <c r="D8012">
        <v>1500</v>
      </c>
      <c r="E8012">
        <v>18.53</v>
      </c>
      <c r="F8012">
        <v>-8.67</v>
      </c>
      <c r="G8012">
        <v>70.900000000000006</v>
      </c>
      <c r="H8012">
        <v>0</v>
      </c>
      <c r="I8012">
        <v>1.8979999999999999</v>
      </c>
      <c r="J8012">
        <v>8.0000000000000002E-3</v>
      </c>
      <c r="K8012">
        <v>280.39999999999998</v>
      </c>
      <c r="L8012">
        <v>0</v>
      </c>
      <c r="M8012">
        <v>0.27500000000000002</v>
      </c>
      <c r="O8012">
        <f t="shared" si="507"/>
        <v>3341500</v>
      </c>
      <c r="P8012">
        <f t="shared" si="508"/>
        <v>334</v>
      </c>
      <c r="Q8012">
        <v>108.7</v>
      </c>
      <c r="R8012">
        <f t="shared" si="509"/>
        <v>18.5</v>
      </c>
    </row>
    <row r="8013" spans="1:18" x14ac:dyDescent="0.25">
      <c r="A8013">
        <v>2019</v>
      </c>
      <c r="B8013" s="5">
        <f t="shared" si="510"/>
        <v>43799</v>
      </c>
      <c r="C8013">
        <v>334</v>
      </c>
      <c r="D8013">
        <v>1600</v>
      </c>
      <c r="E8013">
        <v>3.3079999999999998</v>
      </c>
      <c r="F8013">
        <v>-8.84</v>
      </c>
      <c r="G8013">
        <v>75.599999999999994</v>
      </c>
      <c r="H8013">
        <v>0</v>
      </c>
      <c r="I8013">
        <v>1.8879999999999999</v>
      </c>
      <c r="J8013">
        <v>0</v>
      </c>
      <c r="K8013">
        <v>0</v>
      </c>
      <c r="L8013">
        <v>0</v>
      </c>
      <c r="M8013">
        <v>0</v>
      </c>
      <c r="O8013">
        <f t="shared" si="507"/>
        <v>3341600</v>
      </c>
      <c r="P8013">
        <f t="shared" si="508"/>
        <v>334</v>
      </c>
      <c r="Q8013">
        <v>12.3</v>
      </c>
      <c r="R8013">
        <f t="shared" si="509"/>
        <v>3.3</v>
      </c>
    </row>
    <row r="8014" spans="1:18" x14ac:dyDescent="0.25">
      <c r="A8014">
        <v>2019</v>
      </c>
      <c r="B8014" s="5">
        <f t="shared" si="510"/>
        <v>43799</v>
      </c>
      <c r="C8014">
        <v>334</v>
      </c>
      <c r="D8014">
        <v>1700</v>
      </c>
      <c r="E8014">
        <v>0</v>
      </c>
      <c r="F8014">
        <v>-8.49</v>
      </c>
      <c r="G8014">
        <v>81.5</v>
      </c>
      <c r="H8014">
        <v>0</v>
      </c>
      <c r="I8014">
        <v>1.89</v>
      </c>
      <c r="J8014">
        <v>0</v>
      </c>
      <c r="K8014">
        <v>0</v>
      </c>
      <c r="L8014">
        <v>0</v>
      </c>
      <c r="M8014">
        <v>0</v>
      </c>
      <c r="O8014">
        <f t="shared" si="507"/>
        <v>3341700</v>
      </c>
      <c r="P8014">
        <f t="shared" si="508"/>
        <v>334</v>
      </c>
      <c r="Q8014">
        <v>0</v>
      </c>
      <c r="R8014">
        <f t="shared" si="509"/>
        <v>0</v>
      </c>
    </row>
    <row r="8015" spans="1:18" x14ac:dyDescent="0.25">
      <c r="A8015">
        <v>2019</v>
      </c>
      <c r="B8015" s="5">
        <f t="shared" si="510"/>
        <v>43799</v>
      </c>
      <c r="C8015">
        <v>334</v>
      </c>
      <c r="D8015">
        <v>1800</v>
      </c>
      <c r="E8015">
        <v>0</v>
      </c>
      <c r="F8015">
        <v>-8.09</v>
      </c>
      <c r="G8015">
        <v>80</v>
      </c>
      <c r="H8015">
        <v>0</v>
      </c>
      <c r="I8015">
        <v>1.893</v>
      </c>
      <c r="J8015">
        <v>5.0999999999999997E-2</v>
      </c>
      <c r="K8015">
        <v>280.3</v>
      </c>
      <c r="L8015">
        <v>0</v>
      </c>
      <c r="M8015">
        <v>0.51200000000000001</v>
      </c>
      <c r="O8015">
        <f t="shared" si="507"/>
        <v>3341800</v>
      </c>
      <c r="P8015">
        <f t="shared" si="508"/>
        <v>334</v>
      </c>
      <c r="Q8015">
        <v>0</v>
      </c>
      <c r="R8015">
        <f t="shared" si="509"/>
        <v>0</v>
      </c>
    </row>
    <row r="8016" spans="1:18" x14ac:dyDescent="0.25">
      <c r="A8016">
        <v>2019</v>
      </c>
      <c r="B8016" s="5">
        <f t="shared" si="510"/>
        <v>43799</v>
      </c>
      <c r="C8016">
        <v>334</v>
      </c>
      <c r="D8016">
        <v>1900</v>
      </c>
      <c r="E8016">
        <v>0</v>
      </c>
      <c r="F8016">
        <v>-8.3800000000000008</v>
      </c>
      <c r="G8016">
        <v>81.2</v>
      </c>
      <c r="H8016">
        <v>0</v>
      </c>
      <c r="I8016">
        <v>1.883</v>
      </c>
      <c r="J8016">
        <v>0.01</v>
      </c>
      <c r="K8016">
        <v>280.3</v>
      </c>
      <c r="L8016">
        <v>0</v>
      </c>
      <c r="M8016">
        <v>0.3</v>
      </c>
      <c r="O8016">
        <f t="shared" si="507"/>
        <v>3341900</v>
      </c>
      <c r="P8016">
        <f t="shared" si="508"/>
        <v>334</v>
      </c>
      <c r="Q8016">
        <v>0</v>
      </c>
      <c r="R8016">
        <f t="shared" si="509"/>
        <v>0</v>
      </c>
    </row>
    <row r="8017" spans="1:18" x14ac:dyDescent="0.25">
      <c r="A8017">
        <v>2019</v>
      </c>
      <c r="B8017" s="5">
        <f t="shared" si="510"/>
        <v>43799</v>
      </c>
      <c r="C8017">
        <v>334</v>
      </c>
      <c r="D8017">
        <v>2000</v>
      </c>
      <c r="E8017">
        <v>0</v>
      </c>
      <c r="F8017">
        <v>-6.2370000000000001</v>
      </c>
      <c r="G8017">
        <v>68.510000000000005</v>
      </c>
      <c r="H8017">
        <v>0</v>
      </c>
      <c r="I8017">
        <v>1.879</v>
      </c>
      <c r="J8017">
        <v>7.1999999999999995E-2</v>
      </c>
      <c r="K8017">
        <v>280.3</v>
      </c>
      <c r="L8017">
        <v>0</v>
      </c>
      <c r="M8017">
        <v>0.72499999999999998</v>
      </c>
      <c r="O8017">
        <f t="shared" si="507"/>
        <v>3342000</v>
      </c>
      <c r="P8017">
        <f t="shared" si="508"/>
        <v>334</v>
      </c>
      <c r="Q8017">
        <v>0</v>
      </c>
      <c r="R8017">
        <f t="shared" si="509"/>
        <v>0</v>
      </c>
    </row>
    <row r="8018" spans="1:18" x14ac:dyDescent="0.25">
      <c r="A8018">
        <v>2019</v>
      </c>
      <c r="B8018" s="5">
        <f t="shared" si="510"/>
        <v>43799</v>
      </c>
      <c r="C8018">
        <v>334</v>
      </c>
      <c r="D8018">
        <v>2100</v>
      </c>
      <c r="E8018">
        <v>0</v>
      </c>
      <c r="F8018">
        <v>-5.6719999999999997</v>
      </c>
      <c r="G8018">
        <v>68.739999999999995</v>
      </c>
      <c r="H8018">
        <v>0</v>
      </c>
      <c r="I8018">
        <v>0</v>
      </c>
      <c r="J8018">
        <v>0.14599999999999999</v>
      </c>
      <c r="K8018">
        <v>280.3</v>
      </c>
      <c r="L8018">
        <v>0</v>
      </c>
      <c r="M8018">
        <v>0.82499999999999996</v>
      </c>
      <c r="O8018">
        <f t="shared" si="507"/>
        <v>3342100</v>
      </c>
      <c r="P8018">
        <f t="shared" si="508"/>
        <v>334</v>
      </c>
      <c r="Q8018">
        <v>0</v>
      </c>
      <c r="R8018">
        <f t="shared" si="509"/>
        <v>0</v>
      </c>
    </row>
    <row r="8019" spans="1:18" x14ac:dyDescent="0.25">
      <c r="A8019">
        <v>2019</v>
      </c>
      <c r="B8019" s="5">
        <f t="shared" si="510"/>
        <v>43799</v>
      </c>
      <c r="C8019">
        <v>334</v>
      </c>
      <c r="D8019">
        <v>2200</v>
      </c>
      <c r="E8019">
        <v>0</v>
      </c>
      <c r="F8019">
        <v>-5.476</v>
      </c>
      <c r="G8019">
        <v>64.97</v>
      </c>
      <c r="H8019">
        <v>0</v>
      </c>
      <c r="I8019">
        <v>1.92</v>
      </c>
      <c r="J8019">
        <v>0.28899999999999998</v>
      </c>
      <c r="K8019">
        <v>280.39999999999998</v>
      </c>
      <c r="L8019">
        <v>0</v>
      </c>
      <c r="M8019">
        <v>1.3620000000000001</v>
      </c>
      <c r="O8019">
        <f t="shared" si="507"/>
        <v>3342200</v>
      </c>
      <c r="P8019">
        <f t="shared" si="508"/>
        <v>334</v>
      </c>
      <c r="Q8019">
        <v>0</v>
      </c>
      <c r="R8019">
        <f t="shared" si="509"/>
        <v>0</v>
      </c>
    </row>
    <row r="8020" spans="1:18" x14ac:dyDescent="0.25">
      <c r="A8020">
        <v>2019</v>
      </c>
      <c r="B8020" s="5">
        <f t="shared" si="510"/>
        <v>43799</v>
      </c>
      <c r="C8020">
        <v>334</v>
      </c>
      <c r="D8020">
        <v>2300</v>
      </c>
      <c r="E8020">
        <v>0</v>
      </c>
      <c r="F8020">
        <v>-6.4950000000000001</v>
      </c>
      <c r="G8020">
        <v>69.19</v>
      </c>
      <c r="H8020">
        <v>0</v>
      </c>
      <c r="I8020">
        <v>1.927</v>
      </c>
      <c r="J8020">
        <v>0.218</v>
      </c>
      <c r="K8020">
        <v>280.39999999999998</v>
      </c>
      <c r="L8020">
        <v>0</v>
      </c>
      <c r="M8020">
        <v>1.0249999999999999</v>
      </c>
      <c r="O8020">
        <f t="shared" si="507"/>
        <v>3342300</v>
      </c>
      <c r="P8020">
        <f t="shared" si="508"/>
        <v>334</v>
      </c>
      <c r="Q8020">
        <v>0</v>
      </c>
      <c r="R8020">
        <f t="shared" si="509"/>
        <v>0</v>
      </c>
    </row>
    <row r="8021" spans="1:18" x14ac:dyDescent="0.25">
      <c r="A8021">
        <v>2019</v>
      </c>
      <c r="B8021" s="5">
        <f t="shared" si="510"/>
        <v>43799</v>
      </c>
      <c r="C8021">
        <v>334</v>
      </c>
      <c r="D8021">
        <v>2400</v>
      </c>
      <c r="E8021">
        <v>0</v>
      </c>
      <c r="F8021">
        <v>-8.24</v>
      </c>
      <c r="G8021">
        <v>75.2</v>
      </c>
      <c r="H8021">
        <v>0</v>
      </c>
      <c r="I8021">
        <v>1.931</v>
      </c>
      <c r="J8021">
        <v>0.26200000000000001</v>
      </c>
      <c r="K8021">
        <v>280.3</v>
      </c>
      <c r="L8021">
        <v>0</v>
      </c>
      <c r="M8021">
        <v>0.875</v>
      </c>
      <c r="O8021">
        <f t="shared" si="507"/>
        <v>3342400</v>
      </c>
      <c r="P8021">
        <f t="shared" si="508"/>
        <v>334</v>
      </c>
      <c r="Q8021">
        <v>0</v>
      </c>
      <c r="R8021">
        <f t="shared" si="509"/>
        <v>0</v>
      </c>
    </row>
    <row r="8022" spans="1:18" x14ac:dyDescent="0.25">
      <c r="A8022">
        <v>2019</v>
      </c>
      <c r="B8022" s="5">
        <f t="shared" si="510"/>
        <v>43800</v>
      </c>
      <c r="C8022">
        <v>335</v>
      </c>
      <c r="D8022">
        <v>100</v>
      </c>
      <c r="E8022">
        <v>0</v>
      </c>
      <c r="F8022">
        <v>-7.83</v>
      </c>
      <c r="G8022">
        <v>72.900000000000006</v>
      </c>
      <c r="H8022">
        <v>0</v>
      </c>
      <c r="I8022">
        <v>1.905</v>
      </c>
      <c r="J8022">
        <v>0.29699999999999999</v>
      </c>
      <c r="K8022">
        <v>280.39999999999998</v>
      </c>
      <c r="L8022">
        <v>0</v>
      </c>
      <c r="M8022">
        <v>1.4750000000000001</v>
      </c>
      <c r="O8022">
        <f t="shared" si="507"/>
        <v>3350100</v>
      </c>
      <c r="P8022">
        <f t="shared" si="508"/>
        <v>335</v>
      </c>
      <c r="Q8022">
        <v>0</v>
      </c>
      <c r="R8022">
        <f t="shared" si="509"/>
        <v>0</v>
      </c>
    </row>
    <row r="8023" spans="1:18" x14ac:dyDescent="0.25">
      <c r="A8023">
        <v>2019</v>
      </c>
      <c r="B8023" s="5">
        <f t="shared" si="510"/>
        <v>43800</v>
      </c>
      <c r="C8023">
        <v>335</v>
      </c>
      <c r="D8023">
        <v>200</v>
      </c>
      <c r="E8023">
        <v>0</v>
      </c>
      <c r="F8023">
        <v>-8.39</v>
      </c>
      <c r="G8023">
        <v>75.5</v>
      </c>
      <c r="H8023">
        <v>0</v>
      </c>
      <c r="I8023">
        <v>1.905</v>
      </c>
      <c r="J8023">
        <v>0.309</v>
      </c>
      <c r="K8023">
        <v>280.39999999999998</v>
      </c>
      <c r="L8023">
        <v>0</v>
      </c>
      <c r="M8023">
        <v>1.0369999999999999</v>
      </c>
      <c r="O8023">
        <f t="shared" si="507"/>
        <v>3350200</v>
      </c>
      <c r="P8023">
        <f t="shared" si="508"/>
        <v>335</v>
      </c>
      <c r="Q8023">
        <v>0</v>
      </c>
      <c r="R8023">
        <f t="shared" si="509"/>
        <v>0</v>
      </c>
    </row>
    <row r="8024" spans="1:18" x14ac:dyDescent="0.25">
      <c r="A8024">
        <v>2019</v>
      </c>
      <c r="B8024" s="5">
        <f t="shared" si="510"/>
        <v>43800</v>
      </c>
      <c r="C8024">
        <v>335</v>
      </c>
      <c r="D8024">
        <v>300</v>
      </c>
      <c r="E8024">
        <v>0</v>
      </c>
      <c r="F8024">
        <v>-8.81</v>
      </c>
      <c r="G8024">
        <v>77.599999999999994</v>
      </c>
      <c r="H8024">
        <v>0</v>
      </c>
      <c r="I8024">
        <v>1.917</v>
      </c>
      <c r="J8024">
        <v>0.17899999999999999</v>
      </c>
      <c r="K8024">
        <v>280.3</v>
      </c>
      <c r="L8024">
        <v>0</v>
      </c>
      <c r="M8024">
        <v>1.05</v>
      </c>
      <c r="O8024">
        <f t="shared" si="507"/>
        <v>3350300</v>
      </c>
      <c r="P8024">
        <f t="shared" si="508"/>
        <v>335</v>
      </c>
      <c r="Q8024">
        <v>0</v>
      </c>
      <c r="R8024">
        <f t="shared" si="509"/>
        <v>0</v>
      </c>
    </row>
    <row r="8025" spans="1:18" x14ac:dyDescent="0.25">
      <c r="A8025">
        <v>2019</v>
      </c>
      <c r="B8025" s="5">
        <f t="shared" si="510"/>
        <v>43800</v>
      </c>
      <c r="C8025">
        <v>335</v>
      </c>
      <c r="D8025">
        <v>400</v>
      </c>
      <c r="E8025">
        <v>0</v>
      </c>
      <c r="F8025">
        <v>-9.2100000000000009</v>
      </c>
      <c r="G8025">
        <v>78.599999999999994</v>
      </c>
      <c r="H8025">
        <v>0</v>
      </c>
      <c r="I8025">
        <v>1.895</v>
      </c>
      <c r="J8025">
        <v>0.13400000000000001</v>
      </c>
      <c r="K8025">
        <v>280.3</v>
      </c>
      <c r="L8025">
        <v>0</v>
      </c>
      <c r="M8025">
        <v>1.05</v>
      </c>
      <c r="O8025">
        <f t="shared" si="507"/>
        <v>3350400</v>
      </c>
      <c r="P8025">
        <f t="shared" si="508"/>
        <v>335</v>
      </c>
      <c r="Q8025">
        <v>0</v>
      </c>
      <c r="R8025">
        <f t="shared" si="509"/>
        <v>0</v>
      </c>
    </row>
    <row r="8026" spans="1:18" x14ac:dyDescent="0.25">
      <c r="A8026">
        <v>2019</v>
      </c>
      <c r="B8026" s="5">
        <f t="shared" si="510"/>
        <v>43800</v>
      </c>
      <c r="C8026">
        <v>335</v>
      </c>
      <c r="D8026">
        <v>500</v>
      </c>
      <c r="E8026">
        <v>0</v>
      </c>
      <c r="F8026">
        <v>-10.029999999999999</v>
      </c>
      <c r="G8026">
        <v>82.4</v>
      </c>
      <c r="H8026">
        <v>0</v>
      </c>
      <c r="I8026">
        <v>1.921</v>
      </c>
      <c r="J8026">
        <v>0.12</v>
      </c>
      <c r="K8026">
        <v>280.3</v>
      </c>
      <c r="L8026">
        <v>0</v>
      </c>
      <c r="M8026">
        <v>0.66200000000000003</v>
      </c>
      <c r="O8026">
        <f t="shared" si="507"/>
        <v>3350500</v>
      </c>
      <c r="P8026">
        <f t="shared" si="508"/>
        <v>335</v>
      </c>
      <c r="Q8026">
        <v>0</v>
      </c>
      <c r="R8026">
        <f t="shared" si="509"/>
        <v>0</v>
      </c>
    </row>
    <row r="8027" spans="1:18" x14ac:dyDescent="0.25">
      <c r="A8027">
        <v>2019</v>
      </c>
      <c r="B8027" s="5">
        <f t="shared" si="510"/>
        <v>43800</v>
      </c>
      <c r="C8027">
        <v>335</v>
      </c>
      <c r="D8027">
        <v>600</v>
      </c>
      <c r="E8027">
        <v>0</v>
      </c>
      <c r="F8027">
        <v>-8.1300000000000008</v>
      </c>
      <c r="G8027">
        <v>74.7</v>
      </c>
      <c r="H8027">
        <v>0</v>
      </c>
      <c r="I8027">
        <v>1.917</v>
      </c>
      <c r="J8027">
        <v>0.47799999999999998</v>
      </c>
      <c r="K8027">
        <v>280.3</v>
      </c>
      <c r="L8027">
        <v>0</v>
      </c>
      <c r="M8027">
        <v>1.5620000000000001</v>
      </c>
      <c r="O8027">
        <f t="shared" si="507"/>
        <v>3350600</v>
      </c>
      <c r="P8027">
        <f t="shared" si="508"/>
        <v>335</v>
      </c>
      <c r="Q8027">
        <v>0</v>
      </c>
      <c r="R8027">
        <f t="shared" si="509"/>
        <v>0</v>
      </c>
    </row>
    <row r="8028" spans="1:18" x14ac:dyDescent="0.25">
      <c r="A8028">
        <v>2019</v>
      </c>
      <c r="B8028" s="5">
        <f t="shared" si="510"/>
        <v>43800</v>
      </c>
      <c r="C8028">
        <v>335</v>
      </c>
      <c r="D8028">
        <v>700</v>
      </c>
      <c r="E8028">
        <v>2.3E-2</v>
      </c>
      <c r="F8028">
        <v>-8.24</v>
      </c>
      <c r="G8028">
        <v>74.7</v>
      </c>
      <c r="H8028">
        <v>0</v>
      </c>
      <c r="I8028">
        <v>1.9179999999999999</v>
      </c>
      <c r="J8028">
        <v>0.46100000000000002</v>
      </c>
      <c r="K8028">
        <v>280.3</v>
      </c>
      <c r="L8028">
        <v>0</v>
      </c>
      <c r="M8028">
        <v>1.4119999999999999</v>
      </c>
      <c r="O8028">
        <f t="shared" si="507"/>
        <v>3350700</v>
      </c>
      <c r="P8028">
        <f t="shared" si="508"/>
        <v>335</v>
      </c>
      <c r="Q8028">
        <v>0</v>
      </c>
      <c r="R8028">
        <f t="shared" si="509"/>
        <v>0</v>
      </c>
    </row>
    <row r="8029" spans="1:18" x14ac:dyDescent="0.25">
      <c r="A8029">
        <v>2019</v>
      </c>
      <c r="B8029" s="5">
        <f t="shared" si="510"/>
        <v>43800</v>
      </c>
      <c r="C8029">
        <v>335</v>
      </c>
      <c r="D8029">
        <v>800</v>
      </c>
      <c r="E8029">
        <v>5.2480000000000002</v>
      </c>
      <c r="F8029">
        <v>-8.19</v>
      </c>
      <c r="G8029">
        <v>75</v>
      </c>
      <c r="H8029">
        <v>0</v>
      </c>
      <c r="I8029">
        <v>1.9139999999999999</v>
      </c>
      <c r="J8029">
        <v>0.313</v>
      </c>
      <c r="K8029">
        <v>280.3</v>
      </c>
      <c r="L8029">
        <v>0</v>
      </c>
      <c r="M8029">
        <v>1</v>
      </c>
      <c r="O8029">
        <f t="shared" si="507"/>
        <v>3350800</v>
      </c>
      <c r="P8029">
        <f t="shared" si="508"/>
        <v>335</v>
      </c>
      <c r="Q8029">
        <v>3</v>
      </c>
      <c r="R8029">
        <f t="shared" si="509"/>
        <v>5.2</v>
      </c>
    </row>
    <row r="8030" spans="1:18" x14ac:dyDescent="0.25">
      <c r="A8030">
        <v>2019</v>
      </c>
      <c r="B8030" s="5">
        <f t="shared" si="510"/>
        <v>43800</v>
      </c>
      <c r="C8030">
        <v>335</v>
      </c>
      <c r="D8030">
        <v>900</v>
      </c>
      <c r="E8030">
        <v>22.07</v>
      </c>
      <c r="F8030">
        <v>-6.9379999999999997</v>
      </c>
      <c r="G8030">
        <v>68.55</v>
      </c>
      <c r="H8030">
        <v>0</v>
      </c>
      <c r="I8030">
        <v>1.9179999999999999</v>
      </c>
      <c r="J8030">
        <v>0.47899999999999998</v>
      </c>
      <c r="K8030">
        <v>280.39999999999998</v>
      </c>
      <c r="L8030">
        <v>0</v>
      </c>
      <c r="M8030">
        <v>1.5249999999999999</v>
      </c>
      <c r="O8030">
        <f t="shared" si="507"/>
        <v>3350900</v>
      </c>
      <c r="P8030">
        <f t="shared" si="508"/>
        <v>335</v>
      </c>
      <c r="Q8030">
        <v>76.8</v>
      </c>
      <c r="R8030">
        <f t="shared" si="509"/>
        <v>22.1</v>
      </c>
    </row>
    <row r="8031" spans="1:18" x14ac:dyDescent="0.25">
      <c r="A8031">
        <v>2019</v>
      </c>
      <c r="B8031" s="5">
        <f t="shared" si="510"/>
        <v>43800</v>
      </c>
      <c r="C8031">
        <v>335</v>
      </c>
      <c r="D8031">
        <v>1000</v>
      </c>
      <c r="E8031">
        <v>32.4</v>
      </c>
      <c r="F8031">
        <v>-5.657</v>
      </c>
      <c r="G8031">
        <v>63.5</v>
      </c>
      <c r="H8031">
        <v>0</v>
      </c>
      <c r="I8031">
        <v>1.917</v>
      </c>
      <c r="J8031">
        <v>0.24099999999999999</v>
      </c>
      <c r="K8031">
        <v>280.39999999999998</v>
      </c>
      <c r="L8031">
        <v>0</v>
      </c>
      <c r="M8031">
        <v>1.337</v>
      </c>
      <c r="O8031">
        <f t="shared" si="507"/>
        <v>3351000</v>
      </c>
      <c r="P8031">
        <f t="shared" si="508"/>
        <v>335</v>
      </c>
      <c r="Q8031">
        <v>181</v>
      </c>
      <c r="R8031">
        <f t="shared" si="509"/>
        <v>32.4</v>
      </c>
    </row>
    <row r="8032" spans="1:18" x14ac:dyDescent="0.25">
      <c r="A8032">
        <v>2019</v>
      </c>
      <c r="B8032" s="5">
        <f t="shared" si="510"/>
        <v>43800</v>
      </c>
      <c r="C8032">
        <v>335</v>
      </c>
      <c r="D8032">
        <v>1100</v>
      </c>
      <c r="E8032">
        <v>24.84</v>
      </c>
      <c r="F8032">
        <v>-4.6959999999999997</v>
      </c>
      <c r="G8032">
        <v>60.14</v>
      </c>
      <c r="H8032">
        <v>0</v>
      </c>
      <c r="I8032">
        <v>1.917</v>
      </c>
      <c r="J8032">
        <v>0.29499999999999998</v>
      </c>
      <c r="K8032">
        <v>280.39999999999998</v>
      </c>
      <c r="L8032">
        <v>0</v>
      </c>
      <c r="M8032">
        <v>1.1000000000000001</v>
      </c>
      <c r="O8032">
        <f t="shared" si="507"/>
        <v>3351100</v>
      </c>
      <c r="P8032">
        <f t="shared" si="508"/>
        <v>335</v>
      </c>
      <c r="Q8032">
        <v>255.8</v>
      </c>
      <c r="R8032">
        <f t="shared" si="509"/>
        <v>24.8</v>
      </c>
    </row>
    <row r="8033" spans="1:18" x14ac:dyDescent="0.25">
      <c r="A8033">
        <v>2019</v>
      </c>
      <c r="B8033" s="5">
        <f t="shared" si="510"/>
        <v>43800</v>
      </c>
      <c r="C8033">
        <v>335</v>
      </c>
      <c r="D8033">
        <v>1200</v>
      </c>
      <c r="E8033">
        <v>28.06</v>
      </c>
      <c r="F8033">
        <v>-4.6820000000000004</v>
      </c>
      <c r="G8033">
        <v>65.239999999999995</v>
      </c>
      <c r="H8033">
        <v>0</v>
      </c>
      <c r="I8033">
        <v>1.9139999999999999</v>
      </c>
      <c r="J8033">
        <v>0.56899999999999995</v>
      </c>
      <c r="K8033">
        <v>280.39999999999998</v>
      </c>
      <c r="L8033">
        <v>0</v>
      </c>
      <c r="M8033">
        <v>1.262</v>
      </c>
      <c r="O8033">
        <f t="shared" si="507"/>
        <v>3351200</v>
      </c>
      <c r="P8033">
        <f t="shared" si="508"/>
        <v>335</v>
      </c>
      <c r="Q8033">
        <v>286.3</v>
      </c>
      <c r="R8033">
        <f t="shared" si="509"/>
        <v>28.1</v>
      </c>
    </row>
    <row r="8034" spans="1:18" x14ac:dyDescent="0.25">
      <c r="A8034">
        <v>2019</v>
      </c>
      <c r="B8034" s="5">
        <f t="shared" si="510"/>
        <v>43800</v>
      </c>
      <c r="C8034">
        <v>335</v>
      </c>
      <c r="D8034">
        <v>1300</v>
      </c>
      <c r="E8034">
        <v>40.880000000000003</v>
      </c>
      <c r="F8034">
        <v>-4.585</v>
      </c>
      <c r="G8034">
        <v>73</v>
      </c>
      <c r="H8034">
        <v>0</v>
      </c>
      <c r="I8034">
        <v>1.9059999999999999</v>
      </c>
      <c r="J8034">
        <v>0.34200000000000003</v>
      </c>
      <c r="K8034">
        <v>280.39999999999998</v>
      </c>
      <c r="L8034">
        <v>0</v>
      </c>
      <c r="M8034">
        <v>1.25</v>
      </c>
      <c r="O8034">
        <f t="shared" si="507"/>
        <v>3351300</v>
      </c>
      <c r="P8034">
        <f t="shared" si="508"/>
        <v>335</v>
      </c>
      <c r="Q8034">
        <v>268.8</v>
      </c>
      <c r="R8034">
        <f t="shared" si="509"/>
        <v>40.9</v>
      </c>
    </row>
    <row r="8035" spans="1:18" x14ac:dyDescent="0.25">
      <c r="A8035">
        <v>2019</v>
      </c>
      <c r="B8035" s="5">
        <f t="shared" si="510"/>
        <v>43800</v>
      </c>
      <c r="C8035">
        <v>335</v>
      </c>
      <c r="D8035">
        <v>1400</v>
      </c>
      <c r="E8035">
        <v>34.729999999999997</v>
      </c>
      <c r="F8035">
        <v>-4.6379999999999999</v>
      </c>
      <c r="G8035">
        <v>76.599999999999994</v>
      </c>
      <c r="H8035">
        <v>0</v>
      </c>
      <c r="I8035">
        <v>1.9059999999999999</v>
      </c>
      <c r="J8035">
        <v>0.28899999999999998</v>
      </c>
      <c r="K8035">
        <v>280.3</v>
      </c>
      <c r="L8035">
        <v>0</v>
      </c>
      <c r="M8035">
        <v>1.0249999999999999</v>
      </c>
      <c r="O8035">
        <f t="shared" si="507"/>
        <v>3351400</v>
      </c>
      <c r="P8035">
        <f t="shared" si="508"/>
        <v>335</v>
      </c>
      <c r="Q8035">
        <v>205.3</v>
      </c>
      <c r="R8035">
        <f t="shared" si="509"/>
        <v>34.700000000000003</v>
      </c>
    </row>
    <row r="8036" spans="1:18" x14ac:dyDescent="0.25">
      <c r="A8036">
        <v>2019</v>
      </c>
      <c r="B8036" s="5">
        <f t="shared" si="510"/>
        <v>43800</v>
      </c>
      <c r="C8036">
        <v>335</v>
      </c>
      <c r="D8036">
        <v>1500</v>
      </c>
      <c r="E8036">
        <v>23.18</v>
      </c>
      <c r="F8036">
        <v>-4.3680000000000003</v>
      </c>
      <c r="G8036">
        <v>73.5</v>
      </c>
      <c r="H8036">
        <v>0</v>
      </c>
      <c r="I8036">
        <v>1.903</v>
      </c>
      <c r="J8036">
        <v>0.46700000000000003</v>
      </c>
      <c r="K8036">
        <v>280.3</v>
      </c>
      <c r="L8036">
        <v>0</v>
      </c>
      <c r="M8036">
        <v>1.762</v>
      </c>
      <c r="O8036">
        <f t="shared" si="507"/>
        <v>3351500</v>
      </c>
      <c r="P8036">
        <f t="shared" si="508"/>
        <v>335</v>
      </c>
      <c r="Q8036">
        <v>107</v>
      </c>
      <c r="R8036">
        <f t="shared" si="509"/>
        <v>23.2</v>
      </c>
    </row>
    <row r="8037" spans="1:18" x14ac:dyDescent="0.25">
      <c r="A8037">
        <v>2019</v>
      </c>
      <c r="B8037" s="5">
        <f t="shared" si="510"/>
        <v>43800</v>
      </c>
      <c r="C8037">
        <v>335</v>
      </c>
      <c r="D8037">
        <v>1600</v>
      </c>
      <c r="E8037">
        <v>2.8170000000000002</v>
      </c>
      <c r="F8037">
        <v>-5.2439999999999998</v>
      </c>
      <c r="G8037">
        <v>77.400000000000006</v>
      </c>
      <c r="H8037">
        <v>0</v>
      </c>
      <c r="I8037">
        <v>1.903</v>
      </c>
      <c r="J8037">
        <v>0.20200000000000001</v>
      </c>
      <c r="K8037">
        <v>280.3</v>
      </c>
      <c r="L8037">
        <v>0</v>
      </c>
      <c r="M8037">
        <v>1.125</v>
      </c>
      <c r="O8037">
        <f t="shared" si="507"/>
        <v>3351600</v>
      </c>
      <c r="P8037">
        <f t="shared" si="508"/>
        <v>335</v>
      </c>
      <c r="Q8037">
        <v>11.8</v>
      </c>
      <c r="R8037">
        <f t="shared" si="509"/>
        <v>2.8</v>
      </c>
    </row>
    <row r="8038" spans="1:18" x14ac:dyDescent="0.25">
      <c r="A8038">
        <v>2019</v>
      </c>
      <c r="B8038" s="5">
        <f t="shared" si="510"/>
        <v>43800</v>
      </c>
      <c r="C8038">
        <v>335</v>
      </c>
      <c r="D8038">
        <v>1700</v>
      </c>
      <c r="E8038">
        <v>0</v>
      </c>
      <c r="F8038">
        <v>-5.4139999999999997</v>
      </c>
      <c r="G8038">
        <v>81.7</v>
      </c>
      <c r="H8038">
        <v>0</v>
      </c>
      <c r="I8038">
        <v>1.8979999999999999</v>
      </c>
      <c r="J8038">
        <v>3.3000000000000002E-2</v>
      </c>
      <c r="K8038">
        <v>280.39999999999998</v>
      </c>
      <c r="L8038">
        <v>0</v>
      </c>
      <c r="M8038">
        <v>0.86199999999999999</v>
      </c>
      <c r="O8038">
        <f t="shared" si="507"/>
        <v>3351700</v>
      </c>
      <c r="P8038">
        <f t="shared" si="508"/>
        <v>335</v>
      </c>
      <c r="Q8038">
        <v>0</v>
      </c>
      <c r="R8038">
        <f t="shared" si="509"/>
        <v>0</v>
      </c>
    </row>
    <row r="8039" spans="1:18" x14ac:dyDescent="0.25">
      <c r="A8039">
        <v>2019</v>
      </c>
      <c r="B8039" s="5">
        <f t="shared" si="510"/>
        <v>43800</v>
      </c>
      <c r="C8039">
        <v>335</v>
      </c>
      <c r="D8039">
        <v>1800</v>
      </c>
      <c r="E8039">
        <v>0</v>
      </c>
      <c r="F8039">
        <v>-5.5430000000000001</v>
      </c>
      <c r="G8039">
        <v>83.7</v>
      </c>
      <c r="H8039">
        <v>0</v>
      </c>
      <c r="I8039">
        <v>1.917</v>
      </c>
      <c r="J8039">
        <v>2.1999999999999999E-2</v>
      </c>
      <c r="K8039">
        <v>280.39999999999998</v>
      </c>
      <c r="L8039">
        <v>0</v>
      </c>
      <c r="M8039">
        <v>0.6</v>
      </c>
      <c r="O8039">
        <f t="shared" si="507"/>
        <v>3351800</v>
      </c>
      <c r="P8039">
        <f t="shared" si="508"/>
        <v>335</v>
      </c>
      <c r="Q8039">
        <v>0</v>
      </c>
      <c r="R8039">
        <f t="shared" si="509"/>
        <v>0</v>
      </c>
    </row>
    <row r="8040" spans="1:18" x14ac:dyDescent="0.25">
      <c r="A8040">
        <v>2019</v>
      </c>
      <c r="B8040" s="5">
        <f t="shared" si="510"/>
        <v>43800</v>
      </c>
      <c r="C8040">
        <v>335</v>
      </c>
      <c r="D8040">
        <v>1900</v>
      </c>
      <c r="E8040">
        <v>0</v>
      </c>
      <c r="F8040">
        <v>-5.6539999999999999</v>
      </c>
      <c r="G8040">
        <v>85.5</v>
      </c>
      <c r="H8040">
        <v>0</v>
      </c>
      <c r="I8040">
        <v>1.885</v>
      </c>
      <c r="J8040">
        <v>4.2000000000000003E-2</v>
      </c>
      <c r="K8040">
        <v>280.39999999999998</v>
      </c>
      <c r="L8040">
        <v>0</v>
      </c>
      <c r="M8040">
        <v>0.7</v>
      </c>
      <c r="O8040">
        <f t="shared" si="507"/>
        <v>3351900</v>
      </c>
      <c r="P8040">
        <f t="shared" si="508"/>
        <v>335</v>
      </c>
      <c r="Q8040">
        <v>0</v>
      </c>
      <c r="R8040">
        <f t="shared" si="509"/>
        <v>0</v>
      </c>
    </row>
    <row r="8041" spans="1:18" x14ac:dyDescent="0.25">
      <c r="A8041">
        <v>2019</v>
      </c>
      <c r="B8041" s="5">
        <f t="shared" si="510"/>
        <v>43800</v>
      </c>
      <c r="C8041">
        <v>335</v>
      </c>
      <c r="D8041">
        <v>2000</v>
      </c>
      <c r="E8041">
        <v>0</v>
      </c>
      <c r="F8041">
        <v>-5.6210000000000004</v>
      </c>
      <c r="G8041">
        <v>85.9</v>
      </c>
      <c r="H8041">
        <v>0</v>
      </c>
      <c r="I8041">
        <v>0</v>
      </c>
      <c r="J8041">
        <v>6.6000000000000003E-2</v>
      </c>
      <c r="K8041">
        <v>280.39999999999998</v>
      </c>
      <c r="L8041">
        <v>0</v>
      </c>
      <c r="M8041">
        <v>0.71199999999999997</v>
      </c>
      <c r="O8041">
        <f t="shared" si="507"/>
        <v>3352000</v>
      </c>
      <c r="P8041">
        <f t="shared" si="508"/>
        <v>335</v>
      </c>
      <c r="Q8041">
        <v>0</v>
      </c>
      <c r="R8041">
        <f t="shared" si="509"/>
        <v>0</v>
      </c>
    </row>
    <row r="8042" spans="1:18" x14ac:dyDescent="0.25">
      <c r="A8042">
        <v>2019</v>
      </c>
      <c r="B8042" s="5">
        <f t="shared" si="510"/>
        <v>43800</v>
      </c>
      <c r="C8042">
        <v>335</v>
      </c>
      <c r="D8042">
        <v>2100</v>
      </c>
      <c r="E8042">
        <v>0</v>
      </c>
      <c r="F8042">
        <v>-5.758</v>
      </c>
      <c r="G8042">
        <v>87.6</v>
      </c>
      <c r="H8042">
        <v>0</v>
      </c>
      <c r="I8042">
        <v>1.8720000000000001</v>
      </c>
      <c r="J8042">
        <v>0</v>
      </c>
      <c r="K8042">
        <v>0</v>
      </c>
      <c r="L8042">
        <v>0</v>
      </c>
      <c r="M8042">
        <v>0</v>
      </c>
      <c r="O8042">
        <f t="shared" si="507"/>
        <v>3352100</v>
      </c>
      <c r="P8042">
        <f t="shared" si="508"/>
        <v>335</v>
      </c>
      <c r="Q8042">
        <v>0</v>
      </c>
      <c r="R8042">
        <f t="shared" si="509"/>
        <v>0</v>
      </c>
    </row>
    <row r="8043" spans="1:18" x14ac:dyDescent="0.25">
      <c r="A8043">
        <v>2019</v>
      </c>
      <c r="B8043" s="5">
        <f t="shared" si="510"/>
        <v>43800</v>
      </c>
      <c r="C8043">
        <v>335</v>
      </c>
      <c r="D8043">
        <v>2200</v>
      </c>
      <c r="E8043">
        <v>0</v>
      </c>
      <c r="F8043">
        <v>-5.976</v>
      </c>
      <c r="G8043">
        <v>85.7</v>
      </c>
      <c r="H8043">
        <v>0</v>
      </c>
      <c r="I8043">
        <v>1.8680000000000001</v>
      </c>
      <c r="J8043">
        <v>6.6000000000000003E-2</v>
      </c>
      <c r="K8043">
        <v>280.39999999999998</v>
      </c>
      <c r="L8043">
        <v>0</v>
      </c>
      <c r="M8043">
        <v>0.46200000000000002</v>
      </c>
      <c r="O8043">
        <f t="shared" si="507"/>
        <v>3352200</v>
      </c>
      <c r="P8043">
        <f t="shared" si="508"/>
        <v>335</v>
      </c>
      <c r="Q8043">
        <v>0</v>
      </c>
      <c r="R8043">
        <f t="shared" si="509"/>
        <v>0</v>
      </c>
    </row>
    <row r="8044" spans="1:18" x14ac:dyDescent="0.25">
      <c r="A8044">
        <v>2019</v>
      </c>
      <c r="B8044" s="5">
        <f t="shared" si="510"/>
        <v>43800</v>
      </c>
      <c r="C8044">
        <v>335</v>
      </c>
      <c r="D8044">
        <v>2300</v>
      </c>
      <c r="E8044">
        <v>0</v>
      </c>
      <c r="F8044">
        <v>-5.9729999999999999</v>
      </c>
      <c r="G8044">
        <v>86.7</v>
      </c>
      <c r="H8044">
        <v>0</v>
      </c>
      <c r="I8044">
        <v>1.87</v>
      </c>
      <c r="J8044">
        <v>0</v>
      </c>
      <c r="K8044">
        <v>0</v>
      </c>
      <c r="L8044">
        <v>0</v>
      </c>
      <c r="M8044">
        <v>0</v>
      </c>
      <c r="O8044">
        <f t="shared" si="507"/>
        <v>3352300</v>
      </c>
      <c r="P8044">
        <f t="shared" si="508"/>
        <v>335</v>
      </c>
      <c r="Q8044">
        <v>0</v>
      </c>
      <c r="R8044">
        <f t="shared" si="509"/>
        <v>0</v>
      </c>
    </row>
    <row r="8045" spans="1:18" x14ac:dyDescent="0.25">
      <c r="A8045">
        <v>2019</v>
      </c>
      <c r="B8045" s="5">
        <f t="shared" si="510"/>
        <v>43800</v>
      </c>
      <c r="C8045">
        <v>335</v>
      </c>
      <c r="D8045">
        <v>2400</v>
      </c>
      <c r="E8045">
        <v>0</v>
      </c>
      <c r="F8045">
        <v>-5.9359999999999999</v>
      </c>
      <c r="G8045">
        <v>87.2</v>
      </c>
      <c r="H8045">
        <v>0</v>
      </c>
      <c r="I8045">
        <v>1.8640000000000001</v>
      </c>
      <c r="J8045">
        <v>7.0000000000000001E-3</v>
      </c>
      <c r="K8045">
        <v>280.39999999999998</v>
      </c>
      <c r="L8045">
        <v>0</v>
      </c>
      <c r="M8045">
        <v>0.21199999999999999</v>
      </c>
      <c r="O8045">
        <f t="shared" si="507"/>
        <v>3352400</v>
      </c>
      <c r="P8045">
        <f t="shared" si="508"/>
        <v>335</v>
      </c>
      <c r="Q8045">
        <v>0</v>
      </c>
      <c r="R8045">
        <f t="shared" si="509"/>
        <v>0</v>
      </c>
    </row>
    <row r="8046" spans="1:18" x14ac:dyDescent="0.25">
      <c r="A8046">
        <v>2019</v>
      </c>
      <c r="B8046" s="5">
        <f t="shared" si="510"/>
        <v>43801</v>
      </c>
      <c r="C8046">
        <v>336</v>
      </c>
      <c r="D8046">
        <v>100</v>
      </c>
      <c r="E8046">
        <v>0</v>
      </c>
      <c r="F8046">
        <v>-5.9080000000000004</v>
      </c>
      <c r="G8046">
        <v>87.1</v>
      </c>
      <c r="H8046">
        <v>0</v>
      </c>
      <c r="I8046">
        <v>1.867</v>
      </c>
      <c r="J8046">
        <v>0</v>
      </c>
      <c r="K8046">
        <v>0</v>
      </c>
      <c r="L8046">
        <v>0</v>
      </c>
      <c r="M8046">
        <v>0</v>
      </c>
      <c r="O8046">
        <f t="shared" si="507"/>
        <v>3360100</v>
      </c>
      <c r="P8046">
        <f t="shared" si="508"/>
        <v>336</v>
      </c>
      <c r="Q8046">
        <v>0</v>
      </c>
      <c r="R8046">
        <f t="shared" si="509"/>
        <v>0</v>
      </c>
    </row>
    <row r="8047" spans="1:18" x14ac:dyDescent="0.25">
      <c r="A8047">
        <v>2019</v>
      </c>
      <c r="B8047" s="5">
        <f t="shared" si="510"/>
        <v>43801</v>
      </c>
      <c r="C8047">
        <v>336</v>
      </c>
      <c r="D8047">
        <v>200</v>
      </c>
      <c r="E8047">
        <v>0</v>
      </c>
      <c r="F8047">
        <v>-5.7229999999999999</v>
      </c>
      <c r="G8047">
        <v>86.7</v>
      </c>
      <c r="H8047">
        <v>0</v>
      </c>
      <c r="I8047">
        <v>1.8680000000000001</v>
      </c>
      <c r="J8047">
        <v>0.01</v>
      </c>
      <c r="K8047">
        <v>280.39999999999998</v>
      </c>
      <c r="L8047">
        <v>0</v>
      </c>
      <c r="M8047">
        <v>0.312</v>
      </c>
      <c r="O8047">
        <f t="shared" si="507"/>
        <v>3360200</v>
      </c>
      <c r="P8047">
        <f t="shared" si="508"/>
        <v>336</v>
      </c>
      <c r="Q8047">
        <v>0</v>
      </c>
      <c r="R8047">
        <f t="shared" si="509"/>
        <v>0</v>
      </c>
    </row>
    <row r="8048" spans="1:18" x14ac:dyDescent="0.25">
      <c r="A8048">
        <v>2019</v>
      </c>
      <c r="B8048" s="5">
        <f t="shared" si="510"/>
        <v>43801</v>
      </c>
      <c r="C8048">
        <v>336</v>
      </c>
      <c r="D8048">
        <v>300</v>
      </c>
      <c r="E8048">
        <v>0</v>
      </c>
      <c r="F8048">
        <v>-5.6369999999999996</v>
      </c>
      <c r="G8048">
        <v>86.7</v>
      </c>
      <c r="H8048">
        <v>0</v>
      </c>
      <c r="I8048">
        <v>1.8680000000000001</v>
      </c>
      <c r="J8048">
        <v>2.3E-2</v>
      </c>
      <c r="K8048">
        <v>280.39999999999998</v>
      </c>
      <c r="L8048">
        <v>0</v>
      </c>
      <c r="M8048">
        <v>0.61199999999999999</v>
      </c>
      <c r="O8048">
        <f t="shared" si="507"/>
        <v>3360300</v>
      </c>
      <c r="P8048">
        <f t="shared" si="508"/>
        <v>336</v>
      </c>
      <c r="Q8048">
        <v>0</v>
      </c>
      <c r="R8048">
        <f t="shared" si="509"/>
        <v>0</v>
      </c>
    </row>
    <row r="8049" spans="1:18" x14ac:dyDescent="0.25">
      <c r="A8049">
        <v>2019</v>
      </c>
      <c r="B8049" s="5">
        <f t="shared" si="510"/>
        <v>43801</v>
      </c>
      <c r="C8049">
        <v>336</v>
      </c>
      <c r="D8049">
        <v>400</v>
      </c>
      <c r="E8049">
        <v>0</v>
      </c>
      <c r="F8049">
        <v>-5.8470000000000004</v>
      </c>
      <c r="G8049">
        <v>87.5</v>
      </c>
      <c r="H8049">
        <v>0</v>
      </c>
      <c r="I8049">
        <v>1.8680000000000001</v>
      </c>
      <c r="J8049">
        <v>0</v>
      </c>
      <c r="K8049">
        <v>0</v>
      </c>
      <c r="L8049">
        <v>0</v>
      </c>
      <c r="M8049">
        <v>0</v>
      </c>
      <c r="O8049">
        <f t="shared" si="507"/>
        <v>3360400</v>
      </c>
      <c r="P8049">
        <f t="shared" si="508"/>
        <v>336</v>
      </c>
      <c r="Q8049">
        <v>0</v>
      </c>
      <c r="R8049">
        <f t="shared" si="509"/>
        <v>0</v>
      </c>
    </row>
    <row r="8050" spans="1:18" x14ac:dyDescent="0.25">
      <c r="A8050">
        <v>2019</v>
      </c>
      <c r="B8050" s="5">
        <f t="shared" si="510"/>
        <v>43801</v>
      </c>
      <c r="C8050">
        <v>336</v>
      </c>
      <c r="D8050">
        <v>500</v>
      </c>
      <c r="E8050">
        <v>0</v>
      </c>
      <c r="F8050">
        <v>-5.4649999999999999</v>
      </c>
      <c r="G8050">
        <v>87.3</v>
      </c>
      <c r="H8050">
        <v>0</v>
      </c>
      <c r="I8050">
        <v>1.865</v>
      </c>
      <c r="J8050">
        <v>0</v>
      </c>
      <c r="K8050">
        <v>0</v>
      </c>
      <c r="L8050">
        <v>0</v>
      </c>
      <c r="M8050">
        <v>0</v>
      </c>
      <c r="O8050">
        <f t="shared" si="507"/>
        <v>3360500</v>
      </c>
      <c r="P8050">
        <f t="shared" si="508"/>
        <v>336</v>
      </c>
      <c r="Q8050">
        <v>0</v>
      </c>
      <c r="R8050">
        <f t="shared" si="509"/>
        <v>0</v>
      </c>
    </row>
    <row r="8051" spans="1:18" x14ac:dyDescent="0.25">
      <c r="A8051">
        <v>2019</v>
      </c>
      <c r="B8051" s="5">
        <f t="shared" si="510"/>
        <v>43801</v>
      </c>
      <c r="C8051">
        <v>336</v>
      </c>
      <c r="D8051">
        <v>600</v>
      </c>
      <c r="E8051">
        <v>0</v>
      </c>
      <c r="F8051">
        <v>-5.5350000000000001</v>
      </c>
      <c r="G8051">
        <v>87.7</v>
      </c>
      <c r="H8051">
        <v>0</v>
      </c>
      <c r="I8051">
        <v>1.8640000000000001</v>
      </c>
      <c r="J8051">
        <v>0</v>
      </c>
      <c r="K8051">
        <v>0</v>
      </c>
      <c r="L8051">
        <v>0</v>
      </c>
      <c r="M8051">
        <v>0</v>
      </c>
      <c r="O8051">
        <f t="shared" si="507"/>
        <v>3360600</v>
      </c>
      <c r="P8051">
        <f t="shared" si="508"/>
        <v>336</v>
      </c>
      <c r="Q8051">
        <v>0</v>
      </c>
      <c r="R8051">
        <f t="shared" si="509"/>
        <v>0</v>
      </c>
    </row>
    <row r="8052" spans="1:18" x14ac:dyDescent="0.25">
      <c r="A8052">
        <v>2019</v>
      </c>
      <c r="B8052" s="5">
        <f t="shared" si="510"/>
        <v>43801</v>
      </c>
      <c r="C8052">
        <v>336</v>
      </c>
      <c r="D8052">
        <v>700</v>
      </c>
      <c r="E8052">
        <v>0</v>
      </c>
      <c r="F8052">
        <v>-5.4729999999999999</v>
      </c>
      <c r="G8052">
        <v>87.9</v>
      </c>
      <c r="H8052">
        <v>0</v>
      </c>
      <c r="I8052">
        <v>1.867</v>
      </c>
      <c r="J8052">
        <v>0</v>
      </c>
      <c r="K8052">
        <v>0</v>
      </c>
      <c r="L8052">
        <v>0</v>
      </c>
      <c r="M8052">
        <v>0</v>
      </c>
      <c r="O8052">
        <f t="shared" si="507"/>
        <v>3360700</v>
      </c>
      <c r="P8052">
        <f t="shared" si="508"/>
        <v>336</v>
      </c>
      <c r="Q8052">
        <v>0</v>
      </c>
      <c r="R8052">
        <f t="shared" si="509"/>
        <v>0</v>
      </c>
    </row>
    <row r="8053" spans="1:18" x14ac:dyDescent="0.25">
      <c r="A8053">
        <v>2019</v>
      </c>
      <c r="B8053" s="5">
        <f t="shared" si="510"/>
        <v>43801</v>
      </c>
      <c r="C8053">
        <v>336</v>
      </c>
      <c r="D8053">
        <v>800</v>
      </c>
      <c r="E8053">
        <v>0.53600000000000003</v>
      </c>
      <c r="F8053">
        <v>-5.1970000000000001</v>
      </c>
      <c r="G8053">
        <v>88.1</v>
      </c>
      <c r="H8053">
        <v>0</v>
      </c>
      <c r="I8053">
        <v>1.865</v>
      </c>
      <c r="J8053">
        <v>0</v>
      </c>
      <c r="K8053">
        <v>0</v>
      </c>
      <c r="L8053">
        <v>0</v>
      </c>
      <c r="M8053">
        <v>0</v>
      </c>
      <c r="O8053">
        <f t="shared" si="507"/>
        <v>3360800</v>
      </c>
      <c r="P8053">
        <f t="shared" si="508"/>
        <v>336</v>
      </c>
      <c r="Q8053">
        <v>2.5</v>
      </c>
      <c r="R8053">
        <f t="shared" si="509"/>
        <v>0</v>
      </c>
    </row>
    <row r="8054" spans="1:18" x14ac:dyDescent="0.25">
      <c r="A8054">
        <v>2019</v>
      </c>
      <c r="B8054" s="5">
        <f t="shared" si="510"/>
        <v>43801</v>
      </c>
      <c r="C8054">
        <v>336</v>
      </c>
      <c r="D8054">
        <v>900</v>
      </c>
      <c r="E8054">
        <v>6.2530000000000001</v>
      </c>
      <c r="F8054">
        <v>-4.5039999999999996</v>
      </c>
      <c r="G8054">
        <v>86.2</v>
      </c>
      <c r="H8054">
        <v>0</v>
      </c>
      <c r="I8054">
        <v>1.869</v>
      </c>
      <c r="J8054">
        <v>8.9999999999999993E-3</v>
      </c>
      <c r="K8054">
        <v>280.39999999999998</v>
      </c>
      <c r="L8054">
        <v>0</v>
      </c>
      <c r="M8054">
        <v>0.33700000000000002</v>
      </c>
      <c r="O8054">
        <f t="shared" si="507"/>
        <v>3360900</v>
      </c>
      <c r="P8054">
        <f t="shared" si="508"/>
        <v>336</v>
      </c>
      <c r="Q8054">
        <v>73.8</v>
      </c>
      <c r="R8054">
        <f t="shared" si="509"/>
        <v>6.3</v>
      </c>
    </row>
    <row r="8055" spans="1:18" x14ac:dyDescent="0.25">
      <c r="A8055">
        <v>2019</v>
      </c>
      <c r="B8055" s="5">
        <f t="shared" si="510"/>
        <v>43801</v>
      </c>
      <c r="C8055">
        <v>336</v>
      </c>
      <c r="D8055">
        <v>1000</v>
      </c>
      <c r="E8055">
        <v>14.54</v>
      </c>
      <c r="F8055">
        <v>-3.7040000000000002</v>
      </c>
      <c r="G8055">
        <v>84.1</v>
      </c>
      <c r="H8055">
        <v>0</v>
      </c>
      <c r="I8055">
        <v>1.867</v>
      </c>
      <c r="J8055">
        <v>1.2E-2</v>
      </c>
      <c r="K8055">
        <v>280.3</v>
      </c>
      <c r="L8055">
        <v>0</v>
      </c>
      <c r="M8055">
        <v>0.27500000000000002</v>
      </c>
      <c r="O8055">
        <f t="shared" si="507"/>
        <v>3361000</v>
      </c>
      <c r="P8055">
        <f t="shared" si="508"/>
        <v>336</v>
      </c>
      <c r="Q8055">
        <v>178.3</v>
      </c>
      <c r="R8055">
        <f t="shared" si="509"/>
        <v>14.5</v>
      </c>
    </row>
    <row r="8056" spans="1:18" x14ac:dyDescent="0.25">
      <c r="A8056">
        <v>2019</v>
      </c>
      <c r="B8056" s="5">
        <f t="shared" si="510"/>
        <v>43801</v>
      </c>
      <c r="C8056">
        <v>336</v>
      </c>
      <c r="D8056">
        <v>1100</v>
      </c>
      <c r="E8056">
        <v>18.68</v>
      </c>
      <c r="F8056">
        <v>-2.524</v>
      </c>
      <c r="G8056">
        <v>81.2</v>
      </c>
      <c r="H8056">
        <v>0</v>
      </c>
      <c r="I8056">
        <v>1.8660000000000001</v>
      </c>
      <c r="J8056">
        <v>0</v>
      </c>
      <c r="K8056">
        <v>0</v>
      </c>
      <c r="L8056">
        <v>0</v>
      </c>
      <c r="M8056">
        <v>0</v>
      </c>
      <c r="O8056">
        <f t="shared" si="507"/>
        <v>3361100</v>
      </c>
      <c r="P8056">
        <f t="shared" si="508"/>
        <v>336</v>
      </c>
      <c r="Q8056">
        <v>252.8</v>
      </c>
      <c r="R8056">
        <f t="shared" si="509"/>
        <v>18.7</v>
      </c>
    </row>
    <row r="8057" spans="1:18" x14ac:dyDescent="0.25">
      <c r="A8057">
        <v>2019</v>
      </c>
      <c r="B8057" s="5">
        <f t="shared" si="510"/>
        <v>43801</v>
      </c>
      <c r="C8057">
        <v>336</v>
      </c>
      <c r="D8057">
        <v>1200</v>
      </c>
      <c r="E8057">
        <v>18.73</v>
      </c>
      <c r="F8057">
        <v>-2.415</v>
      </c>
      <c r="G8057">
        <v>81.2</v>
      </c>
      <c r="H8057">
        <v>0</v>
      </c>
      <c r="I8057">
        <v>1.869</v>
      </c>
      <c r="J8057">
        <v>4.5999999999999999E-2</v>
      </c>
      <c r="K8057">
        <v>280.39999999999998</v>
      </c>
      <c r="L8057">
        <v>0</v>
      </c>
      <c r="M8057">
        <v>0.63700000000000001</v>
      </c>
      <c r="O8057">
        <f t="shared" si="507"/>
        <v>3361200</v>
      </c>
      <c r="P8057">
        <f t="shared" si="508"/>
        <v>336</v>
      </c>
      <c r="Q8057">
        <v>283.7</v>
      </c>
      <c r="R8057">
        <f t="shared" si="509"/>
        <v>18.7</v>
      </c>
    </row>
    <row r="8058" spans="1:18" x14ac:dyDescent="0.25">
      <c r="A8058">
        <v>2019</v>
      </c>
      <c r="B8058" s="5">
        <f t="shared" si="510"/>
        <v>43801</v>
      </c>
      <c r="C8058">
        <v>336</v>
      </c>
      <c r="D8058">
        <v>1300</v>
      </c>
      <c r="E8058">
        <v>16.25</v>
      </c>
      <c r="F8058">
        <v>-2.4790000000000001</v>
      </c>
      <c r="G8058">
        <v>82.1</v>
      </c>
      <c r="H8058">
        <v>0</v>
      </c>
      <c r="I8058">
        <v>1.87</v>
      </c>
      <c r="J8058">
        <v>9.5000000000000001E-2</v>
      </c>
      <c r="K8058">
        <v>280.39999999999998</v>
      </c>
      <c r="L8058">
        <v>0</v>
      </c>
      <c r="M8058">
        <v>0.65</v>
      </c>
      <c r="O8058">
        <f t="shared" si="507"/>
        <v>3361300</v>
      </c>
      <c r="P8058">
        <f t="shared" si="508"/>
        <v>336</v>
      </c>
      <c r="Q8058">
        <v>266.3</v>
      </c>
      <c r="R8058">
        <f t="shared" si="509"/>
        <v>16.3</v>
      </c>
    </row>
    <row r="8059" spans="1:18" x14ac:dyDescent="0.25">
      <c r="A8059">
        <v>2019</v>
      </c>
      <c r="B8059" s="5">
        <f t="shared" si="510"/>
        <v>43801</v>
      </c>
      <c r="C8059">
        <v>336</v>
      </c>
      <c r="D8059">
        <v>1400</v>
      </c>
      <c r="E8059">
        <v>14.96</v>
      </c>
      <c r="F8059">
        <v>-2.71</v>
      </c>
      <c r="G8059">
        <v>83.9</v>
      </c>
      <c r="H8059">
        <v>0</v>
      </c>
      <c r="I8059">
        <v>1.88</v>
      </c>
      <c r="J8059">
        <v>0</v>
      </c>
      <c r="K8059">
        <v>0</v>
      </c>
      <c r="L8059">
        <v>0</v>
      </c>
      <c r="M8059">
        <v>0</v>
      </c>
      <c r="O8059">
        <f t="shared" si="507"/>
        <v>3361400</v>
      </c>
      <c r="P8059">
        <f t="shared" si="508"/>
        <v>336</v>
      </c>
      <c r="Q8059">
        <v>203.5</v>
      </c>
      <c r="R8059">
        <f t="shared" si="509"/>
        <v>15</v>
      </c>
    </row>
    <row r="8060" spans="1:18" x14ac:dyDescent="0.25">
      <c r="A8060">
        <v>2019</v>
      </c>
      <c r="B8060" s="5">
        <f t="shared" si="510"/>
        <v>43801</v>
      </c>
      <c r="C8060">
        <v>336</v>
      </c>
      <c r="D8060">
        <v>1500</v>
      </c>
      <c r="E8060">
        <v>9.19</v>
      </c>
      <c r="F8060">
        <v>-2.2890000000000001</v>
      </c>
      <c r="G8060">
        <v>83.8</v>
      </c>
      <c r="H8060">
        <v>0</v>
      </c>
      <c r="I8060">
        <v>1.885</v>
      </c>
      <c r="J8060">
        <v>1.4E-2</v>
      </c>
      <c r="K8060">
        <v>280.39999999999998</v>
      </c>
      <c r="L8060">
        <v>0</v>
      </c>
      <c r="M8060">
        <v>0.3</v>
      </c>
      <c r="O8060">
        <f t="shared" si="507"/>
        <v>3361500</v>
      </c>
      <c r="P8060">
        <f t="shared" si="508"/>
        <v>336</v>
      </c>
      <c r="Q8060">
        <v>105.8</v>
      </c>
      <c r="R8060">
        <f t="shared" si="509"/>
        <v>9.1999999999999993</v>
      </c>
    </row>
    <row r="8061" spans="1:18" x14ac:dyDescent="0.25">
      <c r="A8061">
        <v>2019</v>
      </c>
      <c r="B8061" s="5">
        <f t="shared" si="510"/>
        <v>43801</v>
      </c>
      <c r="C8061">
        <v>336</v>
      </c>
      <c r="D8061">
        <v>1600</v>
      </c>
      <c r="E8061">
        <v>1.397</v>
      </c>
      <c r="F8061">
        <v>-2.5150000000000001</v>
      </c>
      <c r="G8061">
        <v>87.7</v>
      </c>
      <c r="H8061">
        <v>0</v>
      </c>
      <c r="I8061">
        <v>1.875</v>
      </c>
      <c r="J8061">
        <v>0</v>
      </c>
      <c r="K8061">
        <v>0</v>
      </c>
      <c r="L8061">
        <v>0</v>
      </c>
      <c r="M8061">
        <v>0</v>
      </c>
      <c r="O8061">
        <f t="shared" si="507"/>
        <v>3361600</v>
      </c>
      <c r="P8061">
        <f t="shared" si="508"/>
        <v>336</v>
      </c>
      <c r="Q8061">
        <v>11.3</v>
      </c>
      <c r="R8061">
        <f t="shared" si="509"/>
        <v>1.4</v>
      </c>
    </row>
    <row r="8062" spans="1:18" x14ac:dyDescent="0.25">
      <c r="A8062">
        <v>2019</v>
      </c>
      <c r="B8062" s="5">
        <f t="shared" si="510"/>
        <v>43801</v>
      </c>
      <c r="C8062">
        <v>336</v>
      </c>
      <c r="D8062">
        <v>1700</v>
      </c>
      <c r="E8062">
        <v>0</v>
      </c>
      <c r="F8062">
        <v>-2.9580000000000002</v>
      </c>
      <c r="G8062">
        <v>90</v>
      </c>
      <c r="H8062">
        <v>0</v>
      </c>
      <c r="I8062">
        <v>1.871</v>
      </c>
      <c r="J8062">
        <v>4.4999999999999998E-2</v>
      </c>
      <c r="K8062">
        <v>280.39999999999998</v>
      </c>
      <c r="L8062">
        <v>0</v>
      </c>
      <c r="M8062">
        <v>0.71199999999999997</v>
      </c>
      <c r="O8062">
        <f t="shared" si="507"/>
        <v>3361700</v>
      </c>
      <c r="P8062">
        <f t="shared" si="508"/>
        <v>336</v>
      </c>
      <c r="Q8062">
        <v>0</v>
      </c>
      <c r="R8062">
        <f t="shared" si="509"/>
        <v>0</v>
      </c>
    </row>
    <row r="8063" spans="1:18" x14ac:dyDescent="0.25">
      <c r="A8063">
        <v>2019</v>
      </c>
      <c r="B8063" s="5">
        <f t="shared" si="510"/>
        <v>43801</v>
      </c>
      <c r="C8063">
        <v>336</v>
      </c>
      <c r="D8063">
        <v>1800</v>
      </c>
      <c r="E8063">
        <v>0</v>
      </c>
      <c r="F8063">
        <v>-2.0939999999999999</v>
      </c>
      <c r="G8063">
        <v>90.5</v>
      </c>
      <c r="H8063">
        <v>0</v>
      </c>
      <c r="I8063">
        <v>1.8740000000000001</v>
      </c>
      <c r="J8063">
        <v>3.1E-2</v>
      </c>
      <c r="K8063">
        <v>280.39999999999998</v>
      </c>
      <c r="L8063">
        <v>0</v>
      </c>
      <c r="M8063">
        <v>0.73699999999999999</v>
      </c>
      <c r="O8063">
        <f t="shared" si="507"/>
        <v>3361800</v>
      </c>
      <c r="P8063">
        <f t="shared" si="508"/>
        <v>336</v>
      </c>
      <c r="Q8063">
        <v>0</v>
      </c>
      <c r="R8063">
        <f t="shared" si="509"/>
        <v>0</v>
      </c>
    </row>
    <row r="8064" spans="1:18" x14ac:dyDescent="0.25">
      <c r="A8064">
        <v>2019</v>
      </c>
      <c r="B8064" s="5">
        <f t="shared" si="510"/>
        <v>43801</v>
      </c>
      <c r="C8064">
        <v>336</v>
      </c>
      <c r="D8064">
        <v>1900</v>
      </c>
      <c r="E8064">
        <v>0</v>
      </c>
      <c r="F8064">
        <v>-2.3980000000000001</v>
      </c>
      <c r="G8064">
        <v>89.6</v>
      </c>
      <c r="H8064">
        <v>0</v>
      </c>
      <c r="I8064">
        <v>1.875</v>
      </c>
      <c r="J8064">
        <v>2.5000000000000001E-2</v>
      </c>
      <c r="K8064">
        <v>280.39999999999998</v>
      </c>
      <c r="L8064">
        <v>0</v>
      </c>
      <c r="M8064">
        <v>0.312</v>
      </c>
      <c r="O8064">
        <f t="shared" si="507"/>
        <v>3361900</v>
      </c>
      <c r="P8064">
        <f t="shared" si="508"/>
        <v>336</v>
      </c>
      <c r="Q8064">
        <v>0</v>
      </c>
      <c r="R8064">
        <f t="shared" si="509"/>
        <v>0</v>
      </c>
    </row>
    <row r="8065" spans="1:18" x14ac:dyDescent="0.25">
      <c r="A8065">
        <v>2019</v>
      </c>
      <c r="B8065" s="5">
        <f t="shared" si="510"/>
        <v>43801</v>
      </c>
      <c r="C8065">
        <v>336</v>
      </c>
      <c r="D8065">
        <v>2000</v>
      </c>
      <c r="E8065">
        <v>0</v>
      </c>
      <c r="F8065">
        <v>-2.4780000000000002</v>
      </c>
      <c r="G8065">
        <v>90.8</v>
      </c>
      <c r="H8065">
        <v>0</v>
      </c>
      <c r="I8065">
        <v>1.895</v>
      </c>
      <c r="J8065">
        <v>3.5000000000000003E-2</v>
      </c>
      <c r="K8065">
        <v>280.39999999999998</v>
      </c>
      <c r="L8065">
        <v>0</v>
      </c>
      <c r="M8065">
        <v>0.45</v>
      </c>
      <c r="O8065">
        <f t="shared" si="507"/>
        <v>3362000</v>
      </c>
      <c r="P8065">
        <f t="shared" si="508"/>
        <v>336</v>
      </c>
      <c r="Q8065">
        <v>0</v>
      </c>
      <c r="R8065">
        <f t="shared" si="509"/>
        <v>0</v>
      </c>
    </row>
    <row r="8066" spans="1:18" x14ac:dyDescent="0.25">
      <c r="A8066">
        <v>2019</v>
      </c>
      <c r="B8066" s="5">
        <f t="shared" si="510"/>
        <v>43801</v>
      </c>
      <c r="C8066">
        <v>336</v>
      </c>
      <c r="D8066">
        <v>2100</v>
      </c>
      <c r="E8066">
        <v>0</v>
      </c>
      <c r="F8066">
        <v>-1.923</v>
      </c>
      <c r="G8066">
        <v>91.2</v>
      </c>
      <c r="H8066">
        <v>0</v>
      </c>
      <c r="I8066">
        <v>1.895</v>
      </c>
      <c r="J8066">
        <v>9.0999999999999998E-2</v>
      </c>
      <c r="K8066">
        <v>280.39999999999998</v>
      </c>
      <c r="L8066">
        <v>0</v>
      </c>
      <c r="M8066">
        <v>0.58699999999999997</v>
      </c>
      <c r="O8066">
        <f t="shared" si="507"/>
        <v>3362100</v>
      </c>
      <c r="P8066">
        <f t="shared" si="508"/>
        <v>336</v>
      </c>
      <c r="Q8066">
        <v>0</v>
      </c>
      <c r="R8066">
        <f t="shared" si="509"/>
        <v>0</v>
      </c>
    </row>
    <row r="8067" spans="1:18" x14ac:dyDescent="0.25">
      <c r="A8067">
        <v>2019</v>
      </c>
      <c r="B8067" s="5">
        <f t="shared" si="510"/>
        <v>43801</v>
      </c>
      <c r="C8067">
        <v>336</v>
      </c>
      <c r="D8067">
        <v>2200</v>
      </c>
      <c r="E8067">
        <v>0</v>
      </c>
      <c r="F8067">
        <v>-1.4</v>
      </c>
      <c r="G8067">
        <v>90.5</v>
      </c>
      <c r="H8067">
        <v>0</v>
      </c>
      <c r="I8067">
        <v>1.857</v>
      </c>
      <c r="J8067">
        <v>4.7E-2</v>
      </c>
      <c r="K8067">
        <v>280.39999999999998</v>
      </c>
      <c r="L8067">
        <v>0</v>
      </c>
      <c r="M8067">
        <v>0.33700000000000002</v>
      </c>
      <c r="O8067">
        <f t="shared" si="507"/>
        <v>3362200</v>
      </c>
      <c r="P8067">
        <f t="shared" si="508"/>
        <v>336</v>
      </c>
      <c r="Q8067">
        <v>0</v>
      </c>
      <c r="R8067">
        <f t="shared" si="509"/>
        <v>0</v>
      </c>
    </row>
    <row r="8068" spans="1:18" x14ac:dyDescent="0.25">
      <c r="A8068">
        <v>2019</v>
      </c>
      <c r="B8068" s="5">
        <f t="shared" si="510"/>
        <v>43801</v>
      </c>
      <c r="C8068">
        <v>336</v>
      </c>
      <c r="D8068">
        <v>2300</v>
      </c>
      <c r="E8068">
        <v>0</v>
      </c>
      <c r="F8068">
        <v>-0.89500000000000002</v>
      </c>
      <c r="G8068">
        <v>91.3</v>
      </c>
      <c r="H8068">
        <v>0</v>
      </c>
      <c r="I8068">
        <v>1.8819999999999999</v>
      </c>
      <c r="J8068">
        <v>0.29399999999999998</v>
      </c>
      <c r="K8068">
        <v>280.39999999999998</v>
      </c>
      <c r="L8068">
        <v>0</v>
      </c>
      <c r="M8068">
        <v>1.2869999999999999</v>
      </c>
      <c r="O8068">
        <f t="shared" si="507"/>
        <v>3362300</v>
      </c>
      <c r="P8068">
        <f t="shared" si="508"/>
        <v>336</v>
      </c>
      <c r="Q8068">
        <v>0</v>
      </c>
      <c r="R8068">
        <f t="shared" si="509"/>
        <v>0</v>
      </c>
    </row>
    <row r="8069" spans="1:18" x14ac:dyDescent="0.25">
      <c r="A8069">
        <v>2019</v>
      </c>
      <c r="B8069" s="5">
        <f t="shared" si="510"/>
        <v>43801</v>
      </c>
      <c r="C8069">
        <v>336</v>
      </c>
      <c r="D8069">
        <v>2400</v>
      </c>
      <c r="E8069">
        <v>0</v>
      </c>
      <c r="F8069">
        <v>-3.5999999999999997E-2</v>
      </c>
      <c r="G8069">
        <v>92</v>
      </c>
      <c r="H8069">
        <v>0</v>
      </c>
      <c r="I8069">
        <v>1.885</v>
      </c>
      <c r="J8069">
        <v>0.78800000000000003</v>
      </c>
      <c r="K8069">
        <v>280.39999999999998</v>
      </c>
      <c r="L8069">
        <v>0</v>
      </c>
      <c r="M8069">
        <v>1.6</v>
      </c>
      <c r="O8069">
        <f t="shared" si="507"/>
        <v>3362400</v>
      </c>
      <c r="P8069">
        <f t="shared" si="508"/>
        <v>336</v>
      </c>
      <c r="Q8069">
        <v>0</v>
      </c>
      <c r="R8069">
        <f t="shared" si="509"/>
        <v>0</v>
      </c>
    </row>
    <row r="8070" spans="1:18" x14ac:dyDescent="0.25">
      <c r="A8070">
        <v>2019</v>
      </c>
      <c r="B8070" s="5">
        <f t="shared" si="510"/>
        <v>43802</v>
      </c>
      <c r="C8070">
        <v>337</v>
      </c>
      <c r="D8070">
        <v>100</v>
      </c>
      <c r="E8070">
        <v>0</v>
      </c>
      <c r="F8070">
        <v>0.34</v>
      </c>
      <c r="G8070">
        <v>92.9</v>
      </c>
      <c r="H8070">
        <v>0</v>
      </c>
      <c r="I8070">
        <v>1.883</v>
      </c>
      <c r="J8070">
        <v>0.66900000000000004</v>
      </c>
      <c r="K8070">
        <v>280.3</v>
      </c>
      <c r="L8070">
        <v>0</v>
      </c>
      <c r="M8070">
        <v>1.712</v>
      </c>
      <c r="O8070">
        <f t="shared" si="507"/>
        <v>3370100</v>
      </c>
      <c r="P8070">
        <f t="shared" si="508"/>
        <v>337</v>
      </c>
      <c r="Q8070">
        <v>0</v>
      </c>
      <c r="R8070">
        <f t="shared" si="509"/>
        <v>0</v>
      </c>
    </row>
    <row r="8071" spans="1:18" x14ac:dyDescent="0.25">
      <c r="A8071">
        <v>2019</v>
      </c>
      <c r="B8071" s="5">
        <f t="shared" si="510"/>
        <v>43802</v>
      </c>
      <c r="C8071">
        <v>337</v>
      </c>
      <c r="D8071">
        <v>200</v>
      </c>
      <c r="E8071">
        <v>0</v>
      </c>
      <c r="F8071">
        <v>0.65800000000000003</v>
      </c>
      <c r="G8071">
        <v>90.7</v>
      </c>
      <c r="H8071">
        <v>0</v>
      </c>
      <c r="I8071">
        <v>1.86</v>
      </c>
      <c r="J8071">
        <v>0.82799999999999996</v>
      </c>
      <c r="K8071">
        <v>280.2</v>
      </c>
      <c r="L8071">
        <v>0</v>
      </c>
      <c r="M8071">
        <v>1.65</v>
      </c>
      <c r="O8071">
        <f t="shared" ref="O8071:O8134" si="511">C8071*10000+D8071</f>
        <v>3370200</v>
      </c>
      <c r="P8071">
        <f t="shared" ref="P8071:P8134" si="512">C8071</f>
        <v>337</v>
      </c>
      <c r="Q8071">
        <v>0</v>
      </c>
      <c r="R8071">
        <f t="shared" ref="R8071:R8134" si="513">ROUND(IF(E8071&lt;1,0,E8071),1)</f>
        <v>0</v>
      </c>
    </row>
    <row r="8072" spans="1:18" x14ac:dyDescent="0.25">
      <c r="A8072">
        <v>2019</v>
      </c>
      <c r="B8072" s="5">
        <f t="shared" ref="B8072:B8135" si="514">B$6-1+C8072</f>
        <v>43802</v>
      </c>
      <c r="C8072">
        <v>337</v>
      </c>
      <c r="D8072">
        <v>300</v>
      </c>
      <c r="E8072">
        <v>0</v>
      </c>
      <c r="F8072">
        <v>0.75700000000000001</v>
      </c>
      <c r="G8072">
        <v>89.5</v>
      </c>
      <c r="H8072">
        <v>0</v>
      </c>
      <c r="I8072">
        <v>1.863</v>
      </c>
      <c r="J8072">
        <v>0.82799999999999996</v>
      </c>
      <c r="K8072">
        <v>280.3</v>
      </c>
      <c r="L8072">
        <v>0</v>
      </c>
      <c r="M8072">
        <v>1.6870000000000001</v>
      </c>
      <c r="O8072">
        <f t="shared" si="511"/>
        <v>3370300</v>
      </c>
      <c r="P8072">
        <f t="shared" si="512"/>
        <v>337</v>
      </c>
      <c r="Q8072">
        <v>0</v>
      </c>
      <c r="R8072">
        <f t="shared" si="513"/>
        <v>0</v>
      </c>
    </row>
    <row r="8073" spans="1:18" x14ac:dyDescent="0.25">
      <c r="A8073">
        <v>2019</v>
      </c>
      <c r="B8073" s="5">
        <f t="shared" si="514"/>
        <v>43802</v>
      </c>
      <c r="C8073">
        <v>337</v>
      </c>
      <c r="D8073">
        <v>400</v>
      </c>
      <c r="E8073">
        <v>0</v>
      </c>
      <c r="F8073">
        <v>0.83099999999999996</v>
      </c>
      <c r="G8073">
        <v>89.1</v>
      </c>
      <c r="H8073">
        <v>0</v>
      </c>
      <c r="I8073">
        <v>1.865</v>
      </c>
      <c r="J8073">
        <v>0.73599999999999999</v>
      </c>
      <c r="K8073">
        <v>280.3</v>
      </c>
      <c r="L8073">
        <v>0</v>
      </c>
      <c r="M8073">
        <v>1.55</v>
      </c>
      <c r="O8073">
        <f t="shared" si="511"/>
        <v>3370400</v>
      </c>
      <c r="P8073">
        <f t="shared" si="512"/>
        <v>337</v>
      </c>
      <c r="Q8073">
        <v>0</v>
      </c>
      <c r="R8073">
        <f t="shared" si="513"/>
        <v>0</v>
      </c>
    </row>
    <row r="8074" spans="1:18" x14ac:dyDescent="0.25">
      <c r="A8074">
        <v>2019</v>
      </c>
      <c r="B8074" s="5">
        <f t="shared" si="514"/>
        <v>43802</v>
      </c>
      <c r="C8074">
        <v>337</v>
      </c>
      <c r="D8074">
        <v>500</v>
      </c>
      <c r="E8074">
        <v>0</v>
      </c>
      <c r="F8074">
        <v>0.99299999999999999</v>
      </c>
      <c r="G8074">
        <v>88.4</v>
      </c>
      <c r="H8074">
        <v>0</v>
      </c>
      <c r="I8074">
        <v>1.861</v>
      </c>
      <c r="J8074">
        <v>0.95899999999999996</v>
      </c>
      <c r="K8074">
        <v>280.2</v>
      </c>
      <c r="L8074">
        <v>0</v>
      </c>
      <c r="M8074">
        <v>1.712</v>
      </c>
      <c r="O8074">
        <f t="shared" si="511"/>
        <v>3370500</v>
      </c>
      <c r="P8074">
        <f t="shared" si="512"/>
        <v>337</v>
      </c>
      <c r="Q8074">
        <v>0</v>
      </c>
      <c r="R8074">
        <f t="shared" si="513"/>
        <v>0</v>
      </c>
    </row>
    <row r="8075" spans="1:18" x14ac:dyDescent="0.25">
      <c r="A8075">
        <v>2019</v>
      </c>
      <c r="B8075" s="5">
        <f t="shared" si="514"/>
        <v>43802</v>
      </c>
      <c r="C8075">
        <v>337</v>
      </c>
      <c r="D8075">
        <v>600</v>
      </c>
      <c r="E8075">
        <v>0</v>
      </c>
      <c r="F8075">
        <v>1.0900000000000001</v>
      </c>
      <c r="G8075">
        <v>89</v>
      </c>
      <c r="H8075">
        <v>0</v>
      </c>
      <c r="I8075">
        <v>1.849</v>
      </c>
      <c r="J8075">
        <v>0.86099999999999999</v>
      </c>
      <c r="K8075">
        <v>280.10000000000002</v>
      </c>
      <c r="L8075">
        <v>0</v>
      </c>
      <c r="M8075">
        <v>1.837</v>
      </c>
      <c r="O8075">
        <f t="shared" si="511"/>
        <v>3370600</v>
      </c>
      <c r="P8075">
        <f t="shared" si="512"/>
        <v>337</v>
      </c>
      <c r="Q8075">
        <v>0</v>
      </c>
      <c r="R8075">
        <f t="shared" si="513"/>
        <v>0</v>
      </c>
    </row>
    <row r="8076" spans="1:18" x14ac:dyDescent="0.25">
      <c r="A8076">
        <v>2019</v>
      </c>
      <c r="B8076" s="5">
        <f t="shared" si="514"/>
        <v>43802</v>
      </c>
      <c r="C8076">
        <v>337</v>
      </c>
      <c r="D8076">
        <v>700</v>
      </c>
      <c r="E8076">
        <v>0</v>
      </c>
      <c r="F8076">
        <v>1.196</v>
      </c>
      <c r="G8076">
        <v>89.3</v>
      </c>
      <c r="H8076">
        <v>0</v>
      </c>
      <c r="I8076">
        <v>1.839</v>
      </c>
      <c r="J8076">
        <v>0.71399999999999997</v>
      </c>
      <c r="K8076">
        <v>280</v>
      </c>
      <c r="L8076">
        <v>0</v>
      </c>
      <c r="M8076">
        <v>1.7250000000000001</v>
      </c>
      <c r="O8076">
        <f t="shared" si="511"/>
        <v>3370700</v>
      </c>
      <c r="P8076">
        <f t="shared" si="512"/>
        <v>337</v>
      </c>
      <c r="Q8076">
        <v>0</v>
      </c>
      <c r="R8076">
        <f t="shared" si="513"/>
        <v>0</v>
      </c>
    </row>
    <row r="8077" spans="1:18" x14ac:dyDescent="0.25">
      <c r="A8077">
        <v>2019</v>
      </c>
      <c r="B8077" s="5">
        <f t="shared" si="514"/>
        <v>43802</v>
      </c>
      <c r="C8077">
        <v>337</v>
      </c>
      <c r="D8077">
        <v>800</v>
      </c>
      <c r="E8077">
        <v>0.93700000000000006</v>
      </c>
      <c r="F8077">
        <v>1.2569999999999999</v>
      </c>
      <c r="G8077">
        <v>88.3</v>
      </c>
      <c r="H8077">
        <v>0</v>
      </c>
      <c r="I8077">
        <v>1.841</v>
      </c>
      <c r="J8077">
        <v>0.72</v>
      </c>
      <c r="K8077">
        <v>279.89999999999998</v>
      </c>
      <c r="L8077">
        <v>0</v>
      </c>
      <c r="M8077">
        <v>1.55</v>
      </c>
      <c r="O8077">
        <f t="shared" si="511"/>
        <v>3370800</v>
      </c>
      <c r="P8077">
        <f t="shared" si="512"/>
        <v>337</v>
      </c>
      <c r="Q8077">
        <v>1.7</v>
      </c>
      <c r="R8077">
        <f t="shared" si="513"/>
        <v>0</v>
      </c>
    </row>
    <row r="8078" spans="1:18" x14ac:dyDescent="0.25">
      <c r="A8078">
        <v>2019</v>
      </c>
      <c r="B8078" s="5">
        <f t="shared" si="514"/>
        <v>43802</v>
      </c>
      <c r="C8078">
        <v>337</v>
      </c>
      <c r="D8078">
        <v>900</v>
      </c>
      <c r="E8078">
        <v>11.37</v>
      </c>
      <c r="F8078">
        <v>1.5840000000000001</v>
      </c>
      <c r="G8078">
        <v>87.3</v>
      </c>
      <c r="H8078">
        <v>0</v>
      </c>
      <c r="I8078">
        <v>1.8420000000000001</v>
      </c>
      <c r="J8078">
        <v>0.93100000000000005</v>
      </c>
      <c r="K8078">
        <v>279.89999999999998</v>
      </c>
      <c r="L8078">
        <v>0</v>
      </c>
      <c r="M8078">
        <v>2.1869999999999998</v>
      </c>
      <c r="O8078">
        <f t="shared" si="511"/>
        <v>3370900</v>
      </c>
      <c r="P8078">
        <f t="shared" si="512"/>
        <v>337</v>
      </c>
      <c r="Q8078">
        <v>71.7</v>
      </c>
      <c r="R8078">
        <f t="shared" si="513"/>
        <v>11.4</v>
      </c>
    </row>
    <row r="8079" spans="1:18" x14ac:dyDescent="0.25">
      <c r="A8079">
        <v>2019</v>
      </c>
      <c r="B8079" s="5">
        <f t="shared" si="514"/>
        <v>43802</v>
      </c>
      <c r="C8079">
        <v>337</v>
      </c>
      <c r="D8079">
        <v>1000</v>
      </c>
      <c r="E8079">
        <v>44.84</v>
      </c>
      <c r="F8079">
        <v>2.5680000000000001</v>
      </c>
      <c r="G8079">
        <v>83.8</v>
      </c>
      <c r="H8079">
        <v>0.1</v>
      </c>
      <c r="I8079">
        <v>1.841</v>
      </c>
      <c r="J8079">
        <v>1.143</v>
      </c>
      <c r="K8079">
        <v>280</v>
      </c>
      <c r="L8079">
        <v>0</v>
      </c>
      <c r="M8079">
        <v>2.387</v>
      </c>
      <c r="O8079">
        <f t="shared" si="511"/>
        <v>3371000</v>
      </c>
      <c r="P8079">
        <f t="shared" si="512"/>
        <v>337</v>
      </c>
      <c r="Q8079">
        <v>175.5</v>
      </c>
      <c r="R8079">
        <f t="shared" si="513"/>
        <v>44.8</v>
      </c>
    </row>
    <row r="8080" spans="1:18" x14ac:dyDescent="0.25">
      <c r="A8080">
        <v>2019</v>
      </c>
      <c r="B8080" s="5">
        <f t="shared" si="514"/>
        <v>43802</v>
      </c>
      <c r="C8080">
        <v>337</v>
      </c>
      <c r="D8080">
        <v>1100</v>
      </c>
      <c r="E8080">
        <v>187.9</v>
      </c>
      <c r="F8080">
        <v>3.169</v>
      </c>
      <c r="G8080">
        <v>81.2</v>
      </c>
      <c r="H8080">
        <v>0.5</v>
      </c>
      <c r="I8080">
        <v>1.8460000000000001</v>
      </c>
      <c r="J8080">
        <v>1.236</v>
      </c>
      <c r="K8080">
        <v>280</v>
      </c>
      <c r="L8080">
        <v>0</v>
      </c>
      <c r="M8080">
        <v>2.1619999999999999</v>
      </c>
      <c r="O8080">
        <f t="shared" si="511"/>
        <v>3371100</v>
      </c>
      <c r="P8080">
        <f t="shared" si="512"/>
        <v>337</v>
      </c>
      <c r="Q8080">
        <v>250.2</v>
      </c>
      <c r="R8080">
        <f t="shared" si="513"/>
        <v>187.9</v>
      </c>
    </row>
    <row r="8081" spans="1:18" x14ac:dyDescent="0.25">
      <c r="A8081">
        <v>2019</v>
      </c>
      <c r="B8081" s="5">
        <f t="shared" si="514"/>
        <v>43802</v>
      </c>
      <c r="C8081">
        <v>337</v>
      </c>
      <c r="D8081">
        <v>1200</v>
      </c>
      <c r="E8081">
        <v>243.5</v>
      </c>
      <c r="F8081">
        <v>4.7889999999999997</v>
      </c>
      <c r="G8081">
        <v>74</v>
      </c>
      <c r="H8081">
        <v>0.6</v>
      </c>
      <c r="I8081">
        <v>1.8440000000000001</v>
      </c>
      <c r="J8081">
        <v>1.468</v>
      </c>
      <c r="K8081">
        <v>280</v>
      </c>
      <c r="L8081">
        <v>0</v>
      </c>
      <c r="M8081">
        <v>2.375</v>
      </c>
      <c r="O8081">
        <f t="shared" si="511"/>
        <v>3371200</v>
      </c>
      <c r="P8081">
        <f t="shared" si="512"/>
        <v>337</v>
      </c>
      <c r="Q8081">
        <v>281.5</v>
      </c>
      <c r="R8081">
        <f t="shared" si="513"/>
        <v>243.5</v>
      </c>
    </row>
    <row r="8082" spans="1:18" x14ac:dyDescent="0.25">
      <c r="A8082">
        <v>2019</v>
      </c>
      <c r="B8082" s="5">
        <f t="shared" si="514"/>
        <v>43802</v>
      </c>
      <c r="C8082">
        <v>337</v>
      </c>
      <c r="D8082">
        <v>1300</v>
      </c>
      <c r="E8082">
        <v>179.3</v>
      </c>
      <c r="F8082">
        <v>4.7709999999999999</v>
      </c>
      <c r="G8082">
        <v>73.2</v>
      </c>
      <c r="H8082">
        <v>0.6</v>
      </c>
      <c r="I8082">
        <v>1.849</v>
      </c>
      <c r="J8082">
        <v>1.405</v>
      </c>
      <c r="K8082">
        <v>280.3</v>
      </c>
      <c r="L8082">
        <v>0</v>
      </c>
      <c r="M8082">
        <v>2.2370000000000001</v>
      </c>
      <c r="O8082">
        <f t="shared" si="511"/>
        <v>3371300</v>
      </c>
      <c r="P8082">
        <f t="shared" si="512"/>
        <v>337</v>
      </c>
      <c r="Q8082">
        <v>264.5</v>
      </c>
      <c r="R8082">
        <f t="shared" si="513"/>
        <v>179.3</v>
      </c>
    </row>
    <row r="8083" spans="1:18" x14ac:dyDescent="0.25">
      <c r="A8083">
        <v>2019</v>
      </c>
      <c r="B8083" s="5">
        <f t="shared" si="514"/>
        <v>43802</v>
      </c>
      <c r="C8083">
        <v>337</v>
      </c>
      <c r="D8083">
        <v>1400</v>
      </c>
      <c r="E8083">
        <v>56.8</v>
      </c>
      <c r="F8083">
        <v>3.9209999999999998</v>
      </c>
      <c r="G8083">
        <v>75.5</v>
      </c>
      <c r="H8083">
        <v>0.5</v>
      </c>
      <c r="I8083">
        <v>1.855</v>
      </c>
      <c r="J8083">
        <v>1.206</v>
      </c>
      <c r="K8083">
        <v>280.3</v>
      </c>
      <c r="L8083">
        <v>0</v>
      </c>
      <c r="M8083">
        <v>2.1869999999999998</v>
      </c>
      <c r="O8083">
        <f t="shared" si="511"/>
        <v>3371400</v>
      </c>
      <c r="P8083">
        <f t="shared" si="512"/>
        <v>337</v>
      </c>
      <c r="Q8083">
        <v>201.7</v>
      </c>
      <c r="R8083">
        <f t="shared" si="513"/>
        <v>56.8</v>
      </c>
    </row>
    <row r="8084" spans="1:18" x14ac:dyDescent="0.25">
      <c r="A8084">
        <v>2019</v>
      </c>
      <c r="B8084" s="5">
        <f t="shared" si="514"/>
        <v>43802</v>
      </c>
      <c r="C8084">
        <v>337</v>
      </c>
      <c r="D8084">
        <v>1500</v>
      </c>
      <c r="E8084">
        <v>54.13</v>
      </c>
      <c r="F8084">
        <v>3.9239999999999999</v>
      </c>
      <c r="G8084">
        <v>75.400000000000006</v>
      </c>
      <c r="H8084">
        <v>0.4</v>
      </c>
      <c r="I8084">
        <v>1.8560000000000001</v>
      </c>
      <c r="J8084">
        <v>1.105</v>
      </c>
      <c r="K8084">
        <v>280.3</v>
      </c>
      <c r="L8084">
        <v>0</v>
      </c>
      <c r="M8084">
        <v>2.1869999999999998</v>
      </c>
      <c r="O8084">
        <f t="shared" si="511"/>
        <v>3371500</v>
      </c>
      <c r="P8084">
        <f t="shared" si="512"/>
        <v>337</v>
      </c>
      <c r="Q8084">
        <v>104.7</v>
      </c>
      <c r="R8084">
        <f t="shared" si="513"/>
        <v>54.1</v>
      </c>
    </row>
    <row r="8085" spans="1:18" x14ac:dyDescent="0.25">
      <c r="A8085">
        <v>2019</v>
      </c>
      <c r="B8085" s="5">
        <f t="shared" si="514"/>
        <v>43802</v>
      </c>
      <c r="C8085">
        <v>337</v>
      </c>
      <c r="D8085">
        <v>1600</v>
      </c>
      <c r="E8085">
        <v>19.07</v>
      </c>
      <c r="F8085">
        <v>3.468</v>
      </c>
      <c r="G8085">
        <v>76.3</v>
      </c>
      <c r="H8085">
        <v>0.4</v>
      </c>
      <c r="I8085">
        <v>1.8580000000000001</v>
      </c>
      <c r="J8085">
        <v>0.76600000000000001</v>
      </c>
      <c r="K8085">
        <v>280.3</v>
      </c>
      <c r="L8085">
        <v>0</v>
      </c>
      <c r="M8085">
        <v>1.6</v>
      </c>
      <c r="O8085">
        <f t="shared" si="511"/>
        <v>3371600</v>
      </c>
      <c r="P8085">
        <f t="shared" si="512"/>
        <v>337</v>
      </c>
      <c r="Q8085">
        <v>11</v>
      </c>
      <c r="R8085">
        <f t="shared" si="513"/>
        <v>19.100000000000001</v>
      </c>
    </row>
    <row r="8086" spans="1:18" x14ac:dyDescent="0.25">
      <c r="A8086">
        <v>2019</v>
      </c>
      <c r="B8086" s="5">
        <f t="shared" si="514"/>
        <v>43802</v>
      </c>
      <c r="C8086">
        <v>337</v>
      </c>
      <c r="D8086">
        <v>1700</v>
      </c>
      <c r="E8086">
        <v>4.1000000000000002E-2</v>
      </c>
      <c r="F8086">
        <v>2.855</v>
      </c>
      <c r="G8086">
        <v>78</v>
      </c>
      <c r="H8086">
        <v>0.4</v>
      </c>
      <c r="I8086">
        <v>1.857</v>
      </c>
      <c r="J8086">
        <v>0.64100000000000001</v>
      </c>
      <c r="K8086">
        <v>280.3</v>
      </c>
      <c r="L8086">
        <v>0</v>
      </c>
      <c r="M8086">
        <v>2.15</v>
      </c>
      <c r="O8086">
        <f t="shared" si="511"/>
        <v>3371700</v>
      </c>
      <c r="P8086">
        <f t="shared" si="512"/>
        <v>337</v>
      </c>
      <c r="Q8086">
        <v>0</v>
      </c>
      <c r="R8086">
        <f t="shared" si="513"/>
        <v>0</v>
      </c>
    </row>
    <row r="8087" spans="1:18" x14ac:dyDescent="0.25">
      <c r="A8087">
        <v>2019</v>
      </c>
      <c r="B8087" s="5">
        <f t="shared" si="514"/>
        <v>43802</v>
      </c>
      <c r="C8087">
        <v>337</v>
      </c>
      <c r="D8087">
        <v>1800</v>
      </c>
      <c r="E8087">
        <v>0</v>
      </c>
      <c r="F8087">
        <v>2.52</v>
      </c>
      <c r="G8087">
        <v>77.900000000000006</v>
      </c>
      <c r="H8087">
        <v>0.2</v>
      </c>
      <c r="I8087">
        <v>1.8560000000000001</v>
      </c>
      <c r="J8087">
        <v>1.002</v>
      </c>
      <c r="K8087">
        <v>280.3</v>
      </c>
      <c r="L8087">
        <v>0</v>
      </c>
      <c r="M8087">
        <v>2.0499999999999998</v>
      </c>
      <c r="O8087">
        <f t="shared" si="511"/>
        <v>3371800</v>
      </c>
      <c r="P8087">
        <f t="shared" si="512"/>
        <v>337</v>
      </c>
      <c r="Q8087">
        <v>0</v>
      </c>
      <c r="R8087">
        <f t="shared" si="513"/>
        <v>0</v>
      </c>
    </row>
    <row r="8088" spans="1:18" x14ac:dyDescent="0.25">
      <c r="A8088">
        <v>2019</v>
      </c>
      <c r="B8088" s="5">
        <f t="shared" si="514"/>
        <v>43802</v>
      </c>
      <c r="C8088">
        <v>337</v>
      </c>
      <c r="D8088">
        <v>1900</v>
      </c>
      <c r="E8088">
        <v>0</v>
      </c>
      <c r="F8088">
        <v>2.5230000000000001</v>
      </c>
      <c r="G8088">
        <v>77</v>
      </c>
      <c r="H8088">
        <v>0.1</v>
      </c>
      <c r="I8088">
        <v>1.857</v>
      </c>
      <c r="J8088">
        <v>0.85599999999999998</v>
      </c>
      <c r="K8088">
        <v>280.3</v>
      </c>
      <c r="L8088">
        <v>0</v>
      </c>
      <c r="M8088">
        <v>2.2370000000000001</v>
      </c>
      <c r="O8088">
        <f t="shared" si="511"/>
        <v>3371900</v>
      </c>
      <c r="P8088">
        <f t="shared" si="512"/>
        <v>337</v>
      </c>
      <c r="Q8088">
        <v>0</v>
      </c>
      <c r="R8088">
        <f t="shared" si="513"/>
        <v>0</v>
      </c>
    </row>
    <row r="8089" spans="1:18" x14ac:dyDescent="0.25">
      <c r="A8089">
        <v>2019</v>
      </c>
      <c r="B8089" s="5">
        <f t="shared" si="514"/>
        <v>43802</v>
      </c>
      <c r="C8089">
        <v>337</v>
      </c>
      <c r="D8089">
        <v>2000</v>
      </c>
      <c r="E8089">
        <v>0</v>
      </c>
      <c r="F8089">
        <v>2.9329999999999998</v>
      </c>
      <c r="G8089">
        <v>75.2</v>
      </c>
      <c r="H8089">
        <v>0</v>
      </c>
      <c r="I8089">
        <v>1.857</v>
      </c>
      <c r="J8089">
        <v>1.1040000000000001</v>
      </c>
      <c r="K8089">
        <v>280.3</v>
      </c>
      <c r="L8089">
        <v>0</v>
      </c>
      <c r="M8089">
        <v>2.3620000000000001</v>
      </c>
      <c r="O8089">
        <f t="shared" si="511"/>
        <v>3372000</v>
      </c>
      <c r="P8089">
        <f t="shared" si="512"/>
        <v>337</v>
      </c>
      <c r="Q8089">
        <v>0</v>
      </c>
      <c r="R8089">
        <f t="shared" si="513"/>
        <v>0</v>
      </c>
    </row>
    <row r="8090" spans="1:18" x14ac:dyDescent="0.25">
      <c r="A8090">
        <v>2019</v>
      </c>
      <c r="B8090" s="5">
        <f t="shared" si="514"/>
        <v>43802</v>
      </c>
      <c r="C8090">
        <v>337</v>
      </c>
      <c r="D8090">
        <v>2100</v>
      </c>
      <c r="E8090">
        <v>0</v>
      </c>
      <c r="F8090">
        <v>2.9350000000000001</v>
      </c>
      <c r="G8090">
        <v>75.2</v>
      </c>
      <c r="H8090">
        <v>0.2</v>
      </c>
      <c r="I8090">
        <v>1.8560000000000001</v>
      </c>
      <c r="J8090">
        <v>1.0740000000000001</v>
      </c>
      <c r="K8090">
        <v>280.3</v>
      </c>
      <c r="L8090">
        <v>0</v>
      </c>
      <c r="M8090">
        <v>2.25</v>
      </c>
      <c r="O8090">
        <f t="shared" si="511"/>
        <v>3372100</v>
      </c>
      <c r="P8090">
        <f t="shared" si="512"/>
        <v>337</v>
      </c>
      <c r="Q8090">
        <v>0</v>
      </c>
      <c r="R8090">
        <f t="shared" si="513"/>
        <v>0</v>
      </c>
    </row>
    <row r="8091" spans="1:18" x14ac:dyDescent="0.25">
      <c r="A8091">
        <v>2019</v>
      </c>
      <c r="B8091" s="5">
        <f t="shared" si="514"/>
        <v>43802</v>
      </c>
      <c r="C8091">
        <v>337</v>
      </c>
      <c r="D8091">
        <v>2200</v>
      </c>
      <c r="E8091">
        <v>0</v>
      </c>
      <c r="F8091">
        <v>3.1259999999999999</v>
      </c>
      <c r="G8091">
        <v>74.400000000000006</v>
      </c>
      <c r="H8091">
        <v>0</v>
      </c>
      <c r="I8091">
        <v>1.859</v>
      </c>
      <c r="J8091">
        <v>1.371</v>
      </c>
      <c r="K8091">
        <v>280.3</v>
      </c>
      <c r="L8091">
        <v>0</v>
      </c>
      <c r="M8091">
        <v>2.5499999999999998</v>
      </c>
      <c r="O8091">
        <f t="shared" si="511"/>
        <v>3372200</v>
      </c>
      <c r="P8091">
        <f t="shared" si="512"/>
        <v>337</v>
      </c>
      <c r="Q8091">
        <v>0</v>
      </c>
      <c r="R8091">
        <f t="shared" si="513"/>
        <v>0</v>
      </c>
    </row>
    <row r="8092" spans="1:18" x14ac:dyDescent="0.25">
      <c r="A8092">
        <v>2019</v>
      </c>
      <c r="B8092" s="5">
        <f t="shared" si="514"/>
        <v>43802</v>
      </c>
      <c r="C8092">
        <v>337</v>
      </c>
      <c r="D8092">
        <v>2300</v>
      </c>
      <c r="E8092">
        <v>0</v>
      </c>
      <c r="F8092">
        <v>3.4489999999999998</v>
      </c>
      <c r="G8092">
        <v>73.7</v>
      </c>
      <c r="H8092">
        <v>0</v>
      </c>
      <c r="I8092">
        <v>1.859</v>
      </c>
      <c r="J8092">
        <v>1.5780000000000001</v>
      </c>
      <c r="K8092">
        <v>280.3</v>
      </c>
      <c r="L8092">
        <v>0</v>
      </c>
      <c r="M8092">
        <v>2.7</v>
      </c>
      <c r="O8092">
        <f t="shared" si="511"/>
        <v>3372300</v>
      </c>
      <c r="P8092">
        <f t="shared" si="512"/>
        <v>337</v>
      </c>
      <c r="Q8092">
        <v>0</v>
      </c>
      <c r="R8092">
        <f t="shared" si="513"/>
        <v>0</v>
      </c>
    </row>
    <row r="8093" spans="1:18" x14ac:dyDescent="0.25">
      <c r="A8093">
        <v>2019</v>
      </c>
      <c r="B8093" s="5">
        <f t="shared" si="514"/>
        <v>43802</v>
      </c>
      <c r="C8093">
        <v>337</v>
      </c>
      <c r="D8093">
        <v>2400</v>
      </c>
      <c r="E8093">
        <v>0</v>
      </c>
      <c r="F8093">
        <v>3.6040000000000001</v>
      </c>
      <c r="G8093">
        <v>72.7</v>
      </c>
      <c r="H8093">
        <v>0.3</v>
      </c>
      <c r="I8093">
        <v>1.851</v>
      </c>
      <c r="J8093">
        <v>1.4339999999999999</v>
      </c>
      <c r="K8093">
        <v>280.3</v>
      </c>
      <c r="L8093">
        <v>0</v>
      </c>
      <c r="M8093">
        <v>2.6749999999999998</v>
      </c>
      <c r="O8093">
        <f t="shared" si="511"/>
        <v>3372400</v>
      </c>
      <c r="P8093">
        <f t="shared" si="512"/>
        <v>337</v>
      </c>
      <c r="Q8093">
        <v>0</v>
      </c>
      <c r="R8093">
        <f t="shared" si="513"/>
        <v>0</v>
      </c>
    </row>
    <row r="8094" spans="1:18" x14ac:dyDescent="0.25">
      <c r="A8094">
        <v>2019</v>
      </c>
      <c r="B8094" s="5">
        <f t="shared" si="514"/>
        <v>43803</v>
      </c>
      <c r="C8094">
        <v>338</v>
      </c>
      <c r="D8094">
        <v>100</v>
      </c>
      <c r="E8094">
        <v>0</v>
      </c>
      <c r="F8094">
        <v>3.4430000000000001</v>
      </c>
      <c r="G8094">
        <v>73.400000000000006</v>
      </c>
      <c r="H8094">
        <v>0.5</v>
      </c>
      <c r="I8094">
        <v>1.857</v>
      </c>
      <c r="J8094">
        <v>1.194</v>
      </c>
      <c r="K8094">
        <v>280.3</v>
      </c>
      <c r="L8094">
        <v>0</v>
      </c>
      <c r="M8094">
        <v>2.4620000000000002</v>
      </c>
      <c r="O8094">
        <f t="shared" si="511"/>
        <v>3380100</v>
      </c>
      <c r="P8094">
        <f t="shared" si="512"/>
        <v>338</v>
      </c>
      <c r="Q8094">
        <v>0</v>
      </c>
      <c r="R8094">
        <f t="shared" si="513"/>
        <v>0</v>
      </c>
    </row>
    <row r="8095" spans="1:18" x14ac:dyDescent="0.25">
      <c r="A8095">
        <v>2019</v>
      </c>
      <c r="B8095" s="5">
        <f t="shared" si="514"/>
        <v>43803</v>
      </c>
      <c r="C8095">
        <v>338</v>
      </c>
      <c r="D8095">
        <v>200</v>
      </c>
      <c r="E8095">
        <v>0</v>
      </c>
      <c r="F8095">
        <v>3.01</v>
      </c>
      <c r="G8095">
        <v>75.7</v>
      </c>
      <c r="H8095">
        <v>0.2</v>
      </c>
      <c r="I8095">
        <v>1.8560000000000001</v>
      </c>
      <c r="J8095">
        <v>0.879</v>
      </c>
      <c r="K8095">
        <v>280.3</v>
      </c>
      <c r="L8095">
        <v>0</v>
      </c>
      <c r="M8095">
        <v>1.7250000000000001</v>
      </c>
      <c r="O8095">
        <f t="shared" si="511"/>
        <v>3380200</v>
      </c>
      <c r="P8095">
        <f t="shared" si="512"/>
        <v>338</v>
      </c>
      <c r="Q8095">
        <v>0</v>
      </c>
      <c r="R8095">
        <f t="shared" si="513"/>
        <v>0</v>
      </c>
    </row>
    <row r="8096" spans="1:18" x14ac:dyDescent="0.25">
      <c r="A8096">
        <v>2019</v>
      </c>
      <c r="B8096" s="5">
        <f t="shared" si="514"/>
        <v>43803</v>
      </c>
      <c r="C8096">
        <v>338</v>
      </c>
      <c r="D8096">
        <v>300</v>
      </c>
      <c r="E8096">
        <v>0</v>
      </c>
      <c r="F8096">
        <v>2.9159999999999999</v>
      </c>
      <c r="G8096">
        <v>77.2</v>
      </c>
      <c r="H8096">
        <v>0</v>
      </c>
      <c r="I8096">
        <v>1.857</v>
      </c>
      <c r="J8096">
        <v>1.0329999999999999</v>
      </c>
      <c r="K8096">
        <v>280.3</v>
      </c>
      <c r="L8096">
        <v>0</v>
      </c>
      <c r="M8096">
        <v>1.9119999999999999</v>
      </c>
      <c r="O8096">
        <f t="shared" si="511"/>
        <v>3380300</v>
      </c>
      <c r="P8096">
        <f t="shared" si="512"/>
        <v>338</v>
      </c>
      <c r="Q8096">
        <v>0</v>
      </c>
      <c r="R8096">
        <f t="shared" si="513"/>
        <v>0</v>
      </c>
    </row>
    <row r="8097" spans="1:18" x14ac:dyDescent="0.25">
      <c r="A8097">
        <v>2019</v>
      </c>
      <c r="B8097" s="5">
        <f t="shared" si="514"/>
        <v>43803</v>
      </c>
      <c r="C8097">
        <v>338</v>
      </c>
      <c r="D8097">
        <v>400</v>
      </c>
      <c r="E8097">
        <v>0</v>
      </c>
      <c r="F8097">
        <v>3.052</v>
      </c>
      <c r="G8097">
        <v>77.3</v>
      </c>
      <c r="H8097">
        <v>0.3</v>
      </c>
      <c r="I8097">
        <v>1.857</v>
      </c>
      <c r="J8097">
        <v>1.077</v>
      </c>
      <c r="K8097">
        <v>280.3</v>
      </c>
      <c r="L8097">
        <v>0</v>
      </c>
      <c r="M8097">
        <v>2.0750000000000002</v>
      </c>
      <c r="O8097">
        <f t="shared" si="511"/>
        <v>3380400</v>
      </c>
      <c r="P8097">
        <f t="shared" si="512"/>
        <v>338</v>
      </c>
      <c r="Q8097">
        <v>0</v>
      </c>
      <c r="R8097">
        <f t="shared" si="513"/>
        <v>0</v>
      </c>
    </row>
    <row r="8098" spans="1:18" x14ac:dyDescent="0.25">
      <c r="A8098">
        <v>2019</v>
      </c>
      <c r="B8098" s="5">
        <f t="shared" si="514"/>
        <v>43803</v>
      </c>
      <c r="C8098">
        <v>338</v>
      </c>
      <c r="D8098">
        <v>500</v>
      </c>
      <c r="E8098">
        <v>0</v>
      </c>
      <c r="F8098">
        <v>3.0539999999999998</v>
      </c>
      <c r="G8098">
        <v>76.8</v>
      </c>
      <c r="H8098">
        <v>0.1</v>
      </c>
      <c r="I8098">
        <v>1.8560000000000001</v>
      </c>
      <c r="J8098">
        <v>1.1599999999999999</v>
      </c>
      <c r="K8098">
        <v>280.3</v>
      </c>
      <c r="L8098">
        <v>0</v>
      </c>
      <c r="M8098">
        <v>2.2370000000000001</v>
      </c>
      <c r="O8098">
        <f t="shared" si="511"/>
        <v>3380500</v>
      </c>
      <c r="P8098">
        <f t="shared" si="512"/>
        <v>338</v>
      </c>
      <c r="Q8098">
        <v>0</v>
      </c>
      <c r="R8098">
        <f t="shared" si="513"/>
        <v>0</v>
      </c>
    </row>
    <row r="8099" spans="1:18" x14ac:dyDescent="0.25">
      <c r="A8099">
        <v>2019</v>
      </c>
      <c r="B8099" s="5">
        <f t="shared" si="514"/>
        <v>43803</v>
      </c>
      <c r="C8099">
        <v>338</v>
      </c>
      <c r="D8099">
        <v>600</v>
      </c>
      <c r="E8099">
        <v>0</v>
      </c>
      <c r="F8099">
        <v>2.8730000000000002</v>
      </c>
      <c r="G8099">
        <v>77.5</v>
      </c>
      <c r="H8099">
        <v>0.3</v>
      </c>
      <c r="I8099">
        <v>1.8460000000000001</v>
      </c>
      <c r="J8099">
        <v>0.88400000000000001</v>
      </c>
      <c r="K8099">
        <v>280.3</v>
      </c>
      <c r="L8099">
        <v>0</v>
      </c>
      <c r="M8099">
        <v>1.7869999999999999</v>
      </c>
      <c r="O8099">
        <f t="shared" si="511"/>
        <v>3380600</v>
      </c>
      <c r="P8099">
        <f t="shared" si="512"/>
        <v>338</v>
      </c>
      <c r="Q8099">
        <v>0</v>
      </c>
      <c r="R8099">
        <f t="shared" si="513"/>
        <v>0</v>
      </c>
    </row>
    <row r="8100" spans="1:18" x14ac:dyDescent="0.25">
      <c r="A8100">
        <v>2019</v>
      </c>
      <c r="B8100" s="5">
        <f t="shared" si="514"/>
        <v>43803</v>
      </c>
      <c r="C8100">
        <v>338</v>
      </c>
      <c r="D8100">
        <v>700</v>
      </c>
      <c r="E8100">
        <v>0</v>
      </c>
      <c r="F8100">
        <v>2.544</v>
      </c>
      <c r="G8100">
        <v>79.7</v>
      </c>
      <c r="H8100">
        <v>0.4</v>
      </c>
      <c r="I8100">
        <v>1.853</v>
      </c>
      <c r="J8100">
        <v>0.86699999999999999</v>
      </c>
      <c r="K8100">
        <v>280.3</v>
      </c>
      <c r="L8100">
        <v>0</v>
      </c>
      <c r="M8100">
        <v>2.2000000000000002</v>
      </c>
      <c r="O8100">
        <f t="shared" si="511"/>
        <v>3380700</v>
      </c>
      <c r="P8100">
        <f t="shared" si="512"/>
        <v>338</v>
      </c>
      <c r="Q8100">
        <v>0</v>
      </c>
      <c r="R8100">
        <f t="shared" si="513"/>
        <v>0</v>
      </c>
    </row>
    <row r="8101" spans="1:18" x14ac:dyDescent="0.25">
      <c r="A8101">
        <v>2019</v>
      </c>
      <c r="B8101" s="5">
        <f t="shared" si="514"/>
        <v>43803</v>
      </c>
      <c r="C8101">
        <v>338</v>
      </c>
      <c r="D8101">
        <v>800</v>
      </c>
      <c r="E8101">
        <v>3.677</v>
      </c>
      <c r="F8101">
        <v>1.843</v>
      </c>
      <c r="G8101">
        <v>86.1</v>
      </c>
      <c r="H8101">
        <v>0.4</v>
      </c>
      <c r="I8101">
        <v>1.8640000000000001</v>
      </c>
      <c r="J8101">
        <v>0.875</v>
      </c>
      <c r="K8101">
        <v>280.3</v>
      </c>
      <c r="L8101">
        <v>0</v>
      </c>
      <c r="M8101">
        <v>1.65</v>
      </c>
      <c r="O8101">
        <f t="shared" si="511"/>
        <v>3380800</v>
      </c>
      <c r="P8101">
        <f t="shared" si="512"/>
        <v>338</v>
      </c>
      <c r="Q8101">
        <v>1.5</v>
      </c>
      <c r="R8101">
        <f t="shared" si="513"/>
        <v>3.7</v>
      </c>
    </row>
    <row r="8102" spans="1:18" x14ac:dyDescent="0.25">
      <c r="A8102">
        <v>2019</v>
      </c>
      <c r="B8102" s="5">
        <f t="shared" si="514"/>
        <v>43803</v>
      </c>
      <c r="C8102">
        <v>338</v>
      </c>
      <c r="D8102">
        <v>900</v>
      </c>
      <c r="E8102">
        <v>29.31</v>
      </c>
      <c r="F8102">
        <v>4.3999999999999997E-2</v>
      </c>
      <c r="G8102">
        <v>89.7</v>
      </c>
      <c r="H8102">
        <v>0.2</v>
      </c>
      <c r="I8102">
        <v>1.8620000000000001</v>
      </c>
      <c r="J8102">
        <v>0.501</v>
      </c>
      <c r="K8102">
        <v>280.3</v>
      </c>
      <c r="L8102">
        <v>0</v>
      </c>
      <c r="M8102">
        <v>1.325</v>
      </c>
      <c r="O8102">
        <f t="shared" si="511"/>
        <v>3380900</v>
      </c>
      <c r="P8102">
        <f t="shared" si="512"/>
        <v>338</v>
      </c>
      <c r="Q8102">
        <v>69</v>
      </c>
      <c r="R8102">
        <f t="shared" si="513"/>
        <v>29.3</v>
      </c>
    </row>
    <row r="8103" spans="1:18" x14ac:dyDescent="0.25">
      <c r="A8103">
        <v>2019</v>
      </c>
      <c r="B8103" s="5">
        <f t="shared" si="514"/>
        <v>43803</v>
      </c>
      <c r="C8103">
        <v>338</v>
      </c>
      <c r="D8103">
        <v>1000</v>
      </c>
      <c r="E8103">
        <v>49.37</v>
      </c>
      <c r="F8103">
        <v>-0.85399999999999998</v>
      </c>
      <c r="G8103">
        <v>89.6</v>
      </c>
      <c r="H8103">
        <v>0</v>
      </c>
      <c r="I8103">
        <v>1.853</v>
      </c>
      <c r="J8103">
        <v>0.16600000000000001</v>
      </c>
      <c r="K8103">
        <v>280.3</v>
      </c>
      <c r="L8103">
        <v>0</v>
      </c>
      <c r="M8103">
        <v>1.4870000000000001</v>
      </c>
      <c r="O8103">
        <f t="shared" si="511"/>
        <v>3381000</v>
      </c>
      <c r="P8103">
        <f t="shared" si="512"/>
        <v>338</v>
      </c>
      <c r="Q8103">
        <v>173</v>
      </c>
      <c r="R8103">
        <f t="shared" si="513"/>
        <v>49.4</v>
      </c>
    </row>
    <row r="8104" spans="1:18" x14ac:dyDescent="0.25">
      <c r="A8104">
        <v>2019</v>
      </c>
      <c r="B8104" s="5">
        <f t="shared" si="514"/>
        <v>43803</v>
      </c>
      <c r="C8104">
        <v>338</v>
      </c>
      <c r="D8104">
        <v>1100</v>
      </c>
      <c r="E8104">
        <v>37.24</v>
      </c>
      <c r="F8104">
        <v>-0.86599999999999999</v>
      </c>
      <c r="G8104">
        <v>88.5</v>
      </c>
      <c r="H8104">
        <v>0</v>
      </c>
      <c r="I8104">
        <v>1.88</v>
      </c>
      <c r="J8104">
        <v>0.2</v>
      </c>
      <c r="K8104">
        <v>280.3</v>
      </c>
      <c r="L8104">
        <v>0</v>
      </c>
      <c r="M8104">
        <v>0.83699999999999997</v>
      </c>
      <c r="O8104">
        <f t="shared" si="511"/>
        <v>3381100</v>
      </c>
      <c r="P8104">
        <f t="shared" si="512"/>
        <v>338</v>
      </c>
      <c r="Q8104">
        <v>247.7</v>
      </c>
      <c r="R8104">
        <f t="shared" si="513"/>
        <v>37.200000000000003</v>
      </c>
    </row>
    <row r="8105" spans="1:18" x14ac:dyDescent="0.25">
      <c r="A8105">
        <v>2019</v>
      </c>
      <c r="B8105" s="5">
        <f t="shared" si="514"/>
        <v>43803</v>
      </c>
      <c r="C8105">
        <v>338</v>
      </c>
      <c r="D8105">
        <v>1200</v>
      </c>
      <c r="E8105">
        <v>43.66</v>
      </c>
      <c r="F8105">
        <v>-1.3069999999999999</v>
      </c>
      <c r="G8105">
        <v>89.3</v>
      </c>
      <c r="H8105">
        <v>0</v>
      </c>
      <c r="I8105">
        <v>1.8680000000000001</v>
      </c>
      <c r="J8105">
        <v>0.371</v>
      </c>
      <c r="K8105">
        <v>280.39999999999998</v>
      </c>
      <c r="L8105">
        <v>0</v>
      </c>
      <c r="M8105">
        <v>0.83699999999999997</v>
      </c>
      <c r="O8105">
        <f t="shared" si="511"/>
        <v>3381200</v>
      </c>
      <c r="P8105">
        <f t="shared" si="512"/>
        <v>338</v>
      </c>
      <c r="Q8105">
        <v>279</v>
      </c>
      <c r="R8105">
        <f t="shared" si="513"/>
        <v>43.7</v>
      </c>
    </row>
    <row r="8106" spans="1:18" x14ac:dyDescent="0.25">
      <c r="A8106">
        <v>2019</v>
      </c>
      <c r="B8106" s="5">
        <f t="shared" si="514"/>
        <v>43803</v>
      </c>
      <c r="C8106">
        <v>338</v>
      </c>
      <c r="D8106">
        <v>1300</v>
      </c>
      <c r="E8106">
        <v>38.47</v>
      </c>
      <c r="F8106">
        <v>-1.8460000000000001</v>
      </c>
      <c r="G8106">
        <v>88.9</v>
      </c>
      <c r="H8106">
        <v>0</v>
      </c>
      <c r="I8106">
        <v>1.883</v>
      </c>
      <c r="J8106">
        <v>0.315</v>
      </c>
      <c r="K8106">
        <v>280.39999999999998</v>
      </c>
      <c r="L8106">
        <v>0</v>
      </c>
      <c r="M8106">
        <v>0.85</v>
      </c>
      <c r="O8106">
        <f t="shared" si="511"/>
        <v>3381300</v>
      </c>
      <c r="P8106">
        <f t="shared" si="512"/>
        <v>338</v>
      </c>
      <c r="Q8106">
        <v>262.3</v>
      </c>
      <c r="R8106">
        <f t="shared" si="513"/>
        <v>38.5</v>
      </c>
    </row>
    <row r="8107" spans="1:18" x14ac:dyDescent="0.25">
      <c r="A8107">
        <v>2019</v>
      </c>
      <c r="B8107" s="5">
        <f t="shared" si="514"/>
        <v>43803</v>
      </c>
      <c r="C8107">
        <v>338</v>
      </c>
      <c r="D8107">
        <v>1400</v>
      </c>
      <c r="E8107">
        <v>45.53</v>
      </c>
      <c r="F8107">
        <v>-1.5489999999999999</v>
      </c>
      <c r="G8107">
        <v>86</v>
      </c>
      <c r="H8107">
        <v>0</v>
      </c>
      <c r="I8107">
        <v>1.883</v>
      </c>
      <c r="J8107">
        <v>0.156</v>
      </c>
      <c r="K8107">
        <v>280.39999999999998</v>
      </c>
      <c r="L8107">
        <v>0</v>
      </c>
      <c r="M8107">
        <v>1.0620000000000001</v>
      </c>
      <c r="O8107">
        <f t="shared" si="511"/>
        <v>3381400</v>
      </c>
      <c r="P8107">
        <f t="shared" si="512"/>
        <v>338</v>
      </c>
      <c r="Q8107">
        <v>199.8</v>
      </c>
      <c r="R8107">
        <f t="shared" si="513"/>
        <v>45.5</v>
      </c>
    </row>
    <row r="8108" spans="1:18" x14ac:dyDescent="0.25">
      <c r="A8108">
        <v>2019</v>
      </c>
      <c r="B8108" s="5">
        <f t="shared" si="514"/>
        <v>43803</v>
      </c>
      <c r="C8108">
        <v>338</v>
      </c>
      <c r="D8108">
        <v>1500</v>
      </c>
      <c r="E8108">
        <v>28.98</v>
      </c>
      <c r="F8108">
        <v>-1.708</v>
      </c>
      <c r="G8108">
        <v>85.1</v>
      </c>
      <c r="H8108">
        <v>0</v>
      </c>
      <c r="I8108">
        <v>1.8740000000000001</v>
      </c>
      <c r="J8108">
        <v>4.9000000000000002E-2</v>
      </c>
      <c r="K8108">
        <v>280.39999999999998</v>
      </c>
      <c r="L8108">
        <v>0</v>
      </c>
      <c r="M8108">
        <v>0.55000000000000004</v>
      </c>
      <c r="O8108">
        <f t="shared" si="511"/>
        <v>3381500</v>
      </c>
      <c r="P8108">
        <f t="shared" si="512"/>
        <v>338</v>
      </c>
      <c r="Q8108">
        <v>103</v>
      </c>
      <c r="R8108">
        <f t="shared" si="513"/>
        <v>29</v>
      </c>
    </row>
    <row r="8109" spans="1:18" x14ac:dyDescent="0.25">
      <c r="A8109">
        <v>2019</v>
      </c>
      <c r="B8109" s="5">
        <f t="shared" si="514"/>
        <v>43803</v>
      </c>
      <c r="C8109">
        <v>338</v>
      </c>
      <c r="D8109">
        <v>1600</v>
      </c>
      <c r="E8109">
        <v>5.5810000000000004</v>
      </c>
      <c r="F8109">
        <v>-2.3730000000000002</v>
      </c>
      <c r="G8109">
        <v>88.3</v>
      </c>
      <c r="H8109">
        <v>0</v>
      </c>
      <c r="I8109">
        <v>1.8819999999999999</v>
      </c>
      <c r="J8109">
        <v>2.9000000000000001E-2</v>
      </c>
      <c r="K8109">
        <v>280.39999999999998</v>
      </c>
      <c r="L8109">
        <v>0</v>
      </c>
      <c r="M8109">
        <v>0.36199999999999999</v>
      </c>
      <c r="O8109">
        <f t="shared" si="511"/>
        <v>3381600</v>
      </c>
      <c r="P8109">
        <f t="shared" si="512"/>
        <v>338</v>
      </c>
      <c r="Q8109">
        <v>10.7</v>
      </c>
      <c r="R8109">
        <f t="shared" si="513"/>
        <v>5.6</v>
      </c>
    </row>
    <row r="8110" spans="1:18" x14ac:dyDescent="0.25">
      <c r="A8110">
        <v>2019</v>
      </c>
      <c r="B8110" s="5">
        <f t="shared" si="514"/>
        <v>43803</v>
      </c>
      <c r="C8110">
        <v>338</v>
      </c>
      <c r="D8110">
        <v>1700</v>
      </c>
      <c r="E8110">
        <v>1.7000000000000001E-2</v>
      </c>
      <c r="F8110">
        <v>-3.1579999999999999</v>
      </c>
      <c r="G8110">
        <v>89.9</v>
      </c>
      <c r="H8110">
        <v>0</v>
      </c>
      <c r="I8110">
        <v>1.8640000000000001</v>
      </c>
      <c r="J8110">
        <v>6.9000000000000006E-2</v>
      </c>
      <c r="K8110">
        <v>280.39999999999998</v>
      </c>
      <c r="L8110">
        <v>0</v>
      </c>
      <c r="M8110">
        <v>0.57499999999999996</v>
      </c>
      <c r="O8110">
        <f t="shared" si="511"/>
        <v>3381700</v>
      </c>
      <c r="P8110">
        <f t="shared" si="512"/>
        <v>338</v>
      </c>
      <c r="Q8110">
        <v>0</v>
      </c>
      <c r="R8110">
        <f t="shared" si="513"/>
        <v>0</v>
      </c>
    </row>
    <row r="8111" spans="1:18" x14ac:dyDescent="0.25">
      <c r="A8111">
        <v>2019</v>
      </c>
      <c r="B8111" s="5">
        <f t="shared" si="514"/>
        <v>43803</v>
      </c>
      <c r="C8111">
        <v>338</v>
      </c>
      <c r="D8111">
        <v>1800</v>
      </c>
      <c r="E8111">
        <v>0</v>
      </c>
      <c r="F8111">
        <v>-3.71</v>
      </c>
      <c r="G8111">
        <v>89.5</v>
      </c>
      <c r="H8111">
        <v>0</v>
      </c>
      <c r="I8111">
        <v>1.883</v>
      </c>
      <c r="J8111">
        <v>0.113</v>
      </c>
      <c r="K8111">
        <v>280.39999999999998</v>
      </c>
      <c r="L8111">
        <v>0</v>
      </c>
      <c r="M8111">
        <v>0.6</v>
      </c>
      <c r="O8111">
        <f t="shared" si="511"/>
        <v>3381800</v>
      </c>
      <c r="P8111">
        <f t="shared" si="512"/>
        <v>338</v>
      </c>
      <c r="Q8111">
        <v>0</v>
      </c>
      <c r="R8111">
        <f t="shared" si="513"/>
        <v>0</v>
      </c>
    </row>
    <row r="8112" spans="1:18" x14ac:dyDescent="0.25">
      <c r="A8112">
        <v>2019</v>
      </c>
      <c r="B8112" s="5">
        <f t="shared" si="514"/>
        <v>43803</v>
      </c>
      <c r="C8112">
        <v>338</v>
      </c>
      <c r="D8112">
        <v>1900</v>
      </c>
      <c r="E8112">
        <v>0</v>
      </c>
      <c r="F8112">
        <v>-4.1210000000000004</v>
      </c>
      <c r="G8112">
        <v>90</v>
      </c>
      <c r="H8112">
        <v>0</v>
      </c>
      <c r="I8112">
        <v>1.8859999999999999</v>
      </c>
      <c r="J8112">
        <v>0</v>
      </c>
      <c r="K8112">
        <v>0</v>
      </c>
      <c r="L8112">
        <v>0</v>
      </c>
      <c r="M8112">
        <v>0</v>
      </c>
      <c r="O8112">
        <f t="shared" si="511"/>
        <v>3381900</v>
      </c>
      <c r="P8112">
        <f t="shared" si="512"/>
        <v>338</v>
      </c>
      <c r="Q8112">
        <v>0</v>
      </c>
      <c r="R8112">
        <f t="shared" si="513"/>
        <v>0</v>
      </c>
    </row>
    <row r="8113" spans="1:18" x14ac:dyDescent="0.25">
      <c r="A8113">
        <v>2019</v>
      </c>
      <c r="B8113" s="5">
        <f t="shared" si="514"/>
        <v>43803</v>
      </c>
      <c r="C8113">
        <v>338</v>
      </c>
      <c r="D8113">
        <v>2000</v>
      </c>
      <c r="E8113">
        <v>0</v>
      </c>
      <c r="F8113">
        <v>-4.9550000000000001</v>
      </c>
      <c r="G8113">
        <v>91.5</v>
      </c>
      <c r="H8113">
        <v>0</v>
      </c>
      <c r="I8113">
        <v>1.8580000000000001</v>
      </c>
      <c r="J8113">
        <v>0</v>
      </c>
      <c r="K8113">
        <v>0</v>
      </c>
      <c r="L8113">
        <v>0</v>
      </c>
      <c r="M8113">
        <v>0</v>
      </c>
      <c r="O8113">
        <f t="shared" si="511"/>
        <v>3382000</v>
      </c>
      <c r="P8113">
        <f t="shared" si="512"/>
        <v>338</v>
      </c>
      <c r="Q8113">
        <v>0</v>
      </c>
      <c r="R8113">
        <f t="shared" si="513"/>
        <v>0</v>
      </c>
    </row>
    <row r="8114" spans="1:18" x14ac:dyDescent="0.25">
      <c r="A8114">
        <v>2019</v>
      </c>
      <c r="B8114" s="5">
        <f t="shared" si="514"/>
        <v>43803</v>
      </c>
      <c r="C8114">
        <v>338</v>
      </c>
      <c r="D8114">
        <v>2100</v>
      </c>
      <c r="E8114">
        <v>0</v>
      </c>
      <c r="F8114">
        <v>-6.1959999999999997</v>
      </c>
      <c r="G8114">
        <v>91.7</v>
      </c>
      <c r="H8114">
        <v>0</v>
      </c>
      <c r="I8114">
        <v>1.873</v>
      </c>
      <c r="J8114">
        <v>0</v>
      </c>
      <c r="K8114">
        <v>0</v>
      </c>
      <c r="L8114">
        <v>0</v>
      </c>
      <c r="M8114">
        <v>0</v>
      </c>
      <c r="O8114">
        <f t="shared" si="511"/>
        <v>3382100</v>
      </c>
      <c r="P8114">
        <f t="shared" si="512"/>
        <v>338</v>
      </c>
      <c r="Q8114">
        <v>0</v>
      </c>
      <c r="R8114">
        <f t="shared" si="513"/>
        <v>0</v>
      </c>
    </row>
    <row r="8115" spans="1:18" x14ac:dyDescent="0.25">
      <c r="A8115">
        <v>2019</v>
      </c>
      <c r="B8115" s="5">
        <f t="shared" si="514"/>
        <v>43803</v>
      </c>
      <c r="C8115">
        <v>338</v>
      </c>
      <c r="D8115">
        <v>2200</v>
      </c>
      <c r="E8115">
        <v>0</v>
      </c>
      <c r="F8115">
        <v>-6.9619999999999997</v>
      </c>
      <c r="G8115">
        <v>91.3</v>
      </c>
      <c r="H8115">
        <v>0</v>
      </c>
      <c r="I8115">
        <v>1.8680000000000001</v>
      </c>
      <c r="J8115">
        <v>0</v>
      </c>
      <c r="K8115">
        <v>0</v>
      </c>
      <c r="L8115">
        <v>0</v>
      </c>
      <c r="M8115">
        <v>0</v>
      </c>
      <c r="O8115">
        <f t="shared" si="511"/>
        <v>3382200</v>
      </c>
      <c r="P8115">
        <f t="shared" si="512"/>
        <v>338</v>
      </c>
      <c r="Q8115">
        <v>0</v>
      </c>
      <c r="R8115">
        <f t="shared" si="513"/>
        <v>0</v>
      </c>
    </row>
    <row r="8116" spans="1:18" x14ac:dyDescent="0.25">
      <c r="A8116">
        <v>2019</v>
      </c>
      <c r="B8116" s="5">
        <f t="shared" si="514"/>
        <v>43803</v>
      </c>
      <c r="C8116">
        <v>338</v>
      </c>
      <c r="D8116">
        <v>2300</v>
      </c>
      <c r="E8116">
        <v>0</v>
      </c>
      <c r="F8116">
        <v>-7.33</v>
      </c>
      <c r="G8116">
        <v>90.8</v>
      </c>
      <c r="H8116">
        <v>0</v>
      </c>
      <c r="I8116">
        <v>1.869</v>
      </c>
      <c r="J8116">
        <v>0</v>
      </c>
      <c r="K8116">
        <v>0</v>
      </c>
      <c r="L8116">
        <v>0</v>
      </c>
      <c r="M8116">
        <v>0</v>
      </c>
      <c r="O8116">
        <f t="shared" si="511"/>
        <v>3382300</v>
      </c>
      <c r="P8116">
        <f t="shared" si="512"/>
        <v>338</v>
      </c>
      <c r="Q8116">
        <v>0</v>
      </c>
      <c r="R8116">
        <f t="shared" si="513"/>
        <v>0</v>
      </c>
    </row>
    <row r="8117" spans="1:18" x14ac:dyDescent="0.25">
      <c r="A8117">
        <v>2019</v>
      </c>
      <c r="B8117" s="5">
        <f t="shared" si="514"/>
        <v>43803</v>
      </c>
      <c r="C8117">
        <v>338</v>
      </c>
      <c r="D8117">
        <v>2400</v>
      </c>
      <c r="E8117">
        <v>0</v>
      </c>
      <c r="F8117">
        <v>-7.5</v>
      </c>
      <c r="G8117">
        <v>90.6</v>
      </c>
      <c r="H8117">
        <v>0</v>
      </c>
      <c r="I8117">
        <v>1.859</v>
      </c>
      <c r="J8117">
        <v>0</v>
      </c>
      <c r="K8117">
        <v>0</v>
      </c>
      <c r="L8117">
        <v>0</v>
      </c>
      <c r="M8117">
        <v>0</v>
      </c>
      <c r="O8117">
        <f t="shared" si="511"/>
        <v>3382400</v>
      </c>
      <c r="P8117">
        <f t="shared" si="512"/>
        <v>338</v>
      </c>
      <c r="Q8117">
        <v>0</v>
      </c>
      <c r="R8117">
        <f t="shared" si="513"/>
        <v>0</v>
      </c>
    </row>
    <row r="8118" spans="1:18" x14ac:dyDescent="0.25">
      <c r="A8118">
        <v>2019</v>
      </c>
      <c r="B8118" s="5">
        <f t="shared" si="514"/>
        <v>43804</v>
      </c>
      <c r="C8118">
        <v>339</v>
      </c>
      <c r="D8118">
        <v>100</v>
      </c>
      <c r="E8118">
        <v>0</v>
      </c>
      <c r="F8118">
        <v>-7.7</v>
      </c>
      <c r="G8118">
        <v>90.5</v>
      </c>
      <c r="H8118">
        <v>0</v>
      </c>
      <c r="I8118">
        <v>1.86</v>
      </c>
      <c r="J8118">
        <v>0</v>
      </c>
      <c r="K8118">
        <v>0</v>
      </c>
      <c r="L8118">
        <v>0</v>
      </c>
      <c r="M8118">
        <v>0</v>
      </c>
      <c r="O8118">
        <f t="shared" si="511"/>
        <v>3390100</v>
      </c>
      <c r="P8118">
        <f t="shared" si="512"/>
        <v>339</v>
      </c>
      <c r="Q8118">
        <v>0</v>
      </c>
      <c r="R8118">
        <f t="shared" si="513"/>
        <v>0</v>
      </c>
    </row>
    <row r="8119" spans="1:18" x14ac:dyDescent="0.25">
      <c r="A8119">
        <v>2019</v>
      </c>
      <c r="B8119" s="5">
        <f t="shared" si="514"/>
        <v>43804</v>
      </c>
      <c r="C8119">
        <v>339</v>
      </c>
      <c r="D8119">
        <v>200</v>
      </c>
      <c r="E8119">
        <v>0</v>
      </c>
      <c r="F8119">
        <v>-7.8</v>
      </c>
      <c r="G8119">
        <v>90.4</v>
      </c>
      <c r="H8119">
        <v>0</v>
      </c>
      <c r="I8119">
        <v>1.853</v>
      </c>
      <c r="J8119">
        <v>0</v>
      </c>
      <c r="K8119">
        <v>0</v>
      </c>
      <c r="L8119">
        <v>0</v>
      </c>
      <c r="M8119">
        <v>0</v>
      </c>
      <c r="O8119">
        <f t="shared" si="511"/>
        <v>3390200</v>
      </c>
      <c r="P8119">
        <f t="shared" si="512"/>
        <v>339</v>
      </c>
      <c r="Q8119">
        <v>0</v>
      </c>
      <c r="R8119">
        <f t="shared" si="513"/>
        <v>0</v>
      </c>
    </row>
    <row r="8120" spans="1:18" x14ac:dyDescent="0.25">
      <c r="A8120">
        <v>2019</v>
      </c>
      <c r="B8120" s="5">
        <f t="shared" si="514"/>
        <v>43804</v>
      </c>
      <c r="C8120">
        <v>339</v>
      </c>
      <c r="D8120">
        <v>300</v>
      </c>
      <c r="E8120">
        <v>0</v>
      </c>
      <c r="F8120">
        <v>-7.94</v>
      </c>
      <c r="G8120">
        <v>90.3</v>
      </c>
      <c r="H8120">
        <v>0</v>
      </c>
      <c r="I8120">
        <v>1.857</v>
      </c>
      <c r="J8120">
        <v>0</v>
      </c>
      <c r="K8120">
        <v>0</v>
      </c>
      <c r="L8120">
        <v>0</v>
      </c>
      <c r="M8120">
        <v>0</v>
      </c>
      <c r="O8120">
        <f t="shared" si="511"/>
        <v>3390300</v>
      </c>
      <c r="P8120">
        <f t="shared" si="512"/>
        <v>339</v>
      </c>
      <c r="Q8120">
        <v>0</v>
      </c>
      <c r="R8120">
        <f t="shared" si="513"/>
        <v>0</v>
      </c>
    </row>
    <row r="8121" spans="1:18" x14ac:dyDescent="0.25">
      <c r="A8121">
        <v>2019</v>
      </c>
      <c r="B8121" s="5">
        <f t="shared" si="514"/>
        <v>43804</v>
      </c>
      <c r="C8121">
        <v>339</v>
      </c>
      <c r="D8121">
        <v>400</v>
      </c>
      <c r="E8121">
        <v>0</v>
      </c>
      <c r="F8121">
        <v>-7.61</v>
      </c>
      <c r="G8121">
        <v>91.1</v>
      </c>
      <c r="H8121">
        <v>0</v>
      </c>
      <c r="I8121">
        <v>1.861</v>
      </c>
      <c r="J8121">
        <v>8.9999999999999993E-3</v>
      </c>
      <c r="K8121">
        <v>280.39999999999998</v>
      </c>
      <c r="L8121">
        <v>0</v>
      </c>
      <c r="M8121">
        <v>0.28699999999999998</v>
      </c>
      <c r="O8121">
        <f t="shared" si="511"/>
        <v>3390400</v>
      </c>
      <c r="P8121">
        <f t="shared" si="512"/>
        <v>339</v>
      </c>
      <c r="Q8121">
        <v>0</v>
      </c>
      <c r="R8121">
        <f t="shared" si="513"/>
        <v>0</v>
      </c>
    </row>
    <row r="8122" spans="1:18" x14ac:dyDescent="0.25">
      <c r="A8122">
        <v>2019</v>
      </c>
      <c r="B8122" s="5">
        <f t="shared" si="514"/>
        <v>43804</v>
      </c>
      <c r="C8122">
        <v>339</v>
      </c>
      <c r="D8122">
        <v>500</v>
      </c>
      <c r="E8122">
        <v>0</v>
      </c>
      <c r="F8122">
        <v>-7.79</v>
      </c>
      <c r="G8122">
        <v>90.6</v>
      </c>
      <c r="H8122">
        <v>0</v>
      </c>
      <c r="I8122">
        <v>1.8640000000000001</v>
      </c>
      <c r="J8122">
        <v>5.0000000000000001E-3</v>
      </c>
      <c r="K8122">
        <v>280.39999999999998</v>
      </c>
      <c r="L8122">
        <v>0</v>
      </c>
      <c r="M8122">
        <v>0.27500000000000002</v>
      </c>
      <c r="O8122">
        <f t="shared" si="511"/>
        <v>3390500</v>
      </c>
      <c r="P8122">
        <f t="shared" si="512"/>
        <v>339</v>
      </c>
      <c r="Q8122">
        <v>0</v>
      </c>
      <c r="R8122">
        <f t="shared" si="513"/>
        <v>0</v>
      </c>
    </row>
    <row r="8123" spans="1:18" x14ac:dyDescent="0.25">
      <c r="A8123">
        <v>2019</v>
      </c>
      <c r="B8123" s="5">
        <f t="shared" si="514"/>
        <v>43804</v>
      </c>
      <c r="C8123">
        <v>339</v>
      </c>
      <c r="D8123">
        <v>600</v>
      </c>
      <c r="E8123">
        <v>0</v>
      </c>
      <c r="F8123">
        <v>-8.1</v>
      </c>
      <c r="G8123">
        <v>90.2</v>
      </c>
      <c r="H8123">
        <v>0</v>
      </c>
      <c r="I8123">
        <v>1.865</v>
      </c>
      <c r="J8123">
        <v>0</v>
      </c>
      <c r="K8123">
        <v>0</v>
      </c>
      <c r="L8123">
        <v>0</v>
      </c>
      <c r="M8123">
        <v>0</v>
      </c>
      <c r="O8123">
        <f t="shared" si="511"/>
        <v>3390600</v>
      </c>
      <c r="P8123">
        <f t="shared" si="512"/>
        <v>339</v>
      </c>
      <c r="Q8123">
        <v>0</v>
      </c>
      <c r="R8123">
        <f t="shared" si="513"/>
        <v>0</v>
      </c>
    </row>
    <row r="8124" spans="1:18" x14ac:dyDescent="0.25">
      <c r="A8124">
        <v>2019</v>
      </c>
      <c r="B8124" s="5">
        <f t="shared" si="514"/>
        <v>43804</v>
      </c>
      <c r="C8124">
        <v>339</v>
      </c>
      <c r="D8124">
        <v>700</v>
      </c>
      <c r="E8124">
        <v>6.0000000000000001E-3</v>
      </c>
      <c r="F8124">
        <v>-7.91</v>
      </c>
      <c r="G8124">
        <v>90.3</v>
      </c>
      <c r="H8124">
        <v>0</v>
      </c>
      <c r="I8124">
        <v>1.86</v>
      </c>
      <c r="J8124">
        <v>3.7999999999999999E-2</v>
      </c>
      <c r="K8124">
        <v>280.39999999999998</v>
      </c>
      <c r="L8124">
        <v>0</v>
      </c>
      <c r="M8124">
        <v>0.45</v>
      </c>
      <c r="O8124">
        <f t="shared" si="511"/>
        <v>3390700</v>
      </c>
      <c r="P8124">
        <f t="shared" si="512"/>
        <v>339</v>
      </c>
      <c r="Q8124">
        <v>0</v>
      </c>
      <c r="R8124">
        <f t="shared" si="513"/>
        <v>0</v>
      </c>
    </row>
    <row r="8125" spans="1:18" x14ac:dyDescent="0.25">
      <c r="A8125">
        <v>2019</v>
      </c>
      <c r="B8125" s="5">
        <f t="shared" si="514"/>
        <v>43804</v>
      </c>
      <c r="C8125">
        <v>339</v>
      </c>
      <c r="D8125">
        <v>800</v>
      </c>
      <c r="E8125">
        <v>3.9609999999999999</v>
      </c>
      <c r="F8125">
        <v>-7.89</v>
      </c>
      <c r="G8125">
        <v>90.1</v>
      </c>
      <c r="H8125">
        <v>0</v>
      </c>
      <c r="I8125">
        <v>1.8560000000000001</v>
      </c>
      <c r="J8125">
        <v>2.5000000000000001E-2</v>
      </c>
      <c r="K8125">
        <v>280.39999999999998</v>
      </c>
      <c r="L8125">
        <v>0</v>
      </c>
      <c r="M8125">
        <v>0.53700000000000003</v>
      </c>
      <c r="O8125">
        <f t="shared" si="511"/>
        <v>3390800</v>
      </c>
      <c r="P8125">
        <f t="shared" si="512"/>
        <v>339</v>
      </c>
      <c r="Q8125">
        <v>1.3</v>
      </c>
      <c r="R8125">
        <f t="shared" si="513"/>
        <v>4</v>
      </c>
    </row>
    <row r="8126" spans="1:18" x14ac:dyDescent="0.25">
      <c r="A8126">
        <v>2019</v>
      </c>
      <c r="B8126" s="5">
        <f t="shared" si="514"/>
        <v>43804</v>
      </c>
      <c r="C8126">
        <v>339</v>
      </c>
      <c r="D8126">
        <v>900</v>
      </c>
      <c r="E8126">
        <v>38.36</v>
      </c>
      <c r="F8126">
        <v>-6.26</v>
      </c>
      <c r="G8126">
        <v>89.9</v>
      </c>
      <c r="H8126">
        <v>0</v>
      </c>
      <c r="I8126">
        <v>1.863</v>
      </c>
      <c r="J8126">
        <v>4.4999999999999998E-2</v>
      </c>
      <c r="K8126">
        <v>280.39999999999998</v>
      </c>
      <c r="L8126">
        <v>0</v>
      </c>
      <c r="M8126">
        <v>0.52500000000000002</v>
      </c>
      <c r="O8126">
        <f t="shared" si="511"/>
        <v>3390900</v>
      </c>
      <c r="P8126">
        <f t="shared" si="512"/>
        <v>339</v>
      </c>
      <c r="Q8126">
        <v>67</v>
      </c>
      <c r="R8126">
        <f t="shared" si="513"/>
        <v>38.4</v>
      </c>
    </row>
    <row r="8127" spans="1:18" x14ac:dyDescent="0.25">
      <c r="A8127">
        <v>2019</v>
      </c>
      <c r="B8127" s="5">
        <f t="shared" si="514"/>
        <v>43804</v>
      </c>
      <c r="C8127">
        <v>339</v>
      </c>
      <c r="D8127">
        <v>1000</v>
      </c>
      <c r="E8127">
        <v>106.7</v>
      </c>
      <c r="F8127">
        <v>-3.8250000000000002</v>
      </c>
      <c r="G8127">
        <v>86.5</v>
      </c>
      <c r="H8127">
        <v>0</v>
      </c>
      <c r="I8127">
        <v>1.8740000000000001</v>
      </c>
      <c r="J8127">
        <v>0.151</v>
      </c>
      <c r="K8127">
        <v>280.39999999999998</v>
      </c>
      <c r="L8127">
        <v>0</v>
      </c>
      <c r="M8127">
        <v>0.63700000000000001</v>
      </c>
      <c r="O8127">
        <f t="shared" si="511"/>
        <v>3391000</v>
      </c>
      <c r="P8127">
        <f t="shared" si="512"/>
        <v>339</v>
      </c>
      <c r="Q8127">
        <v>170.3</v>
      </c>
      <c r="R8127">
        <f t="shared" si="513"/>
        <v>106.7</v>
      </c>
    </row>
    <row r="8128" spans="1:18" x14ac:dyDescent="0.25">
      <c r="A8128">
        <v>2019</v>
      </c>
      <c r="B8128" s="5">
        <f t="shared" si="514"/>
        <v>43804</v>
      </c>
      <c r="C8128">
        <v>339</v>
      </c>
      <c r="D8128">
        <v>1100</v>
      </c>
      <c r="E8128">
        <v>157.4</v>
      </c>
      <c r="F8128">
        <v>-2.726</v>
      </c>
      <c r="G8128">
        <v>83.1</v>
      </c>
      <c r="H8128">
        <v>0.1</v>
      </c>
      <c r="I8128">
        <v>1.863</v>
      </c>
      <c r="J8128">
        <v>0.433</v>
      </c>
      <c r="K8128">
        <v>280.39999999999998</v>
      </c>
      <c r="L8128">
        <v>0</v>
      </c>
      <c r="M8128">
        <v>1.0620000000000001</v>
      </c>
      <c r="O8128">
        <f t="shared" si="511"/>
        <v>3391100</v>
      </c>
      <c r="P8128">
        <f t="shared" si="512"/>
        <v>339</v>
      </c>
      <c r="Q8128">
        <v>245.2</v>
      </c>
      <c r="R8128">
        <f t="shared" si="513"/>
        <v>157.4</v>
      </c>
    </row>
    <row r="8129" spans="1:18" x14ac:dyDescent="0.25">
      <c r="A8129">
        <v>2019</v>
      </c>
      <c r="B8129" s="5">
        <f t="shared" si="514"/>
        <v>43804</v>
      </c>
      <c r="C8129">
        <v>339</v>
      </c>
      <c r="D8129">
        <v>1200</v>
      </c>
      <c r="E8129">
        <v>172.3</v>
      </c>
      <c r="F8129">
        <v>-1.343</v>
      </c>
      <c r="G8129">
        <v>76</v>
      </c>
      <c r="H8129">
        <v>0.2</v>
      </c>
      <c r="I8129">
        <v>1.8640000000000001</v>
      </c>
      <c r="J8129">
        <v>0.61799999999999999</v>
      </c>
      <c r="K8129">
        <v>280.39999999999998</v>
      </c>
      <c r="L8129">
        <v>0</v>
      </c>
      <c r="M8129">
        <v>1.462</v>
      </c>
      <c r="O8129">
        <f t="shared" si="511"/>
        <v>3391200</v>
      </c>
      <c r="P8129">
        <f t="shared" si="512"/>
        <v>339</v>
      </c>
      <c r="Q8129">
        <v>276.7</v>
      </c>
      <c r="R8129">
        <f t="shared" si="513"/>
        <v>172.3</v>
      </c>
    </row>
    <row r="8130" spans="1:18" x14ac:dyDescent="0.25">
      <c r="A8130">
        <v>2019</v>
      </c>
      <c r="B8130" s="5">
        <f t="shared" si="514"/>
        <v>43804</v>
      </c>
      <c r="C8130">
        <v>339</v>
      </c>
      <c r="D8130">
        <v>1300</v>
      </c>
      <c r="E8130">
        <v>102.9</v>
      </c>
      <c r="F8130">
        <v>-1.843</v>
      </c>
      <c r="G8130">
        <v>77.5</v>
      </c>
      <c r="H8130">
        <v>0</v>
      </c>
      <c r="I8130">
        <v>1.86</v>
      </c>
      <c r="J8130">
        <v>0.55500000000000005</v>
      </c>
      <c r="K8130">
        <v>280.3</v>
      </c>
      <c r="L8130">
        <v>0</v>
      </c>
      <c r="M8130">
        <v>1.2250000000000001</v>
      </c>
      <c r="O8130">
        <f t="shared" si="511"/>
        <v>3391300</v>
      </c>
      <c r="P8130">
        <f t="shared" si="512"/>
        <v>339</v>
      </c>
      <c r="Q8130">
        <v>260.5</v>
      </c>
      <c r="R8130">
        <f t="shared" si="513"/>
        <v>102.9</v>
      </c>
    </row>
    <row r="8131" spans="1:18" x14ac:dyDescent="0.25">
      <c r="A8131">
        <v>2019</v>
      </c>
      <c r="B8131" s="5">
        <f t="shared" si="514"/>
        <v>43804</v>
      </c>
      <c r="C8131">
        <v>339</v>
      </c>
      <c r="D8131">
        <v>1400</v>
      </c>
      <c r="E8131">
        <v>61.47</v>
      </c>
      <c r="F8131">
        <v>-2.2509999999999999</v>
      </c>
      <c r="G8131">
        <v>78.7</v>
      </c>
      <c r="H8131">
        <v>0</v>
      </c>
      <c r="I8131">
        <v>1.86</v>
      </c>
      <c r="J8131">
        <v>0.44400000000000001</v>
      </c>
      <c r="K8131">
        <v>280.39999999999998</v>
      </c>
      <c r="L8131">
        <v>0</v>
      </c>
      <c r="M8131">
        <v>1.075</v>
      </c>
      <c r="O8131">
        <f t="shared" si="511"/>
        <v>3391400</v>
      </c>
      <c r="P8131">
        <f t="shared" si="512"/>
        <v>339</v>
      </c>
      <c r="Q8131">
        <v>198.3</v>
      </c>
      <c r="R8131">
        <f t="shared" si="513"/>
        <v>61.5</v>
      </c>
    </row>
    <row r="8132" spans="1:18" x14ac:dyDescent="0.25">
      <c r="A8132">
        <v>2019</v>
      </c>
      <c r="B8132" s="5">
        <f t="shared" si="514"/>
        <v>43804</v>
      </c>
      <c r="C8132">
        <v>339</v>
      </c>
      <c r="D8132">
        <v>1500</v>
      </c>
      <c r="E8132">
        <v>35.729999999999997</v>
      </c>
      <c r="F8132">
        <v>-2.8149999999999999</v>
      </c>
      <c r="G8132">
        <v>81.099999999999994</v>
      </c>
      <c r="H8132">
        <v>0</v>
      </c>
      <c r="I8132">
        <v>1.8620000000000001</v>
      </c>
      <c r="J8132">
        <v>0.24199999999999999</v>
      </c>
      <c r="K8132">
        <v>280.39999999999998</v>
      </c>
      <c r="L8132">
        <v>0</v>
      </c>
      <c r="M8132">
        <v>0.91200000000000003</v>
      </c>
      <c r="O8132">
        <f t="shared" si="511"/>
        <v>3391500</v>
      </c>
      <c r="P8132">
        <f t="shared" si="512"/>
        <v>339</v>
      </c>
      <c r="Q8132">
        <v>102</v>
      </c>
      <c r="R8132">
        <f t="shared" si="513"/>
        <v>35.700000000000003</v>
      </c>
    </row>
    <row r="8133" spans="1:18" x14ac:dyDescent="0.25">
      <c r="A8133">
        <v>2019</v>
      </c>
      <c r="B8133" s="5">
        <f t="shared" si="514"/>
        <v>43804</v>
      </c>
      <c r="C8133">
        <v>339</v>
      </c>
      <c r="D8133">
        <v>1600</v>
      </c>
      <c r="E8133">
        <v>7.87</v>
      </c>
      <c r="F8133">
        <v>-3.2130000000000001</v>
      </c>
      <c r="G8133">
        <v>83.6</v>
      </c>
      <c r="H8133">
        <v>0</v>
      </c>
      <c r="I8133">
        <v>1.8620000000000001</v>
      </c>
      <c r="J8133">
        <v>0.109</v>
      </c>
      <c r="K8133">
        <v>280.39999999999998</v>
      </c>
      <c r="L8133">
        <v>0</v>
      </c>
      <c r="M8133">
        <v>0.81200000000000006</v>
      </c>
      <c r="O8133">
        <f t="shared" si="511"/>
        <v>3391600</v>
      </c>
      <c r="P8133">
        <f t="shared" si="512"/>
        <v>339</v>
      </c>
      <c r="Q8133">
        <v>10.3</v>
      </c>
      <c r="R8133">
        <f t="shared" si="513"/>
        <v>7.9</v>
      </c>
    </row>
    <row r="8134" spans="1:18" x14ac:dyDescent="0.25">
      <c r="A8134">
        <v>2019</v>
      </c>
      <c r="B8134" s="5">
        <f t="shared" si="514"/>
        <v>43804</v>
      </c>
      <c r="C8134">
        <v>339</v>
      </c>
      <c r="D8134">
        <v>1700</v>
      </c>
      <c r="E8134">
        <v>0</v>
      </c>
      <c r="F8134">
        <v>-3.4660000000000002</v>
      </c>
      <c r="G8134">
        <v>84.9</v>
      </c>
      <c r="H8134">
        <v>0</v>
      </c>
      <c r="I8134">
        <v>1.8580000000000001</v>
      </c>
      <c r="J8134">
        <v>0.215</v>
      </c>
      <c r="K8134">
        <v>280.39999999999998</v>
      </c>
      <c r="L8134">
        <v>0</v>
      </c>
      <c r="M8134">
        <v>0.86199999999999999</v>
      </c>
      <c r="O8134">
        <f t="shared" si="511"/>
        <v>3391700</v>
      </c>
      <c r="P8134">
        <f t="shared" si="512"/>
        <v>339</v>
      </c>
      <c r="Q8134">
        <v>0</v>
      </c>
      <c r="R8134">
        <f t="shared" si="513"/>
        <v>0</v>
      </c>
    </row>
    <row r="8135" spans="1:18" x14ac:dyDescent="0.25">
      <c r="A8135">
        <v>2019</v>
      </c>
      <c r="B8135" s="5">
        <f t="shared" si="514"/>
        <v>43804</v>
      </c>
      <c r="C8135">
        <v>339</v>
      </c>
      <c r="D8135">
        <v>1800</v>
      </c>
      <c r="E8135">
        <v>0</v>
      </c>
      <c r="F8135">
        <v>-3.3069999999999999</v>
      </c>
      <c r="G8135">
        <v>85.8</v>
      </c>
      <c r="H8135">
        <v>0</v>
      </c>
      <c r="I8135">
        <v>1.861</v>
      </c>
      <c r="J8135">
        <v>3.5000000000000003E-2</v>
      </c>
      <c r="K8135">
        <v>280.39999999999998</v>
      </c>
      <c r="L8135">
        <v>0</v>
      </c>
      <c r="M8135">
        <v>0.437</v>
      </c>
      <c r="O8135">
        <f t="shared" ref="O8135:O8198" si="515">C8135*10000+D8135</f>
        <v>3391800</v>
      </c>
      <c r="P8135">
        <f t="shared" ref="P8135:P8198" si="516">C8135</f>
        <v>339</v>
      </c>
      <c r="Q8135">
        <v>0</v>
      </c>
      <c r="R8135">
        <f t="shared" ref="R8135:R8198" si="517">ROUND(IF(E8135&lt;1,0,E8135),1)</f>
        <v>0</v>
      </c>
    </row>
    <row r="8136" spans="1:18" x14ac:dyDescent="0.25">
      <c r="A8136">
        <v>2019</v>
      </c>
      <c r="B8136" s="5">
        <f t="shared" ref="B8136:B8199" si="518">B$6-1+C8136</f>
        <v>43804</v>
      </c>
      <c r="C8136">
        <v>339</v>
      </c>
      <c r="D8136">
        <v>1900</v>
      </c>
      <c r="E8136">
        <v>0</v>
      </c>
      <c r="F8136">
        <v>-3.1459999999999999</v>
      </c>
      <c r="G8136">
        <v>87.1</v>
      </c>
      <c r="H8136">
        <v>0</v>
      </c>
      <c r="I8136">
        <v>1.8580000000000001</v>
      </c>
      <c r="J8136">
        <v>0</v>
      </c>
      <c r="K8136">
        <v>0</v>
      </c>
      <c r="L8136">
        <v>0</v>
      </c>
      <c r="M8136">
        <v>0</v>
      </c>
      <c r="O8136">
        <f t="shared" si="515"/>
        <v>3391900</v>
      </c>
      <c r="P8136">
        <f t="shared" si="516"/>
        <v>339</v>
      </c>
      <c r="Q8136">
        <v>0</v>
      </c>
      <c r="R8136">
        <f t="shared" si="517"/>
        <v>0</v>
      </c>
    </row>
    <row r="8137" spans="1:18" x14ac:dyDescent="0.25">
      <c r="A8137">
        <v>2019</v>
      </c>
      <c r="B8137" s="5">
        <f t="shared" si="518"/>
        <v>43804</v>
      </c>
      <c r="C8137">
        <v>339</v>
      </c>
      <c r="D8137">
        <v>2000</v>
      </c>
      <c r="E8137">
        <v>0</v>
      </c>
      <c r="F8137">
        <v>-3.0760000000000001</v>
      </c>
      <c r="G8137">
        <v>87.4</v>
      </c>
      <c r="H8137">
        <v>0</v>
      </c>
      <c r="I8137">
        <v>1.857</v>
      </c>
      <c r="J8137">
        <v>0</v>
      </c>
      <c r="K8137">
        <v>0</v>
      </c>
      <c r="L8137">
        <v>0</v>
      </c>
      <c r="M8137">
        <v>0</v>
      </c>
      <c r="O8137">
        <f t="shared" si="515"/>
        <v>3392000</v>
      </c>
      <c r="P8137">
        <f t="shared" si="516"/>
        <v>339</v>
      </c>
      <c r="Q8137">
        <v>0</v>
      </c>
      <c r="R8137">
        <f t="shared" si="517"/>
        <v>0</v>
      </c>
    </row>
    <row r="8138" spans="1:18" x14ac:dyDescent="0.25">
      <c r="A8138">
        <v>2019</v>
      </c>
      <c r="B8138" s="5">
        <f t="shared" si="518"/>
        <v>43804</v>
      </c>
      <c r="C8138">
        <v>339</v>
      </c>
      <c r="D8138">
        <v>2100</v>
      </c>
      <c r="E8138">
        <v>0</v>
      </c>
      <c r="F8138">
        <v>-3.4169999999999998</v>
      </c>
      <c r="G8138">
        <v>87.8</v>
      </c>
      <c r="H8138">
        <v>0</v>
      </c>
      <c r="I8138">
        <v>1.8580000000000001</v>
      </c>
      <c r="J8138">
        <v>0.05</v>
      </c>
      <c r="K8138">
        <v>280.39999999999998</v>
      </c>
      <c r="L8138">
        <v>0</v>
      </c>
      <c r="M8138">
        <v>0.58699999999999997</v>
      </c>
      <c r="O8138">
        <f t="shared" si="515"/>
        <v>3392100</v>
      </c>
      <c r="P8138">
        <f t="shared" si="516"/>
        <v>339</v>
      </c>
      <c r="Q8138">
        <v>0</v>
      </c>
      <c r="R8138">
        <f t="shared" si="517"/>
        <v>0</v>
      </c>
    </row>
    <row r="8139" spans="1:18" x14ac:dyDescent="0.25">
      <c r="A8139">
        <v>2019</v>
      </c>
      <c r="B8139" s="5">
        <f t="shared" si="518"/>
        <v>43804</v>
      </c>
      <c r="C8139">
        <v>339</v>
      </c>
      <c r="D8139">
        <v>2200</v>
      </c>
      <c r="E8139">
        <v>0</v>
      </c>
      <c r="F8139">
        <v>-2.9249999999999998</v>
      </c>
      <c r="G8139">
        <v>88.6</v>
      </c>
      <c r="H8139">
        <v>0</v>
      </c>
      <c r="I8139">
        <v>1.8580000000000001</v>
      </c>
      <c r="J8139">
        <v>2.3E-2</v>
      </c>
      <c r="K8139">
        <v>280.39999999999998</v>
      </c>
      <c r="L8139">
        <v>0</v>
      </c>
      <c r="M8139">
        <v>0.35</v>
      </c>
      <c r="O8139">
        <f t="shared" si="515"/>
        <v>3392200</v>
      </c>
      <c r="P8139">
        <f t="shared" si="516"/>
        <v>339</v>
      </c>
      <c r="Q8139">
        <v>0</v>
      </c>
      <c r="R8139">
        <f t="shared" si="517"/>
        <v>0</v>
      </c>
    </row>
    <row r="8140" spans="1:18" x14ac:dyDescent="0.25">
      <c r="A8140">
        <v>2019</v>
      </c>
      <c r="B8140" s="5">
        <f t="shared" si="518"/>
        <v>43804</v>
      </c>
      <c r="C8140">
        <v>339</v>
      </c>
      <c r="D8140">
        <v>2300</v>
      </c>
      <c r="E8140">
        <v>0</v>
      </c>
      <c r="F8140">
        <v>-2.7810000000000001</v>
      </c>
      <c r="G8140">
        <v>89.4</v>
      </c>
      <c r="H8140">
        <v>0</v>
      </c>
      <c r="I8140">
        <v>1.87</v>
      </c>
      <c r="J8140">
        <v>8.0000000000000002E-3</v>
      </c>
      <c r="K8140">
        <v>280.39999999999998</v>
      </c>
      <c r="L8140">
        <v>0</v>
      </c>
      <c r="M8140">
        <v>0.27500000000000002</v>
      </c>
      <c r="O8140">
        <f t="shared" si="515"/>
        <v>3392300</v>
      </c>
      <c r="P8140">
        <f t="shared" si="516"/>
        <v>339</v>
      </c>
      <c r="Q8140">
        <v>0</v>
      </c>
      <c r="R8140">
        <f t="shared" si="517"/>
        <v>0</v>
      </c>
    </row>
    <row r="8141" spans="1:18" x14ac:dyDescent="0.25">
      <c r="A8141">
        <v>2019</v>
      </c>
      <c r="B8141" s="5">
        <f t="shared" si="518"/>
        <v>43804</v>
      </c>
      <c r="C8141">
        <v>339</v>
      </c>
      <c r="D8141">
        <v>2400</v>
      </c>
      <c r="E8141">
        <v>0</v>
      </c>
      <c r="F8141">
        <v>-2.0019999999999998</v>
      </c>
      <c r="G8141">
        <v>91.5</v>
      </c>
      <c r="H8141">
        <v>0</v>
      </c>
      <c r="I8141">
        <v>0</v>
      </c>
      <c r="J8141">
        <v>1.2999999999999999E-2</v>
      </c>
      <c r="K8141">
        <v>280.39999999999998</v>
      </c>
      <c r="L8141">
        <v>0</v>
      </c>
      <c r="M8141">
        <v>0.78700000000000003</v>
      </c>
      <c r="O8141">
        <f t="shared" si="515"/>
        <v>3392400</v>
      </c>
      <c r="P8141">
        <f t="shared" si="516"/>
        <v>339</v>
      </c>
      <c r="Q8141">
        <v>0</v>
      </c>
      <c r="R8141">
        <f t="shared" si="517"/>
        <v>0</v>
      </c>
    </row>
    <row r="8142" spans="1:18" x14ac:dyDescent="0.25">
      <c r="A8142">
        <v>2019</v>
      </c>
      <c r="B8142" s="5">
        <f t="shared" si="518"/>
        <v>43805</v>
      </c>
      <c r="C8142">
        <v>340</v>
      </c>
      <c r="D8142">
        <v>100</v>
      </c>
      <c r="E8142">
        <v>0</v>
      </c>
      <c r="F8142">
        <v>-1.867</v>
      </c>
      <c r="G8142">
        <v>91.6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O8142">
        <f t="shared" si="515"/>
        <v>3400100</v>
      </c>
      <c r="P8142">
        <f t="shared" si="516"/>
        <v>340</v>
      </c>
      <c r="Q8142">
        <v>0</v>
      </c>
      <c r="R8142">
        <f t="shared" si="517"/>
        <v>0</v>
      </c>
    </row>
    <row r="8143" spans="1:18" x14ac:dyDescent="0.25">
      <c r="A8143">
        <v>2019</v>
      </c>
      <c r="B8143" s="5">
        <f t="shared" si="518"/>
        <v>43805</v>
      </c>
      <c r="C8143">
        <v>340</v>
      </c>
      <c r="D8143">
        <v>200</v>
      </c>
      <c r="E8143">
        <v>0</v>
      </c>
      <c r="F8143">
        <v>-1.879</v>
      </c>
      <c r="G8143">
        <v>91.7</v>
      </c>
      <c r="H8143">
        <v>0</v>
      </c>
      <c r="I8143">
        <v>0</v>
      </c>
      <c r="J8143">
        <v>1.0999999999999999E-2</v>
      </c>
      <c r="K8143">
        <v>280.39999999999998</v>
      </c>
      <c r="L8143">
        <v>0</v>
      </c>
      <c r="M8143">
        <v>0.4</v>
      </c>
      <c r="O8143">
        <f t="shared" si="515"/>
        <v>3400200</v>
      </c>
      <c r="P8143">
        <f t="shared" si="516"/>
        <v>340</v>
      </c>
      <c r="Q8143">
        <v>0</v>
      </c>
      <c r="R8143">
        <f t="shared" si="517"/>
        <v>0</v>
      </c>
    </row>
    <row r="8144" spans="1:18" x14ac:dyDescent="0.25">
      <c r="A8144">
        <v>2019</v>
      </c>
      <c r="B8144" s="5">
        <f t="shared" si="518"/>
        <v>43805</v>
      </c>
      <c r="C8144">
        <v>340</v>
      </c>
      <c r="D8144">
        <v>300</v>
      </c>
      <c r="E8144">
        <v>0</v>
      </c>
      <c r="F8144">
        <v>-2.2370000000000001</v>
      </c>
      <c r="G8144">
        <v>91.6</v>
      </c>
      <c r="H8144">
        <v>0</v>
      </c>
      <c r="I8144">
        <v>0</v>
      </c>
      <c r="J8144">
        <v>3.7999999999999999E-2</v>
      </c>
      <c r="K8144">
        <v>280.39999999999998</v>
      </c>
      <c r="L8144">
        <v>0</v>
      </c>
      <c r="M8144">
        <v>0.38700000000000001</v>
      </c>
      <c r="O8144">
        <f t="shared" si="515"/>
        <v>3400300</v>
      </c>
      <c r="P8144">
        <f t="shared" si="516"/>
        <v>340</v>
      </c>
      <c r="Q8144">
        <v>0</v>
      </c>
      <c r="R8144">
        <f t="shared" si="517"/>
        <v>0</v>
      </c>
    </row>
    <row r="8145" spans="1:18" x14ac:dyDescent="0.25">
      <c r="A8145">
        <v>2019</v>
      </c>
      <c r="B8145" s="5">
        <f t="shared" si="518"/>
        <v>43805</v>
      </c>
      <c r="C8145">
        <v>340</v>
      </c>
      <c r="D8145">
        <v>400</v>
      </c>
      <c r="E8145">
        <v>0</v>
      </c>
      <c r="F8145">
        <v>-2.1930000000000001</v>
      </c>
      <c r="G8145">
        <v>91.9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O8145">
        <f t="shared" si="515"/>
        <v>3400400</v>
      </c>
      <c r="P8145">
        <f t="shared" si="516"/>
        <v>340</v>
      </c>
      <c r="Q8145">
        <v>0</v>
      </c>
      <c r="R8145">
        <f t="shared" si="517"/>
        <v>0</v>
      </c>
    </row>
    <row r="8146" spans="1:18" x14ac:dyDescent="0.25">
      <c r="A8146">
        <v>2019</v>
      </c>
      <c r="B8146" s="5">
        <f t="shared" si="518"/>
        <v>43805</v>
      </c>
      <c r="C8146">
        <v>340</v>
      </c>
      <c r="D8146">
        <v>500</v>
      </c>
      <c r="E8146">
        <v>0</v>
      </c>
      <c r="F8146">
        <v>-2.2989999999999999</v>
      </c>
      <c r="G8146">
        <v>92.3</v>
      </c>
      <c r="H8146">
        <v>0</v>
      </c>
      <c r="I8146">
        <v>1.871</v>
      </c>
      <c r="J8146">
        <v>0</v>
      </c>
      <c r="K8146">
        <v>0</v>
      </c>
      <c r="L8146">
        <v>0</v>
      </c>
      <c r="M8146">
        <v>0</v>
      </c>
      <c r="O8146">
        <f t="shared" si="515"/>
        <v>3400500</v>
      </c>
      <c r="P8146">
        <f t="shared" si="516"/>
        <v>340</v>
      </c>
      <c r="Q8146">
        <v>0</v>
      </c>
      <c r="R8146">
        <f t="shared" si="517"/>
        <v>0</v>
      </c>
    </row>
    <row r="8147" spans="1:18" x14ac:dyDescent="0.25">
      <c r="A8147">
        <v>2019</v>
      </c>
      <c r="B8147" s="5">
        <f t="shared" si="518"/>
        <v>43805</v>
      </c>
      <c r="C8147">
        <v>340</v>
      </c>
      <c r="D8147">
        <v>600</v>
      </c>
      <c r="E8147">
        <v>0</v>
      </c>
      <c r="F8147">
        <v>-2.0030000000000001</v>
      </c>
      <c r="G8147">
        <v>92</v>
      </c>
      <c r="H8147">
        <v>0</v>
      </c>
      <c r="I8147">
        <v>1.8720000000000001</v>
      </c>
      <c r="J8147">
        <v>4.0000000000000001E-3</v>
      </c>
      <c r="K8147">
        <v>280.39999999999998</v>
      </c>
      <c r="L8147">
        <v>0</v>
      </c>
      <c r="M8147">
        <v>0.22500000000000001</v>
      </c>
      <c r="O8147">
        <f t="shared" si="515"/>
        <v>3400600</v>
      </c>
      <c r="P8147">
        <f t="shared" si="516"/>
        <v>340</v>
      </c>
      <c r="Q8147">
        <v>0</v>
      </c>
      <c r="R8147">
        <f t="shared" si="517"/>
        <v>0</v>
      </c>
    </row>
    <row r="8148" spans="1:18" x14ac:dyDescent="0.25">
      <c r="A8148">
        <v>2019</v>
      </c>
      <c r="B8148" s="5">
        <f t="shared" si="518"/>
        <v>43805</v>
      </c>
      <c r="C8148">
        <v>340</v>
      </c>
      <c r="D8148">
        <v>700</v>
      </c>
      <c r="E8148">
        <v>0</v>
      </c>
      <c r="F8148">
        <v>-1.837</v>
      </c>
      <c r="G8148">
        <v>92.1</v>
      </c>
      <c r="H8148">
        <v>0</v>
      </c>
      <c r="I8148">
        <v>1.863</v>
      </c>
      <c r="J8148">
        <v>0</v>
      </c>
      <c r="K8148">
        <v>0</v>
      </c>
      <c r="L8148">
        <v>0</v>
      </c>
      <c r="M8148">
        <v>0</v>
      </c>
      <c r="O8148">
        <f t="shared" si="515"/>
        <v>3400700</v>
      </c>
      <c r="P8148">
        <f t="shared" si="516"/>
        <v>340</v>
      </c>
      <c r="Q8148">
        <v>0</v>
      </c>
      <c r="R8148">
        <f t="shared" si="517"/>
        <v>0</v>
      </c>
    </row>
    <row r="8149" spans="1:18" x14ac:dyDescent="0.25">
      <c r="A8149">
        <v>2019</v>
      </c>
      <c r="B8149" s="5">
        <f t="shared" si="518"/>
        <v>43805</v>
      </c>
      <c r="C8149">
        <v>340</v>
      </c>
      <c r="D8149">
        <v>800</v>
      </c>
      <c r="E8149">
        <v>0.41899999999999998</v>
      </c>
      <c r="F8149">
        <v>-1.4079999999999999</v>
      </c>
      <c r="G8149">
        <v>92.1</v>
      </c>
      <c r="H8149">
        <v>0</v>
      </c>
      <c r="I8149">
        <v>1.879</v>
      </c>
      <c r="J8149">
        <v>0</v>
      </c>
      <c r="K8149">
        <v>0</v>
      </c>
      <c r="L8149">
        <v>0</v>
      </c>
      <c r="M8149">
        <v>0</v>
      </c>
      <c r="O8149">
        <f t="shared" si="515"/>
        <v>3400800</v>
      </c>
      <c r="P8149">
        <f t="shared" si="516"/>
        <v>340</v>
      </c>
      <c r="Q8149">
        <v>1.2</v>
      </c>
      <c r="R8149">
        <f t="shared" si="517"/>
        <v>0</v>
      </c>
    </row>
    <row r="8150" spans="1:18" x14ac:dyDescent="0.25">
      <c r="A8150">
        <v>2019</v>
      </c>
      <c r="B8150" s="5">
        <f t="shared" si="518"/>
        <v>43805</v>
      </c>
      <c r="C8150">
        <v>340</v>
      </c>
      <c r="D8150">
        <v>900</v>
      </c>
      <c r="E8150">
        <v>6.2910000000000004</v>
      </c>
      <c r="F8150">
        <v>-0.88900000000000001</v>
      </c>
      <c r="G8150">
        <v>91.7</v>
      </c>
      <c r="H8150">
        <v>0</v>
      </c>
      <c r="I8150">
        <v>1.875</v>
      </c>
      <c r="J8150">
        <v>0</v>
      </c>
      <c r="K8150">
        <v>0</v>
      </c>
      <c r="L8150">
        <v>0</v>
      </c>
      <c r="M8150">
        <v>0</v>
      </c>
      <c r="O8150">
        <f t="shared" si="515"/>
        <v>3400900</v>
      </c>
      <c r="P8150">
        <f t="shared" si="516"/>
        <v>340</v>
      </c>
      <c r="Q8150">
        <v>64.8</v>
      </c>
      <c r="R8150">
        <f t="shared" si="517"/>
        <v>6.3</v>
      </c>
    </row>
    <row r="8151" spans="1:18" x14ac:dyDescent="0.25">
      <c r="A8151">
        <v>2019</v>
      </c>
      <c r="B8151" s="5">
        <f t="shared" si="518"/>
        <v>43805</v>
      </c>
      <c r="C8151">
        <v>340</v>
      </c>
      <c r="D8151">
        <v>1000</v>
      </c>
      <c r="E8151">
        <v>16.829999999999998</v>
      </c>
      <c r="F8151">
        <v>7.4999999999999997E-2</v>
      </c>
      <c r="G8151">
        <v>89.8</v>
      </c>
      <c r="H8151">
        <v>0</v>
      </c>
      <c r="I8151">
        <v>1.8560000000000001</v>
      </c>
      <c r="J8151">
        <v>0</v>
      </c>
      <c r="K8151">
        <v>0</v>
      </c>
      <c r="L8151">
        <v>0</v>
      </c>
      <c r="M8151">
        <v>0</v>
      </c>
      <c r="O8151">
        <f t="shared" si="515"/>
        <v>3401000</v>
      </c>
      <c r="P8151">
        <f t="shared" si="516"/>
        <v>340</v>
      </c>
      <c r="Q8151">
        <v>168</v>
      </c>
      <c r="R8151">
        <f t="shared" si="517"/>
        <v>16.8</v>
      </c>
    </row>
    <row r="8152" spans="1:18" x14ac:dyDescent="0.25">
      <c r="A8152">
        <v>2019</v>
      </c>
      <c r="B8152" s="5">
        <f t="shared" si="518"/>
        <v>43805</v>
      </c>
      <c r="C8152">
        <v>340</v>
      </c>
      <c r="D8152">
        <v>1100</v>
      </c>
      <c r="E8152">
        <v>22.95</v>
      </c>
      <c r="F8152">
        <v>0.54500000000000004</v>
      </c>
      <c r="G8152">
        <v>87.6</v>
      </c>
      <c r="H8152">
        <v>0</v>
      </c>
      <c r="I8152">
        <v>1.8720000000000001</v>
      </c>
      <c r="J8152">
        <v>0</v>
      </c>
      <c r="K8152">
        <v>0</v>
      </c>
      <c r="L8152">
        <v>0</v>
      </c>
      <c r="M8152">
        <v>0</v>
      </c>
      <c r="O8152">
        <f t="shared" si="515"/>
        <v>3401100</v>
      </c>
      <c r="P8152">
        <f t="shared" si="516"/>
        <v>340</v>
      </c>
      <c r="Q8152">
        <v>243</v>
      </c>
      <c r="R8152">
        <f t="shared" si="517"/>
        <v>23</v>
      </c>
    </row>
    <row r="8153" spans="1:18" x14ac:dyDescent="0.25">
      <c r="A8153">
        <v>2019</v>
      </c>
      <c r="B8153" s="5">
        <f t="shared" si="518"/>
        <v>43805</v>
      </c>
      <c r="C8153">
        <v>340</v>
      </c>
      <c r="D8153">
        <v>1200</v>
      </c>
      <c r="E8153">
        <v>25.76</v>
      </c>
      <c r="F8153">
        <v>0.80500000000000005</v>
      </c>
      <c r="G8153">
        <v>87.6</v>
      </c>
      <c r="H8153">
        <v>0.1</v>
      </c>
      <c r="I8153">
        <v>1.857</v>
      </c>
      <c r="J8153">
        <v>1.4E-2</v>
      </c>
      <c r="K8153">
        <v>280.39999999999998</v>
      </c>
      <c r="L8153">
        <v>0</v>
      </c>
      <c r="M8153">
        <v>0.38700000000000001</v>
      </c>
      <c r="O8153">
        <f t="shared" si="515"/>
        <v>3401200</v>
      </c>
      <c r="P8153">
        <f t="shared" si="516"/>
        <v>340</v>
      </c>
      <c r="Q8153">
        <v>274.7</v>
      </c>
      <c r="R8153">
        <f t="shared" si="517"/>
        <v>25.8</v>
      </c>
    </row>
    <row r="8154" spans="1:18" x14ac:dyDescent="0.25">
      <c r="A8154">
        <v>2019</v>
      </c>
      <c r="B8154" s="5">
        <f t="shared" si="518"/>
        <v>43805</v>
      </c>
      <c r="C8154">
        <v>340</v>
      </c>
      <c r="D8154">
        <v>1300</v>
      </c>
      <c r="E8154">
        <v>24.07</v>
      </c>
      <c r="F8154">
        <v>1.069</v>
      </c>
      <c r="G8154">
        <v>87.8</v>
      </c>
      <c r="H8154">
        <v>0</v>
      </c>
      <c r="I8154">
        <v>1.853</v>
      </c>
      <c r="J8154">
        <v>8.0000000000000002E-3</v>
      </c>
      <c r="K8154">
        <v>280.39999999999998</v>
      </c>
      <c r="L8154">
        <v>0</v>
      </c>
      <c r="M8154">
        <v>0.23699999999999999</v>
      </c>
      <c r="O8154">
        <f t="shared" si="515"/>
        <v>3401300</v>
      </c>
      <c r="P8154">
        <f t="shared" si="516"/>
        <v>340</v>
      </c>
      <c r="Q8154">
        <v>258.7</v>
      </c>
      <c r="R8154">
        <f t="shared" si="517"/>
        <v>24.1</v>
      </c>
    </row>
    <row r="8155" spans="1:18" x14ac:dyDescent="0.25">
      <c r="A8155">
        <v>2019</v>
      </c>
      <c r="B8155" s="5">
        <f t="shared" si="518"/>
        <v>43805</v>
      </c>
      <c r="C8155">
        <v>340</v>
      </c>
      <c r="D8155">
        <v>1400</v>
      </c>
      <c r="E8155">
        <v>17</v>
      </c>
      <c r="F8155">
        <v>0.85599999999999998</v>
      </c>
      <c r="G8155">
        <v>88.6</v>
      </c>
      <c r="H8155">
        <v>0</v>
      </c>
      <c r="I8155">
        <v>1.851</v>
      </c>
      <c r="J8155">
        <v>0</v>
      </c>
      <c r="K8155">
        <v>0</v>
      </c>
      <c r="L8155">
        <v>0</v>
      </c>
      <c r="M8155">
        <v>0</v>
      </c>
      <c r="O8155">
        <f t="shared" si="515"/>
        <v>3401400</v>
      </c>
      <c r="P8155">
        <f t="shared" si="516"/>
        <v>340</v>
      </c>
      <c r="Q8155">
        <v>196.8</v>
      </c>
      <c r="R8155">
        <f t="shared" si="517"/>
        <v>17</v>
      </c>
    </row>
    <row r="8156" spans="1:18" x14ac:dyDescent="0.25">
      <c r="A8156">
        <v>2019</v>
      </c>
      <c r="B8156" s="5">
        <f t="shared" si="518"/>
        <v>43805</v>
      </c>
      <c r="C8156">
        <v>340</v>
      </c>
      <c r="D8156">
        <v>1500</v>
      </c>
      <c r="E8156">
        <v>10.27</v>
      </c>
      <c r="F8156">
        <v>0.46500000000000002</v>
      </c>
      <c r="G8156">
        <v>89.6</v>
      </c>
      <c r="H8156">
        <v>0</v>
      </c>
      <c r="I8156">
        <v>1.851</v>
      </c>
      <c r="J8156">
        <v>5.0999999999999997E-2</v>
      </c>
      <c r="K8156">
        <v>280.3</v>
      </c>
      <c r="L8156">
        <v>0</v>
      </c>
      <c r="M8156">
        <v>0.5</v>
      </c>
      <c r="O8156">
        <f t="shared" si="515"/>
        <v>3401500</v>
      </c>
      <c r="P8156">
        <f t="shared" si="516"/>
        <v>340</v>
      </c>
      <c r="Q8156">
        <v>101.2</v>
      </c>
      <c r="R8156">
        <f t="shared" si="517"/>
        <v>10.3</v>
      </c>
    </row>
    <row r="8157" spans="1:18" x14ac:dyDescent="0.25">
      <c r="A8157">
        <v>2019</v>
      </c>
      <c r="B8157" s="5">
        <f t="shared" si="518"/>
        <v>43805</v>
      </c>
      <c r="C8157">
        <v>340</v>
      </c>
      <c r="D8157">
        <v>1600</v>
      </c>
      <c r="E8157">
        <v>1.1519999999999999</v>
      </c>
      <c r="F8157">
        <v>2.9000000000000001E-2</v>
      </c>
      <c r="G8157">
        <v>91.5</v>
      </c>
      <c r="H8157">
        <v>0</v>
      </c>
      <c r="I8157">
        <v>1.851</v>
      </c>
      <c r="J8157">
        <v>1.2999999999999999E-2</v>
      </c>
      <c r="K8157">
        <v>280.3</v>
      </c>
      <c r="L8157">
        <v>0</v>
      </c>
      <c r="M8157">
        <v>0.33700000000000002</v>
      </c>
      <c r="O8157">
        <f t="shared" si="515"/>
        <v>3401600</v>
      </c>
      <c r="P8157">
        <f t="shared" si="516"/>
        <v>340</v>
      </c>
      <c r="Q8157">
        <v>10</v>
      </c>
      <c r="R8157">
        <f t="shared" si="517"/>
        <v>1.2</v>
      </c>
    </row>
    <row r="8158" spans="1:18" x14ac:dyDescent="0.25">
      <c r="A8158">
        <v>2019</v>
      </c>
      <c r="B8158" s="5">
        <f t="shared" si="518"/>
        <v>43805</v>
      </c>
      <c r="C8158">
        <v>340</v>
      </c>
      <c r="D8158">
        <v>1700</v>
      </c>
      <c r="E8158">
        <v>0</v>
      </c>
      <c r="F8158">
        <v>0.34899999999999998</v>
      </c>
      <c r="G8158">
        <v>92.6</v>
      </c>
      <c r="H8158">
        <v>0</v>
      </c>
      <c r="I8158">
        <v>1.8440000000000001</v>
      </c>
      <c r="J8158">
        <v>6.0000000000000001E-3</v>
      </c>
      <c r="K8158">
        <v>280.3</v>
      </c>
      <c r="L8158">
        <v>0</v>
      </c>
      <c r="M8158">
        <v>0.35</v>
      </c>
      <c r="O8158">
        <f t="shared" si="515"/>
        <v>3401700</v>
      </c>
      <c r="P8158">
        <f t="shared" si="516"/>
        <v>340</v>
      </c>
      <c r="Q8158">
        <v>0</v>
      </c>
      <c r="R8158">
        <f t="shared" si="517"/>
        <v>0</v>
      </c>
    </row>
    <row r="8159" spans="1:18" x14ac:dyDescent="0.25">
      <c r="A8159">
        <v>2019</v>
      </c>
      <c r="B8159" s="5">
        <f t="shared" si="518"/>
        <v>43805</v>
      </c>
      <c r="C8159">
        <v>340</v>
      </c>
      <c r="D8159">
        <v>1800</v>
      </c>
      <c r="E8159">
        <v>0</v>
      </c>
      <c r="F8159">
        <v>0.311</v>
      </c>
      <c r="G8159">
        <v>92.7</v>
      </c>
      <c r="H8159">
        <v>0</v>
      </c>
      <c r="I8159">
        <v>1.845</v>
      </c>
      <c r="J8159">
        <v>0</v>
      </c>
      <c r="K8159">
        <v>0</v>
      </c>
      <c r="L8159">
        <v>0</v>
      </c>
      <c r="M8159">
        <v>0</v>
      </c>
      <c r="O8159">
        <f t="shared" si="515"/>
        <v>3401800</v>
      </c>
      <c r="P8159">
        <f t="shared" si="516"/>
        <v>340</v>
      </c>
      <c r="Q8159">
        <v>0</v>
      </c>
      <c r="R8159">
        <f t="shared" si="517"/>
        <v>0</v>
      </c>
    </row>
    <row r="8160" spans="1:18" x14ac:dyDescent="0.25">
      <c r="A8160">
        <v>2019</v>
      </c>
      <c r="B8160" s="5">
        <f t="shared" si="518"/>
        <v>43805</v>
      </c>
      <c r="C8160">
        <v>340</v>
      </c>
      <c r="D8160">
        <v>1900</v>
      </c>
      <c r="E8160">
        <v>0</v>
      </c>
      <c r="F8160">
        <v>0.32800000000000001</v>
      </c>
      <c r="G8160">
        <v>92.1</v>
      </c>
      <c r="H8160">
        <v>0</v>
      </c>
      <c r="I8160">
        <v>1.845</v>
      </c>
      <c r="J8160">
        <v>7.1999999999999995E-2</v>
      </c>
      <c r="K8160">
        <v>280.39999999999998</v>
      </c>
      <c r="L8160">
        <v>0</v>
      </c>
      <c r="M8160">
        <v>0.6</v>
      </c>
      <c r="O8160">
        <f t="shared" si="515"/>
        <v>3401900</v>
      </c>
      <c r="P8160">
        <f t="shared" si="516"/>
        <v>340</v>
      </c>
      <c r="Q8160">
        <v>0</v>
      </c>
      <c r="R8160">
        <f t="shared" si="517"/>
        <v>0</v>
      </c>
    </row>
    <row r="8161" spans="1:18" x14ac:dyDescent="0.25">
      <c r="A8161">
        <v>2019</v>
      </c>
      <c r="B8161" s="5">
        <f t="shared" si="518"/>
        <v>43805</v>
      </c>
      <c r="C8161">
        <v>340</v>
      </c>
      <c r="D8161">
        <v>2000</v>
      </c>
      <c r="E8161">
        <v>0</v>
      </c>
      <c r="F8161">
        <v>0.20899999999999999</v>
      </c>
      <c r="G8161">
        <v>92.4</v>
      </c>
      <c r="H8161">
        <v>0</v>
      </c>
      <c r="I8161">
        <v>1.845</v>
      </c>
      <c r="J8161">
        <v>1.4E-2</v>
      </c>
      <c r="K8161">
        <v>280.39999999999998</v>
      </c>
      <c r="L8161">
        <v>0</v>
      </c>
      <c r="M8161">
        <v>0.32500000000000001</v>
      </c>
      <c r="O8161">
        <f t="shared" si="515"/>
        <v>3402000</v>
      </c>
      <c r="P8161">
        <f t="shared" si="516"/>
        <v>340</v>
      </c>
      <c r="Q8161">
        <v>0</v>
      </c>
      <c r="R8161">
        <f t="shared" si="517"/>
        <v>0</v>
      </c>
    </row>
    <row r="8162" spans="1:18" x14ac:dyDescent="0.25">
      <c r="A8162">
        <v>2019</v>
      </c>
      <c r="B8162" s="5">
        <f t="shared" si="518"/>
        <v>43805</v>
      </c>
      <c r="C8162">
        <v>340</v>
      </c>
      <c r="D8162">
        <v>2100</v>
      </c>
      <c r="E8162">
        <v>0</v>
      </c>
      <c r="F8162">
        <v>0.34399999999999997</v>
      </c>
      <c r="G8162">
        <v>92.3</v>
      </c>
      <c r="H8162">
        <v>0</v>
      </c>
      <c r="I8162">
        <v>1.8440000000000001</v>
      </c>
      <c r="J8162">
        <v>0.02</v>
      </c>
      <c r="K8162">
        <v>280.39999999999998</v>
      </c>
      <c r="L8162">
        <v>0</v>
      </c>
      <c r="M8162">
        <v>0.33700000000000002</v>
      </c>
      <c r="O8162">
        <f t="shared" si="515"/>
        <v>3402100</v>
      </c>
      <c r="P8162">
        <f t="shared" si="516"/>
        <v>340</v>
      </c>
      <c r="Q8162">
        <v>0</v>
      </c>
      <c r="R8162">
        <f t="shared" si="517"/>
        <v>0</v>
      </c>
    </row>
    <row r="8163" spans="1:18" x14ac:dyDescent="0.25">
      <c r="A8163">
        <v>2019</v>
      </c>
      <c r="B8163" s="5">
        <f t="shared" si="518"/>
        <v>43805</v>
      </c>
      <c r="C8163">
        <v>340</v>
      </c>
      <c r="D8163">
        <v>2200</v>
      </c>
      <c r="E8163">
        <v>0</v>
      </c>
      <c r="F8163">
        <v>0.83099999999999996</v>
      </c>
      <c r="G8163">
        <v>88.9</v>
      </c>
      <c r="H8163">
        <v>0</v>
      </c>
      <c r="I8163">
        <v>1.845</v>
      </c>
      <c r="J8163">
        <v>0.34200000000000003</v>
      </c>
      <c r="K8163">
        <v>280.39999999999998</v>
      </c>
      <c r="L8163">
        <v>0</v>
      </c>
      <c r="M8163">
        <v>1.5</v>
      </c>
      <c r="O8163">
        <f t="shared" si="515"/>
        <v>3402200</v>
      </c>
      <c r="P8163">
        <f t="shared" si="516"/>
        <v>340</v>
      </c>
      <c r="Q8163">
        <v>0</v>
      </c>
      <c r="R8163">
        <f t="shared" si="517"/>
        <v>0</v>
      </c>
    </row>
    <row r="8164" spans="1:18" x14ac:dyDescent="0.25">
      <c r="A8164">
        <v>2019</v>
      </c>
      <c r="B8164" s="5">
        <f t="shared" si="518"/>
        <v>43805</v>
      </c>
      <c r="C8164">
        <v>340</v>
      </c>
      <c r="D8164">
        <v>2300</v>
      </c>
      <c r="E8164">
        <v>0</v>
      </c>
      <c r="F8164">
        <v>0.79500000000000004</v>
      </c>
      <c r="G8164">
        <v>88.4</v>
      </c>
      <c r="H8164">
        <v>0</v>
      </c>
      <c r="I8164">
        <v>1.845</v>
      </c>
      <c r="J8164">
        <v>6.0999999999999999E-2</v>
      </c>
      <c r="K8164">
        <v>280.39999999999998</v>
      </c>
      <c r="L8164">
        <v>0</v>
      </c>
      <c r="M8164">
        <v>0.625</v>
      </c>
      <c r="O8164">
        <f t="shared" si="515"/>
        <v>3402300</v>
      </c>
      <c r="P8164">
        <f t="shared" si="516"/>
        <v>340</v>
      </c>
      <c r="Q8164">
        <v>0</v>
      </c>
      <c r="R8164">
        <f t="shared" si="517"/>
        <v>0</v>
      </c>
    </row>
    <row r="8165" spans="1:18" x14ac:dyDescent="0.25">
      <c r="A8165">
        <v>2019</v>
      </c>
      <c r="B8165" s="5">
        <f t="shared" si="518"/>
        <v>43805</v>
      </c>
      <c r="C8165">
        <v>340</v>
      </c>
      <c r="D8165">
        <v>2400</v>
      </c>
      <c r="E8165">
        <v>0</v>
      </c>
      <c r="F8165">
        <v>0.441</v>
      </c>
      <c r="G8165">
        <v>90.2</v>
      </c>
      <c r="H8165">
        <v>0</v>
      </c>
      <c r="I8165">
        <v>1.8440000000000001</v>
      </c>
      <c r="J8165">
        <v>0</v>
      </c>
      <c r="K8165">
        <v>0</v>
      </c>
      <c r="L8165">
        <v>0</v>
      </c>
      <c r="M8165">
        <v>0</v>
      </c>
      <c r="O8165">
        <f t="shared" si="515"/>
        <v>3402400</v>
      </c>
      <c r="P8165">
        <f t="shared" si="516"/>
        <v>340</v>
      </c>
      <c r="Q8165">
        <v>0</v>
      </c>
      <c r="R8165">
        <f t="shared" si="517"/>
        <v>0</v>
      </c>
    </row>
    <row r="8166" spans="1:18" x14ac:dyDescent="0.25">
      <c r="A8166">
        <v>2019</v>
      </c>
      <c r="B8166" s="5">
        <f t="shared" si="518"/>
        <v>43806</v>
      </c>
      <c r="C8166">
        <v>341</v>
      </c>
      <c r="D8166">
        <v>100</v>
      </c>
      <c r="E8166">
        <v>0</v>
      </c>
      <c r="F8166">
        <v>0.122</v>
      </c>
      <c r="G8166">
        <v>91.1</v>
      </c>
      <c r="H8166">
        <v>0</v>
      </c>
      <c r="I8166">
        <v>1.845</v>
      </c>
      <c r="J8166">
        <v>0</v>
      </c>
      <c r="K8166">
        <v>0</v>
      </c>
      <c r="L8166">
        <v>0</v>
      </c>
      <c r="M8166">
        <v>0</v>
      </c>
      <c r="O8166">
        <f t="shared" si="515"/>
        <v>3410100</v>
      </c>
      <c r="P8166">
        <f t="shared" si="516"/>
        <v>341</v>
      </c>
      <c r="Q8166">
        <v>0</v>
      </c>
      <c r="R8166">
        <f t="shared" si="517"/>
        <v>0</v>
      </c>
    </row>
    <row r="8167" spans="1:18" x14ac:dyDescent="0.25">
      <c r="A8167">
        <v>2019</v>
      </c>
      <c r="B8167" s="5">
        <f t="shared" si="518"/>
        <v>43806</v>
      </c>
      <c r="C8167">
        <v>341</v>
      </c>
      <c r="D8167">
        <v>200</v>
      </c>
      <c r="E8167">
        <v>0</v>
      </c>
      <c r="F8167">
        <v>9.8000000000000004E-2</v>
      </c>
      <c r="G8167">
        <v>91.5</v>
      </c>
      <c r="H8167">
        <v>0</v>
      </c>
      <c r="I8167">
        <v>1.8420000000000001</v>
      </c>
      <c r="J8167">
        <v>0</v>
      </c>
      <c r="K8167">
        <v>0</v>
      </c>
      <c r="L8167">
        <v>0</v>
      </c>
      <c r="M8167">
        <v>0</v>
      </c>
      <c r="O8167">
        <f t="shared" si="515"/>
        <v>3410200</v>
      </c>
      <c r="P8167">
        <f t="shared" si="516"/>
        <v>341</v>
      </c>
      <c r="Q8167">
        <v>0</v>
      </c>
      <c r="R8167">
        <f t="shared" si="517"/>
        <v>0</v>
      </c>
    </row>
    <row r="8168" spans="1:18" x14ac:dyDescent="0.25">
      <c r="A8168">
        <v>2019</v>
      </c>
      <c r="B8168" s="5">
        <f t="shared" si="518"/>
        <v>43806</v>
      </c>
      <c r="C8168">
        <v>341</v>
      </c>
      <c r="D8168">
        <v>300</v>
      </c>
      <c r="E8168">
        <v>0</v>
      </c>
      <c r="F8168">
        <v>0.65300000000000002</v>
      </c>
      <c r="G8168">
        <v>88.4</v>
      </c>
      <c r="H8168">
        <v>0</v>
      </c>
      <c r="I8168">
        <v>1.843</v>
      </c>
      <c r="J8168">
        <v>0</v>
      </c>
      <c r="K8168">
        <v>0</v>
      </c>
      <c r="L8168">
        <v>0</v>
      </c>
      <c r="M8168">
        <v>0</v>
      </c>
      <c r="O8168">
        <f t="shared" si="515"/>
        <v>3410300</v>
      </c>
      <c r="P8168">
        <f t="shared" si="516"/>
        <v>341</v>
      </c>
      <c r="Q8168">
        <v>0</v>
      </c>
      <c r="R8168">
        <f t="shared" si="517"/>
        <v>0</v>
      </c>
    </row>
    <row r="8169" spans="1:18" x14ac:dyDescent="0.25">
      <c r="A8169">
        <v>2019</v>
      </c>
      <c r="B8169" s="5">
        <f t="shared" si="518"/>
        <v>43806</v>
      </c>
      <c r="C8169">
        <v>341</v>
      </c>
      <c r="D8169">
        <v>400</v>
      </c>
      <c r="E8169">
        <v>0</v>
      </c>
      <c r="F8169">
        <v>2.7E-2</v>
      </c>
      <c r="G8169">
        <v>91</v>
      </c>
      <c r="H8169">
        <v>0</v>
      </c>
      <c r="I8169">
        <v>1.843</v>
      </c>
      <c r="J8169">
        <v>0</v>
      </c>
      <c r="K8169">
        <v>0</v>
      </c>
      <c r="L8169">
        <v>0</v>
      </c>
      <c r="M8169">
        <v>0</v>
      </c>
      <c r="O8169">
        <f t="shared" si="515"/>
        <v>3410400</v>
      </c>
      <c r="P8169">
        <f t="shared" si="516"/>
        <v>341</v>
      </c>
      <c r="Q8169">
        <v>0</v>
      </c>
      <c r="R8169">
        <f t="shared" si="517"/>
        <v>0</v>
      </c>
    </row>
    <row r="8170" spans="1:18" x14ac:dyDescent="0.25">
      <c r="A8170">
        <v>2019</v>
      </c>
      <c r="B8170" s="5">
        <f t="shared" si="518"/>
        <v>43806</v>
      </c>
      <c r="C8170">
        <v>341</v>
      </c>
      <c r="D8170">
        <v>500</v>
      </c>
      <c r="E8170">
        <v>0</v>
      </c>
      <c r="F8170">
        <v>-0.80600000000000005</v>
      </c>
      <c r="G8170">
        <v>92.7</v>
      </c>
      <c r="H8170">
        <v>0</v>
      </c>
      <c r="I8170">
        <v>1.843</v>
      </c>
      <c r="J8170">
        <v>4.7E-2</v>
      </c>
      <c r="K8170">
        <v>280.5</v>
      </c>
      <c r="L8170">
        <v>0</v>
      </c>
      <c r="M8170">
        <v>0.53700000000000003</v>
      </c>
      <c r="O8170">
        <f t="shared" si="515"/>
        <v>3410500</v>
      </c>
      <c r="P8170">
        <f t="shared" si="516"/>
        <v>341</v>
      </c>
      <c r="Q8170">
        <v>0</v>
      </c>
      <c r="R8170">
        <f t="shared" si="517"/>
        <v>0</v>
      </c>
    </row>
    <row r="8171" spans="1:18" x14ac:dyDescent="0.25">
      <c r="A8171">
        <v>2019</v>
      </c>
      <c r="B8171" s="5">
        <f t="shared" si="518"/>
        <v>43806</v>
      </c>
      <c r="C8171">
        <v>341</v>
      </c>
      <c r="D8171">
        <v>600</v>
      </c>
      <c r="E8171">
        <v>0</v>
      </c>
      <c r="F8171">
        <v>-0.53300000000000003</v>
      </c>
      <c r="G8171">
        <v>93</v>
      </c>
      <c r="H8171">
        <v>0</v>
      </c>
      <c r="I8171">
        <v>1.8420000000000001</v>
      </c>
      <c r="J8171">
        <v>0</v>
      </c>
      <c r="K8171">
        <v>0</v>
      </c>
      <c r="L8171">
        <v>0</v>
      </c>
      <c r="M8171">
        <v>0</v>
      </c>
      <c r="O8171">
        <f t="shared" si="515"/>
        <v>3410600</v>
      </c>
      <c r="P8171">
        <f t="shared" si="516"/>
        <v>341</v>
      </c>
      <c r="Q8171">
        <v>0</v>
      </c>
      <c r="R8171">
        <f t="shared" si="517"/>
        <v>0</v>
      </c>
    </row>
    <row r="8172" spans="1:18" x14ac:dyDescent="0.25">
      <c r="A8172">
        <v>2019</v>
      </c>
      <c r="B8172" s="5">
        <f t="shared" si="518"/>
        <v>43806</v>
      </c>
      <c r="C8172">
        <v>341</v>
      </c>
      <c r="D8172">
        <v>700</v>
      </c>
      <c r="E8172">
        <v>0</v>
      </c>
      <c r="F8172">
        <v>-0.998</v>
      </c>
      <c r="G8172">
        <v>93.3</v>
      </c>
      <c r="H8172">
        <v>0</v>
      </c>
      <c r="I8172">
        <v>1.843</v>
      </c>
      <c r="J8172">
        <v>0</v>
      </c>
      <c r="K8172">
        <v>0</v>
      </c>
      <c r="L8172">
        <v>0</v>
      </c>
      <c r="M8172">
        <v>0</v>
      </c>
      <c r="O8172">
        <f t="shared" si="515"/>
        <v>3410700</v>
      </c>
      <c r="P8172">
        <f t="shared" si="516"/>
        <v>341</v>
      </c>
      <c r="Q8172">
        <v>0</v>
      </c>
      <c r="R8172">
        <f t="shared" si="517"/>
        <v>0</v>
      </c>
    </row>
    <row r="8173" spans="1:18" x14ac:dyDescent="0.25">
      <c r="A8173">
        <v>2019</v>
      </c>
      <c r="B8173" s="5">
        <f t="shared" si="518"/>
        <v>43806</v>
      </c>
      <c r="C8173">
        <v>341</v>
      </c>
      <c r="D8173">
        <v>800</v>
      </c>
      <c r="E8173">
        <v>2.1419999999999999</v>
      </c>
      <c r="F8173">
        <v>-1.329</v>
      </c>
      <c r="G8173">
        <v>93.9</v>
      </c>
      <c r="H8173">
        <v>0</v>
      </c>
      <c r="I8173">
        <v>1.845</v>
      </c>
      <c r="J8173">
        <v>0</v>
      </c>
      <c r="K8173">
        <v>0</v>
      </c>
      <c r="L8173">
        <v>0</v>
      </c>
      <c r="M8173">
        <v>0</v>
      </c>
      <c r="O8173">
        <f t="shared" si="515"/>
        <v>3410800</v>
      </c>
      <c r="P8173">
        <f t="shared" si="516"/>
        <v>341</v>
      </c>
      <c r="Q8173">
        <v>1.2</v>
      </c>
      <c r="R8173">
        <f t="shared" si="517"/>
        <v>2.1</v>
      </c>
    </row>
    <row r="8174" spans="1:18" x14ac:dyDescent="0.25">
      <c r="A8174">
        <v>2019</v>
      </c>
      <c r="B8174" s="5">
        <f t="shared" si="518"/>
        <v>43806</v>
      </c>
      <c r="C8174">
        <v>341</v>
      </c>
      <c r="D8174">
        <v>900</v>
      </c>
      <c r="E8174">
        <v>14.87</v>
      </c>
      <c r="F8174">
        <v>-0.747</v>
      </c>
      <c r="G8174">
        <v>93.4</v>
      </c>
      <c r="H8174">
        <v>0</v>
      </c>
      <c r="I8174">
        <v>1.8440000000000001</v>
      </c>
      <c r="J8174">
        <v>0</v>
      </c>
      <c r="K8174">
        <v>0</v>
      </c>
      <c r="L8174">
        <v>0</v>
      </c>
      <c r="M8174">
        <v>0</v>
      </c>
      <c r="O8174">
        <f t="shared" si="515"/>
        <v>3410900</v>
      </c>
      <c r="P8174">
        <f t="shared" si="516"/>
        <v>341</v>
      </c>
      <c r="Q8174">
        <v>62.5</v>
      </c>
      <c r="R8174">
        <f t="shared" si="517"/>
        <v>14.9</v>
      </c>
    </row>
    <row r="8175" spans="1:18" x14ac:dyDescent="0.25">
      <c r="A8175">
        <v>2019</v>
      </c>
      <c r="B8175" s="5">
        <f t="shared" si="518"/>
        <v>43806</v>
      </c>
      <c r="C8175">
        <v>341</v>
      </c>
      <c r="D8175">
        <v>1000</v>
      </c>
      <c r="E8175">
        <v>19.079999999999998</v>
      </c>
      <c r="F8175">
        <v>0.73</v>
      </c>
      <c r="G8175">
        <v>90</v>
      </c>
      <c r="H8175">
        <v>0</v>
      </c>
      <c r="I8175">
        <v>1.843</v>
      </c>
      <c r="J8175">
        <v>1.9E-2</v>
      </c>
      <c r="K8175">
        <v>280.39999999999998</v>
      </c>
      <c r="L8175">
        <v>0</v>
      </c>
      <c r="M8175">
        <v>0.36199999999999999</v>
      </c>
      <c r="O8175">
        <f t="shared" si="515"/>
        <v>3411000</v>
      </c>
      <c r="P8175">
        <f t="shared" si="516"/>
        <v>341</v>
      </c>
      <c r="Q8175">
        <v>165.8</v>
      </c>
      <c r="R8175">
        <f t="shared" si="517"/>
        <v>19.100000000000001</v>
      </c>
    </row>
    <row r="8176" spans="1:18" x14ac:dyDescent="0.25">
      <c r="A8176">
        <v>2019</v>
      </c>
      <c r="B8176" s="5">
        <f t="shared" si="518"/>
        <v>43806</v>
      </c>
      <c r="C8176">
        <v>341</v>
      </c>
      <c r="D8176">
        <v>1100</v>
      </c>
      <c r="E8176">
        <v>49.05</v>
      </c>
      <c r="F8176">
        <v>1.915</v>
      </c>
      <c r="G8176">
        <v>84.8</v>
      </c>
      <c r="H8176">
        <v>0.1</v>
      </c>
      <c r="I8176">
        <v>1.8440000000000001</v>
      </c>
      <c r="J8176">
        <v>0</v>
      </c>
      <c r="K8176">
        <v>0</v>
      </c>
      <c r="L8176">
        <v>0</v>
      </c>
      <c r="M8176">
        <v>0</v>
      </c>
      <c r="O8176">
        <f t="shared" si="515"/>
        <v>3411100</v>
      </c>
      <c r="P8176">
        <f t="shared" si="516"/>
        <v>341</v>
      </c>
      <c r="Q8176">
        <v>240.8</v>
      </c>
      <c r="R8176">
        <f t="shared" si="517"/>
        <v>49.1</v>
      </c>
    </row>
    <row r="8177" spans="1:18" x14ac:dyDescent="0.25">
      <c r="A8177">
        <v>2019</v>
      </c>
      <c r="B8177" s="5">
        <f t="shared" si="518"/>
        <v>43806</v>
      </c>
      <c r="C8177">
        <v>341</v>
      </c>
      <c r="D8177">
        <v>1200</v>
      </c>
      <c r="E8177">
        <v>56.37</v>
      </c>
      <c r="F8177">
        <v>2.4590000000000001</v>
      </c>
      <c r="G8177">
        <v>83</v>
      </c>
      <c r="H8177">
        <v>0.2</v>
      </c>
      <c r="I8177">
        <v>1.845</v>
      </c>
      <c r="J8177">
        <v>7.0000000000000001E-3</v>
      </c>
      <c r="K8177">
        <v>280.39999999999998</v>
      </c>
      <c r="L8177">
        <v>0</v>
      </c>
      <c r="M8177">
        <v>0.23699999999999999</v>
      </c>
      <c r="O8177">
        <f t="shared" si="515"/>
        <v>3411200</v>
      </c>
      <c r="P8177">
        <f t="shared" si="516"/>
        <v>341</v>
      </c>
      <c r="Q8177">
        <v>272.7</v>
      </c>
      <c r="R8177">
        <f t="shared" si="517"/>
        <v>56.4</v>
      </c>
    </row>
    <row r="8178" spans="1:18" x14ac:dyDescent="0.25">
      <c r="A8178">
        <v>2019</v>
      </c>
      <c r="B8178" s="5">
        <f t="shared" si="518"/>
        <v>43806</v>
      </c>
      <c r="C8178">
        <v>341</v>
      </c>
      <c r="D8178">
        <v>1300</v>
      </c>
      <c r="E8178">
        <v>56.23</v>
      </c>
      <c r="F8178">
        <v>2.081</v>
      </c>
      <c r="G8178">
        <v>85</v>
      </c>
      <c r="H8178">
        <v>0.4</v>
      </c>
      <c r="I8178">
        <v>1.845</v>
      </c>
      <c r="J8178">
        <v>0</v>
      </c>
      <c r="K8178">
        <v>0</v>
      </c>
      <c r="L8178">
        <v>0</v>
      </c>
      <c r="M8178">
        <v>0</v>
      </c>
      <c r="O8178">
        <f t="shared" si="515"/>
        <v>3411300</v>
      </c>
      <c r="P8178">
        <f t="shared" si="516"/>
        <v>341</v>
      </c>
      <c r="Q8178">
        <v>256.8</v>
      </c>
      <c r="R8178">
        <f t="shared" si="517"/>
        <v>56.2</v>
      </c>
    </row>
    <row r="8179" spans="1:18" x14ac:dyDescent="0.25">
      <c r="A8179">
        <v>2019</v>
      </c>
      <c r="B8179" s="5">
        <f t="shared" si="518"/>
        <v>43806</v>
      </c>
      <c r="C8179">
        <v>341</v>
      </c>
      <c r="D8179">
        <v>1400</v>
      </c>
      <c r="E8179">
        <v>51.61</v>
      </c>
      <c r="F8179">
        <v>2.2229999999999999</v>
      </c>
      <c r="G8179">
        <v>85</v>
      </c>
      <c r="H8179">
        <v>0.2</v>
      </c>
      <c r="I8179">
        <v>1.8480000000000001</v>
      </c>
      <c r="J8179">
        <v>0</v>
      </c>
      <c r="K8179">
        <v>0</v>
      </c>
      <c r="L8179">
        <v>0</v>
      </c>
      <c r="M8179">
        <v>0</v>
      </c>
      <c r="O8179">
        <f t="shared" si="515"/>
        <v>3411400</v>
      </c>
      <c r="P8179">
        <f t="shared" si="516"/>
        <v>341</v>
      </c>
      <c r="Q8179">
        <v>195.7</v>
      </c>
      <c r="R8179">
        <f t="shared" si="517"/>
        <v>51.6</v>
      </c>
    </row>
    <row r="8180" spans="1:18" x14ac:dyDescent="0.25">
      <c r="A8180">
        <v>2019</v>
      </c>
      <c r="B8180" s="5">
        <f t="shared" si="518"/>
        <v>43806</v>
      </c>
      <c r="C8180">
        <v>341</v>
      </c>
      <c r="D8180">
        <v>1500</v>
      </c>
      <c r="E8180">
        <v>23.23</v>
      </c>
      <c r="F8180">
        <v>1.9950000000000001</v>
      </c>
      <c r="G8180">
        <v>85.7</v>
      </c>
      <c r="H8180">
        <v>0.2</v>
      </c>
      <c r="I8180">
        <v>1.847</v>
      </c>
      <c r="J8180">
        <v>0</v>
      </c>
      <c r="K8180">
        <v>0</v>
      </c>
      <c r="L8180">
        <v>0</v>
      </c>
      <c r="M8180">
        <v>0</v>
      </c>
      <c r="O8180">
        <f t="shared" si="515"/>
        <v>3411500</v>
      </c>
      <c r="P8180">
        <f t="shared" si="516"/>
        <v>341</v>
      </c>
      <c r="Q8180">
        <v>100.3</v>
      </c>
      <c r="R8180">
        <f t="shared" si="517"/>
        <v>23.2</v>
      </c>
    </row>
    <row r="8181" spans="1:18" x14ac:dyDescent="0.25">
      <c r="A8181">
        <v>2019</v>
      </c>
      <c r="B8181" s="5">
        <f t="shared" si="518"/>
        <v>43806</v>
      </c>
      <c r="C8181">
        <v>341</v>
      </c>
      <c r="D8181">
        <v>1600</v>
      </c>
      <c r="E8181">
        <v>2.5419999999999998</v>
      </c>
      <c r="F8181">
        <v>1.161</v>
      </c>
      <c r="G8181">
        <v>89.7</v>
      </c>
      <c r="H8181">
        <v>0.2</v>
      </c>
      <c r="I8181">
        <v>1.8460000000000001</v>
      </c>
      <c r="J8181">
        <v>0</v>
      </c>
      <c r="K8181">
        <v>0</v>
      </c>
      <c r="L8181">
        <v>0</v>
      </c>
      <c r="M8181">
        <v>0</v>
      </c>
      <c r="O8181">
        <f t="shared" si="515"/>
        <v>3411600</v>
      </c>
      <c r="P8181">
        <f t="shared" si="516"/>
        <v>341</v>
      </c>
      <c r="Q8181">
        <v>9.6999999999999993</v>
      </c>
      <c r="R8181">
        <f t="shared" si="517"/>
        <v>2.5</v>
      </c>
    </row>
    <row r="8182" spans="1:18" x14ac:dyDescent="0.25">
      <c r="A8182">
        <v>2019</v>
      </c>
      <c r="B8182" s="5">
        <f t="shared" si="518"/>
        <v>43806</v>
      </c>
      <c r="C8182">
        <v>341</v>
      </c>
      <c r="D8182">
        <v>1700</v>
      </c>
      <c r="E8182">
        <v>2.9000000000000001E-2</v>
      </c>
      <c r="F8182">
        <v>0.627</v>
      </c>
      <c r="G8182">
        <v>91.3</v>
      </c>
      <c r="H8182">
        <v>0</v>
      </c>
      <c r="I8182">
        <v>1.847</v>
      </c>
      <c r="J8182">
        <v>0</v>
      </c>
      <c r="K8182">
        <v>0</v>
      </c>
      <c r="L8182">
        <v>0</v>
      </c>
      <c r="M8182">
        <v>0</v>
      </c>
      <c r="O8182">
        <f t="shared" si="515"/>
        <v>3411700</v>
      </c>
      <c r="P8182">
        <f t="shared" si="516"/>
        <v>341</v>
      </c>
      <c r="Q8182">
        <v>0</v>
      </c>
      <c r="R8182">
        <f t="shared" si="517"/>
        <v>0</v>
      </c>
    </row>
    <row r="8183" spans="1:18" x14ac:dyDescent="0.25">
      <c r="A8183">
        <v>2019</v>
      </c>
      <c r="B8183" s="5">
        <f t="shared" si="518"/>
        <v>43806</v>
      </c>
      <c r="C8183">
        <v>341</v>
      </c>
      <c r="D8183">
        <v>1800</v>
      </c>
      <c r="E8183">
        <v>0</v>
      </c>
      <c r="F8183">
        <v>0.25700000000000001</v>
      </c>
      <c r="G8183">
        <v>91.7</v>
      </c>
      <c r="H8183">
        <v>0</v>
      </c>
      <c r="I8183">
        <v>1.8460000000000001</v>
      </c>
      <c r="J8183">
        <v>0</v>
      </c>
      <c r="K8183">
        <v>0</v>
      </c>
      <c r="L8183">
        <v>0</v>
      </c>
      <c r="M8183">
        <v>0</v>
      </c>
      <c r="O8183">
        <f t="shared" si="515"/>
        <v>3411800</v>
      </c>
      <c r="P8183">
        <f t="shared" si="516"/>
        <v>341</v>
      </c>
      <c r="Q8183">
        <v>0</v>
      </c>
      <c r="R8183">
        <f t="shared" si="517"/>
        <v>0</v>
      </c>
    </row>
    <row r="8184" spans="1:18" x14ac:dyDescent="0.25">
      <c r="A8184">
        <v>2019</v>
      </c>
      <c r="B8184" s="5">
        <f t="shared" si="518"/>
        <v>43806</v>
      </c>
      <c r="C8184">
        <v>341</v>
      </c>
      <c r="D8184">
        <v>1900</v>
      </c>
      <c r="E8184">
        <v>0</v>
      </c>
      <c r="F8184">
        <v>0.113</v>
      </c>
      <c r="G8184">
        <v>92.4</v>
      </c>
      <c r="H8184">
        <v>0</v>
      </c>
      <c r="I8184">
        <v>1.847</v>
      </c>
      <c r="J8184">
        <v>4.2000000000000003E-2</v>
      </c>
      <c r="K8184">
        <v>280.39999999999998</v>
      </c>
      <c r="L8184">
        <v>0</v>
      </c>
      <c r="M8184">
        <v>0.5</v>
      </c>
      <c r="O8184">
        <f t="shared" si="515"/>
        <v>3411900</v>
      </c>
      <c r="P8184">
        <f t="shared" si="516"/>
        <v>341</v>
      </c>
      <c r="Q8184">
        <v>0</v>
      </c>
      <c r="R8184">
        <f t="shared" si="517"/>
        <v>0</v>
      </c>
    </row>
    <row r="8185" spans="1:18" x14ac:dyDescent="0.25">
      <c r="A8185">
        <v>2019</v>
      </c>
      <c r="B8185" s="5">
        <f t="shared" si="518"/>
        <v>43806</v>
      </c>
      <c r="C8185">
        <v>341</v>
      </c>
      <c r="D8185">
        <v>2000</v>
      </c>
      <c r="E8185">
        <v>0</v>
      </c>
      <c r="F8185">
        <v>-0.71499999999999997</v>
      </c>
      <c r="G8185">
        <v>92.9</v>
      </c>
      <c r="H8185">
        <v>0</v>
      </c>
      <c r="I8185">
        <v>1.847</v>
      </c>
      <c r="J8185">
        <v>0.26600000000000001</v>
      </c>
      <c r="K8185">
        <v>280.39999999999998</v>
      </c>
      <c r="L8185">
        <v>0</v>
      </c>
      <c r="M8185">
        <v>1.2370000000000001</v>
      </c>
      <c r="O8185">
        <f t="shared" si="515"/>
        <v>3412000</v>
      </c>
      <c r="P8185">
        <f t="shared" si="516"/>
        <v>341</v>
      </c>
      <c r="Q8185">
        <v>0</v>
      </c>
      <c r="R8185">
        <f t="shared" si="517"/>
        <v>0</v>
      </c>
    </row>
    <row r="8186" spans="1:18" x14ac:dyDescent="0.25">
      <c r="A8186">
        <v>2019</v>
      </c>
      <c r="B8186" s="5">
        <f t="shared" si="518"/>
        <v>43806</v>
      </c>
      <c r="C8186">
        <v>341</v>
      </c>
      <c r="D8186">
        <v>2100</v>
      </c>
      <c r="E8186">
        <v>0</v>
      </c>
      <c r="F8186">
        <v>-1.6319999999999999</v>
      </c>
      <c r="G8186">
        <v>92.8</v>
      </c>
      <c r="H8186">
        <v>0</v>
      </c>
      <c r="I8186">
        <v>1.855</v>
      </c>
      <c r="J8186">
        <v>0.26</v>
      </c>
      <c r="K8186">
        <v>280.39999999999998</v>
      </c>
      <c r="L8186">
        <v>0</v>
      </c>
      <c r="M8186">
        <v>1.425</v>
      </c>
      <c r="O8186">
        <f t="shared" si="515"/>
        <v>3412100</v>
      </c>
      <c r="P8186">
        <f t="shared" si="516"/>
        <v>341</v>
      </c>
      <c r="Q8186">
        <v>0</v>
      </c>
      <c r="R8186">
        <f t="shared" si="517"/>
        <v>0</v>
      </c>
    </row>
    <row r="8187" spans="1:18" x14ac:dyDescent="0.25">
      <c r="A8187">
        <v>2019</v>
      </c>
      <c r="B8187" s="5">
        <f t="shared" si="518"/>
        <v>43806</v>
      </c>
      <c r="C8187">
        <v>341</v>
      </c>
      <c r="D8187">
        <v>2200</v>
      </c>
      <c r="E8187">
        <v>0</v>
      </c>
      <c r="F8187">
        <v>-2.5870000000000002</v>
      </c>
      <c r="G8187">
        <v>92.1</v>
      </c>
      <c r="H8187">
        <v>0</v>
      </c>
      <c r="I8187">
        <v>1.855</v>
      </c>
      <c r="J8187">
        <v>0.16300000000000001</v>
      </c>
      <c r="K8187">
        <v>280.39999999999998</v>
      </c>
      <c r="L8187">
        <v>0</v>
      </c>
      <c r="M8187">
        <v>1.462</v>
      </c>
      <c r="O8187">
        <f t="shared" si="515"/>
        <v>3412200</v>
      </c>
      <c r="P8187">
        <f t="shared" si="516"/>
        <v>341</v>
      </c>
      <c r="Q8187">
        <v>0</v>
      </c>
      <c r="R8187">
        <f t="shared" si="517"/>
        <v>0</v>
      </c>
    </row>
    <row r="8188" spans="1:18" x14ac:dyDescent="0.25">
      <c r="A8188">
        <v>2019</v>
      </c>
      <c r="B8188" s="5">
        <f t="shared" si="518"/>
        <v>43806</v>
      </c>
      <c r="C8188">
        <v>341</v>
      </c>
      <c r="D8188">
        <v>2300</v>
      </c>
      <c r="E8188">
        <v>0</v>
      </c>
      <c r="F8188">
        <v>-3.331</v>
      </c>
      <c r="G8188">
        <v>91.3</v>
      </c>
      <c r="H8188">
        <v>0</v>
      </c>
      <c r="I8188">
        <v>1.855</v>
      </c>
      <c r="J8188">
        <v>0.40200000000000002</v>
      </c>
      <c r="K8188">
        <v>280.39999999999998</v>
      </c>
      <c r="L8188">
        <v>0</v>
      </c>
      <c r="M8188">
        <v>1.1619999999999999</v>
      </c>
      <c r="O8188">
        <f t="shared" si="515"/>
        <v>3412300</v>
      </c>
      <c r="P8188">
        <f t="shared" si="516"/>
        <v>341</v>
      </c>
      <c r="Q8188">
        <v>0</v>
      </c>
      <c r="R8188">
        <f t="shared" si="517"/>
        <v>0</v>
      </c>
    </row>
    <row r="8189" spans="1:18" x14ac:dyDescent="0.25">
      <c r="A8189">
        <v>2019</v>
      </c>
      <c r="B8189" s="5">
        <f t="shared" si="518"/>
        <v>43806</v>
      </c>
      <c r="C8189">
        <v>341</v>
      </c>
      <c r="D8189">
        <v>2400</v>
      </c>
      <c r="E8189">
        <v>0</v>
      </c>
      <c r="F8189">
        <v>-4.4260000000000002</v>
      </c>
      <c r="G8189">
        <v>91.2</v>
      </c>
      <c r="H8189">
        <v>0</v>
      </c>
      <c r="I8189">
        <v>1.853</v>
      </c>
      <c r="J8189">
        <v>0.23699999999999999</v>
      </c>
      <c r="K8189">
        <v>280.39999999999998</v>
      </c>
      <c r="L8189">
        <v>0</v>
      </c>
      <c r="M8189">
        <v>1.087</v>
      </c>
      <c r="O8189">
        <f t="shared" si="515"/>
        <v>3412400</v>
      </c>
      <c r="P8189">
        <f t="shared" si="516"/>
        <v>341</v>
      </c>
      <c r="Q8189">
        <v>0</v>
      </c>
      <c r="R8189">
        <f t="shared" si="517"/>
        <v>0</v>
      </c>
    </row>
    <row r="8190" spans="1:18" x14ac:dyDescent="0.25">
      <c r="A8190">
        <v>2019</v>
      </c>
      <c r="B8190" s="5">
        <f t="shared" si="518"/>
        <v>43807</v>
      </c>
      <c r="C8190">
        <v>342</v>
      </c>
      <c r="D8190">
        <v>100</v>
      </c>
      <c r="E8190">
        <v>0</v>
      </c>
      <c r="F8190">
        <v>-5.4829999999999997</v>
      </c>
      <c r="G8190">
        <v>90.7</v>
      </c>
      <c r="H8190">
        <v>0</v>
      </c>
      <c r="I8190">
        <v>1.8540000000000001</v>
      </c>
      <c r="J8190">
        <v>0.51100000000000001</v>
      </c>
      <c r="K8190">
        <v>280.39999999999998</v>
      </c>
      <c r="L8190">
        <v>0</v>
      </c>
      <c r="M8190">
        <v>1.35</v>
      </c>
      <c r="O8190">
        <f t="shared" si="515"/>
        <v>3420100</v>
      </c>
      <c r="P8190">
        <f t="shared" si="516"/>
        <v>342</v>
      </c>
      <c r="Q8190">
        <v>0</v>
      </c>
      <c r="R8190">
        <f t="shared" si="517"/>
        <v>0</v>
      </c>
    </row>
    <row r="8191" spans="1:18" x14ac:dyDescent="0.25">
      <c r="A8191">
        <v>2019</v>
      </c>
      <c r="B8191" s="5">
        <f t="shared" si="518"/>
        <v>43807</v>
      </c>
      <c r="C8191">
        <v>342</v>
      </c>
      <c r="D8191">
        <v>200</v>
      </c>
      <c r="E8191">
        <v>0</v>
      </c>
      <c r="F8191">
        <v>-6.3380000000000001</v>
      </c>
      <c r="G8191">
        <v>90.8</v>
      </c>
      <c r="H8191">
        <v>0</v>
      </c>
      <c r="I8191">
        <v>1.8540000000000001</v>
      </c>
      <c r="J8191">
        <v>0.42199999999999999</v>
      </c>
      <c r="K8191">
        <v>280.5</v>
      </c>
      <c r="L8191">
        <v>0</v>
      </c>
      <c r="M8191">
        <v>1.3</v>
      </c>
      <c r="O8191">
        <f t="shared" si="515"/>
        <v>3420200</v>
      </c>
      <c r="P8191">
        <f t="shared" si="516"/>
        <v>342</v>
      </c>
      <c r="Q8191">
        <v>0</v>
      </c>
      <c r="R8191">
        <f t="shared" si="517"/>
        <v>0</v>
      </c>
    </row>
    <row r="8192" spans="1:18" x14ac:dyDescent="0.25">
      <c r="A8192">
        <v>2019</v>
      </c>
      <c r="B8192" s="5">
        <f t="shared" si="518"/>
        <v>43807</v>
      </c>
      <c r="C8192">
        <v>342</v>
      </c>
      <c r="D8192">
        <v>300</v>
      </c>
      <c r="E8192">
        <v>0</v>
      </c>
      <c r="F8192">
        <v>-7.48</v>
      </c>
      <c r="G8192">
        <v>90.3</v>
      </c>
      <c r="H8192">
        <v>0</v>
      </c>
      <c r="I8192">
        <v>1.855</v>
      </c>
      <c r="J8192">
        <v>0.03</v>
      </c>
      <c r="K8192">
        <v>280.39999999999998</v>
      </c>
      <c r="L8192">
        <v>0</v>
      </c>
      <c r="M8192">
        <v>0.625</v>
      </c>
      <c r="O8192">
        <f t="shared" si="515"/>
        <v>3420300</v>
      </c>
      <c r="P8192">
        <f t="shared" si="516"/>
        <v>342</v>
      </c>
      <c r="Q8192">
        <v>0</v>
      </c>
      <c r="R8192">
        <f t="shared" si="517"/>
        <v>0</v>
      </c>
    </row>
    <row r="8193" spans="1:18" x14ac:dyDescent="0.25">
      <c r="A8193">
        <v>2019</v>
      </c>
      <c r="B8193" s="5">
        <f t="shared" si="518"/>
        <v>43807</v>
      </c>
      <c r="C8193">
        <v>342</v>
      </c>
      <c r="D8193">
        <v>400</v>
      </c>
      <c r="E8193">
        <v>0</v>
      </c>
      <c r="F8193">
        <v>-7.98</v>
      </c>
      <c r="G8193">
        <v>90.1</v>
      </c>
      <c r="H8193">
        <v>0</v>
      </c>
      <c r="I8193">
        <v>1.855</v>
      </c>
      <c r="J8193">
        <v>0.34499999999999997</v>
      </c>
      <c r="K8193">
        <v>280.39999999999998</v>
      </c>
      <c r="L8193">
        <v>0</v>
      </c>
      <c r="M8193">
        <v>0.8</v>
      </c>
      <c r="O8193">
        <f t="shared" si="515"/>
        <v>3420400</v>
      </c>
      <c r="P8193">
        <f t="shared" si="516"/>
        <v>342</v>
      </c>
      <c r="Q8193">
        <v>0</v>
      </c>
      <c r="R8193">
        <f t="shared" si="517"/>
        <v>0</v>
      </c>
    </row>
    <row r="8194" spans="1:18" x14ac:dyDescent="0.25">
      <c r="A8194">
        <v>2019</v>
      </c>
      <c r="B8194" s="5">
        <f t="shared" si="518"/>
        <v>43807</v>
      </c>
      <c r="C8194">
        <v>342</v>
      </c>
      <c r="D8194">
        <v>500</v>
      </c>
      <c r="E8194">
        <v>0</v>
      </c>
      <c r="F8194">
        <v>-8.67</v>
      </c>
      <c r="G8194">
        <v>89.6</v>
      </c>
      <c r="H8194">
        <v>0</v>
      </c>
      <c r="I8194">
        <v>1.8540000000000001</v>
      </c>
      <c r="J8194">
        <v>0.32</v>
      </c>
      <c r="K8194">
        <v>280.39999999999998</v>
      </c>
      <c r="L8194">
        <v>0</v>
      </c>
      <c r="M8194">
        <v>1.1000000000000001</v>
      </c>
      <c r="O8194">
        <f t="shared" si="515"/>
        <v>3420500</v>
      </c>
      <c r="P8194">
        <f t="shared" si="516"/>
        <v>342</v>
      </c>
      <c r="Q8194">
        <v>0</v>
      </c>
      <c r="R8194">
        <f t="shared" si="517"/>
        <v>0</v>
      </c>
    </row>
    <row r="8195" spans="1:18" x14ac:dyDescent="0.25">
      <c r="A8195">
        <v>2019</v>
      </c>
      <c r="B8195" s="5">
        <f t="shared" si="518"/>
        <v>43807</v>
      </c>
      <c r="C8195">
        <v>342</v>
      </c>
      <c r="D8195">
        <v>600</v>
      </c>
      <c r="E8195">
        <v>0</v>
      </c>
      <c r="F8195">
        <v>-9.5399999999999991</v>
      </c>
      <c r="G8195">
        <v>88.8</v>
      </c>
      <c r="H8195">
        <v>0</v>
      </c>
      <c r="I8195">
        <v>1.855</v>
      </c>
      <c r="J8195">
        <v>3.7999999999999999E-2</v>
      </c>
      <c r="K8195">
        <v>280.5</v>
      </c>
      <c r="L8195">
        <v>0</v>
      </c>
      <c r="M8195">
        <v>0.47499999999999998</v>
      </c>
      <c r="O8195">
        <f t="shared" si="515"/>
        <v>3420600</v>
      </c>
      <c r="P8195">
        <f t="shared" si="516"/>
        <v>342</v>
      </c>
      <c r="Q8195">
        <v>0</v>
      </c>
      <c r="R8195">
        <f t="shared" si="517"/>
        <v>0</v>
      </c>
    </row>
    <row r="8196" spans="1:18" x14ac:dyDescent="0.25">
      <c r="A8196">
        <v>2019</v>
      </c>
      <c r="B8196" s="5">
        <f t="shared" si="518"/>
        <v>43807</v>
      </c>
      <c r="C8196">
        <v>342</v>
      </c>
      <c r="D8196">
        <v>700</v>
      </c>
      <c r="E8196">
        <v>2.3E-2</v>
      </c>
      <c r="F8196">
        <v>-10.220000000000001</v>
      </c>
      <c r="G8196">
        <v>88.3</v>
      </c>
      <c r="H8196">
        <v>0</v>
      </c>
      <c r="I8196">
        <v>1.857</v>
      </c>
      <c r="J8196">
        <v>2.5000000000000001E-2</v>
      </c>
      <c r="K8196">
        <v>280.39999999999998</v>
      </c>
      <c r="L8196">
        <v>0</v>
      </c>
      <c r="M8196">
        <v>0.32500000000000001</v>
      </c>
      <c r="O8196">
        <f t="shared" si="515"/>
        <v>3420700</v>
      </c>
      <c r="P8196">
        <f t="shared" si="516"/>
        <v>342</v>
      </c>
      <c r="Q8196">
        <v>0</v>
      </c>
      <c r="R8196">
        <f t="shared" si="517"/>
        <v>0</v>
      </c>
    </row>
    <row r="8197" spans="1:18" x14ac:dyDescent="0.25">
      <c r="A8197">
        <v>2019</v>
      </c>
      <c r="B8197" s="5">
        <f t="shared" si="518"/>
        <v>43807</v>
      </c>
      <c r="C8197">
        <v>342</v>
      </c>
      <c r="D8197">
        <v>800</v>
      </c>
      <c r="E8197">
        <v>2.3010000000000002</v>
      </c>
      <c r="F8197">
        <v>-10.42</v>
      </c>
      <c r="G8197">
        <v>87.8</v>
      </c>
      <c r="H8197">
        <v>0</v>
      </c>
      <c r="I8197">
        <v>1.853</v>
      </c>
      <c r="J8197">
        <v>2.9000000000000001E-2</v>
      </c>
      <c r="K8197">
        <v>280.39999999999998</v>
      </c>
      <c r="L8197">
        <v>0</v>
      </c>
      <c r="M8197">
        <v>0.38700000000000001</v>
      </c>
      <c r="O8197">
        <f t="shared" si="515"/>
        <v>3420800</v>
      </c>
      <c r="P8197">
        <f t="shared" si="516"/>
        <v>342</v>
      </c>
      <c r="Q8197">
        <v>1</v>
      </c>
      <c r="R8197">
        <f t="shared" si="517"/>
        <v>2.2999999999999998</v>
      </c>
    </row>
    <row r="8198" spans="1:18" x14ac:dyDescent="0.25">
      <c r="A8198">
        <v>2019</v>
      </c>
      <c r="B8198" s="5">
        <f t="shared" si="518"/>
        <v>43807</v>
      </c>
      <c r="C8198">
        <v>342</v>
      </c>
      <c r="D8198">
        <v>900</v>
      </c>
      <c r="E8198">
        <v>12</v>
      </c>
      <c r="F8198">
        <v>-9.7200000000000006</v>
      </c>
      <c r="G8198">
        <v>87.7</v>
      </c>
      <c r="H8198">
        <v>0</v>
      </c>
      <c r="I8198">
        <v>1.8580000000000001</v>
      </c>
      <c r="J8198">
        <v>2.7E-2</v>
      </c>
      <c r="K8198">
        <v>280.39999999999998</v>
      </c>
      <c r="L8198">
        <v>0</v>
      </c>
      <c r="M8198">
        <v>0.32500000000000001</v>
      </c>
      <c r="O8198">
        <f t="shared" si="515"/>
        <v>3420900</v>
      </c>
      <c r="P8198">
        <f t="shared" si="516"/>
        <v>342</v>
      </c>
      <c r="Q8198">
        <v>60.7</v>
      </c>
      <c r="R8198">
        <f t="shared" si="517"/>
        <v>12</v>
      </c>
    </row>
    <row r="8199" spans="1:18" x14ac:dyDescent="0.25">
      <c r="A8199">
        <v>2019</v>
      </c>
      <c r="B8199" s="5">
        <f t="shared" si="518"/>
        <v>43807</v>
      </c>
      <c r="C8199">
        <v>342</v>
      </c>
      <c r="D8199">
        <v>1000</v>
      </c>
      <c r="E8199">
        <v>73.5</v>
      </c>
      <c r="F8199">
        <v>-7.88</v>
      </c>
      <c r="G8199">
        <v>87.2</v>
      </c>
      <c r="H8199">
        <v>0</v>
      </c>
      <c r="I8199">
        <v>1.86</v>
      </c>
      <c r="J8199">
        <v>0.14099999999999999</v>
      </c>
      <c r="K8199">
        <v>280.39999999999998</v>
      </c>
      <c r="L8199">
        <v>0</v>
      </c>
      <c r="M8199">
        <v>0.72499999999999998</v>
      </c>
      <c r="O8199">
        <f t="shared" ref="O8199:O8262" si="519">C8199*10000+D8199</f>
        <v>3421000</v>
      </c>
      <c r="P8199">
        <f t="shared" ref="P8199:P8262" si="520">C8199</f>
        <v>342</v>
      </c>
      <c r="Q8199">
        <v>163.30000000000001</v>
      </c>
      <c r="R8199">
        <f t="shared" ref="R8199:R8262" si="521">ROUND(IF(E8199&lt;1,0,E8199),1)</f>
        <v>73.5</v>
      </c>
    </row>
    <row r="8200" spans="1:18" x14ac:dyDescent="0.25">
      <c r="A8200">
        <v>2019</v>
      </c>
      <c r="B8200" s="5">
        <f t="shared" ref="B8200:B8263" si="522">B$6-1+C8200</f>
        <v>43807</v>
      </c>
      <c r="C8200">
        <v>342</v>
      </c>
      <c r="D8200">
        <v>1100</v>
      </c>
      <c r="E8200">
        <v>146.19999999999999</v>
      </c>
      <c r="F8200">
        <v>-5.9139999999999997</v>
      </c>
      <c r="G8200">
        <v>83</v>
      </c>
      <c r="H8200">
        <v>0</v>
      </c>
      <c r="I8200">
        <v>1.865</v>
      </c>
      <c r="J8200">
        <v>0.255</v>
      </c>
      <c r="K8200">
        <v>280.5</v>
      </c>
      <c r="L8200">
        <v>0</v>
      </c>
      <c r="M8200">
        <v>0.71199999999999997</v>
      </c>
      <c r="O8200">
        <f t="shared" si="519"/>
        <v>3421100</v>
      </c>
      <c r="P8200">
        <f t="shared" si="520"/>
        <v>342</v>
      </c>
      <c r="Q8200">
        <v>238.8</v>
      </c>
      <c r="R8200">
        <f t="shared" si="521"/>
        <v>146.19999999999999</v>
      </c>
    </row>
    <row r="8201" spans="1:18" x14ac:dyDescent="0.25">
      <c r="A8201">
        <v>2019</v>
      </c>
      <c r="B8201" s="5">
        <f t="shared" si="522"/>
        <v>43807</v>
      </c>
      <c r="C8201">
        <v>342</v>
      </c>
      <c r="D8201">
        <v>1200</v>
      </c>
      <c r="E8201">
        <v>174.3</v>
      </c>
      <c r="F8201">
        <v>-3.6520000000000001</v>
      </c>
      <c r="G8201">
        <v>70.3</v>
      </c>
      <c r="H8201">
        <v>0</v>
      </c>
      <c r="I8201">
        <v>1.867</v>
      </c>
      <c r="J8201">
        <v>0.108</v>
      </c>
      <c r="K8201">
        <v>280.3</v>
      </c>
      <c r="L8201">
        <v>0</v>
      </c>
      <c r="M8201">
        <v>0.75</v>
      </c>
      <c r="O8201">
        <f t="shared" si="519"/>
        <v>3421200</v>
      </c>
      <c r="P8201">
        <f t="shared" si="520"/>
        <v>342</v>
      </c>
      <c r="Q8201">
        <v>271</v>
      </c>
      <c r="R8201">
        <f t="shared" si="521"/>
        <v>174.3</v>
      </c>
    </row>
    <row r="8202" spans="1:18" x14ac:dyDescent="0.25">
      <c r="A8202">
        <v>2019</v>
      </c>
      <c r="B8202" s="5">
        <f t="shared" si="522"/>
        <v>43807</v>
      </c>
      <c r="C8202">
        <v>342</v>
      </c>
      <c r="D8202">
        <v>1300</v>
      </c>
      <c r="E8202">
        <v>149.6</v>
      </c>
      <c r="F8202">
        <v>-3.3650000000000002</v>
      </c>
      <c r="G8202">
        <v>66.849999999999994</v>
      </c>
      <c r="H8202">
        <v>0</v>
      </c>
      <c r="I8202">
        <v>1.8640000000000001</v>
      </c>
      <c r="J8202">
        <v>0.20599999999999999</v>
      </c>
      <c r="K8202">
        <v>280.39999999999998</v>
      </c>
      <c r="L8202">
        <v>0</v>
      </c>
      <c r="M8202">
        <v>1.05</v>
      </c>
      <c r="O8202">
        <f t="shared" si="519"/>
        <v>3421300</v>
      </c>
      <c r="P8202">
        <f t="shared" si="520"/>
        <v>342</v>
      </c>
      <c r="Q8202">
        <v>255.7</v>
      </c>
      <c r="R8202">
        <f t="shared" si="521"/>
        <v>149.6</v>
      </c>
    </row>
    <row r="8203" spans="1:18" x14ac:dyDescent="0.25">
      <c r="A8203">
        <v>2019</v>
      </c>
      <c r="B8203" s="5">
        <f t="shared" si="522"/>
        <v>43807</v>
      </c>
      <c r="C8203">
        <v>342</v>
      </c>
      <c r="D8203">
        <v>1400</v>
      </c>
      <c r="E8203">
        <v>199.7</v>
      </c>
      <c r="F8203">
        <v>-3.0990000000000002</v>
      </c>
      <c r="G8203">
        <v>64.790000000000006</v>
      </c>
      <c r="H8203">
        <v>0</v>
      </c>
      <c r="I8203">
        <v>1.8640000000000001</v>
      </c>
      <c r="J8203">
        <v>0.17100000000000001</v>
      </c>
      <c r="K8203">
        <v>280.39999999999998</v>
      </c>
      <c r="L8203">
        <v>0</v>
      </c>
      <c r="M8203">
        <v>1.1000000000000001</v>
      </c>
      <c r="O8203">
        <f t="shared" si="519"/>
        <v>3421400</v>
      </c>
      <c r="P8203">
        <f t="shared" si="520"/>
        <v>342</v>
      </c>
      <c r="Q8203">
        <v>194.5</v>
      </c>
      <c r="R8203">
        <f t="shared" si="521"/>
        <v>199.7</v>
      </c>
    </row>
    <row r="8204" spans="1:18" x14ac:dyDescent="0.25">
      <c r="A8204">
        <v>2019</v>
      </c>
      <c r="B8204" s="5">
        <f t="shared" si="522"/>
        <v>43807</v>
      </c>
      <c r="C8204">
        <v>342</v>
      </c>
      <c r="D8204">
        <v>1500</v>
      </c>
      <c r="E8204">
        <v>71.3</v>
      </c>
      <c r="F8204">
        <v>-4.3140000000000001</v>
      </c>
      <c r="G8204">
        <v>69.86</v>
      </c>
      <c r="H8204">
        <v>0</v>
      </c>
      <c r="I8204">
        <v>1.86</v>
      </c>
      <c r="J8204">
        <v>6.0999999999999999E-2</v>
      </c>
      <c r="K8204">
        <v>280.39999999999998</v>
      </c>
      <c r="L8204">
        <v>0</v>
      </c>
      <c r="M8204">
        <v>0.68700000000000006</v>
      </c>
      <c r="O8204">
        <f t="shared" si="519"/>
        <v>3421500</v>
      </c>
      <c r="P8204">
        <f t="shared" si="520"/>
        <v>342</v>
      </c>
      <c r="Q8204">
        <v>99.5</v>
      </c>
      <c r="R8204">
        <f t="shared" si="521"/>
        <v>71.3</v>
      </c>
    </row>
    <row r="8205" spans="1:18" x14ac:dyDescent="0.25">
      <c r="A8205">
        <v>2019</v>
      </c>
      <c r="B8205" s="5">
        <f t="shared" si="522"/>
        <v>43807</v>
      </c>
      <c r="C8205">
        <v>342</v>
      </c>
      <c r="D8205">
        <v>1600</v>
      </c>
      <c r="E8205">
        <v>7.63</v>
      </c>
      <c r="F8205">
        <v>-6.1870000000000003</v>
      </c>
      <c r="G8205">
        <v>80</v>
      </c>
      <c r="H8205">
        <v>0</v>
      </c>
      <c r="I8205">
        <v>1.859</v>
      </c>
      <c r="J8205">
        <v>0</v>
      </c>
      <c r="K8205">
        <v>0</v>
      </c>
      <c r="L8205">
        <v>0</v>
      </c>
      <c r="M8205">
        <v>0</v>
      </c>
      <c r="O8205">
        <f t="shared" si="519"/>
        <v>3421600</v>
      </c>
      <c r="P8205">
        <f t="shared" si="520"/>
        <v>342</v>
      </c>
      <c r="Q8205">
        <v>9.6999999999999993</v>
      </c>
      <c r="R8205">
        <f t="shared" si="521"/>
        <v>7.6</v>
      </c>
    </row>
    <row r="8206" spans="1:18" x14ac:dyDescent="0.25">
      <c r="A8206">
        <v>2019</v>
      </c>
      <c r="B8206" s="5">
        <f t="shared" si="522"/>
        <v>43807</v>
      </c>
      <c r="C8206">
        <v>342</v>
      </c>
      <c r="D8206">
        <v>1700</v>
      </c>
      <c r="E8206">
        <v>0</v>
      </c>
      <c r="F8206">
        <v>-6.4480000000000004</v>
      </c>
      <c r="G8206">
        <v>83.4</v>
      </c>
      <c r="H8206">
        <v>0</v>
      </c>
      <c r="I8206">
        <v>1.8580000000000001</v>
      </c>
      <c r="J8206">
        <v>0</v>
      </c>
      <c r="K8206">
        <v>0</v>
      </c>
      <c r="L8206">
        <v>0</v>
      </c>
      <c r="M8206">
        <v>0</v>
      </c>
      <c r="O8206">
        <f t="shared" si="519"/>
        <v>3421700</v>
      </c>
      <c r="P8206">
        <f t="shared" si="520"/>
        <v>342</v>
      </c>
      <c r="Q8206">
        <v>0</v>
      </c>
      <c r="R8206">
        <f t="shared" si="521"/>
        <v>0</v>
      </c>
    </row>
    <row r="8207" spans="1:18" x14ac:dyDescent="0.25">
      <c r="A8207">
        <v>2019</v>
      </c>
      <c r="B8207" s="5">
        <f t="shared" si="522"/>
        <v>43807</v>
      </c>
      <c r="C8207">
        <v>342</v>
      </c>
      <c r="D8207">
        <v>1800</v>
      </c>
      <c r="E8207">
        <v>0</v>
      </c>
      <c r="F8207">
        <v>-7.84</v>
      </c>
      <c r="G8207">
        <v>85.7</v>
      </c>
      <c r="H8207">
        <v>0</v>
      </c>
      <c r="I8207">
        <v>1.8580000000000001</v>
      </c>
      <c r="J8207">
        <v>0</v>
      </c>
      <c r="K8207">
        <v>0</v>
      </c>
      <c r="L8207">
        <v>0</v>
      </c>
      <c r="M8207">
        <v>0</v>
      </c>
      <c r="O8207">
        <f t="shared" si="519"/>
        <v>3421800</v>
      </c>
      <c r="P8207">
        <f t="shared" si="520"/>
        <v>342</v>
      </c>
      <c r="Q8207">
        <v>0</v>
      </c>
      <c r="R8207">
        <f t="shared" si="521"/>
        <v>0</v>
      </c>
    </row>
    <row r="8208" spans="1:18" x14ac:dyDescent="0.25">
      <c r="A8208">
        <v>2019</v>
      </c>
      <c r="B8208" s="5">
        <f t="shared" si="522"/>
        <v>43807</v>
      </c>
      <c r="C8208">
        <v>342</v>
      </c>
      <c r="D8208">
        <v>1900</v>
      </c>
      <c r="E8208">
        <v>0</v>
      </c>
      <c r="F8208">
        <v>-7.8</v>
      </c>
      <c r="G8208">
        <v>85.8</v>
      </c>
      <c r="H8208">
        <v>0</v>
      </c>
      <c r="I8208">
        <v>1.861</v>
      </c>
      <c r="J8208">
        <v>0</v>
      </c>
      <c r="K8208">
        <v>0</v>
      </c>
      <c r="L8208">
        <v>0</v>
      </c>
      <c r="M8208">
        <v>0</v>
      </c>
      <c r="O8208">
        <f t="shared" si="519"/>
        <v>3421900</v>
      </c>
      <c r="P8208">
        <f t="shared" si="520"/>
        <v>342</v>
      </c>
      <c r="Q8208">
        <v>0</v>
      </c>
      <c r="R8208">
        <f t="shared" si="521"/>
        <v>0</v>
      </c>
    </row>
    <row r="8209" spans="1:18" x14ac:dyDescent="0.25">
      <c r="A8209">
        <v>2019</v>
      </c>
      <c r="B8209" s="5">
        <f t="shared" si="522"/>
        <v>43807</v>
      </c>
      <c r="C8209">
        <v>342</v>
      </c>
      <c r="D8209">
        <v>2000</v>
      </c>
      <c r="E8209">
        <v>0</v>
      </c>
      <c r="F8209">
        <v>-8.77</v>
      </c>
      <c r="G8209">
        <v>86.7</v>
      </c>
      <c r="H8209">
        <v>0</v>
      </c>
      <c r="I8209">
        <v>1.8580000000000001</v>
      </c>
      <c r="J8209">
        <v>0</v>
      </c>
      <c r="K8209">
        <v>0</v>
      </c>
      <c r="L8209">
        <v>0</v>
      </c>
      <c r="M8209">
        <v>0</v>
      </c>
      <c r="O8209">
        <f t="shared" si="519"/>
        <v>3422000</v>
      </c>
      <c r="P8209">
        <f t="shared" si="520"/>
        <v>342</v>
      </c>
      <c r="Q8209">
        <v>0</v>
      </c>
      <c r="R8209">
        <f t="shared" si="521"/>
        <v>0</v>
      </c>
    </row>
    <row r="8210" spans="1:18" x14ac:dyDescent="0.25">
      <c r="A8210">
        <v>2019</v>
      </c>
      <c r="B8210" s="5">
        <f t="shared" si="522"/>
        <v>43807</v>
      </c>
      <c r="C8210">
        <v>342</v>
      </c>
      <c r="D8210">
        <v>2100</v>
      </c>
      <c r="E8210">
        <v>1.2E-2</v>
      </c>
      <c r="F8210">
        <v>-9.02</v>
      </c>
      <c r="G8210">
        <v>87.3</v>
      </c>
      <c r="H8210">
        <v>0</v>
      </c>
      <c r="I8210">
        <v>1.8580000000000001</v>
      </c>
      <c r="J8210">
        <v>0</v>
      </c>
      <c r="K8210">
        <v>0</v>
      </c>
      <c r="L8210">
        <v>0</v>
      </c>
      <c r="M8210">
        <v>0</v>
      </c>
      <c r="O8210">
        <f t="shared" si="519"/>
        <v>3422100</v>
      </c>
      <c r="P8210">
        <f t="shared" si="520"/>
        <v>342</v>
      </c>
      <c r="Q8210">
        <v>0</v>
      </c>
      <c r="R8210">
        <f t="shared" si="521"/>
        <v>0</v>
      </c>
    </row>
    <row r="8211" spans="1:18" x14ac:dyDescent="0.25">
      <c r="A8211">
        <v>2019</v>
      </c>
      <c r="B8211" s="5">
        <f t="shared" si="522"/>
        <v>43807</v>
      </c>
      <c r="C8211">
        <v>342</v>
      </c>
      <c r="D8211">
        <v>2200</v>
      </c>
      <c r="E8211">
        <v>1.7000000000000001E-2</v>
      </c>
      <c r="F8211">
        <v>-9.3000000000000007</v>
      </c>
      <c r="G8211">
        <v>88.8</v>
      </c>
      <c r="H8211">
        <v>0</v>
      </c>
      <c r="I8211">
        <v>1.855</v>
      </c>
      <c r="J8211">
        <v>0</v>
      </c>
      <c r="K8211">
        <v>0</v>
      </c>
      <c r="L8211">
        <v>0</v>
      </c>
      <c r="M8211">
        <v>0</v>
      </c>
      <c r="O8211">
        <f t="shared" si="519"/>
        <v>3422200</v>
      </c>
      <c r="P8211">
        <f t="shared" si="520"/>
        <v>342</v>
      </c>
      <c r="Q8211">
        <v>0</v>
      </c>
      <c r="R8211">
        <f t="shared" si="521"/>
        <v>0</v>
      </c>
    </row>
    <row r="8212" spans="1:18" x14ac:dyDescent="0.25">
      <c r="A8212">
        <v>2019</v>
      </c>
      <c r="B8212" s="5">
        <f t="shared" si="522"/>
        <v>43807</v>
      </c>
      <c r="C8212">
        <v>342</v>
      </c>
      <c r="D8212">
        <v>2300</v>
      </c>
      <c r="E8212">
        <v>1.2E-2</v>
      </c>
      <c r="F8212">
        <v>-9.44</v>
      </c>
      <c r="G8212">
        <v>89.7</v>
      </c>
      <c r="H8212">
        <v>0</v>
      </c>
      <c r="I8212">
        <v>1.8560000000000001</v>
      </c>
      <c r="J8212">
        <v>0</v>
      </c>
      <c r="K8212">
        <v>0</v>
      </c>
      <c r="L8212">
        <v>0</v>
      </c>
      <c r="M8212">
        <v>0</v>
      </c>
      <c r="O8212">
        <f t="shared" si="519"/>
        <v>3422300</v>
      </c>
      <c r="P8212">
        <f t="shared" si="520"/>
        <v>342</v>
      </c>
      <c r="Q8212">
        <v>0</v>
      </c>
      <c r="R8212">
        <f t="shared" si="521"/>
        <v>0</v>
      </c>
    </row>
    <row r="8213" spans="1:18" x14ac:dyDescent="0.25">
      <c r="A8213">
        <v>2019</v>
      </c>
      <c r="B8213" s="5">
        <f t="shared" si="522"/>
        <v>43807</v>
      </c>
      <c r="C8213">
        <v>342</v>
      </c>
      <c r="D8213">
        <v>2400</v>
      </c>
      <c r="E8213">
        <v>6.0000000000000001E-3</v>
      </c>
      <c r="F8213">
        <v>-9.4600000000000009</v>
      </c>
      <c r="G8213">
        <v>89.4</v>
      </c>
      <c r="H8213">
        <v>0</v>
      </c>
      <c r="I8213">
        <v>1.857</v>
      </c>
      <c r="J8213">
        <v>4.0000000000000001E-3</v>
      </c>
      <c r="K8213">
        <v>280.39999999999998</v>
      </c>
      <c r="L8213">
        <v>0</v>
      </c>
      <c r="M8213">
        <v>0.25</v>
      </c>
      <c r="O8213">
        <f t="shared" si="519"/>
        <v>3422400</v>
      </c>
      <c r="P8213">
        <f t="shared" si="520"/>
        <v>342</v>
      </c>
      <c r="Q8213">
        <v>0</v>
      </c>
      <c r="R8213">
        <f t="shared" si="521"/>
        <v>0</v>
      </c>
    </row>
    <row r="8214" spans="1:18" x14ac:dyDescent="0.25">
      <c r="A8214">
        <v>2019</v>
      </c>
      <c r="B8214" s="5">
        <f t="shared" si="522"/>
        <v>43808</v>
      </c>
      <c r="C8214">
        <v>343</v>
      </c>
      <c r="D8214">
        <v>100</v>
      </c>
      <c r="E8214">
        <v>0</v>
      </c>
      <c r="F8214">
        <v>-9.52</v>
      </c>
      <c r="G8214">
        <v>89.7</v>
      </c>
      <c r="H8214">
        <v>0</v>
      </c>
      <c r="I8214">
        <v>1.8580000000000001</v>
      </c>
      <c r="J8214">
        <v>0</v>
      </c>
      <c r="K8214">
        <v>0</v>
      </c>
      <c r="L8214">
        <v>0</v>
      </c>
      <c r="M8214">
        <v>0</v>
      </c>
      <c r="O8214">
        <f t="shared" si="519"/>
        <v>3430100</v>
      </c>
      <c r="P8214">
        <f t="shared" si="520"/>
        <v>343</v>
      </c>
      <c r="Q8214">
        <v>0</v>
      </c>
      <c r="R8214">
        <f t="shared" si="521"/>
        <v>0</v>
      </c>
    </row>
    <row r="8215" spans="1:18" x14ac:dyDescent="0.25">
      <c r="A8215">
        <v>2019</v>
      </c>
      <c r="B8215" s="5">
        <f t="shared" si="522"/>
        <v>43808</v>
      </c>
      <c r="C8215">
        <v>343</v>
      </c>
      <c r="D8215">
        <v>200</v>
      </c>
      <c r="E8215">
        <v>6.0000000000000001E-3</v>
      </c>
      <c r="F8215">
        <v>-9.26</v>
      </c>
      <c r="G8215">
        <v>90</v>
      </c>
      <c r="H8215">
        <v>0</v>
      </c>
      <c r="I8215">
        <v>1.8580000000000001</v>
      </c>
      <c r="J8215">
        <v>0</v>
      </c>
      <c r="K8215">
        <v>0</v>
      </c>
      <c r="L8215">
        <v>0</v>
      </c>
      <c r="M8215">
        <v>0</v>
      </c>
      <c r="O8215">
        <f t="shared" si="519"/>
        <v>3430200</v>
      </c>
      <c r="P8215">
        <f t="shared" si="520"/>
        <v>343</v>
      </c>
      <c r="Q8215">
        <v>0</v>
      </c>
      <c r="R8215">
        <f t="shared" si="521"/>
        <v>0</v>
      </c>
    </row>
    <row r="8216" spans="1:18" x14ac:dyDescent="0.25">
      <c r="A8216">
        <v>2019</v>
      </c>
      <c r="B8216" s="5">
        <f t="shared" si="522"/>
        <v>43808</v>
      </c>
      <c r="C8216">
        <v>343</v>
      </c>
      <c r="D8216">
        <v>300</v>
      </c>
      <c r="E8216">
        <v>6.0000000000000001E-3</v>
      </c>
      <c r="F8216">
        <v>-9.41</v>
      </c>
      <c r="G8216">
        <v>89.6</v>
      </c>
      <c r="H8216">
        <v>0</v>
      </c>
      <c r="I8216">
        <v>1.8580000000000001</v>
      </c>
      <c r="J8216">
        <v>0</v>
      </c>
      <c r="K8216">
        <v>0</v>
      </c>
      <c r="L8216">
        <v>0</v>
      </c>
      <c r="M8216">
        <v>0</v>
      </c>
      <c r="O8216">
        <f t="shared" si="519"/>
        <v>3430300</v>
      </c>
      <c r="P8216">
        <f t="shared" si="520"/>
        <v>343</v>
      </c>
      <c r="Q8216">
        <v>0</v>
      </c>
      <c r="R8216">
        <f t="shared" si="521"/>
        <v>0</v>
      </c>
    </row>
    <row r="8217" spans="1:18" x14ac:dyDescent="0.25">
      <c r="A8217">
        <v>2019</v>
      </c>
      <c r="B8217" s="5">
        <f t="shared" si="522"/>
        <v>43808</v>
      </c>
      <c r="C8217">
        <v>343</v>
      </c>
      <c r="D8217">
        <v>400</v>
      </c>
      <c r="E8217">
        <v>0</v>
      </c>
      <c r="F8217">
        <v>-9.5399999999999991</v>
      </c>
      <c r="G8217">
        <v>89.6</v>
      </c>
      <c r="H8217">
        <v>0</v>
      </c>
      <c r="I8217">
        <v>1.8580000000000001</v>
      </c>
      <c r="J8217">
        <v>0</v>
      </c>
      <c r="K8217">
        <v>0</v>
      </c>
      <c r="L8217">
        <v>0</v>
      </c>
      <c r="M8217">
        <v>0</v>
      </c>
      <c r="O8217">
        <f t="shared" si="519"/>
        <v>3430400</v>
      </c>
      <c r="P8217">
        <f t="shared" si="520"/>
        <v>343</v>
      </c>
      <c r="Q8217">
        <v>0</v>
      </c>
      <c r="R8217">
        <f t="shared" si="521"/>
        <v>0</v>
      </c>
    </row>
    <row r="8218" spans="1:18" x14ac:dyDescent="0.25">
      <c r="A8218">
        <v>2019</v>
      </c>
      <c r="B8218" s="5">
        <f t="shared" si="522"/>
        <v>43808</v>
      </c>
      <c r="C8218">
        <v>343</v>
      </c>
      <c r="D8218">
        <v>500</v>
      </c>
      <c r="E8218">
        <v>6.0000000000000001E-3</v>
      </c>
      <c r="F8218">
        <v>-9.5299999999999994</v>
      </c>
      <c r="G8218">
        <v>89.7</v>
      </c>
      <c r="H8218">
        <v>0</v>
      </c>
      <c r="I8218">
        <v>1.857</v>
      </c>
      <c r="J8218">
        <v>0</v>
      </c>
      <c r="K8218">
        <v>0</v>
      </c>
      <c r="L8218">
        <v>0</v>
      </c>
      <c r="M8218">
        <v>0</v>
      </c>
      <c r="O8218">
        <f t="shared" si="519"/>
        <v>3430500</v>
      </c>
      <c r="P8218">
        <f t="shared" si="520"/>
        <v>343</v>
      </c>
      <c r="Q8218">
        <v>0</v>
      </c>
      <c r="R8218">
        <f t="shared" si="521"/>
        <v>0</v>
      </c>
    </row>
    <row r="8219" spans="1:18" x14ac:dyDescent="0.25">
      <c r="A8219">
        <v>2019</v>
      </c>
      <c r="B8219" s="5">
        <f t="shared" si="522"/>
        <v>43808</v>
      </c>
      <c r="C8219">
        <v>343</v>
      </c>
      <c r="D8219">
        <v>600</v>
      </c>
      <c r="E8219">
        <v>6.0000000000000001E-3</v>
      </c>
      <c r="F8219">
        <v>-8.81</v>
      </c>
      <c r="G8219">
        <v>89.8</v>
      </c>
      <c r="H8219">
        <v>0</v>
      </c>
      <c r="I8219">
        <v>1.8580000000000001</v>
      </c>
      <c r="J8219">
        <v>0</v>
      </c>
      <c r="K8219">
        <v>0</v>
      </c>
      <c r="L8219">
        <v>0</v>
      </c>
      <c r="M8219">
        <v>0</v>
      </c>
      <c r="O8219">
        <f t="shared" si="519"/>
        <v>3430600</v>
      </c>
      <c r="P8219">
        <f t="shared" si="520"/>
        <v>343</v>
      </c>
      <c r="Q8219">
        <v>0</v>
      </c>
      <c r="R8219">
        <f t="shared" si="521"/>
        <v>0</v>
      </c>
    </row>
    <row r="8220" spans="1:18" x14ac:dyDescent="0.25">
      <c r="A8220">
        <v>2019</v>
      </c>
      <c r="B8220" s="5">
        <f t="shared" si="522"/>
        <v>43808</v>
      </c>
      <c r="C8220">
        <v>343</v>
      </c>
      <c r="D8220">
        <v>700</v>
      </c>
      <c r="E8220">
        <v>0</v>
      </c>
      <c r="F8220">
        <v>-9.2100000000000009</v>
      </c>
      <c r="G8220">
        <v>89.3</v>
      </c>
      <c r="H8220">
        <v>0</v>
      </c>
      <c r="I8220">
        <v>1.859</v>
      </c>
      <c r="J8220">
        <v>0</v>
      </c>
      <c r="K8220">
        <v>0</v>
      </c>
      <c r="L8220">
        <v>0</v>
      </c>
      <c r="M8220">
        <v>0</v>
      </c>
      <c r="O8220">
        <f t="shared" si="519"/>
        <v>3430700</v>
      </c>
      <c r="P8220">
        <f t="shared" si="520"/>
        <v>343</v>
      </c>
      <c r="Q8220">
        <v>0</v>
      </c>
      <c r="R8220">
        <f t="shared" si="521"/>
        <v>0</v>
      </c>
    </row>
    <row r="8221" spans="1:18" x14ac:dyDescent="0.25">
      <c r="A8221">
        <v>2019</v>
      </c>
      <c r="B8221" s="5">
        <f t="shared" si="522"/>
        <v>43808</v>
      </c>
      <c r="C8221">
        <v>343</v>
      </c>
      <c r="D8221">
        <v>800</v>
      </c>
      <c r="E8221">
        <v>4.0949999999999998</v>
      </c>
      <c r="F8221">
        <v>-9.34</v>
      </c>
      <c r="G8221">
        <v>89.1</v>
      </c>
      <c r="H8221">
        <v>0</v>
      </c>
      <c r="I8221">
        <v>1.857</v>
      </c>
      <c r="J8221">
        <v>0</v>
      </c>
      <c r="K8221">
        <v>0</v>
      </c>
      <c r="L8221">
        <v>0</v>
      </c>
      <c r="M8221">
        <v>0</v>
      </c>
      <c r="O8221">
        <f t="shared" si="519"/>
        <v>3430800</v>
      </c>
      <c r="P8221">
        <f t="shared" si="520"/>
        <v>343</v>
      </c>
      <c r="Q8221">
        <v>0.8</v>
      </c>
      <c r="R8221">
        <f t="shared" si="521"/>
        <v>4.0999999999999996</v>
      </c>
    </row>
    <row r="8222" spans="1:18" x14ac:dyDescent="0.25">
      <c r="A8222">
        <v>2019</v>
      </c>
      <c r="B8222" s="5">
        <f t="shared" si="522"/>
        <v>43808</v>
      </c>
      <c r="C8222">
        <v>343</v>
      </c>
      <c r="D8222">
        <v>900</v>
      </c>
      <c r="E8222">
        <v>27.99</v>
      </c>
      <c r="F8222">
        <v>-8.26</v>
      </c>
      <c r="G8222">
        <v>88.4</v>
      </c>
      <c r="H8222">
        <v>0</v>
      </c>
      <c r="I8222">
        <v>1.855</v>
      </c>
      <c r="J8222">
        <v>0</v>
      </c>
      <c r="K8222">
        <v>0</v>
      </c>
      <c r="L8222">
        <v>0</v>
      </c>
      <c r="M8222">
        <v>0</v>
      </c>
      <c r="O8222">
        <f t="shared" si="519"/>
        <v>3430900</v>
      </c>
      <c r="P8222">
        <f t="shared" si="520"/>
        <v>343</v>
      </c>
      <c r="Q8222">
        <v>58.7</v>
      </c>
      <c r="R8222">
        <f t="shared" si="521"/>
        <v>28</v>
      </c>
    </row>
    <row r="8223" spans="1:18" x14ac:dyDescent="0.25">
      <c r="A8223">
        <v>2019</v>
      </c>
      <c r="B8223" s="5">
        <f t="shared" si="522"/>
        <v>43808</v>
      </c>
      <c r="C8223">
        <v>343</v>
      </c>
      <c r="D8223">
        <v>1000</v>
      </c>
      <c r="E8223">
        <v>87.2</v>
      </c>
      <c r="F8223">
        <v>-5.7539999999999996</v>
      </c>
      <c r="G8223">
        <v>86.1</v>
      </c>
      <c r="H8223">
        <v>0</v>
      </c>
      <c r="I8223">
        <v>1.861</v>
      </c>
      <c r="J8223">
        <v>0</v>
      </c>
      <c r="K8223">
        <v>0</v>
      </c>
      <c r="L8223">
        <v>0</v>
      </c>
      <c r="M8223">
        <v>0</v>
      </c>
      <c r="O8223">
        <f t="shared" si="519"/>
        <v>3431000</v>
      </c>
      <c r="P8223">
        <f t="shared" si="520"/>
        <v>343</v>
      </c>
      <c r="Q8223">
        <v>161.30000000000001</v>
      </c>
      <c r="R8223">
        <f t="shared" si="521"/>
        <v>87.2</v>
      </c>
    </row>
    <row r="8224" spans="1:18" x14ac:dyDescent="0.25">
      <c r="A8224">
        <v>2019</v>
      </c>
      <c r="B8224" s="5">
        <f t="shared" si="522"/>
        <v>43808</v>
      </c>
      <c r="C8224">
        <v>343</v>
      </c>
      <c r="D8224">
        <v>1100</v>
      </c>
      <c r="E8224">
        <v>152.9</v>
      </c>
      <c r="F8224">
        <v>-3.976</v>
      </c>
      <c r="G8224">
        <v>81.5</v>
      </c>
      <c r="H8224">
        <v>0</v>
      </c>
      <c r="I8224">
        <v>1.86</v>
      </c>
      <c r="J8224">
        <v>4.0000000000000001E-3</v>
      </c>
      <c r="K8224">
        <v>280.39999999999998</v>
      </c>
      <c r="L8224">
        <v>0</v>
      </c>
      <c r="M8224">
        <v>0.21199999999999999</v>
      </c>
      <c r="O8224">
        <f t="shared" si="519"/>
        <v>3431100</v>
      </c>
      <c r="P8224">
        <f t="shared" si="520"/>
        <v>343</v>
      </c>
      <c r="Q8224">
        <v>236.8</v>
      </c>
      <c r="R8224">
        <f t="shared" si="521"/>
        <v>152.9</v>
      </c>
    </row>
    <row r="8225" spans="1:18" x14ac:dyDescent="0.25">
      <c r="A8225">
        <v>2019</v>
      </c>
      <c r="B8225" s="5">
        <f t="shared" si="522"/>
        <v>43808</v>
      </c>
      <c r="C8225">
        <v>343</v>
      </c>
      <c r="D8225">
        <v>1200</v>
      </c>
      <c r="E8225">
        <v>145.1</v>
      </c>
      <c r="F8225">
        <v>-2.8650000000000002</v>
      </c>
      <c r="G8225">
        <v>77.400000000000006</v>
      </c>
      <c r="H8225">
        <v>0</v>
      </c>
      <c r="I8225">
        <v>1.857</v>
      </c>
      <c r="J8225">
        <v>2.1000000000000001E-2</v>
      </c>
      <c r="K8225">
        <v>280.39999999999998</v>
      </c>
      <c r="L8225">
        <v>0</v>
      </c>
      <c r="M8225">
        <v>0.312</v>
      </c>
      <c r="O8225">
        <f t="shared" si="519"/>
        <v>3431200</v>
      </c>
      <c r="P8225">
        <f t="shared" si="520"/>
        <v>343</v>
      </c>
      <c r="Q8225">
        <v>269.3</v>
      </c>
      <c r="R8225">
        <f t="shared" si="521"/>
        <v>145.1</v>
      </c>
    </row>
    <row r="8226" spans="1:18" x14ac:dyDescent="0.25">
      <c r="A8226">
        <v>2019</v>
      </c>
      <c r="B8226" s="5">
        <f t="shared" si="522"/>
        <v>43808</v>
      </c>
      <c r="C8226">
        <v>343</v>
      </c>
      <c r="D8226">
        <v>1300</v>
      </c>
      <c r="E8226">
        <v>102</v>
      </c>
      <c r="F8226">
        <v>-3.2360000000000002</v>
      </c>
      <c r="G8226">
        <v>78.3</v>
      </c>
      <c r="H8226">
        <v>0</v>
      </c>
      <c r="I8226">
        <v>1.8540000000000001</v>
      </c>
      <c r="J8226">
        <v>0</v>
      </c>
      <c r="K8226">
        <v>0</v>
      </c>
      <c r="L8226">
        <v>0</v>
      </c>
      <c r="M8226">
        <v>0</v>
      </c>
      <c r="O8226">
        <f t="shared" si="519"/>
        <v>3431300</v>
      </c>
      <c r="P8226">
        <f t="shared" si="520"/>
        <v>343</v>
      </c>
      <c r="Q8226">
        <v>254.2</v>
      </c>
      <c r="R8226">
        <f t="shared" si="521"/>
        <v>102</v>
      </c>
    </row>
    <row r="8227" spans="1:18" x14ac:dyDescent="0.25">
      <c r="A8227">
        <v>2019</v>
      </c>
      <c r="B8227" s="5">
        <f t="shared" si="522"/>
        <v>43808</v>
      </c>
      <c r="C8227">
        <v>343</v>
      </c>
      <c r="D8227">
        <v>1400</v>
      </c>
      <c r="E8227">
        <v>58.63</v>
      </c>
      <c r="F8227">
        <v>-3.984</v>
      </c>
      <c r="G8227">
        <v>80</v>
      </c>
      <c r="H8227">
        <v>0</v>
      </c>
      <c r="I8227">
        <v>1.851</v>
      </c>
      <c r="J8227">
        <v>7.0000000000000001E-3</v>
      </c>
      <c r="K8227">
        <v>280.39999999999998</v>
      </c>
      <c r="L8227">
        <v>0</v>
      </c>
      <c r="M8227">
        <v>0.22500000000000001</v>
      </c>
      <c r="O8227">
        <f t="shared" si="519"/>
        <v>3431400</v>
      </c>
      <c r="P8227">
        <f t="shared" si="520"/>
        <v>343</v>
      </c>
      <c r="Q8227">
        <v>193.7</v>
      </c>
      <c r="R8227">
        <f t="shared" si="521"/>
        <v>58.6</v>
      </c>
    </row>
    <row r="8228" spans="1:18" x14ac:dyDescent="0.25">
      <c r="A8228">
        <v>2019</v>
      </c>
      <c r="B8228" s="5">
        <f t="shared" si="522"/>
        <v>43808</v>
      </c>
      <c r="C8228">
        <v>343</v>
      </c>
      <c r="D8228">
        <v>1500</v>
      </c>
      <c r="E8228">
        <v>36.659999999999997</v>
      </c>
      <c r="F8228">
        <v>-5.9320000000000004</v>
      </c>
      <c r="G8228">
        <v>84.7</v>
      </c>
      <c r="H8228">
        <v>0</v>
      </c>
      <c r="I8228">
        <v>1.85</v>
      </c>
      <c r="J8228">
        <v>0</v>
      </c>
      <c r="K8228">
        <v>0</v>
      </c>
      <c r="L8228">
        <v>0</v>
      </c>
      <c r="M8228">
        <v>0</v>
      </c>
      <c r="O8228">
        <f t="shared" si="519"/>
        <v>3431500</v>
      </c>
      <c r="P8228">
        <f t="shared" si="520"/>
        <v>343</v>
      </c>
      <c r="Q8228">
        <v>98.8</v>
      </c>
      <c r="R8228">
        <f t="shared" si="521"/>
        <v>36.700000000000003</v>
      </c>
    </row>
    <row r="8229" spans="1:18" x14ac:dyDescent="0.25">
      <c r="A8229">
        <v>2019</v>
      </c>
      <c r="B8229" s="5">
        <f t="shared" si="522"/>
        <v>43808</v>
      </c>
      <c r="C8229">
        <v>343</v>
      </c>
      <c r="D8229">
        <v>1600</v>
      </c>
      <c r="E8229">
        <v>14.71</v>
      </c>
      <c r="F8229">
        <v>-6.67</v>
      </c>
      <c r="G8229">
        <v>88.4</v>
      </c>
      <c r="H8229">
        <v>0</v>
      </c>
      <c r="I8229">
        <v>1.849</v>
      </c>
      <c r="J8229">
        <v>0</v>
      </c>
      <c r="K8229">
        <v>0</v>
      </c>
      <c r="L8229">
        <v>0</v>
      </c>
      <c r="M8229">
        <v>0</v>
      </c>
      <c r="O8229">
        <f t="shared" si="519"/>
        <v>3431600</v>
      </c>
      <c r="P8229">
        <f t="shared" si="520"/>
        <v>343</v>
      </c>
      <c r="Q8229">
        <v>9.5</v>
      </c>
      <c r="R8229">
        <f t="shared" si="521"/>
        <v>14.7</v>
      </c>
    </row>
    <row r="8230" spans="1:18" x14ac:dyDescent="0.25">
      <c r="A8230">
        <v>2019</v>
      </c>
      <c r="B8230" s="5">
        <f t="shared" si="522"/>
        <v>43808</v>
      </c>
      <c r="C8230">
        <v>343</v>
      </c>
      <c r="D8230">
        <v>1700</v>
      </c>
      <c r="E8230">
        <v>2.9000000000000001E-2</v>
      </c>
      <c r="F8230">
        <v>-7.79</v>
      </c>
      <c r="G8230">
        <v>90.9</v>
      </c>
      <c r="H8230">
        <v>0</v>
      </c>
      <c r="I8230">
        <v>1.8460000000000001</v>
      </c>
      <c r="J8230">
        <v>0</v>
      </c>
      <c r="K8230">
        <v>0</v>
      </c>
      <c r="L8230">
        <v>0</v>
      </c>
      <c r="M8230">
        <v>0</v>
      </c>
      <c r="O8230">
        <f t="shared" si="519"/>
        <v>3431700</v>
      </c>
      <c r="P8230">
        <f t="shared" si="520"/>
        <v>343</v>
      </c>
      <c r="Q8230">
        <v>0</v>
      </c>
      <c r="R8230">
        <f t="shared" si="521"/>
        <v>0</v>
      </c>
    </row>
    <row r="8231" spans="1:18" x14ac:dyDescent="0.25">
      <c r="A8231">
        <v>2019</v>
      </c>
      <c r="B8231" s="5">
        <f t="shared" si="522"/>
        <v>43808</v>
      </c>
      <c r="C8231">
        <v>343</v>
      </c>
      <c r="D8231">
        <v>1800</v>
      </c>
      <c r="E8231">
        <v>0</v>
      </c>
      <c r="F8231">
        <v>-7.86</v>
      </c>
      <c r="G8231">
        <v>90.8</v>
      </c>
      <c r="H8231">
        <v>0</v>
      </c>
      <c r="I8231">
        <v>1.847</v>
      </c>
      <c r="J8231">
        <v>0</v>
      </c>
      <c r="K8231">
        <v>0</v>
      </c>
      <c r="L8231">
        <v>0</v>
      </c>
      <c r="M8231">
        <v>0</v>
      </c>
      <c r="O8231">
        <f t="shared" si="519"/>
        <v>3431800</v>
      </c>
      <c r="P8231">
        <f t="shared" si="520"/>
        <v>343</v>
      </c>
      <c r="Q8231">
        <v>0</v>
      </c>
      <c r="R8231">
        <f t="shared" si="521"/>
        <v>0</v>
      </c>
    </row>
    <row r="8232" spans="1:18" x14ac:dyDescent="0.25">
      <c r="A8232">
        <v>2019</v>
      </c>
      <c r="B8232" s="5">
        <f t="shared" si="522"/>
        <v>43808</v>
      </c>
      <c r="C8232">
        <v>343</v>
      </c>
      <c r="D8232">
        <v>1900</v>
      </c>
      <c r="E8232">
        <v>0</v>
      </c>
      <c r="F8232">
        <v>-7.54</v>
      </c>
      <c r="G8232">
        <v>91.2</v>
      </c>
      <c r="H8232">
        <v>0</v>
      </c>
      <c r="I8232">
        <v>1.8460000000000001</v>
      </c>
      <c r="J8232">
        <v>0</v>
      </c>
      <c r="K8232">
        <v>0</v>
      </c>
      <c r="L8232">
        <v>0</v>
      </c>
      <c r="M8232">
        <v>0</v>
      </c>
      <c r="O8232">
        <f t="shared" si="519"/>
        <v>3431900</v>
      </c>
      <c r="P8232">
        <f t="shared" si="520"/>
        <v>343</v>
      </c>
      <c r="Q8232">
        <v>0</v>
      </c>
      <c r="R8232">
        <f t="shared" si="521"/>
        <v>0</v>
      </c>
    </row>
    <row r="8233" spans="1:18" x14ac:dyDescent="0.25">
      <c r="A8233">
        <v>2019</v>
      </c>
      <c r="B8233" s="5">
        <f t="shared" si="522"/>
        <v>43808</v>
      </c>
      <c r="C8233">
        <v>343</v>
      </c>
      <c r="D8233">
        <v>2000</v>
      </c>
      <c r="E8233">
        <v>0</v>
      </c>
      <c r="F8233">
        <v>-7.5</v>
      </c>
      <c r="G8233">
        <v>90.7</v>
      </c>
      <c r="H8233">
        <v>0</v>
      </c>
      <c r="I8233">
        <v>1.845</v>
      </c>
      <c r="J8233">
        <v>0</v>
      </c>
      <c r="K8233">
        <v>0</v>
      </c>
      <c r="L8233">
        <v>0</v>
      </c>
      <c r="M8233">
        <v>0</v>
      </c>
      <c r="O8233">
        <f t="shared" si="519"/>
        <v>3432000</v>
      </c>
      <c r="P8233">
        <f t="shared" si="520"/>
        <v>343</v>
      </c>
      <c r="Q8233">
        <v>0</v>
      </c>
      <c r="R8233">
        <f t="shared" si="521"/>
        <v>0</v>
      </c>
    </row>
    <row r="8234" spans="1:18" x14ac:dyDescent="0.25">
      <c r="A8234">
        <v>2019</v>
      </c>
      <c r="B8234" s="5">
        <f t="shared" si="522"/>
        <v>43808</v>
      </c>
      <c r="C8234">
        <v>343</v>
      </c>
      <c r="D8234">
        <v>2100</v>
      </c>
      <c r="E8234">
        <v>0</v>
      </c>
      <c r="F8234">
        <v>-8</v>
      </c>
      <c r="G8234">
        <v>90.1</v>
      </c>
      <c r="H8234">
        <v>0</v>
      </c>
      <c r="I8234">
        <v>1.843</v>
      </c>
      <c r="J8234">
        <v>0</v>
      </c>
      <c r="K8234">
        <v>0</v>
      </c>
      <c r="L8234">
        <v>0</v>
      </c>
      <c r="M8234">
        <v>0</v>
      </c>
      <c r="O8234">
        <f t="shared" si="519"/>
        <v>3432100</v>
      </c>
      <c r="P8234">
        <f t="shared" si="520"/>
        <v>343</v>
      </c>
      <c r="Q8234">
        <v>0</v>
      </c>
      <c r="R8234">
        <f t="shared" si="521"/>
        <v>0</v>
      </c>
    </row>
    <row r="8235" spans="1:18" x14ac:dyDescent="0.25">
      <c r="A8235">
        <v>2019</v>
      </c>
      <c r="B8235" s="5">
        <f t="shared" si="522"/>
        <v>43808</v>
      </c>
      <c r="C8235">
        <v>343</v>
      </c>
      <c r="D8235">
        <v>2200</v>
      </c>
      <c r="E8235">
        <v>0</v>
      </c>
      <c r="F8235">
        <v>-7.93</v>
      </c>
      <c r="G8235">
        <v>90.5</v>
      </c>
      <c r="H8235">
        <v>0</v>
      </c>
      <c r="I8235">
        <v>1.8460000000000001</v>
      </c>
      <c r="J8235">
        <v>0</v>
      </c>
      <c r="K8235">
        <v>0</v>
      </c>
      <c r="L8235">
        <v>0</v>
      </c>
      <c r="M8235">
        <v>0</v>
      </c>
      <c r="O8235">
        <f t="shared" si="519"/>
        <v>3432200</v>
      </c>
      <c r="P8235">
        <f t="shared" si="520"/>
        <v>343</v>
      </c>
      <c r="Q8235">
        <v>0</v>
      </c>
      <c r="R8235">
        <f t="shared" si="521"/>
        <v>0</v>
      </c>
    </row>
    <row r="8236" spans="1:18" x14ac:dyDescent="0.25">
      <c r="A8236">
        <v>2019</v>
      </c>
      <c r="B8236" s="5">
        <f t="shared" si="522"/>
        <v>43808</v>
      </c>
      <c r="C8236">
        <v>343</v>
      </c>
      <c r="D8236">
        <v>2300</v>
      </c>
      <c r="E8236">
        <v>0</v>
      </c>
      <c r="F8236">
        <v>-7.83</v>
      </c>
      <c r="G8236">
        <v>90.2</v>
      </c>
      <c r="H8236">
        <v>0</v>
      </c>
      <c r="I8236">
        <v>1.8460000000000001</v>
      </c>
      <c r="J8236">
        <v>0</v>
      </c>
      <c r="K8236">
        <v>0</v>
      </c>
      <c r="L8236">
        <v>0</v>
      </c>
      <c r="M8236">
        <v>0</v>
      </c>
      <c r="O8236">
        <f t="shared" si="519"/>
        <v>3432300</v>
      </c>
      <c r="P8236">
        <f t="shared" si="520"/>
        <v>343</v>
      </c>
      <c r="Q8236">
        <v>0</v>
      </c>
      <c r="R8236">
        <f t="shared" si="521"/>
        <v>0</v>
      </c>
    </row>
    <row r="8237" spans="1:18" x14ac:dyDescent="0.25">
      <c r="A8237">
        <v>2019</v>
      </c>
      <c r="B8237" s="5">
        <f t="shared" si="522"/>
        <v>43808</v>
      </c>
      <c r="C8237">
        <v>343</v>
      </c>
      <c r="D8237">
        <v>2400</v>
      </c>
      <c r="E8237">
        <v>0</v>
      </c>
      <c r="F8237">
        <v>-7.48</v>
      </c>
      <c r="G8237">
        <v>90</v>
      </c>
      <c r="H8237">
        <v>0</v>
      </c>
      <c r="I8237">
        <v>1.847</v>
      </c>
      <c r="J8237">
        <v>0</v>
      </c>
      <c r="K8237">
        <v>0</v>
      </c>
      <c r="L8237">
        <v>0</v>
      </c>
      <c r="M8237">
        <v>0</v>
      </c>
      <c r="O8237">
        <f t="shared" si="519"/>
        <v>3432400</v>
      </c>
      <c r="P8237">
        <f t="shared" si="520"/>
        <v>343</v>
      </c>
      <c r="Q8237">
        <v>0</v>
      </c>
      <c r="R8237">
        <f t="shared" si="521"/>
        <v>0</v>
      </c>
    </row>
    <row r="8238" spans="1:18" x14ac:dyDescent="0.25">
      <c r="A8238">
        <v>2019</v>
      </c>
      <c r="B8238" s="5">
        <f t="shared" si="522"/>
        <v>43809</v>
      </c>
      <c r="C8238">
        <v>344</v>
      </c>
      <c r="D8238">
        <v>100</v>
      </c>
      <c r="E8238">
        <v>0</v>
      </c>
      <c r="F8238">
        <v>-7.62</v>
      </c>
      <c r="G8238">
        <v>90.1</v>
      </c>
      <c r="H8238">
        <v>0</v>
      </c>
      <c r="I8238">
        <v>1.85</v>
      </c>
      <c r="J8238">
        <v>0</v>
      </c>
      <c r="K8238">
        <v>0</v>
      </c>
      <c r="L8238">
        <v>0</v>
      </c>
      <c r="M8238">
        <v>0</v>
      </c>
      <c r="O8238">
        <f t="shared" si="519"/>
        <v>3440100</v>
      </c>
      <c r="P8238">
        <f t="shared" si="520"/>
        <v>344</v>
      </c>
      <c r="Q8238">
        <v>0</v>
      </c>
      <c r="R8238">
        <f t="shared" si="521"/>
        <v>0</v>
      </c>
    </row>
    <row r="8239" spans="1:18" x14ac:dyDescent="0.25">
      <c r="A8239">
        <v>2019</v>
      </c>
      <c r="B8239" s="5">
        <f t="shared" si="522"/>
        <v>43809</v>
      </c>
      <c r="C8239">
        <v>344</v>
      </c>
      <c r="D8239">
        <v>200</v>
      </c>
      <c r="E8239">
        <v>0</v>
      </c>
      <c r="F8239">
        <v>-7.48</v>
      </c>
      <c r="G8239">
        <v>90.3</v>
      </c>
      <c r="H8239">
        <v>0</v>
      </c>
      <c r="I8239">
        <v>1.847</v>
      </c>
      <c r="J8239">
        <v>0</v>
      </c>
      <c r="K8239">
        <v>0</v>
      </c>
      <c r="L8239">
        <v>0</v>
      </c>
      <c r="M8239">
        <v>0</v>
      </c>
      <c r="O8239">
        <f t="shared" si="519"/>
        <v>3440200</v>
      </c>
      <c r="P8239">
        <f t="shared" si="520"/>
        <v>344</v>
      </c>
      <c r="Q8239">
        <v>0</v>
      </c>
      <c r="R8239">
        <f t="shared" si="521"/>
        <v>0</v>
      </c>
    </row>
    <row r="8240" spans="1:18" x14ac:dyDescent="0.25">
      <c r="A8240">
        <v>2019</v>
      </c>
      <c r="B8240" s="5">
        <f t="shared" si="522"/>
        <v>43809</v>
      </c>
      <c r="C8240">
        <v>344</v>
      </c>
      <c r="D8240">
        <v>300</v>
      </c>
      <c r="E8240">
        <v>0</v>
      </c>
      <c r="F8240">
        <v>-7.37</v>
      </c>
      <c r="G8240">
        <v>89.9</v>
      </c>
      <c r="H8240">
        <v>0</v>
      </c>
      <c r="I8240">
        <v>1.8460000000000001</v>
      </c>
      <c r="J8240">
        <v>0</v>
      </c>
      <c r="K8240">
        <v>0</v>
      </c>
      <c r="L8240">
        <v>0</v>
      </c>
      <c r="M8240">
        <v>0</v>
      </c>
      <c r="O8240">
        <f t="shared" si="519"/>
        <v>3440300</v>
      </c>
      <c r="P8240">
        <f t="shared" si="520"/>
        <v>344</v>
      </c>
      <c r="Q8240">
        <v>0</v>
      </c>
      <c r="R8240">
        <f t="shared" si="521"/>
        <v>0</v>
      </c>
    </row>
    <row r="8241" spans="1:18" x14ac:dyDescent="0.25">
      <c r="A8241">
        <v>2019</v>
      </c>
      <c r="B8241" s="5">
        <f t="shared" si="522"/>
        <v>43809</v>
      </c>
      <c r="C8241">
        <v>344</v>
      </c>
      <c r="D8241">
        <v>400</v>
      </c>
      <c r="E8241">
        <v>0</v>
      </c>
      <c r="F8241">
        <v>-7.1</v>
      </c>
      <c r="G8241">
        <v>90.2</v>
      </c>
      <c r="H8241">
        <v>0</v>
      </c>
      <c r="I8241">
        <v>1.845</v>
      </c>
      <c r="J8241">
        <v>0</v>
      </c>
      <c r="K8241">
        <v>0</v>
      </c>
      <c r="L8241">
        <v>0</v>
      </c>
      <c r="M8241">
        <v>0</v>
      </c>
      <c r="O8241">
        <f t="shared" si="519"/>
        <v>3440400</v>
      </c>
      <c r="P8241">
        <f t="shared" si="520"/>
        <v>344</v>
      </c>
      <c r="Q8241">
        <v>0</v>
      </c>
      <c r="R8241">
        <f t="shared" si="521"/>
        <v>0</v>
      </c>
    </row>
    <row r="8242" spans="1:18" x14ac:dyDescent="0.25">
      <c r="A8242">
        <v>2019</v>
      </c>
      <c r="B8242" s="5">
        <f t="shared" si="522"/>
        <v>43809</v>
      </c>
      <c r="C8242">
        <v>344</v>
      </c>
      <c r="D8242">
        <v>500</v>
      </c>
      <c r="E8242">
        <v>0</v>
      </c>
      <c r="F8242">
        <v>-6.7510000000000003</v>
      </c>
      <c r="G8242">
        <v>90.1</v>
      </c>
      <c r="H8242">
        <v>0</v>
      </c>
      <c r="I8242">
        <v>1.8480000000000001</v>
      </c>
      <c r="J8242">
        <v>4.0000000000000001E-3</v>
      </c>
      <c r="K8242">
        <v>280.39999999999998</v>
      </c>
      <c r="L8242">
        <v>0</v>
      </c>
      <c r="M8242">
        <v>0.23699999999999999</v>
      </c>
      <c r="O8242">
        <f t="shared" si="519"/>
        <v>3440500</v>
      </c>
      <c r="P8242">
        <f t="shared" si="520"/>
        <v>344</v>
      </c>
      <c r="Q8242">
        <v>0</v>
      </c>
      <c r="R8242">
        <f t="shared" si="521"/>
        <v>0</v>
      </c>
    </row>
    <row r="8243" spans="1:18" x14ac:dyDescent="0.25">
      <c r="A8243">
        <v>2019</v>
      </c>
      <c r="B8243" s="5">
        <f t="shared" si="522"/>
        <v>43809</v>
      </c>
      <c r="C8243">
        <v>344</v>
      </c>
      <c r="D8243">
        <v>600</v>
      </c>
      <c r="E8243">
        <v>0</v>
      </c>
      <c r="F8243">
        <v>-6.8090000000000002</v>
      </c>
      <c r="G8243">
        <v>90.1</v>
      </c>
      <c r="H8243">
        <v>0</v>
      </c>
      <c r="I8243">
        <v>1.8480000000000001</v>
      </c>
      <c r="J8243">
        <v>0</v>
      </c>
      <c r="K8243">
        <v>0</v>
      </c>
      <c r="L8243">
        <v>0</v>
      </c>
      <c r="M8243">
        <v>0</v>
      </c>
      <c r="O8243">
        <f t="shared" si="519"/>
        <v>3440600</v>
      </c>
      <c r="P8243">
        <f t="shared" si="520"/>
        <v>344</v>
      </c>
      <c r="Q8243">
        <v>0</v>
      </c>
      <c r="R8243">
        <f t="shared" si="521"/>
        <v>0</v>
      </c>
    </row>
    <row r="8244" spans="1:18" x14ac:dyDescent="0.25">
      <c r="A8244">
        <v>2019</v>
      </c>
      <c r="B8244" s="5">
        <f t="shared" si="522"/>
        <v>43809</v>
      </c>
      <c r="C8244">
        <v>344</v>
      </c>
      <c r="D8244">
        <v>700</v>
      </c>
      <c r="E8244">
        <v>0</v>
      </c>
      <c r="F8244">
        <v>-6.2480000000000002</v>
      </c>
      <c r="G8244">
        <v>90.4</v>
      </c>
      <c r="H8244">
        <v>0</v>
      </c>
      <c r="I8244">
        <v>1.8480000000000001</v>
      </c>
      <c r="J8244">
        <v>0</v>
      </c>
      <c r="K8244">
        <v>0</v>
      </c>
      <c r="L8244">
        <v>0</v>
      </c>
      <c r="M8244">
        <v>0</v>
      </c>
      <c r="O8244">
        <f t="shared" si="519"/>
        <v>3440700</v>
      </c>
      <c r="P8244">
        <f t="shared" si="520"/>
        <v>344</v>
      </c>
      <c r="Q8244">
        <v>0</v>
      </c>
      <c r="R8244">
        <f t="shared" si="521"/>
        <v>0</v>
      </c>
    </row>
    <row r="8245" spans="1:18" x14ac:dyDescent="0.25">
      <c r="A8245">
        <v>2019</v>
      </c>
      <c r="B8245" s="5">
        <f t="shared" si="522"/>
        <v>43809</v>
      </c>
      <c r="C8245">
        <v>344</v>
      </c>
      <c r="D8245">
        <v>800</v>
      </c>
      <c r="E8245">
        <v>1.2989999999999999</v>
      </c>
      <c r="F8245">
        <v>-5.1829999999999998</v>
      </c>
      <c r="G8245">
        <v>89.3</v>
      </c>
      <c r="H8245">
        <v>0</v>
      </c>
      <c r="I8245">
        <v>1.847</v>
      </c>
      <c r="J8245">
        <v>8.8999999999999996E-2</v>
      </c>
      <c r="K8245">
        <v>280.39999999999998</v>
      </c>
      <c r="L8245">
        <v>0</v>
      </c>
      <c r="M8245">
        <v>0.92500000000000004</v>
      </c>
      <c r="O8245">
        <f t="shared" si="519"/>
        <v>3440800</v>
      </c>
      <c r="P8245">
        <f t="shared" si="520"/>
        <v>344</v>
      </c>
      <c r="Q8245">
        <v>0.8</v>
      </c>
      <c r="R8245">
        <f t="shared" si="521"/>
        <v>1.3</v>
      </c>
    </row>
    <row r="8246" spans="1:18" x14ac:dyDescent="0.25">
      <c r="A8246">
        <v>2019</v>
      </c>
      <c r="B8246" s="5">
        <f t="shared" si="522"/>
        <v>43809</v>
      </c>
      <c r="C8246">
        <v>344</v>
      </c>
      <c r="D8246">
        <v>900</v>
      </c>
      <c r="E8246">
        <v>14.44</v>
      </c>
      <c r="F8246">
        <v>-4.8070000000000004</v>
      </c>
      <c r="G8246">
        <v>89.5</v>
      </c>
      <c r="H8246">
        <v>0</v>
      </c>
      <c r="I8246">
        <v>1.849</v>
      </c>
      <c r="J8246">
        <v>0.02</v>
      </c>
      <c r="K8246">
        <v>280.5</v>
      </c>
      <c r="L8246">
        <v>0</v>
      </c>
      <c r="M8246">
        <v>0.55000000000000004</v>
      </c>
      <c r="O8246">
        <f t="shared" si="519"/>
        <v>3440900</v>
      </c>
      <c r="P8246">
        <f t="shared" si="520"/>
        <v>344</v>
      </c>
      <c r="Q8246">
        <v>56.8</v>
      </c>
      <c r="R8246">
        <f t="shared" si="521"/>
        <v>14.4</v>
      </c>
    </row>
    <row r="8247" spans="1:18" x14ac:dyDescent="0.25">
      <c r="A8247">
        <v>2019</v>
      </c>
      <c r="B8247" s="5">
        <f t="shared" si="522"/>
        <v>43809</v>
      </c>
      <c r="C8247">
        <v>344</v>
      </c>
      <c r="D8247">
        <v>1000</v>
      </c>
      <c r="E8247">
        <v>74.3</v>
      </c>
      <c r="F8247">
        <v>-2.9079999999999999</v>
      </c>
      <c r="G8247">
        <v>87.6</v>
      </c>
      <c r="H8247">
        <v>0</v>
      </c>
      <c r="I8247">
        <v>1.85</v>
      </c>
      <c r="J8247">
        <v>1.0999999999999999E-2</v>
      </c>
      <c r="K8247">
        <v>280.5</v>
      </c>
      <c r="L8247">
        <v>0</v>
      </c>
      <c r="M8247">
        <v>0.33700000000000002</v>
      </c>
      <c r="O8247">
        <f t="shared" si="519"/>
        <v>3441000</v>
      </c>
      <c r="P8247">
        <f t="shared" si="520"/>
        <v>344</v>
      </c>
      <c r="Q8247">
        <v>159.30000000000001</v>
      </c>
      <c r="R8247">
        <f t="shared" si="521"/>
        <v>74.3</v>
      </c>
    </row>
    <row r="8248" spans="1:18" x14ac:dyDescent="0.25">
      <c r="A8248">
        <v>2019</v>
      </c>
      <c r="B8248" s="5">
        <f t="shared" si="522"/>
        <v>43809</v>
      </c>
      <c r="C8248">
        <v>344</v>
      </c>
      <c r="D8248">
        <v>1100</v>
      </c>
      <c r="E8248">
        <v>211.1</v>
      </c>
      <c r="F8248">
        <v>-0.67700000000000005</v>
      </c>
      <c r="G8248">
        <v>81.8</v>
      </c>
      <c r="H8248">
        <v>0.1</v>
      </c>
      <c r="I8248">
        <v>1.857</v>
      </c>
      <c r="J8248">
        <v>5.7000000000000002E-2</v>
      </c>
      <c r="K8248">
        <v>280.39999999999998</v>
      </c>
      <c r="L8248">
        <v>0</v>
      </c>
      <c r="M8248">
        <v>0.68700000000000006</v>
      </c>
      <c r="O8248">
        <f t="shared" si="519"/>
        <v>3441100</v>
      </c>
      <c r="P8248">
        <f t="shared" si="520"/>
        <v>344</v>
      </c>
      <c r="Q8248">
        <v>234.8</v>
      </c>
      <c r="R8248">
        <f t="shared" si="521"/>
        <v>211.1</v>
      </c>
    </row>
    <row r="8249" spans="1:18" x14ac:dyDescent="0.25">
      <c r="A8249">
        <v>2019</v>
      </c>
      <c r="B8249" s="5">
        <f t="shared" si="522"/>
        <v>43809</v>
      </c>
      <c r="C8249">
        <v>344</v>
      </c>
      <c r="D8249">
        <v>1200</v>
      </c>
      <c r="E8249">
        <v>340.9</v>
      </c>
      <c r="F8249">
        <v>0.98299999999999998</v>
      </c>
      <c r="G8249">
        <v>68.03</v>
      </c>
      <c r="H8249">
        <v>0</v>
      </c>
      <c r="I8249">
        <v>1.853</v>
      </c>
      <c r="J8249">
        <v>0.36599999999999999</v>
      </c>
      <c r="K8249">
        <v>280.5</v>
      </c>
      <c r="L8249">
        <v>0</v>
      </c>
      <c r="M8249">
        <v>1.3620000000000001</v>
      </c>
      <c r="O8249">
        <f t="shared" si="519"/>
        <v>3441200</v>
      </c>
      <c r="P8249">
        <f t="shared" si="520"/>
        <v>344</v>
      </c>
      <c r="Q8249">
        <v>267.8</v>
      </c>
      <c r="R8249">
        <f t="shared" si="521"/>
        <v>340.9</v>
      </c>
    </row>
    <row r="8250" spans="1:18" x14ac:dyDescent="0.25">
      <c r="A8250">
        <v>2019</v>
      </c>
      <c r="B8250" s="5">
        <f t="shared" si="522"/>
        <v>43809</v>
      </c>
      <c r="C8250">
        <v>344</v>
      </c>
      <c r="D8250">
        <v>1300</v>
      </c>
      <c r="E8250">
        <v>183.9</v>
      </c>
      <c r="F8250">
        <v>0.77400000000000002</v>
      </c>
      <c r="G8250">
        <v>67.459999999999994</v>
      </c>
      <c r="H8250">
        <v>0</v>
      </c>
      <c r="I8250">
        <v>1.8520000000000001</v>
      </c>
      <c r="J8250">
        <v>0.20200000000000001</v>
      </c>
      <c r="K8250">
        <v>280.60000000000002</v>
      </c>
      <c r="L8250">
        <v>0</v>
      </c>
      <c r="M8250">
        <v>1.4</v>
      </c>
      <c r="O8250">
        <f t="shared" si="519"/>
        <v>3441300</v>
      </c>
      <c r="P8250">
        <f t="shared" si="520"/>
        <v>344</v>
      </c>
      <c r="Q8250">
        <v>253.2</v>
      </c>
      <c r="R8250">
        <f t="shared" si="521"/>
        <v>183.9</v>
      </c>
    </row>
    <row r="8251" spans="1:18" x14ac:dyDescent="0.25">
      <c r="A8251">
        <v>2019</v>
      </c>
      <c r="B8251" s="5">
        <f t="shared" si="522"/>
        <v>43809</v>
      </c>
      <c r="C8251">
        <v>344</v>
      </c>
      <c r="D8251">
        <v>1400</v>
      </c>
      <c r="E8251">
        <v>86</v>
      </c>
      <c r="F8251">
        <v>-0.876</v>
      </c>
      <c r="G8251">
        <v>74.900000000000006</v>
      </c>
      <c r="H8251">
        <v>0</v>
      </c>
      <c r="I8251">
        <v>1.8520000000000001</v>
      </c>
      <c r="J8251">
        <v>0</v>
      </c>
      <c r="K8251">
        <v>0</v>
      </c>
      <c r="L8251">
        <v>0</v>
      </c>
      <c r="M8251">
        <v>0</v>
      </c>
      <c r="O8251">
        <f t="shared" si="519"/>
        <v>3441400</v>
      </c>
      <c r="P8251">
        <f t="shared" si="520"/>
        <v>344</v>
      </c>
      <c r="Q8251">
        <v>192.7</v>
      </c>
      <c r="R8251">
        <f t="shared" si="521"/>
        <v>86</v>
      </c>
    </row>
    <row r="8252" spans="1:18" x14ac:dyDescent="0.25">
      <c r="A8252">
        <v>2019</v>
      </c>
      <c r="B8252" s="5">
        <f t="shared" si="522"/>
        <v>43809</v>
      </c>
      <c r="C8252">
        <v>344</v>
      </c>
      <c r="D8252">
        <v>1500</v>
      </c>
      <c r="E8252">
        <v>28.57</v>
      </c>
      <c r="F8252">
        <v>-1.3420000000000001</v>
      </c>
      <c r="G8252">
        <v>79</v>
      </c>
      <c r="H8252">
        <v>0</v>
      </c>
      <c r="I8252">
        <v>1.851</v>
      </c>
      <c r="J8252">
        <v>0</v>
      </c>
      <c r="K8252">
        <v>0</v>
      </c>
      <c r="L8252">
        <v>0</v>
      </c>
      <c r="M8252">
        <v>0</v>
      </c>
      <c r="O8252">
        <f t="shared" si="519"/>
        <v>3441500</v>
      </c>
      <c r="P8252">
        <f t="shared" si="520"/>
        <v>344</v>
      </c>
      <c r="Q8252">
        <v>98.3</v>
      </c>
      <c r="R8252">
        <f t="shared" si="521"/>
        <v>28.6</v>
      </c>
    </row>
    <row r="8253" spans="1:18" x14ac:dyDescent="0.25">
      <c r="A8253">
        <v>2019</v>
      </c>
      <c r="B8253" s="5">
        <f t="shared" si="522"/>
        <v>43809</v>
      </c>
      <c r="C8253">
        <v>344</v>
      </c>
      <c r="D8253">
        <v>1600</v>
      </c>
      <c r="E8253">
        <v>3.9340000000000002</v>
      </c>
      <c r="F8253">
        <v>-1.7090000000000001</v>
      </c>
      <c r="G8253">
        <v>80.599999999999994</v>
      </c>
      <c r="H8253">
        <v>0</v>
      </c>
      <c r="I8253">
        <v>1.849</v>
      </c>
      <c r="J8253">
        <v>2.7E-2</v>
      </c>
      <c r="K8253">
        <v>280.39999999999998</v>
      </c>
      <c r="L8253">
        <v>0</v>
      </c>
      <c r="M8253">
        <v>0.32500000000000001</v>
      </c>
      <c r="O8253">
        <f t="shared" si="519"/>
        <v>3441600</v>
      </c>
      <c r="P8253">
        <f t="shared" si="520"/>
        <v>344</v>
      </c>
      <c r="Q8253">
        <v>9.3000000000000007</v>
      </c>
      <c r="R8253">
        <f t="shared" si="521"/>
        <v>3.9</v>
      </c>
    </row>
    <row r="8254" spans="1:18" x14ac:dyDescent="0.25">
      <c r="A8254">
        <v>2019</v>
      </c>
      <c r="B8254" s="5">
        <f t="shared" si="522"/>
        <v>43809</v>
      </c>
      <c r="C8254">
        <v>344</v>
      </c>
      <c r="D8254">
        <v>1700</v>
      </c>
      <c r="E8254">
        <v>0</v>
      </c>
      <c r="F8254">
        <v>-1.718</v>
      </c>
      <c r="G8254">
        <v>78.2</v>
      </c>
      <c r="H8254">
        <v>0</v>
      </c>
      <c r="I8254">
        <v>1.847</v>
      </c>
      <c r="J8254">
        <v>8.2000000000000003E-2</v>
      </c>
      <c r="K8254">
        <v>280.39999999999998</v>
      </c>
      <c r="L8254">
        <v>0</v>
      </c>
      <c r="M8254">
        <v>0.38700000000000001</v>
      </c>
      <c r="O8254">
        <f t="shared" si="519"/>
        <v>3441700</v>
      </c>
      <c r="P8254">
        <f t="shared" si="520"/>
        <v>344</v>
      </c>
      <c r="Q8254">
        <v>0</v>
      </c>
      <c r="R8254">
        <f t="shared" si="521"/>
        <v>0</v>
      </c>
    </row>
    <row r="8255" spans="1:18" x14ac:dyDescent="0.25">
      <c r="A8255">
        <v>2019</v>
      </c>
      <c r="B8255" s="5">
        <f t="shared" si="522"/>
        <v>43809</v>
      </c>
      <c r="C8255">
        <v>344</v>
      </c>
      <c r="D8255">
        <v>1800</v>
      </c>
      <c r="E8255">
        <v>0</v>
      </c>
      <c r="F8255">
        <v>-1.8740000000000001</v>
      </c>
      <c r="G8255">
        <v>81.5</v>
      </c>
      <c r="H8255">
        <v>0</v>
      </c>
      <c r="I8255">
        <v>1.8480000000000001</v>
      </c>
      <c r="J8255">
        <v>4.0000000000000001E-3</v>
      </c>
      <c r="K8255">
        <v>280.39999999999998</v>
      </c>
      <c r="L8255">
        <v>0</v>
      </c>
      <c r="M8255">
        <v>0.23699999999999999</v>
      </c>
      <c r="O8255">
        <f t="shared" si="519"/>
        <v>3441800</v>
      </c>
      <c r="P8255">
        <f t="shared" si="520"/>
        <v>344</v>
      </c>
      <c r="Q8255">
        <v>0</v>
      </c>
      <c r="R8255">
        <f t="shared" si="521"/>
        <v>0</v>
      </c>
    </row>
    <row r="8256" spans="1:18" x14ac:dyDescent="0.25">
      <c r="A8256">
        <v>2019</v>
      </c>
      <c r="B8256" s="5">
        <f t="shared" si="522"/>
        <v>43809</v>
      </c>
      <c r="C8256">
        <v>344</v>
      </c>
      <c r="D8256">
        <v>1900</v>
      </c>
      <c r="E8256">
        <v>0</v>
      </c>
      <c r="F8256">
        <v>-2.33</v>
      </c>
      <c r="G8256">
        <v>83.7</v>
      </c>
      <c r="H8256">
        <v>0</v>
      </c>
      <c r="I8256">
        <v>1.849</v>
      </c>
      <c r="J8256">
        <v>0</v>
      </c>
      <c r="K8256">
        <v>0</v>
      </c>
      <c r="L8256">
        <v>0</v>
      </c>
      <c r="M8256">
        <v>0</v>
      </c>
      <c r="O8256">
        <f t="shared" si="519"/>
        <v>3441900</v>
      </c>
      <c r="P8256">
        <f t="shared" si="520"/>
        <v>344</v>
      </c>
      <c r="Q8256">
        <v>0</v>
      </c>
      <c r="R8256">
        <f t="shared" si="521"/>
        <v>0</v>
      </c>
    </row>
    <row r="8257" spans="1:18" x14ac:dyDescent="0.25">
      <c r="A8257">
        <v>2019</v>
      </c>
      <c r="B8257" s="5">
        <f t="shared" si="522"/>
        <v>43809</v>
      </c>
      <c r="C8257">
        <v>344</v>
      </c>
      <c r="D8257">
        <v>2000</v>
      </c>
      <c r="E8257">
        <v>0</v>
      </c>
      <c r="F8257">
        <v>-2.7280000000000002</v>
      </c>
      <c r="G8257">
        <v>85.9</v>
      </c>
      <c r="H8257">
        <v>0</v>
      </c>
      <c r="I8257">
        <v>1.849</v>
      </c>
      <c r="J8257">
        <v>0</v>
      </c>
      <c r="K8257">
        <v>0</v>
      </c>
      <c r="L8257">
        <v>0</v>
      </c>
      <c r="M8257">
        <v>0</v>
      </c>
      <c r="O8257">
        <f t="shared" si="519"/>
        <v>3442000</v>
      </c>
      <c r="P8257">
        <f t="shared" si="520"/>
        <v>344</v>
      </c>
      <c r="Q8257">
        <v>0</v>
      </c>
      <c r="R8257">
        <f t="shared" si="521"/>
        <v>0</v>
      </c>
    </row>
    <row r="8258" spans="1:18" x14ac:dyDescent="0.25">
      <c r="A8258">
        <v>2019</v>
      </c>
      <c r="B8258" s="5">
        <f t="shared" si="522"/>
        <v>43809</v>
      </c>
      <c r="C8258">
        <v>344</v>
      </c>
      <c r="D8258">
        <v>2100</v>
      </c>
      <c r="E8258">
        <v>0</v>
      </c>
      <c r="F8258">
        <v>-2.9369999999999998</v>
      </c>
      <c r="G8258">
        <v>85.9</v>
      </c>
      <c r="H8258">
        <v>0</v>
      </c>
      <c r="I8258">
        <v>1.85</v>
      </c>
      <c r="J8258">
        <v>0</v>
      </c>
      <c r="K8258">
        <v>0</v>
      </c>
      <c r="L8258">
        <v>0</v>
      </c>
      <c r="M8258">
        <v>0</v>
      </c>
      <c r="O8258">
        <f t="shared" si="519"/>
        <v>3442100</v>
      </c>
      <c r="P8258">
        <f t="shared" si="520"/>
        <v>344</v>
      </c>
      <c r="Q8258">
        <v>0</v>
      </c>
      <c r="R8258">
        <f t="shared" si="521"/>
        <v>0</v>
      </c>
    </row>
    <row r="8259" spans="1:18" x14ac:dyDescent="0.25">
      <c r="A8259">
        <v>2019</v>
      </c>
      <c r="B8259" s="5">
        <f t="shared" si="522"/>
        <v>43809</v>
      </c>
      <c r="C8259">
        <v>344</v>
      </c>
      <c r="D8259">
        <v>2200</v>
      </c>
      <c r="E8259">
        <v>0</v>
      </c>
      <c r="F8259">
        <v>-3.1</v>
      </c>
      <c r="G8259">
        <v>87.7</v>
      </c>
      <c r="H8259">
        <v>0</v>
      </c>
      <c r="I8259">
        <v>1.85</v>
      </c>
      <c r="J8259">
        <v>0</v>
      </c>
      <c r="K8259">
        <v>0</v>
      </c>
      <c r="L8259">
        <v>0</v>
      </c>
      <c r="M8259">
        <v>0</v>
      </c>
      <c r="O8259">
        <f t="shared" si="519"/>
        <v>3442200</v>
      </c>
      <c r="P8259">
        <f t="shared" si="520"/>
        <v>344</v>
      </c>
      <c r="Q8259">
        <v>0</v>
      </c>
      <c r="R8259">
        <f t="shared" si="521"/>
        <v>0</v>
      </c>
    </row>
    <row r="8260" spans="1:18" x14ac:dyDescent="0.25">
      <c r="A8260">
        <v>2019</v>
      </c>
      <c r="B8260" s="5">
        <f t="shared" si="522"/>
        <v>43809</v>
      </c>
      <c r="C8260">
        <v>344</v>
      </c>
      <c r="D8260">
        <v>2300</v>
      </c>
      <c r="E8260">
        <v>0</v>
      </c>
      <c r="F8260">
        <v>-3.2389999999999999</v>
      </c>
      <c r="G8260">
        <v>87.2</v>
      </c>
      <c r="H8260">
        <v>0</v>
      </c>
      <c r="I8260">
        <v>1.849</v>
      </c>
      <c r="J8260">
        <v>0</v>
      </c>
      <c r="K8260">
        <v>0</v>
      </c>
      <c r="L8260">
        <v>0</v>
      </c>
      <c r="M8260">
        <v>0</v>
      </c>
      <c r="O8260">
        <f t="shared" si="519"/>
        <v>3442300</v>
      </c>
      <c r="P8260">
        <f t="shared" si="520"/>
        <v>344</v>
      </c>
      <c r="Q8260">
        <v>0</v>
      </c>
      <c r="R8260">
        <f t="shared" si="521"/>
        <v>0</v>
      </c>
    </row>
    <row r="8261" spans="1:18" x14ac:dyDescent="0.25">
      <c r="A8261">
        <v>2019</v>
      </c>
      <c r="B8261" s="5">
        <f t="shared" si="522"/>
        <v>43809</v>
      </c>
      <c r="C8261">
        <v>344</v>
      </c>
      <c r="D8261">
        <v>2400</v>
      </c>
      <c r="E8261">
        <v>0</v>
      </c>
      <c r="F8261">
        <v>-3.3279999999999998</v>
      </c>
      <c r="G8261">
        <v>87.1</v>
      </c>
      <c r="H8261">
        <v>0</v>
      </c>
      <c r="I8261">
        <v>1.85</v>
      </c>
      <c r="J8261">
        <v>8.9999999999999993E-3</v>
      </c>
      <c r="K8261">
        <v>280.39999999999998</v>
      </c>
      <c r="L8261">
        <v>0</v>
      </c>
      <c r="M8261">
        <v>0.27500000000000002</v>
      </c>
      <c r="O8261">
        <f t="shared" si="519"/>
        <v>3442400</v>
      </c>
      <c r="P8261">
        <f t="shared" si="520"/>
        <v>344</v>
      </c>
      <c r="Q8261">
        <v>0</v>
      </c>
      <c r="R8261">
        <f t="shared" si="521"/>
        <v>0</v>
      </c>
    </row>
    <row r="8262" spans="1:18" x14ac:dyDescent="0.25">
      <c r="A8262">
        <v>2019</v>
      </c>
      <c r="B8262" s="5">
        <f t="shared" si="522"/>
        <v>43810</v>
      </c>
      <c r="C8262">
        <v>345</v>
      </c>
      <c r="D8262">
        <v>100</v>
      </c>
      <c r="E8262">
        <v>0</v>
      </c>
      <c r="F8262">
        <v>-3.7789999999999999</v>
      </c>
      <c r="G8262">
        <v>87.5</v>
      </c>
      <c r="H8262">
        <v>0</v>
      </c>
      <c r="I8262">
        <v>1.85</v>
      </c>
      <c r="J8262">
        <v>0</v>
      </c>
      <c r="K8262">
        <v>0</v>
      </c>
      <c r="L8262">
        <v>0</v>
      </c>
      <c r="M8262">
        <v>0</v>
      </c>
      <c r="O8262">
        <f t="shared" si="519"/>
        <v>3450100</v>
      </c>
      <c r="P8262">
        <f t="shared" si="520"/>
        <v>345</v>
      </c>
      <c r="Q8262">
        <v>0</v>
      </c>
      <c r="R8262">
        <f t="shared" si="521"/>
        <v>0</v>
      </c>
    </row>
    <row r="8263" spans="1:18" x14ac:dyDescent="0.25">
      <c r="A8263">
        <v>2019</v>
      </c>
      <c r="B8263" s="5">
        <f t="shared" si="522"/>
        <v>43810</v>
      </c>
      <c r="C8263">
        <v>345</v>
      </c>
      <c r="D8263">
        <v>200</v>
      </c>
      <c r="E8263">
        <v>0</v>
      </c>
      <c r="F8263">
        <v>-3.6080000000000001</v>
      </c>
      <c r="G8263">
        <v>88.1</v>
      </c>
      <c r="H8263">
        <v>0</v>
      </c>
      <c r="I8263">
        <v>1.847</v>
      </c>
      <c r="J8263">
        <v>0</v>
      </c>
      <c r="K8263">
        <v>0</v>
      </c>
      <c r="L8263">
        <v>0</v>
      </c>
      <c r="M8263">
        <v>0</v>
      </c>
      <c r="O8263">
        <f t="shared" ref="O8263:O8326" si="523">C8263*10000+D8263</f>
        <v>3450200</v>
      </c>
      <c r="P8263">
        <f t="shared" ref="P8263:P8326" si="524">C8263</f>
        <v>345</v>
      </c>
      <c r="Q8263">
        <v>0</v>
      </c>
      <c r="R8263">
        <f t="shared" ref="R8263:R8326" si="525">ROUND(IF(E8263&lt;1,0,E8263),1)</f>
        <v>0</v>
      </c>
    </row>
    <row r="8264" spans="1:18" x14ac:dyDescent="0.25">
      <c r="A8264">
        <v>2019</v>
      </c>
      <c r="B8264" s="5">
        <f t="shared" ref="B8264:B8327" si="526">B$6-1+C8264</f>
        <v>43810</v>
      </c>
      <c r="C8264">
        <v>345</v>
      </c>
      <c r="D8264">
        <v>300</v>
      </c>
      <c r="E8264">
        <v>0</v>
      </c>
      <c r="F8264">
        <v>-3.9830000000000001</v>
      </c>
      <c r="G8264">
        <v>89.1</v>
      </c>
      <c r="H8264">
        <v>0</v>
      </c>
      <c r="I8264">
        <v>1.853</v>
      </c>
      <c r="J8264">
        <v>0</v>
      </c>
      <c r="K8264">
        <v>0</v>
      </c>
      <c r="L8264">
        <v>0</v>
      </c>
      <c r="M8264">
        <v>0</v>
      </c>
      <c r="O8264">
        <f t="shared" si="523"/>
        <v>3450300</v>
      </c>
      <c r="P8264">
        <f t="shared" si="524"/>
        <v>345</v>
      </c>
      <c r="Q8264">
        <v>0</v>
      </c>
      <c r="R8264">
        <f t="shared" si="525"/>
        <v>0</v>
      </c>
    </row>
    <row r="8265" spans="1:18" x14ac:dyDescent="0.25">
      <c r="A8265">
        <v>2019</v>
      </c>
      <c r="B8265" s="5">
        <f t="shared" si="526"/>
        <v>43810</v>
      </c>
      <c r="C8265">
        <v>345</v>
      </c>
      <c r="D8265">
        <v>400</v>
      </c>
      <c r="E8265">
        <v>0</v>
      </c>
      <c r="F8265">
        <v>-3.7250000000000001</v>
      </c>
      <c r="G8265">
        <v>89.6</v>
      </c>
      <c r="H8265">
        <v>0</v>
      </c>
      <c r="I8265">
        <v>1.8520000000000001</v>
      </c>
      <c r="J8265">
        <v>0</v>
      </c>
      <c r="K8265">
        <v>0</v>
      </c>
      <c r="L8265">
        <v>0</v>
      </c>
      <c r="M8265">
        <v>0</v>
      </c>
      <c r="O8265">
        <f t="shared" si="523"/>
        <v>3450400</v>
      </c>
      <c r="P8265">
        <f t="shared" si="524"/>
        <v>345</v>
      </c>
      <c r="Q8265">
        <v>0</v>
      </c>
      <c r="R8265">
        <f t="shared" si="525"/>
        <v>0</v>
      </c>
    </row>
    <row r="8266" spans="1:18" x14ac:dyDescent="0.25">
      <c r="A8266">
        <v>2019</v>
      </c>
      <c r="B8266" s="5">
        <f t="shared" si="526"/>
        <v>43810</v>
      </c>
      <c r="C8266">
        <v>345</v>
      </c>
      <c r="D8266">
        <v>500</v>
      </c>
      <c r="E8266">
        <v>0</v>
      </c>
      <c r="F8266">
        <v>-3.198</v>
      </c>
      <c r="G8266">
        <v>90.7</v>
      </c>
      <c r="H8266">
        <v>0</v>
      </c>
      <c r="I8266">
        <v>1.8520000000000001</v>
      </c>
      <c r="J8266">
        <v>0</v>
      </c>
      <c r="K8266">
        <v>0</v>
      </c>
      <c r="L8266">
        <v>0</v>
      </c>
      <c r="M8266">
        <v>0</v>
      </c>
      <c r="O8266">
        <f t="shared" si="523"/>
        <v>3450500</v>
      </c>
      <c r="P8266">
        <f t="shared" si="524"/>
        <v>345</v>
      </c>
      <c r="Q8266">
        <v>0</v>
      </c>
      <c r="R8266">
        <f t="shared" si="525"/>
        <v>0</v>
      </c>
    </row>
    <row r="8267" spans="1:18" x14ac:dyDescent="0.25">
      <c r="A8267">
        <v>2019</v>
      </c>
      <c r="B8267" s="5">
        <f t="shared" si="526"/>
        <v>43810</v>
      </c>
      <c r="C8267">
        <v>345</v>
      </c>
      <c r="D8267">
        <v>600</v>
      </c>
      <c r="E8267">
        <v>0</v>
      </c>
      <c r="F8267">
        <v>-2.8109999999999999</v>
      </c>
      <c r="G8267">
        <v>90.3</v>
      </c>
      <c r="H8267">
        <v>0</v>
      </c>
      <c r="I8267">
        <v>1.8520000000000001</v>
      </c>
      <c r="J8267">
        <v>0</v>
      </c>
      <c r="K8267">
        <v>0</v>
      </c>
      <c r="L8267">
        <v>0</v>
      </c>
      <c r="M8267">
        <v>0</v>
      </c>
      <c r="O8267">
        <f t="shared" si="523"/>
        <v>3450600</v>
      </c>
      <c r="P8267">
        <f t="shared" si="524"/>
        <v>345</v>
      </c>
      <c r="Q8267">
        <v>0</v>
      </c>
      <c r="R8267">
        <f t="shared" si="525"/>
        <v>0</v>
      </c>
    </row>
    <row r="8268" spans="1:18" x14ac:dyDescent="0.25">
      <c r="A8268">
        <v>2019</v>
      </c>
      <c r="B8268" s="5">
        <f t="shared" si="526"/>
        <v>43810</v>
      </c>
      <c r="C8268">
        <v>345</v>
      </c>
      <c r="D8268">
        <v>700</v>
      </c>
      <c r="E8268">
        <v>0</v>
      </c>
      <c r="F8268">
        <v>-2.9860000000000002</v>
      </c>
      <c r="G8268">
        <v>90.1</v>
      </c>
      <c r="H8268">
        <v>0</v>
      </c>
      <c r="I8268">
        <v>1.847</v>
      </c>
      <c r="J8268">
        <v>0</v>
      </c>
      <c r="K8268">
        <v>0</v>
      </c>
      <c r="L8268">
        <v>0</v>
      </c>
      <c r="M8268">
        <v>0</v>
      </c>
      <c r="O8268">
        <f t="shared" si="523"/>
        <v>3450700</v>
      </c>
      <c r="P8268">
        <f t="shared" si="524"/>
        <v>345</v>
      </c>
      <c r="Q8268">
        <v>0</v>
      </c>
      <c r="R8268">
        <f t="shared" si="525"/>
        <v>0</v>
      </c>
    </row>
    <row r="8269" spans="1:18" x14ac:dyDescent="0.25">
      <c r="A8269">
        <v>2019</v>
      </c>
      <c r="B8269" s="5">
        <f t="shared" si="526"/>
        <v>43810</v>
      </c>
      <c r="C8269">
        <v>345</v>
      </c>
      <c r="D8269">
        <v>800</v>
      </c>
      <c r="E8269">
        <v>2.8170000000000002</v>
      </c>
      <c r="F8269">
        <v>-3.6429999999999998</v>
      </c>
      <c r="G8269">
        <v>91.2</v>
      </c>
      <c r="H8269">
        <v>0</v>
      </c>
      <c r="I8269">
        <v>1.85</v>
      </c>
      <c r="J8269">
        <v>0</v>
      </c>
      <c r="K8269">
        <v>0</v>
      </c>
      <c r="L8269">
        <v>0</v>
      </c>
      <c r="M8269">
        <v>0</v>
      </c>
      <c r="O8269">
        <f t="shared" si="523"/>
        <v>3450800</v>
      </c>
      <c r="P8269">
        <f t="shared" si="524"/>
        <v>345</v>
      </c>
      <c r="Q8269">
        <v>0.7</v>
      </c>
      <c r="R8269">
        <f t="shared" si="525"/>
        <v>2.8</v>
      </c>
    </row>
    <row r="8270" spans="1:18" x14ac:dyDescent="0.25">
      <c r="A8270">
        <v>2019</v>
      </c>
      <c r="B8270" s="5">
        <f t="shared" si="526"/>
        <v>43810</v>
      </c>
      <c r="C8270">
        <v>345</v>
      </c>
      <c r="D8270">
        <v>900</v>
      </c>
      <c r="E8270">
        <v>24.23</v>
      </c>
      <c r="F8270">
        <v>-3.3340000000000001</v>
      </c>
      <c r="G8270">
        <v>90.2</v>
      </c>
      <c r="H8270">
        <v>0</v>
      </c>
      <c r="I8270">
        <v>1.85</v>
      </c>
      <c r="J8270">
        <v>0</v>
      </c>
      <c r="K8270">
        <v>0</v>
      </c>
      <c r="L8270">
        <v>0</v>
      </c>
      <c r="M8270">
        <v>0</v>
      </c>
      <c r="O8270">
        <f t="shared" si="523"/>
        <v>3450900</v>
      </c>
      <c r="P8270">
        <f t="shared" si="524"/>
        <v>345</v>
      </c>
      <c r="Q8270">
        <v>55.3</v>
      </c>
      <c r="R8270">
        <f t="shared" si="525"/>
        <v>24.2</v>
      </c>
    </row>
    <row r="8271" spans="1:18" x14ac:dyDescent="0.25">
      <c r="A8271">
        <v>2019</v>
      </c>
      <c r="B8271" s="5">
        <f t="shared" si="526"/>
        <v>43810</v>
      </c>
      <c r="C8271">
        <v>345</v>
      </c>
      <c r="D8271">
        <v>1000</v>
      </c>
      <c r="E8271">
        <v>44.85</v>
      </c>
      <c r="F8271">
        <v>-2.198</v>
      </c>
      <c r="G8271">
        <v>86.7</v>
      </c>
      <c r="H8271">
        <v>0</v>
      </c>
      <c r="I8271">
        <v>1.855</v>
      </c>
      <c r="J8271">
        <v>0</v>
      </c>
      <c r="K8271">
        <v>0</v>
      </c>
      <c r="L8271">
        <v>0</v>
      </c>
      <c r="M8271">
        <v>0</v>
      </c>
      <c r="O8271">
        <f t="shared" si="523"/>
        <v>3451000</v>
      </c>
      <c r="P8271">
        <f t="shared" si="524"/>
        <v>345</v>
      </c>
      <c r="Q8271">
        <v>157.80000000000001</v>
      </c>
      <c r="R8271">
        <f t="shared" si="525"/>
        <v>44.9</v>
      </c>
    </row>
    <row r="8272" spans="1:18" x14ac:dyDescent="0.25">
      <c r="A8272">
        <v>2019</v>
      </c>
      <c r="B8272" s="5">
        <f t="shared" si="526"/>
        <v>43810</v>
      </c>
      <c r="C8272">
        <v>345</v>
      </c>
      <c r="D8272">
        <v>1100</v>
      </c>
      <c r="E8272">
        <v>125.7</v>
      </c>
      <c r="F8272">
        <v>-0.23200000000000001</v>
      </c>
      <c r="G8272">
        <v>78.2</v>
      </c>
      <c r="H8272">
        <v>0</v>
      </c>
      <c r="I8272">
        <v>1.855</v>
      </c>
      <c r="J8272">
        <v>0</v>
      </c>
      <c r="K8272">
        <v>0</v>
      </c>
      <c r="L8272">
        <v>0</v>
      </c>
      <c r="M8272">
        <v>0</v>
      </c>
      <c r="O8272">
        <f t="shared" si="523"/>
        <v>3451100</v>
      </c>
      <c r="P8272">
        <f t="shared" si="524"/>
        <v>345</v>
      </c>
      <c r="Q8272">
        <v>233.5</v>
      </c>
      <c r="R8272">
        <f t="shared" si="525"/>
        <v>125.7</v>
      </c>
    </row>
    <row r="8273" spans="1:18" x14ac:dyDescent="0.25">
      <c r="A8273">
        <v>2019</v>
      </c>
      <c r="B8273" s="5">
        <f t="shared" si="526"/>
        <v>43810</v>
      </c>
      <c r="C8273">
        <v>345</v>
      </c>
      <c r="D8273">
        <v>1200</v>
      </c>
      <c r="E8273">
        <v>122.8</v>
      </c>
      <c r="F8273">
        <v>0.42699999999999999</v>
      </c>
      <c r="G8273">
        <v>75.5</v>
      </c>
      <c r="H8273">
        <v>0</v>
      </c>
      <c r="I8273">
        <v>1.857</v>
      </c>
      <c r="J8273">
        <v>0</v>
      </c>
      <c r="K8273">
        <v>0</v>
      </c>
      <c r="L8273">
        <v>0</v>
      </c>
      <c r="M8273">
        <v>0</v>
      </c>
      <c r="O8273">
        <f t="shared" si="523"/>
        <v>3451200</v>
      </c>
      <c r="P8273">
        <f t="shared" si="524"/>
        <v>345</v>
      </c>
      <c r="Q8273">
        <v>266.3</v>
      </c>
      <c r="R8273">
        <f t="shared" si="525"/>
        <v>122.8</v>
      </c>
    </row>
    <row r="8274" spans="1:18" x14ac:dyDescent="0.25">
      <c r="A8274">
        <v>2019</v>
      </c>
      <c r="B8274" s="5">
        <f t="shared" si="526"/>
        <v>43810</v>
      </c>
      <c r="C8274">
        <v>345</v>
      </c>
      <c r="D8274">
        <v>1300</v>
      </c>
      <c r="E8274">
        <v>111.4</v>
      </c>
      <c r="F8274">
        <v>1.002</v>
      </c>
      <c r="G8274">
        <v>73.599999999999994</v>
      </c>
      <c r="H8274">
        <v>0</v>
      </c>
      <c r="I8274">
        <v>1.8520000000000001</v>
      </c>
      <c r="J8274">
        <v>6.4000000000000001E-2</v>
      </c>
      <c r="K8274">
        <v>280.39999999999998</v>
      </c>
      <c r="L8274">
        <v>0</v>
      </c>
      <c r="M8274">
        <v>0.437</v>
      </c>
      <c r="O8274">
        <f t="shared" si="523"/>
        <v>3451300</v>
      </c>
      <c r="P8274">
        <f t="shared" si="524"/>
        <v>345</v>
      </c>
      <c r="Q8274">
        <v>252.2</v>
      </c>
      <c r="R8274">
        <f t="shared" si="525"/>
        <v>111.4</v>
      </c>
    </row>
    <row r="8275" spans="1:18" x14ac:dyDescent="0.25">
      <c r="A8275">
        <v>2019</v>
      </c>
      <c r="B8275" s="5">
        <f t="shared" si="526"/>
        <v>43810</v>
      </c>
      <c r="C8275">
        <v>345</v>
      </c>
      <c r="D8275">
        <v>1400</v>
      </c>
      <c r="E8275">
        <v>89.5</v>
      </c>
      <c r="F8275">
        <v>-2.7E-2</v>
      </c>
      <c r="G8275">
        <v>76.8</v>
      </c>
      <c r="H8275">
        <v>0</v>
      </c>
      <c r="I8275">
        <v>1.8540000000000001</v>
      </c>
      <c r="J8275">
        <v>6.8000000000000005E-2</v>
      </c>
      <c r="K8275">
        <v>280.39999999999998</v>
      </c>
      <c r="L8275">
        <v>0</v>
      </c>
      <c r="M8275">
        <v>0.55000000000000004</v>
      </c>
      <c r="O8275">
        <f t="shared" si="523"/>
        <v>3451400</v>
      </c>
      <c r="P8275">
        <f t="shared" si="524"/>
        <v>345</v>
      </c>
      <c r="Q8275">
        <v>192.2</v>
      </c>
      <c r="R8275">
        <f t="shared" si="525"/>
        <v>89.5</v>
      </c>
    </row>
    <row r="8276" spans="1:18" x14ac:dyDescent="0.25">
      <c r="A8276">
        <v>2019</v>
      </c>
      <c r="B8276" s="5">
        <f t="shared" si="526"/>
        <v>43810</v>
      </c>
      <c r="C8276">
        <v>345</v>
      </c>
      <c r="D8276">
        <v>1500</v>
      </c>
      <c r="E8276">
        <v>38.729999999999997</v>
      </c>
      <c r="F8276">
        <v>-1.748</v>
      </c>
      <c r="G8276">
        <v>80.8</v>
      </c>
      <c r="H8276">
        <v>0</v>
      </c>
      <c r="I8276">
        <v>1.849</v>
      </c>
      <c r="J8276">
        <v>0.16</v>
      </c>
      <c r="K8276">
        <v>280.39999999999998</v>
      </c>
      <c r="L8276">
        <v>0</v>
      </c>
      <c r="M8276">
        <v>0.73699999999999999</v>
      </c>
      <c r="O8276">
        <f t="shared" si="523"/>
        <v>3451500</v>
      </c>
      <c r="P8276">
        <f t="shared" si="524"/>
        <v>345</v>
      </c>
      <c r="Q8276">
        <v>98</v>
      </c>
      <c r="R8276">
        <f t="shared" si="525"/>
        <v>38.700000000000003</v>
      </c>
    </row>
    <row r="8277" spans="1:18" x14ac:dyDescent="0.25">
      <c r="A8277">
        <v>2019</v>
      </c>
      <c r="B8277" s="5">
        <f t="shared" si="526"/>
        <v>43810</v>
      </c>
      <c r="C8277">
        <v>345</v>
      </c>
      <c r="D8277">
        <v>1600</v>
      </c>
      <c r="E8277">
        <v>7.59</v>
      </c>
      <c r="F8277">
        <v>-1.7909999999999999</v>
      </c>
      <c r="G8277">
        <v>81.099999999999994</v>
      </c>
      <c r="H8277">
        <v>0</v>
      </c>
      <c r="I8277">
        <v>1.8520000000000001</v>
      </c>
      <c r="J8277">
        <v>3.5999999999999997E-2</v>
      </c>
      <c r="K8277">
        <v>280.39999999999998</v>
      </c>
      <c r="L8277">
        <v>0</v>
      </c>
      <c r="M8277">
        <v>0.35</v>
      </c>
      <c r="O8277">
        <f t="shared" si="523"/>
        <v>3451600</v>
      </c>
      <c r="P8277">
        <f t="shared" si="524"/>
        <v>345</v>
      </c>
      <c r="Q8277">
        <v>9.3000000000000007</v>
      </c>
      <c r="R8277">
        <f t="shared" si="525"/>
        <v>7.6</v>
      </c>
    </row>
    <row r="8278" spans="1:18" x14ac:dyDescent="0.25">
      <c r="A8278">
        <v>2019</v>
      </c>
      <c r="B8278" s="5">
        <f t="shared" si="526"/>
        <v>43810</v>
      </c>
      <c r="C8278">
        <v>345</v>
      </c>
      <c r="D8278">
        <v>1700</v>
      </c>
      <c r="E8278">
        <v>0</v>
      </c>
      <c r="F8278">
        <v>-1.845</v>
      </c>
      <c r="G8278">
        <v>80.5</v>
      </c>
      <c r="H8278">
        <v>0</v>
      </c>
      <c r="I8278">
        <v>1.847</v>
      </c>
      <c r="J8278">
        <v>8.7999999999999995E-2</v>
      </c>
      <c r="K8278">
        <v>280.39999999999998</v>
      </c>
      <c r="L8278">
        <v>0</v>
      </c>
      <c r="M8278">
        <v>0.63700000000000001</v>
      </c>
      <c r="O8278">
        <f t="shared" si="523"/>
        <v>3451700</v>
      </c>
      <c r="P8278">
        <f t="shared" si="524"/>
        <v>345</v>
      </c>
      <c r="Q8278">
        <v>0</v>
      </c>
      <c r="R8278">
        <f t="shared" si="525"/>
        <v>0</v>
      </c>
    </row>
    <row r="8279" spans="1:18" x14ac:dyDescent="0.25">
      <c r="A8279">
        <v>2019</v>
      </c>
      <c r="B8279" s="5">
        <f t="shared" si="526"/>
        <v>43810</v>
      </c>
      <c r="C8279">
        <v>345</v>
      </c>
      <c r="D8279">
        <v>1800</v>
      </c>
      <c r="E8279">
        <v>0</v>
      </c>
      <c r="F8279">
        <v>-1.333</v>
      </c>
      <c r="G8279">
        <v>77.599999999999994</v>
      </c>
      <c r="H8279">
        <v>0</v>
      </c>
      <c r="I8279">
        <v>1.8460000000000001</v>
      </c>
      <c r="J8279">
        <v>0.22500000000000001</v>
      </c>
      <c r="K8279">
        <v>280.39999999999998</v>
      </c>
      <c r="L8279">
        <v>0</v>
      </c>
      <c r="M8279">
        <v>0.91200000000000003</v>
      </c>
      <c r="O8279">
        <f t="shared" si="523"/>
        <v>3451800</v>
      </c>
      <c r="P8279">
        <f t="shared" si="524"/>
        <v>345</v>
      </c>
      <c r="Q8279">
        <v>0</v>
      </c>
      <c r="R8279">
        <f t="shared" si="525"/>
        <v>0</v>
      </c>
    </row>
    <row r="8280" spans="1:18" x14ac:dyDescent="0.25">
      <c r="A8280">
        <v>2019</v>
      </c>
      <c r="B8280" s="5">
        <f t="shared" si="526"/>
        <v>43810</v>
      </c>
      <c r="C8280">
        <v>345</v>
      </c>
      <c r="D8280">
        <v>1900</v>
      </c>
      <c r="E8280">
        <v>0</v>
      </c>
      <c r="F8280">
        <v>-1.2929999999999999</v>
      </c>
      <c r="G8280">
        <v>77.099999999999994</v>
      </c>
      <c r="H8280">
        <v>0</v>
      </c>
      <c r="I8280">
        <v>1.849</v>
      </c>
      <c r="J8280">
        <v>0.251</v>
      </c>
      <c r="K8280">
        <v>280.39999999999998</v>
      </c>
      <c r="L8280">
        <v>0</v>
      </c>
      <c r="M8280">
        <v>1.0369999999999999</v>
      </c>
      <c r="O8280">
        <f t="shared" si="523"/>
        <v>3451900</v>
      </c>
      <c r="P8280">
        <f t="shared" si="524"/>
        <v>345</v>
      </c>
      <c r="Q8280">
        <v>0</v>
      </c>
      <c r="R8280">
        <f t="shared" si="525"/>
        <v>0</v>
      </c>
    </row>
    <row r="8281" spans="1:18" x14ac:dyDescent="0.25">
      <c r="A8281">
        <v>2019</v>
      </c>
      <c r="B8281" s="5">
        <f t="shared" si="526"/>
        <v>43810</v>
      </c>
      <c r="C8281">
        <v>345</v>
      </c>
      <c r="D8281">
        <v>2000</v>
      </c>
      <c r="E8281">
        <v>0</v>
      </c>
      <c r="F8281">
        <v>-1.3640000000000001</v>
      </c>
      <c r="G8281">
        <v>79</v>
      </c>
      <c r="H8281">
        <v>0</v>
      </c>
      <c r="I8281">
        <v>1.8340000000000001</v>
      </c>
      <c r="J8281">
        <v>0.112</v>
      </c>
      <c r="K8281">
        <v>280.39999999999998</v>
      </c>
      <c r="L8281">
        <v>0</v>
      </c>
      <c r="M8281">
        <v>1</v>
      </c>
      <c r="O8281">
        <f t="shared" si="523"/>
        <v>3452000</v>
      </c>
      <c r="P8281">
        <f t="shared" si="524"/>
        <v>345</v>
      </c>
      <c r="Q8281">
        <v>0</v>
      </c>
      <c r="R8281">
        <f t="shared" si="525"/>
        <v>0</v>
      </c>
    </row>
    <row r="8282" spans="1:18" x14ac:dyDescent="0.25">
      <c r="A8282">
        <v>2019</v>
      </c>
      <c r="B8282" s="5">
        <f t="shared" si="526"/>
        <v>43810</v>
      </c>
      <c r="C8282">
        <v>345</v>
      </c>
      <c r="D8282">
        <v>2100</v>
      </c>
      <c r="E8282">
        <v>0</v>
      </c>
      <c r="F8282">
        <v>-1.792</v>
      </c>
      <c r="G8282">
        <v>84.8</v>
      </c>
      <c r="H8282">
        <v>0</v>
      </c>
      <c r="I8282">
        <v>1.8320000000000001</v>
      </c>
      <c r="J8282">
        <v>0.27</v>
      </c>
      <c r="K8282">
        <v>280.39999999999998</v>
      </c>
      <c r="L8282">
        <v>0</v>
      </c>
      <c r="M8282">
        <v>1.8620000000000001</v>
      </c>
      <c r="O8282">
        <f t="shared" si="523"/>
        <v>3452100</v>
      </c>
      <c r="P8282">
        <f t="shared" si="524"/>
        <v>345</v>
      </c>
      <c r="Q8282">
        <v>0</v>
      </c>
      <c r="R8282">
        <f t="shared" si="525"/>
        <v>0</v>
      </c>
    </row>
    <row r="8283" spans="1:18" x14ac:dyDescent="0.25">
      <c r="A8283">
        <v>2019</v>
      </c>
      <c r="B8283" s="5">
        <f t="shared" si="526"/>
        <v>43810</v>
      </c>
      <c r="C8283">
        <v>345</v>
      </c>
      <c r="D8283">
        <v>2200</v>
      </c>
      <c r="E8283">
        <v>0</v>
      </c>
      <c r="F8283">
        <v>-1.986</v>
      </c>
      <c r="G8283">
        <v>85.6</v>
      </c>
      <c r="H8283">
        <v>0</v>
      </c>
      <c r="I8283">
        <v>1.8240000000000001</v>
      </c>
      <c r="J8283">
        <v>0.40899999999999997</v>
      </c>
      <c r="K8283">
        <v>280.39999999999998</v>
      </c>
      <c r="L8283">
        <v>0</v>
      </c>
      <c r="M8283">
        <v>1.1870000000000001</v>
      </c>
      <c r="O8283">
        <f t="shared" si="523"/>
        <v>3452200</v>
      </c>
      <c r="P8283">
        <f t="shared" si="524"/>
        <v>345</v>
      </c>
      <c r="Q8283">
        <v>0</v>
      </c>
      <c r="R8283">
        <f t="shared" si="525"/>
        <v>0</v>
      </c>
    </row>
    <row r="8284" spans="1:18" x14ac:dyDescent="0.25">
      <c r="A8284">
        <v>2019</v>
      </c>
      <c r="B8284" s="5">
        <f t="shared" si="526"/>
        <v>43810</v>
      </c>
      <c r="C8284">
        <v>345</v>
      </c>
      <c r="D8284">
        <v>2300</v>
      </c>
      <c r="E8284">
        <v>0</v>
      </c>
      <c r="F8284">
        <v>-2.0699999999999998</v>
      </c>
      <c r="G8284">
        <v>85</v>
      </c>
      <c r="H8284">
        <v>0</v>
      </c>
      <c r="I8284">
        <v>1.821</v>
      </c>
      <c r="J8284">
        <v>2.1000000000000001E-2</v>
      </c>
      <c r="K8284">
        <v>280.39999999999998</v>
      </c>
      <c r="L8284">
        <v>0</v>
      </c>
      <c r="M8284">
        <v>0.42499999999999999</v>
      </c>
      <c r="O8284">
        <f t="shared" si="523"/>
        <v>3452300</v>
      </c>
      <c r="P8284">
        <f t="shared" si="524"/>
        <v>345</v>
      </c>
      <c r="Q8284">
        <v>0</v>
      </c>
      <c r="R8284">
        <f t="shared" si="525"/>
        <v>0</v>
      </c>
    </row>
    <row r="8285" spans="1:18" x14ac:dyDescent="0.25">
      <c r="A8285">
        <v>2019</v>
      </c>
      <c r="B8285" s="5">
        <f t="shared" si="526"/>
        <v>43810</v>
      </c>
      <c r="C8285">
        <v>345</v>
      </c>
      <c r="D8285">
        <v>2400</v>
      </c>
      <c r="E8285">
        <v>0</v>
      </c>
      <c r="F8285">
        <v>-2.1080000000000001</v>
      </c>
      <c r="G8285">
        <v>83.8</v>
      </c>
      <c r="H8285">
        <v>0</v>
      </c>
      <c r="I8285">
        <v>1.819</v>
      </c>
      <c r="J8285">
        <v>0.36499999999999999</v>
      </c>
      <c r="K8285">
        <v>280.39999999999998</v>
      </c>
      <c r="L8285">
        <v>0</v>
      </c>
      <c r="M8285">
        <v>1.4750000000000001</v>
      </c>
      <c r="O8285">
        <f t="shared" si="523"/>
        <v>3452400</v>
      </c>
      <c r="P8285">
        <f t="shared" si="524"/>
        <v>345</v>
      </c>
      <c r="Q8285">
        <v>0</v>
      </c>
      <c r="R8285">
        <f t="shared" si="525"/>
        <v>0</v>
      </c>
    </row>
    <row r="8286" spans="1:18" x14ac:dyDescent="0.25">
      <c r="A8286">
        <v>2019</v>
      </c>
      <c r="B8286" s="5">
        <f t="shared" si="526"/>
        <v>43811</v>
      </c>
      <c r="C8286">
        <v>346</v>
      </c>
      <c r="D8286">
        <v>100</v>
      </c>
      <c r="E8286">
        <v>0</v>
      </c>
      <c r="F8286">
        <v>-2.5499999999999998</v>
      </c>
      <c r="G8286">
        <v>88.2</v>
      </c>
      <c r="H8286">
        <v>0</v>
      </c>
      <c r="I8286">
        <v>1.802</v>
      </c>
      <c r="J8286">
        <v>0.23599999999999999</v>
      </c>
      <c r="K8286">
        <v>280.39999999999998</v>
      </c>
      <c r="L8286">
        <v>0</v>
      </c>
      <c r="M8286">
        <v>1.637</v>
      </c>
      <c r="O8286">
        <f t="shared" si="523"/>
        <v>3460100</v>
      </c>
      <c r="P8286">
        <f t="shared" si="524"/>
        <v>346</v>
      </c>
      <c r="Q8286">
        <v>0</v>
      </c>
      <c r="R8286">
        <f t="shared" si="525"/>
        <v>0</v>
      </c>
    </row>
    <row r="8287" spans="1:18" x14ac:dyDescent="0.25">
      <c r="A8287">
        <v>2019</v>
      </c>
      <c r="B8287" s="5">
        <f t="shared" si="526"/>
        <v>43811</v>
      </c>
      <c r="C8287">
        <v>346</v>
      </c>
      <c r="D8287">
        <v>200</v>
      </c>
      <c r="E8287">
        <v>0</v>
      </c>
      <c r="F8287">
        <v>-2.7330000000000001</v>
      </c>
      <c r="G8287">
        <v>90.1</v>
      </c>
      <c r="H8287">
        <v>0</v>
      </c>
      <c r="I8287">
        <v>1.8089999999999999</v>
      </c>
      <c r="J8287">
        <v>0.23300000000000001</v>
      </c>
      <c r="K8287">
        <v>280.39999999999998</v>
      </c>
      <c r="L8287">
        <v>0</v>
      </c>
      <c r="M8287">
        <v>1.3620000000000001</v>
      </c>
      <c r="O8287">
        <f t="shared" si="523"/>
        <v>3460200</v>
      </c>
      <c r="P8287">
        <f t="shared" si="524"/>
        <v>346</v>
      </c>
      <c r="Q8287">
        <v>0</v>
      </c>
      <c r="R8287">
        <f t="shared" si="525"/>
        <v>0</v>
      </c>
    </row>
    <row r="8288" spans="1:18" x14ac:dyDescent="0.25">
      <c r="A8288">
        <v>2019</v>
      </c>
      <c r="B8288" s="5">
        <f t="shared" si="526"/>
        <v>43811</v>
      </c>
      <c r="C8288">
        <v>346</v>
      </c>
      <c r="D8288">
        <v>300</v>
      </c>
      <c r="E8288">
        <v>0</v>
      </c>
      <c r="F8288">
        <v>-2.7229999999999999</v>
      </c>
      <c r="G8288">
        <v>90.7</v>
      </c>
      <c r="H8288">
        <v>0</v>
      </c>
      <c r="I8288">
        <v>1.768</v>
      </c>
      <c r="J8288">
        <v>0.20399999999999999</v>
      </c>
      <c r="K8288">
        <v>280.39999999999998</v>
      </c>
      <c r="L8288">
        <v>0</v>
      </c>
      <c r="M8288">
        <v>0.875</v>
      </c>
      <c r="O8288">
        <f t="shared" si="523"/>
        <v>3460300</v>
      </c>
      <c r="P8288">
        <f t="shared" si="524"/>
        <v>346</v>
      </c>
      <c r="Q8288">
        <v>0</v>
      </c>
      <c r="R8288">
        <f t="shared" si="525"/>
        <v>0</v>
      </c>
    </row>
    <row r="8289" spans="1:18" x14ac:dyDescent="0.25">
      <c r="A8289">
        <v>2019</v>
      </c>
      <c r="B8289" s="5">
        <f t="shared" si="526"/>
        <v>43811</v>
      </c>
      <c r="C8289">
        <v>346</v>
      </c>
      <c r="D8289">
        <v>400</v>
      </c>
      <c r="E8289">
        <v>0</v>
      </c>
      <c r="F8289">
        <v>-2.8420000000000001</v>
      </c>
      <c r="G8289">
        <v>90.6</v>
      </c>
      <c r="H8289">
        <v>0</v>
      </c>
      <c r="I8289">
        <v>1.758</v>
      </c>
      <c r="J8289">
        <v>0.21099999999999999</v>
      </c>
      <c r="K8289">
        <v>280.39999999999998</v>
      </c>
      <c r="L8289">
        <v>0</v>
      </c>
      <c r="M8289">
        <v>0.73699999999999999</v>
      </c>
      <c r="O8289">
        <f t="shared" si="523"/>
        <v>3460400</v>
      </c>
      <c r="P8289">
        <f t="shared" si="524"/>
        <v>346</v>
      </c>
      <c r="Q8289">
        <v>0</v>
      </c>
      <c r="R8289">
        <f t="shared" si="525"/>
        <v>0</v>
      </c>
    </row>
    <row r="8290" spans="1:18" x14ac:dyDescent="0.25">
      <c r="A8290">
        <v>2019</v>
      </c>
      <c r="B8290" s="5">
        <f t="shared" si="526"/>
        <v>43811</v>
      </c>
      <c r="C8290">
        <v>346</v>
      </c>
      <c r="D8290">
        <v>500</v>
      </c>
      <c r="E8290">
        <v>0</v>
      </c>
      <c r="F8290">
        <v>-2.7360000000000002</v>
      </c>
      <c r="G8290">
        <v>89.8</v>
      </c>
      <c r="H8290">
        <v>0</v>
      </c>
      <c r="I8290">
        <v>1.7589999999999999</v>
      </c>
      <c r="J8290">
        <v>0</v>
      </c>
      <c r="K8290">
        <v>0</v>
      </c>
      <c r="L8290">
        <v>0</v>
      </c>
      <c r="M8290">
        <v>0</v>
      </c>
      <c r="O8290">
        <f t="shared" si="523"/>
        <v>3460500</v>
      </c>
      <c r="P8290">
        <f t="shared" si="524"/>
        <v>346</v>
      </c>
      <c r="Q8290">
        <v>0</v>
      </c>
      <c r="R8290">
        <f t="shared" si="525"/>
        <v>0</v>
      </c>
    </row>
    <row r="8291" spans="1:18" x14ac:dyDescent="0.25">
      <c r="A8291">
        <v>2019</v>
      </c>
      <c r="B8291" s="5">
        <f t="shared" si="526"/>
        <v>43811</v>
      </c>
      <c r="C8291">
        <v>346</v>
      </c>
      <c r="D8291">
        <v>600</v>
      </c>
      <c r="E8291">
        <v>0</v>
      </c>
      <c r="F8291">
        <v>-2.3119999999999998</v>
      </c>
      <c r="G8291">
        <v>89.7</v>
      </c>
      <c r="H8291">
        <v>0</v>
      </c>
      <c r="I8291">
        <v>1.7629999999999999</v>
      </c>
      <c r="J8291">
        <v>0.17199999999999999</v>
      </c>
      <c r="K8291">
        <v>280.39999999999998</v>
      </c>
      <c r="L8291">
        <v>0</v>
      </c>
      <c r="M8291">
        <v>0.78700000000000003</v>
      </c>
      <c r="O8291">
        <f t="shared" si="523"/>
        <v>3460600</v>
      </c>
      <c r="P8291">
        <f t="shared" si="524"/>
        <v>346</v>
      </c>
      <c r="Q8291">
        <v>0</v>
      </c>
      <c r="R8291">
        <f t="shared" si="525"/>
        <v>0</v>
      </c>
    </row>
    <row r="8292" spans="1:18" x14ac:dyDescent="0.25">
      <c r="A8292">
        <v>2019</v>
      </c>
      <c r="B8292" s="5">
        <f t="shared" si="526"/>
        <v>43811</v>
      </c>
      <c r="C8292">
        <v>346</v>
      </c>
      <c r="D8292">
        <v>700</v>
      </c>
      <c r="E8292">
        <v>0</v>
      </c>
      <c r="F8292">
        <v>-2.2959999999999998</v>
      </c>
      <c r="G8292">
        <v>88.6</v>
      </c>
      <c r="H8292">
        <v>0</v>
      </c>
      <c r="I8292">
        <v>1.7609999999999999</v>
      </c>
      <c r="J8292">
        <v>0.71099999999999997</v>
      </c>
      <c r="K8292">
        <v>280.39999999999998</v>
      </c>
      <c r="L8292">
        <v>0</v>
      </c>
      <c r="M8292">
        <v>1.6120000000000001</v>
      </c>
      <c r="O8292">
        <f t="shared" si="523"/>
        <v>3460700</v>
      </c>
      <c r="P8292">
        <f t="shared" si="524"/>
        <v>346</v>
      </c>
      <c r="Q8292">
        <v>0</v>
      </c>
      <c r="R8292">
        <f t="shared" si="525"/>
        <v>0</v>
      </c>
    </row>
    <row r="8293" spans="1:18" x14ac:dyDescent="0.25">
      <c r="A8293">
        <v>2019</v>
      </c>
      <c r="B8293" s="5">
        <f t="shared" si="526"/>
        <v>43811</v>
      </c>
      <c r="C8293">
        <v>346</v>
      </c>
      <c r="D8293">
        <v>800</v>
      </c>
      <c r="E8293">
        <v>0.80300000000000005</v>
      </c>
      <c r="F8293">
        <v>-2.0099999999999998</v>
      </c>
      <c r="G8293">
        <v>87.3</v>
      </c>
      <c r="H8293">
        <v>0</v>
      </c>
      <c r="I8293">
        <v>1.762</v>
      </c>
      <c r="J8293">
        <v>0.64700000000000002</v>
      </c>
      <c r="K8293">
        <v>280.3</v>
      </c>
      <c r="L8293">
        <v>0</v>
      </c>
      <c r="M8293">
        <v>1.45</v>
      </c>
      <c r="O8293">
        <f t="shared" si="523"/>
        <v>3460800</v>
      </c>
      <c r="P8293">
        <f t="shared" si="524"/>
        <v>346</v>
      </c>
      <c r="Q8293">
        <v>0.7</v>
      </c>
      <c r="R8293">
        <f t="shared" si="525"/>
        <v>0</v>
      </c>
    </row>
    <row r="8294" spans="1:18" x14ac:dyDescent="0.25">
      <c r="A8294">
        <v>2019</v>
      </c>
      <c r="B8294" s="5">
        <f t="shared" si="526"/>
        <v>43811</v>
      </c>
      <c r="C8294">
        <v>346</v>
      </c>
      <c r="D8294">
        <v>900</v>
      </c>
      <c r="E8294">
        <v>6.9210000000000003</v>
      </c>
      <c r="F8294">
        <v>-1.359</v>
      </c>
      <c r="G8294">
        <v>84.9</v>
      </c>
      <c r="H8294">
        <v>0</v>
      </c>
      <c r="I8294">
        <v>1.764</v>
      </c>
      <c r="J8294">
        <v>0.78100000000000003</v>
      </c>
      <c r="K8294">
        <v>280.39999999999998</v>
      </c>
      <c r="L8294">
        <v>0</v>
      </c>
      <c r="M8294">
        <v>1.65</v>
      </c>
      <c r="O8294">
        <f t="shared" si="523"/>
        <v>3460900</v>
      </c>
      <c r="P8294">
        <f t="shared" si="524"/>
        <v>346</v>
      </c>
      <c r="Q8294">
        <v>53.7</v>
      </c>
      <c r="R8294">
        <f t="shared" si="525"/>
        <v>6.9</v>
      </c>
    </row>
    <row r="8295" spans="1:18" x14ac:dyDescent="0.25">
      <c r="A8295">
        <v>2019</v>
      </c>
      <c r="B8295" s="5">
        <f t="shared" si="526"/>
        <v>43811</v>
      </c>
      <c r="C8295">
        <v>346</v>
      </c>
      <c r="D8295">
        <v>1000</v>
      </c>
      <c r="E8295">
        <v>19.16</v>
      </c>
      <c r="F8295">
        <v>-0.622</v>
      </c>
      <c r="G8295">
        <v>80.900000000000006</v>
      </c>
      <c r="H8295">
        <v>0</v>
      </c>
      <c r="I8295">
        <v>1.766</v>
      </c>
      <c r="J8295">
        <v>0.98699999999999999</v>
      </c>
      <c r="K8295">
        <v>280.39999999999998</v>
      </c>
      <c r="L8295">
        <v>0</v>
      </c>
      <c r="M8295">
        <v>1.9119999999999999</v>
      </c>
      <c r="O8295">
        <f t="shared" si="523"/>
        <v>3461000</v>
      </c>
      <c r="P8295">
        <f t="shared" si="524"/>
        <v>346</v>
      </c>
      <c r="Q8295">
        <v>155.80000000000001</v>
      </c>
      <c r="R8295">
        <f t="shared" si="525"/>
        <v>19.2</v>
      </c>
    </row>
    <row r="8296" spans="1:18" x14ac:dyDescent="0.25">
      <c r="A8296">
        <v>2019</v>
      </c>
      <c r="B8296" s="5">
        <f t="shared" si="526"/>
        <v>43811</v>
      </c>
      <c r="C8296">
        <v>346</v>
      </c>
      <c r="D8296">
        <v>1100</v>
      </c>
      <c r="E8296">
        <v>34.200000000000003</v>
      </c>
      <c r="F8296">
        <v>0.27100000000000002</v>
      </c>
      <c r="G8296">
        <v>77.2</v>
      </c>
      <c r="H8296">
        <v>0</v>
      </c>
      <c r="I8296">
        <v>1.768</v>
      </c>
      <c r="J8296">
        <v>1.099</v>
      </c>
      <c r="K8296">
        <v>280.39999999999998</v>
      </c>
      <c r="L8296">
        <v>0</v>
      </c>
      <c r="M8296">
        <v>1.9750000000000001</v>
      </c>
      <c r="O8296">
        <f t="shared" si="523"/>
        <v>3461100</v>
      </c>
      <c r="P8296">
        <f t="shared" si="524"/>
        <v>346</v>
      </c>
      <c r="Q8296">
        <v>231.7</v>
      </c>
      <c r="R8296">
        <f t="shared" si="525"/>
        <v>34.200000000000003</v>
      </c>
    </row>
    <row r="8297" spans="1:18" x14ac:dyDescent="0.25">
      <c r="A8297">
        <v>2019</v>
      </c>
      <c r="B8297" s="5">
        <f t="shared" si="526"/>
        <v>43811</v>
      </c>
      <c r="C8297">
        <v>346</v>
      </c>
      <c r="D8297">
        <v>1200</v>
      </c>
      <c r="E8297">
        <v>49.44</v>
      </c>
      <c r="F8297">
        <v>0.82599999999999996</v>
      </c>
      <c r="G8297">
        <v>74.5</v>
      </c>
      <c r="H8297">
        <v>0</v>
      </c>
      <c r="I8297">
        <v>1.768</v>
      </c>
      <c r="J8297">
        <v>1.032</v>
      </c>
      <c r="K8297">
        <v>280.39999999999998</v>
      </c>
      <c r="L8297">
        <v>0</v>
      </c>
      <c r="M8297">
        <v>2.2250000000000001</v>
      </c>
      <c r="O8297">
        <f t="shared" si="523"/>
        <v>3461200</v>
      </c>
      <c r="P8297">
        <f t="shared" si="524"/>
        <v>346</v>
      </c>
      <c r="Q8297">
        <v>265.2</v>
      </c>
      <c r="R8297">
        <f t="shared" si="525"/>
        <v>49.4</v>
      </c>
    </row>
    <row r="8298" spans="1:18" x14ac:dyDescent="0.25">
      <c r="A8298">
        <v>2019</v>
      </c>
      <c r="B8298" s="5">
        <f t="shared" si="526"/>
        <v>43811</v>
      </c>
      <c r="C8298">
        <v>346</v>
      </c>
      <c r="D8298">
        <v>1300</v>
      </c>
      <c r="E8298">
        <v>98.6</v>
      </c>
      <c r="F8298">
        <v>1.8089999999999999</v>
      </c>
      <c r="G8298">
        <v>70.400000000000006</v>
      </c>
      <c r="H8298">
        <v>0</v>
      </c>
      <c r="I8298">
        <v>1.7689999999999999</v>
      </c>
      <c r="J8298">
        <v>1.0369999999999999</v>
      </c>
      <c r="K8298">
        <v>280.39999999999998</v>
      </c>
      <c r="L8298">
        <v>0</v>
      </c>
      <c r="M8298">
        <v>1.675</v>
      </c>
      <c r="O8298">
        <f t="shared" si="523"/>
        <v>3461300</v>
      </c>
      <c r="P8298">
        <f t="shared" si="524"/>
        <v>346</v>
      </c>
      <c r="Q8298">
        <v>251.2</v>
      </c>
      <c r="R8298">
        <f t="shared" si="525"/>
        <v>98.6</v>
      </c>
    </row>
    <row r="8299" spans="1:18" x14ac:dyDescent="0.25">
      <c r="A8299">
        <v>2019</v>
      </c>
      <c r="B8299" s="5">
        <f t="shared" si="526"/>
        <v>43811</v>
      </c>
      <c r="C8299">
        <v>346</v>
      </c>
      <c r="D8299">
        <v>1400</v>
      </c>
      <c r="E8299">
        <v>145.1</v>
      </c>
      <c r="F8299">
        <v>1.7350000000000001</v>
      </c>
      <c r="G8299">
        <v>70.3</v>
      </c>
      <c r="H8299">
        <v>0</v>
      </c>
      <c r="I8299">
        <v>1.77</v>
      </c>
      <c r="J8299">
        <v>0.91200000000000003</v>
      </c>
      <c r="K8299">
        <v>280.39999999999998</v>
      </c>
      <c r="L8299">
        <v>0</v>
      </c>
      <c r="M8299">
        <v>1.7869999999999999</v>
      </c>
      <c r="O8299">
        <f t="shared" si="523"/>
        <v>3461400</v>
      </c>
      <c r="P8299">
        <f t="shared" si="524"/>
        <v>346</v>
      </c>
      <c r="Q8299">
        <v>191.3</v>
      </c>
      <c r="R8299">
        <f t="shared" si="525"/>
        <v>145.1</v>
      </c>
    </row>
    <row r="8300" spans="1:18" x14ac:dyDescent="0.25">
      <c r="A8300">
        <v>2019</v>
      </c>
      <c r="B8300" s="5">
        <f t="shared" si="526"/>
        <v>43811</v>
      </c>
      <c r="C8300">
        <v>346</v>
      </c>
      <c r="D8300">
        <v>1500</v>
      </c>
      <c r="E8300">
        <v>90.1</v>
      </c>
      <c r="F8300">
        <v>1.548</v>
      </c>
      <c r="G8300">
        <v>71.599999999999994</v>
      </c>
      <c r="H8300">
        <v>0</v>
      </c>
      <c r="I8300">
        <v>1.768</v>
      </c>
      <c r="J8300">
        <v>0.79900000000000004</v>
      </c>
      <c r="K8300">
        <v>280.39999999999998</v>
      </c>
      <c r="L8300">
        <v>0</v>
      </c>
      <c r="M8300">
        <v>1.6619999999999999</v>
      </c>
      <c r="O8300">
        <f t="shared" si="523"/>
        <v>3461500</v>
      </c>
      <c r="P8300">
        <f t="shared" si="524"/>
        <v>346</v>
      </c>
      <c r="Q8300">
        <v>97.5</v>
      </c>
      <c r="R8300">
        <f t="shared" si="525"/>
        <v>90.1</v>
      </c>
    </row>
    <row r="8301" spans="1:18" x14ac:dyDescent="0.25">
      <c r="A8301">
        <v>2019</v>
      </c>
      <c r="B8301" s="5">
        <f t="shared" si="526"/>
        <v>43811</v>
      </c>
      <c r="C8301">
        <v>346</v>
      </c>
      <c r="D8301">
        <v>1600</v>
      </c>
      <c r="E8301">
        <v>7.25</v>
      </c>
      <c r="F8301">
        <v>-0.26300000000000001</v>
      </c>
      <c r="G8301">
        <v>84.1</v>
      </c>
      <c r="H8301">
        <v>0</v>
      </c>
      <c r="I8301">
        <v>1.766</v>
      </c>
      <c r="J8301">
        <v>9.4E-2</v>
      </c>
      <c r="K8301">
        <v>280.39999999999998</v>
      </c>
      <c r="L8301">
        <v>0</v>
      </c>
      <c r="M8301">
        <v>0.83699999999999997</v>
      </c>
      <c r="O8301">
        <f t="shared" si="523"/>
        <v>3461600</v>
      </c>
      <c r="P8301">
        <f t="shared" si="524"/>
        <v>346</v>
      </c>
      <c r="Q8301">
        <v>9.1999999999999993</v>
      </c>
      <c r="R8301">
        <f t="shared" si="525"/>
        <v>7.3</v>
      </c>
    </row>
    <row r="8302" spans="1:18" x14ac:dyDescent="0.25">
      <c r="A8302">
        <v>2019</v>
      </c>
      <c r="B8302" s="5">
        <f t="shared" si="526"/>
        <v>43811</v>
      </c>
      <c r="C8302">
        <v>346</v>
      </c>
      <c r="D8302">
        <v>1700</v>
      </c>
      <c r="E8302">
        <v>0</v>
      </c>
      <c r="F8302">
        <v>-0.90600000000000003</v>
      </c>
      <c r="G8302">
        <v>85.4</v>
      </c>
      <c r="H8302">
        <v>0</v>
      </c>
      <c r="I8302">
        <v>1.7689999999999999</v>
      </c>
      <c r="J8302">
        <v>1.7999999999999999E-2</v>
      </c>
      <c r="K8302">
        <v>280.39999999999998</v>
      </c>
      <c r="L8302">
        <v>0</v>
      </c>
      <c r="M8302">
        <v>0.53700000000000003</v>
      </c>
      <c r="O8302">
        <f t="shared" si="523"/>
        <v>3461700</v>
      </c>
      <c r="P8302">
        <f t="shared" si="524"/>
        <v>346</v>
      </c>
      <c r="Q8302">
        <v>0</v>
      </c>
      <c r="R8302">
        <f t="shared" si="525"/>
        <v>0</v>
      </c>
    </row>
    <row r="8303" spans="1:18" x14ac:dyDescent="0.25">
      <c r="A8303">
        <v>2019</v>
      </c>
      <c r="B8303" s="5">
        <f t="shared" si="526"/>
        <v>43811</v>
      </c>
      <c r="C8303">
        <v>346</v>
      </c>
      <c r="D8303">
        <v>1800</v>
      </c>
      <c r="E8303">
        <v>0</v>
      </c>
      <c r="F8303">
        <v>-0.89800000000000002</v>
      </c>
      <c r="G8303">
        <v>84</v>
      </c>
      <c r="H8303">
        <v>0</v>
      </c>
      <c r="I8303">
        <v>1.77</v>
      </c>
      <c r="J8303">
        <v>0.14599999999999999</v>
      </c>
      <c r="K8303">
        <v>280.3</v>
      </c>
      <c r="L8303">
        <v>0</v>
      </c>
      <c r="M8303">
        <v>0.85</v>
      </c>
      <c r="O8303">
        <f t="shared" si="523"/>
        <v>3461800</v>
      </c>
      <c r="P8303">
        <f t="shared" si="524"/>
        <v>346</v>
      </c>
      <c r="Q8303">
        <v>0</v>
      </c>
      <c r="R8303">
        <f t="shared" si="525"/>
        <v>0</v>
      </c>
    </row>
    <row r="8304" spans="1:18" x14ac:dyDescent="0.25">
      <c r="A8304">
        <v>2019</v>
      </c>
      <c r="B8304" s="5">
        <f t="shared" si="526"/>
        <v>43811</v>
      </c>
      <c r="C8304">
        <v>346</v>
      </c>
      <c r="D8304">
        <v>1900</v>
      </c>
      <c r="E8304">
        <v>0</v>
      </c>
      <c r="F8304">
        <v>-1.2969999999999999</v>
      </c>
      <c r="G8304">
        <v>88.3</v>
      </c>
      <c r="H8304">
        <v>0</v>
      </c>
      <c r="I8304">
        <v>1.752</v>
      </c>
      <c r="J8304">
        <v>0</v>
      </c>
      <c r="K8304">
        <v>0</v>
      </c>
      <c r="L8304">
        <v>0</v>
      </c>
      <c r="M8304">
        <v>0</v>
      </c>
      <c r="O8304">
        <f t="shared" si="523"/>
        <v>3461900</v>
      </c>
      <c r="P8304">
        <f t="shared" si="524"/>
        <v>346</v>
      </c>
      <c r="Q8304">
        <v>0</v>
      </c>
      <c r="R8304">
        <f t="shared" si="525"/>
        <v>0</v>
      </c>
    </row>
    <row r="8305" spans="1:18" x14ac:dyDescent="0.25">
      <c r="A8305">
        <v>2019</v>
      </c>
      <c r="B8305" s="5">
        <f t="shared" si="526"/>
        <v>43811</v>
      </c>
      <c r="C8305">
        <v>346</v>
      </c>
      <c r="D8305">
        <v>2000</v>
      </c>
      <c r="E8305">
        <v>0</v>
      </c>
      <c r="F8305">
        <v>-1.34</v>
      </c>
      <c r="G8305">
        <v>89.9</v>
      </c>
      <c r="H8305">
        <v>0</v>
      </c>
      <c r="I8305">
        <v>1.7609999999999999</v>
      </c>
      <c r="J8305">
        <v>0</v>
      </c>
      <c r="K8305">
        <v>0</v>
      </c>
      <c r="L8305">
        <v>0</v>
      </c>
      <c r="M8305">
        <v>0</v>
      </c>
      <c r="O8305">
        <f t="shared" si="523"/>
        <v>3462000</v>
      </c>
      <c r="P8305">
        <f t="shared" si="524"/>
        <v>346</v>
      </c>
      <c r="Q8305">
        <v>0</v>
      </c>
      <c r="R8305">
        <f t="shared" si="525"/>
        <v>0</v>
      </c>
    </row>
    <row r="8306" spans="1:18" x14ac:dyDescent="0.25">
      <c r="A8306">
        <v>2019</v>
      </c>
      <c r="B8306" s="5">
        <f t="shared" si="526"/>
        <v>43811</v>
      </c>
      <c r="C8306">
        <v>346</v>
      </c>
      <c r="D8306">
        <v>2100</v>
      </c>
      <c r="E8306">
        <v>0</v>
      </c>
      <c r="F8306">
        <v>-1.607</v>
      </c>
      <c r="G8306">
        <v>90.6</v>
      </c>
      <c r="H8306">
        <v>0</v>
      </c>
      <c r="I8306">
        <v>1.754</v>
      </c>
      <c r="J8306">
        <v>0</v>
      </c>
      <c r="K8306">
        <v>0</v>
      </c>
      <c r="L8306">
        <v>0</v>
      </c>
      <c r="M8306">
        <v>0</v>
      </c>
      <c r="O8306">
        <f t="shared" si="523"/>
        <v>3462100</v>
      </c>
      <c r="P8306">
        <f t="shared" si="524"/>
        <v>346</v>
      </c>
      <c r="Q8306">
        <v>0</v>
      </c>
      <c r="R8306">
        <f t="shared" si="525"/>
        <v>0</v>
      </c>
    </row>
    <row r="8307" spans="1:18" x14ac:dyDescent="0.25">
      <c r="A8307">
        <v>2019</v>
      </c>
      <c r="B8307" s="5">
        <f t="shared" si="526"/>
        <v>43811</v>
      </c>
      <c r="C8307">
        <v>346</v>
      </c>
      <c r="D8307">
        <v>2200</v>
      </c>
      <c r="E8307">
        <v>0</v>
      </c>
      <c r="F8307">
        <v>-2.089</v>
      </c>
      <c r="G8307">
        <v>90.8</v>
      </c>
      <c r="H8307">
        <v>0</v>
      </c>
      <c r="I8307">
        <v>1.7410000000000001</v>
      </c>
      <c r="J8307">
        <v>0</v>
      </c>
      <c r="K8307">
        <v>0</v>
      </c>
      <c r="L8307">
        <v>0</v>
      </c>
      <c r="M8307">
        <v>0</v>
      </c>
      <c r="O8307">
        <f t="shared" si="523"/>
        <v>3462200</v>
      </c>
      <c r="P8307">
        <f t="shared" si="524"/>
        <v>346</v>
      </c>
      <c r="Q8307">
        <v>0</v>
      </c>
      <c r="R8307">
        <f t="shared" si="525"/>
        <v>0</v>
      </c>
    </row>
    <row r="8308" spans="1:18" x14ac:dyDescent="0.25">
      <c r="A8308">
        <v>2019</v>
      </c>
      <c r="B8308" s="5">
        <f t="shared" si="526"/>
        <v>43811</v>
      </c>
      <c r="C8308">
        <v>346</v>
      </c>
      <c r="D8308">
        <v>2300</v>
      </c>
      <c r="E8308">
        <v>0</v>
      </c>
      <c r="F8308">
        <v>-2.3069999999999999</v>
      </c>
      <c r="G8308">
        <v>90.9</v>
      </c>
      <c r="H8308">
        <v>0</v>
      </c>
      <c r="I8308">
        <v>1.734</v>
      </c>
      <c r="J8308">
        <v>0</v>
      </c>
      <c r="K8308">
        <v>0</v>
      </c>
      <c r="L8308">
        <v>0</v>
      </c>
      <c r="M8308">
        <v>0</v>
      </c>
      <c r="O8308">
        <f t="shared" si="523"/>
        <v>3462300</v>
      </c>
      <c r="P8308">
        <f t="shared" si="524"/>
        <v>346</v>
      </c>
      <c r="Q8308">
        <v>0</v>
      </c>
      <c r="R8308">
        <f t="shared" si="525"/>
        <v>0</v>
      </c>
    </row>
    <row r="8309" spans="1:18" x14ac:dyDescent="0.25">
      <c r="A8309">
        <v>2019</v>
      </c>
      <c r="B8309" s="5">
        <f t="shared" si="526"/>
        <v>43811</v>
      </c>
      <c r="C8309">
        <v>346</v>
      </c>
      <c r="D8309">
        <v>2400</v>
      </c>
      <c r="E8309">
        <v>0</v>
      </c>
      <c r="F8309">
        <v>-2.367</v>
      </c>
      <c r="G8309">
        <v>90.8</v>
      </c>
      <c r="H8309">
        <v>0</v>
      </c>
      <c r="I8309">
        <v>1.73</v>
      </c>
      <c r="J8309">
        <v>0</v>
      </c>
      <c r="K8309">
        <v>0</v>
      </c>
      <c r="L8309">
        <v>0</v>
      </c>
      <c r="M8309">
        <v>0</v>
      </c>
      <c r="O8309">
        <f t="shared" si="523"/>
        <v>3462400</v>
      </c>
      <c r="P8309">
        <f t="shared" si="524"/>
        <v>346</v>
      </c>
      <c r="Q8309">
        <v>0</v>
      </c>
      <c r="R8309">
        <f t="shared" si="525"/>
        <v>0</v>
      </c>
    </row>
    <row r="8310" spans="1:18" x14ac:dyDescent="0.25">
      <c r="A8310">
        <v>2019</v>
      </c>
      <c r="B8310" s="5">
        <f t="shared" si="526"/>
        <v>43812</v>
      </c>
      <c r="C8310">
        <v>347</v>
      </c>
      <c r="D8310">
        <v>100</v>
      </c>
      <c r="E8310">
        <v>0</v>
      </c>
      <c r="F8310">
        <v>-2.6040000000000001</v>
      </c>
      <c r="G8310">
        <v>91.4</v>
      </c>
      <c r="H8310">
        <v>0</v>
      </c>
      <c r="I8310">
        <v>1.736</v>
      </c>
      <c r="J8310">
        <v>0</v>
      </c>
      <c r="K8310">
        <v>0</v>
      </c>
      <c r="L8310">
        <v>0</v>
      </c>
      <c r="M8310">
        <v>0</v>
      </c>
      <c r="O8310">
        <f t="shared" si="523"/>
        <v>3470100</v>
      </c>
      <c r="P8310">
        <f t="shared" si="524"/>
        <v>347</v>
      </c>
      <c r="Q8310">
        <v>0</v>
      </c>
      <c r="R8310">
        <f t="shared" si="525"/>
        <v>0</v>
      </c>
    </row>
    <row r="8311" spans="1:18" x14ac:dyDescent="0.25">
      <c r="A8311">
        <v>2019</v>
      </c>
      <c r="B8311" s="5">
        <f t="shared" si="526"/>
        <v>43812</v>
      </c>
      <c r="C8311">
        <v>347</v>
      </c>
      <c r="D8311">
        <v>200</v>
      </c>
      <c r="E8311">
        <v>0</v>
      </c>
      <c r="F8311">
        <v>-2.6440000000000001</v>
      </c>
      <c r="G8311">
        <v>92.2</v>
      </c>
      <c r="H8311">
        <v>0</v>
      </c>
      <c r="I8311">
        <v>1.758</v>
      </c>
      <c r="J8311">
        <v>1.6E-2</v>
      </c>
      <c r="K8311">
        <v>280.3</v>
      </c>
      <c r="L8311">
        <v>0</v>
      </c>
      <c r="M8311">
        <v>0.25</v>
      </c>
      <c r="O8311">
        <f t="shared" si="523"/>
        <v>3470200</v>
      </c>
      <c r="P8311">
        <f t="shared" si="524"/>
        <v>347</v>
      </c>
      <c r="Q8311">
        <v>0</v>
      </c>
      <c r="R8311">
        <f t="shared" si="525"/>
        <v>0</v>
      </c>
    </row>
    <row r="8312" spans="1:18" x14ac:dyDescent="0.25">
      <c r="A8312">
        <v>2019</v>
      </c>
      <c r="B8312" s="5">
        <f t="shared" si="526"/>
        <v>43812</v>
      </c>
      <c r="C8312">
        <v>347</v>
      </c>
      <c r="D8312">
        <v>300</v>
      </c>
      <c r="E8312">
        <v>0</v>
      </c>
      <c r="F8312">
        <v>-2.4670000000000001</v>
      </c>
      <c r="G8312">
        <v>92.4</v>
      </c>
      <c r="H8312">
        <v>0</v>
      </c>
      <c r="I8312">
        <v>1.7430000000000001</v>
      </c>
      <c r="J8312">
        <v>2.5000000000000001E-2</v>
      </c>
      <c r="K8312">
        <v>280.3</v>
      </c>
      <c r="L8312">
        <v>0</v>
      </c>
      <c r="M8312">
        <v>0.4</v>
      </c>
      <c r="O8312">
        <f t="shared" si="523"/>
        <v>3470300</v>
      </c>
      <c r="P8312">
        <f t="shared" si="524"/>
        <v>347</v>
      </c>
      <c r="Q8312">
        <v>0</v>
      </c>
      <c r="R8312">
        <f t="shared" si="525"/>
        <v>0</v>
      </c>
    </row>
    <row r="8313" spans="1:18" x14ac:dyDescent="0.25">
      <c r="A8313">
        <v>2019</v>
      </c>
      <c r="B8313" s="5">
        <f t="shared" si="526"/>
        <v>43812</v>
      </c>
      <c r="C8313">
        <v>347</v>
      </c>
      <c r="D8313">
        <v>400</v>
      </c>
      <c r="E8313">
        <v>0</v>
      </c>
      <c r="F8313">
        <v>-2.3170000000000002</v>
      </c>
      <c r="G8313">
        <v>92.2</v>
      </c>
      <c r="H8313">
        <v>0</v>
      </c>
      <c r="I8313">
        <v>1.738</v>
      </c>
      <c r="J8313">
        <v>0</v>
      </c>
      <c r="K8313">
        <v>0</v>
      </c>
      <c r="L8313">
        <v>0</v>
      </c>
      <c r="M8313">
        <v>0</v>
      </c>
      <c r="O8313">
        <f t="shared" si="523"/>
        <v>3470400</v>
      </c>
      <c r="P8313">
        <f t="shared" si="524"/>
        <v>347</v>
      </c>
      <c r="Q8313">
        <v>0</v>
      </c>
      <c r="R8313">
        <f t="shared" si="525"/>
        <v>0</v>
      </c>
    </row>
    <row r="8314" spans="1:18" x14ac:dyDescent="0.25">
      <c r="A8314">
        <v>2019</v>
      </c>
      <c r="B8314" s="5">
        <f t="shared" si="526"/>
        <v>43812</v>
      </c>
      <c r="C8314">
        <v>347</v>
      </c>
      <c r="D8314">
        <v>500</v>
      </c>
      <c r="E8314">
        <v>0</v>
      </c>
      <c r="F8314">
        <v>-2.1789999999999998</v>
      </c>
      <c r="G8314">
        <v>92.2</v>
      </c>
      <c r="H8314">
        <v>0</v>
      </c>
      <c r="I8314">
        <v>1.758</v>
      </c>
      <c r="J8314">
        <v>0</v>
      </c>
      <c r="K8314">
        <v>0</v>
      </c>
      <c r="L8314">
        <v>0</v>
      </c>
      <c r="M8314">
        <v>0</v>
      </c>
      <c r="O8314">
        <f t="shared" si="523"/>
        <v>3470500</v>
      </c>
      <c r="P8314">
        <f t="shared" si="524"/>
        <v>347</v>
      </c>
      <c r="Q8314">
        <v>0</v>
      </c>
      <c r="R8314">
        <f t="shared" si="525"/>
        <v>0</v>
      </c>
    </row>
    <row r="8315" spans="1:18" x14ac:dyDescent="0.25">
      <c r="A8315">
        <v>2019</v>
      </c>
      <c r="B8315" s="5">
        <f t="shared" si="526"/>
        <v>43812</v>
      </c>
      <c r="C8315">
        <v>347</v>
      </c>
      <c r="D8315">
        <v>600</v>
      </c>
      <c r="E8315">
        <v>0</v>
      </c>
      <c r="F8315">
        <v>-2.1829999999999998</v>
      </c>
      <c r="G8315">
        <v>92.3</v>
      </c>
      <c r="H8315">
        <v>0</v>
      </c>
      <c r="I8315">
        <v>1.738</v>
      </c>
      <c r="J8315">
        <v>0</v>
      </c>
      <c r="K8315">
        <v>0</v>
      </c>
      <c r="L8315">
        <v>0</v>
      </c>
      <c r="M8315">
        <v>0</v>
      </c>
      <c r="O8315">
        <f t="shared" si="523"/>
        <v>3470600</v>
      </c>
      <c r="P8315">
        <f t="shared" si="524"/>
        <v>347</v>
      </c>
      <c r="Q8315">
        <v>0</v>
      </c>
      <c r="R8315">
        <f t="shared" si="525"/>
        <v>0</v>
      </c>
    </row>
    <row r="8316" spans="1:18" x14ac:dyDescent="0.25">
      <c r="A8316">
        <v>2019</v>
      </c>
      <c r="B8316" s="5">
        <f t="shared" si="526"/>
        <v>43812</v>
      </c>
      <c r="C8316">
        <v>347</v>
      </c>
      <c r="D8316">
        <v>700</v>
      </c>
      <c r="E8316">
        <v>0</v>
      </c>
      <c r="F8316">
        <v>-2.0390000000000001</v>
      </c>
      <c r="G8316">
        <v>92.3</v>
      </c>
      <c r="H8316">
        <v>0</v>
      </c>
      <c r="I8316">
        <v>1.768</v>
      </c>
      <c r="J8316">
        <v>0</v>
      </c>
      <c r="K8316">
        <v>0</v>
      </c>
      <c r="L8316">
        <v>0</v>
      </c>
      <c r="M8316">
        <v>0</v>
      </c>
      <c r="O8316">
        <f t="shared" si="523"/>
        <v>3470700</v>
      </c>
      <c r="P8316">
        <f t="shared" si="524"/>
        <v>347</v>
      </c>
      <c r="Q8316">
        <v>0</v>
      </c>
      <c r="R8316">
        <f t="shared" si="525"/>
        <v>0</v>
      </c>
    </row>
    <row r="8317" spans="1:18" x14ac:dyDescent="0.25">
      <c r="A8317">
        <v>2019</v>
      </c>
      <c r="B8317" s="5">
        <f t="shared" si="526"/>
        <v>43812</v>
      </c>
      <c r="C8317">
        <v>347</v>
      </c>
      <c r="D8317">
        <v>800</v>
      </c>
      <c r="E8317">
        <v>0.26200000000000001</v>
      </c>
      <c r="F8317">
        <v>-1.9510000000000001</v>
      </c>
      <c r="G8317">
        <v>92.2</v>
      </c>
      <c r="H8317">
        <v>0</v>
      </c>
      <c r="I8317">
        <v>1.72</v>
      </c>
      <c r="J8317">
        <v>0</v>
      </c>
      <c r="K8317">
        <v>0</v>
      </c>
      <c r="L8317">
        <v>0</v>
      </c>
      <c r="M8317">
        <v>0</v>
      </c>
      <c r="O8317">
        <f t="shared" si="523"/>
        <v>3470800</v>
      </c>
      <c r="P8317">
        <f t="shared" si="524"/>
        <v>347</v>
      </c>
      <c r="Q8317">
        <v>0</v>
      </c>
      <c r="R8317">
        <f t="shared" si="525"/>
        <v>0</v>
      </c>
    </row>
    <row r="8318" spans="1:18" x14ac:dyDescent="0.25">
      <c r="A8318">
        <v>2019</v>
      </c>
      <c r="B8318" s="5">
        <f t="shared" si="526"/>
        <v>43812</v>
      </c>
      <c r="C8318">
        <v>347</v>
      </c>
      <c r="D8318">
        <v>900</v>
      </c>
      <c r="E8318">
        <v>5.61</v>
      </c>
      <c r="F8318">
        <v>-1.3560000000000001</v>
      </c>
      <c r="G8318">
        <v>91.7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O8318">
        <f t="shared" si="523"/>
        <v>3470900</v>
      </c>
      <c r="P8318">
        <f t="shared" si="524"/>
        <v>347</v>
      </c>
      <c r="Q8318">
        <v>52.2</v>
      </c>
      <c r="R8318">
        <f t="shared" si="525"/>
        <v>5.6</v>
      </c>
    </row>
    <row r="8319" spans="1:18" x14ac:dyDescent="0.25">
      <c r="A8319">
        <v>2019</v>
      </c>
      <c r="B8319" s="5">
        <f t="shared" si="526"/>
        <v>43812</v>
      </c>
      <c r="C8319">
        <v>347</v>
      </c>
      <c r="D8319">
        <v>1000</v>
      </c>
      <c r="E8319">
        <v>10.48</v>
      </c>
      <c r="F8319">
        <v>-0.96299999999999997</v>
      </c>
      <c r="G8319">
        <v>89.6</v>
      </c>
      <c r="H8319">
        <v>0</v>
      </c>
      <c r="I8319">
        <v>1.746</v>
      </c>
      <c r="J8319">
        <v>0</v>
      </c>
      <c r="K8319">
        <v>0</v>
      </c>
      <c r="L8319">
        <v>0</v>
      </c>
      <c r="M8319">
        <v>0</v>
      </c>
      <c r="O8319">
        <f t="shared" si="523"/>
        <v>3471000</v>
      </c>
      <c r="P8319">
        <f t="shared" si="524"/>
        <v>347</v>
      </c>
      <c r="Q8319">
        <v>154.19999999999999</v>
      </c>
      <c r="R8319">
        <f t="shared" si="525"/>
        <v>10.5</v>
      </c>
    </row>
    <row r="8320" spans="1:18" x14ac:dyDescent="0.25">
      <c r="A8320">
        <v>2019</v>
      </c>
      <c r="B8320" s="5">
        <f t="shared" si="526"/>
        <v>43812</v>
      </c>
      <c r="C8320">
        <v>347</v>
      </c>
      <c r="D8320">
        <v>1100</v>
      </c>
      <c r="E8320">
        <v>34.130000000000003</v>
      </c>
      <c r="F8320">
        <v>0.49</v>
      </c>
      <c r="G8320">
        <v>83.5</v>
      </c>
      <c r="H8320">
        <v>0</v>
      </c>
      <c r="I8320">
        <v>1.752</v>
      </c>
      <c r="J8320">
        <v>9.2999999999999999E-2</v>
      </c>
      <c r="K8320">
        <v>280.3</v>
      </c>
      <c r="L8320">
        <v>0</v>
      </c>
      <c r="M8320">
        <v>0.88700000000000001</v>
      </c>
      <c r="O8320">
        <f t="shared" si="523"/>
        <v>3471100</v>
      </c>
      <c r="P8320">
        <f t="shared" si="524"/>
        <v>347</v>
      </c>
      <c r="Q8320">
        <v>230.2</v>
      </c>
      <c r="R8320">
        <f t="shared" si="525"/>
        <v>34.1</v>
      </c>
    </row>
    <row r="8321" spans="1:18" x14ac:dyDescent="0.25">
      <c r="A8321">
        <v>2019</v>
      </c>
      <c r="B8321" s="5">
        <f t="shared" si="526"/>
        <v>43812</v>
      </c>
      <c r="C8321">
        <v>347</v>
      </c>
      <c r="D8321">
        <v>1200</v>
      </c>
      <c r="E8321">
        <v>40.450000000000003</v>
      </c>
      <c r="F8321">
        <v>1.0640000000000001</v>
      </c>
      <c r="G8321">
        <v>81.7</v>
      </c>
      <c r="H8321">
        <v>0</v>
      </c>
      <c r="I8321">
        <v>1.7290000000000001</v>
      </c>
      <c r="J8321">
        <v>0.13800000000000001</v>
      </c>
      <c r="K8321">
        <v>280.2</v>
      </c>
      <c r="L8321">
        <v>0</v>
      </c>
      <c r="M8321">
        <v>0.55000000000000004</v>
      </c>
      <c r="O8321">
        <f t="shared" si="523"/>
        <v>3471200</v>
      </c>
      <c r="P8321">
        <f t="shared" si="524"/>
        <v>347</v>
      </c>
      <c r="Q8321">
        <v>264</v>
      </c>
      <c r="R8321">
        <f t="shared" si="525"/>
        <v>40.5</v>
      </c>
    </row>
    <row r="8322" spans="1:18" x14ac:dyDescent="0.25">
      <c r="A8322">
        <v>2019</v>
      </c>
      <c r="B8322" s="5">
        <f t="shared" si="526"/>
        <v>43812</v>
      </c>
      <c r="C8322">
        <v>347</v>
      </c>
      <c r="D8322">
        <v>1300</v>
      </c>
      <c r="E8322">
        <v>76.5</v>
      </c>
      <c r="F8322">
        <v>1.6</v>
      </c>
      <c r="G8322">
        <v>80.3</v>
      </c>
      <c r="H8322">
        <v>0</v>
      </c>
      <c r="I8322">
        <v>1.754</v>
      </c>
      <c r="J8322">
        <v>0.152</v>
      </c>
      <c r="K8322">
        <v>280.3</v>
      </c>
      <c r="L8322">
        <v>0</v>
      </c>
      <c r="M8322">
        <v>0.67500000000000004</v>
      </c>
      <c r="O8322">
        <f t="shared" si="523"/>
        <v>3471300</v>
      </c>
      <c r="P8322">
        <f t="shared" si="524"/>
        <v>347</v>
      </c>
      <c r="Q8322">
        <v>250.2</v>
      </c>
      <c r="R8322">
        <f t="shared" si="525"/>
        <v>76.5</v>
      </c>
    </row>
    <row r="8323" spans="1:18" x14ac:dyDescent="0.25">
      <c r="A8323">
        <v>2019</v>
      </c>
      <c r="B8323" s="5">
        <f t="shared" si="526"/>
        <v>43812</v>
      </c>
      <c r="C8323">
        <v>347</v>
      </c>
      <c r="D8323">
        <v>1400</v>
      </c>
      <c r="E8323">
        <v>59.76</v>
      </c>
      <c r="F8323">
        <v>0.84399999999999997</v>
      </c>
      <c r="G8323">
        <v>80.7</v>
      </c>
      <c r="H8323">
        <v>0</v>
      </c>
      <c r="I8323">
        <v>1.748</v>
      </c>
      <c r="J8323">
        <v>0.13700000000000001</v>
      </c>
      <c r="K8323">
        <v>280.3</v>
      </c>
      <c r="L8323">
        <v>0</v>
      </c>
      <c r="M8323">
        <v>0.91200000000000003</v>
      </c>
      <c r="O8323">
        <f t="shared" si="523"/>
        <v>3471400</v>
      </c>
      <c r="P8323">
        <f t="shared" si="524"/>
        <v>347</v>
      </c>
      <c r="Q8323">
        <v>190.8</v>
      </c>
      <c r="R8323">
        <f t="shared" si="525"/>
        <v>59.8</v>
      </c>
    </row>
    <row r="8324" spans="1:18" x14ac:dyDescent="0.25">
      <c r="A8324">
        <v>2019</v>
      </c>
      <c r="B8324" s="5">
        <f t="shared" si="526"/>
        <v>43812</v>
      </c>
      <c r="C8324">
        <v>347</v>
      </c>
      <c r="D8324">
        <v>1500</v>
      </c>
      <c r="E8324">
        <v>32.6</v>
      </c>
      <c r="F8324">
        <v>9.0999999999999998E-2</v>
      </c>
      <c r="G8324">
        <v>82.2</v>
      </c>
      <c r="H8324">
        <v>0</v>
      </c>
      <c r="I8324">
        <v>1.7430000000000001</v>
      </c>
      <c r="J8324">
        <v>1.6E-2</v>
      </c>
      <c r="K8324">
        <v>280.3</v>
      </c>
      <c r="L8324">
        <v>0</v>
      </c>
      <c r="M8324">
        <v>0.42499999999999999</v>
      </c>
      <c r="O8324">
        <f t="shared" si="523"/>
        <v>3471500</v>
      </c>
      <c r="P8324">
        <f t="shared" si="524"/>
        <v>347</v>
      </c>
      <c r="Q8324">
        <v>97.3</v>
      </c>
      <c r="R8324">
        <f t="shared" si="525"/>
        <v>32.6</v>
      </c>
    </row>
    <row r="8325" spans="1:18" x14ac:dyDescent="0.25">
      <c r="A8325">
        <v>2019</v>
      </c>
      <c r="B8325" s="5">
        <f t="shared" si="526"/>
        <v>43812</v>
      </c>
      <c r="C8325">
        <v>347</v>
      </c>
      <c r="D8325">
        <v>1600</v>
      </c>
      <c r="E8325">
        <v>5.0730000000000004</v>
      </c>
      <c r="F8325">
        <v>-0.98499999999999999</v>
      </c>
      <c r="G8325">
        <v>87.5</v>
      </c>
      <c r="H8325">
        <v>0</v>
      </c>
      <c r="I8325">
        <v>1.7410000000000001</v>
      </c>
      <c r="J8325">
        <v>0</v>
      </c>
      <c r="K8325">
        <v>0</v>
      </c>
      <c r="L8325">
        <v>0</v>
      </c>
      <c r="M8325">
        <v>0</v>
      </c>
      <c r="O8325">
        <f t="shared" si="523"/>
        <v>3471600</v>
      </c>
      <c r="P8325">
        <f t="shared" si="524"/>
        <v>347</v>
      </c>
      <c r="Q8325">
        <v>9.1999999999999993</v>
      </c>
      <c r="R8325">
        <f t="shared" si="525"/>
        <v>5.0999999999999996</v>
      </c>
    </row>
    <row r="8326" spans="1:18" x14ac:dyDescent="0.25">
      <c r="A8326">
        <v>2019</v>
      </c>
      <c r="B8326" s="5">
        <f t="shared" si="526"/>
        <v>43812</v>
      </c>
      <c r="C8326">
        <v>347</v>
      </c>
      <c r="D8326">
        <v>1700</v>
      </c>
      <c r="E8326">
        <v>0</v>
      </c>
      <c r="F8326">
        <v>-1.877</v>
      </c>
      <c r="G8326">
        <v>91</v>
      </c>
      <c r="H8326">
        <v>0</v>
      </c>
      <c r="I8326">
        <v>1.736</v>
      </c>
      <c r="J8326">
        <v>0</v>
      </c>
      <c r="K8326">
        <v>0</v>
      </c>
      <c r="L8326">
        <v>0</v>
      </c>
      <c r="M8326">
        <v>0</v>
      </c>
      <c r="O8326">
        <f t="shared" si="523"/>
        <v>3471700</v>
      </c>
      <c r="P8326">
        <f t="shared" si="524"/>
        <v>347</v>
      </c>
      <c r="Q8326">
        <v>0</v>
      </c>
      <c r="R8326">
        <f t="shared" si="525"/>
        <v>0</v>
      </c>
    </row>
    <row r="8327" spans="1:18" x14ac:dyDescent="0.25">
      <c r="A8327">
        <v>2019</v>
      </c>
      <c r="B8327" s="5">
        <f t="shared" si="526"/>
        <v>43812</v>
      </c>
      <c r="C8327">
        <v>347</v>
      </c>
      <c r="D8327">
        <v>1800</v>
      </c>
      <c r="E8327">
        <v>0</v>
      </c>
      <c r="F8327">
        <v>-2.3010000000000002</v>
      </c>
      <c r="G8327">
        <v>91.6</v>
      </c>
      <c r="H8327">
        <v>0</v>
      </c>
      <c r="I8327">
        <v>1.7410000000000001</v>
      </c>
      <c r="J8327">
        <v>0</v>
      </c>
      <c r="K8327">
        <v>0</v>
      </c>
      <c r="L8327">
        <v>0</v>
      </c>
      <c r="M8327">
        <v>0</v>
      </c>
      <c r="O8327">
        <f t="shared" ref="O8327:O8390" si="527">C8327*10000+D8327</f>
        <v>3471800</v>
      </c>
      <c r="P8327">
        <f t="shared" ref="P8327:P8390" si="528">C8327</f>
        <v>347</v>
      </c>
      <c r="Q8327">
        <v>0</v>
      </c>
      <c r="R8327">
        <f t="shared" ref="R8327:R8390" si="529">ROUND(IF(E8327&lt;1,0,E8327),1)</f>
        <v>0</v>
      </c>
    </row>
    <row r="8328" spans="1:18" x14ac:dyDescent="0.25">
      <c r="A8328">
        <v>2019</v>
      </c>
      <c r="B8328" s="5">
        <f t="shared" ref="B8328:B8391" si="530">B$6-1+C8328</f>
        <v>43812</v>
      </c>
      <c r="C8328">
        <v>347</v>
      </c>
      <c r="D8328">
        <v>1900</v>
      </c>
      <c r="E8328">
        <v>0</v>
      </c>
      <c r="F8328">
        <v>-2.69</v>
      </c>
      <c r="G8328">
        <v>92.4</v>
      </c>
      <c r="H8328">
        <v>0</v>
      </c>
      <c r="I8328">
        <v>1.742</v>
      </c>
      <c r="J8328">
        <v>0</v>
      </c>
      <c r="K8328">
        <v>0</v>
      </c>
      <c r="L8328">
        <v>0</v>
      </c>
      <c r="M8328">
        <v>0</v>
      </c>
      <c r="O8328">
        <f t="shared" si="527"/>
        <v>3471900</v>
      </c>
      <c r="P8328">
        <f t="shared" si="528"/>
        <v>347</v>
      </c>
      <c r="Q8328">
        <v>0</v>
      </c>
      <c r="R8328">
        <f t="shared" si="529"/>
        <v>0</v>
      </c>
    </row>
    <row r="8329" spans="1:18" x14ac:dyDescent="0.25">
      <c r="A8329">
        <v>2019</v>
      </c>
      <c r="B8329" s="5">
        <f t="shared" si="530"/>
        <v>43812</v>
      </c>
      <c r="C8329">
        <v>347</v>
      </c>
      <c r="D8329">
        <v>2000</v>
      </c>
      <c r="E8329">
        <v>0</v>
      </c>
      <c r="F8329">
        <v>-2.9460000000000002</v>
      </c>
      <c r="G8329">
        <v>92.3</v>
      </c>
      <c r="H8329">
        <v>0</v>
      </c>
      <c r="I8329">
        <v>1.7390000000000001</v>
      </c>
      <c r="J8329">
        <v>0</v>
      </c>
      <c r="K8329">
        <v>0</v>
      </c>
      <c r="L8329">
        <v>0</v>
      </c>
      <c r="M8329">
        <v>0</v>
      </c>
      <c r="O8329">
        <f t="shared" si="527"/>
        <v>3472000</v>
      </c>
      <c r="P8329">
        <f t="shared" si="528"/>
        <v>347</v>
      </c>
      <c r="Q8329">
        <v>0</v>
      </c>
      <c r="R8329">
        <f t="shared" si="529"/>
        <v>0</v>
      </c>
    </row>
    <row r="8330" spans="1:18" x14ac:dyDescent="0.25">
      <c r="A8330">
        <v>2019</v>
      </c>
      <c r="B8330" s="5">
        <f t="shared" si="530"/>
        <v>43812</v>
      </c>
      <c r="C8330">
        <v>347</v>
      </c>
      <c r="D8330">
        <v>2100</v>
      </c>
      <c r="E8330">
        <v>0</v>
      </c>
      <c r="F8330">
        <v>-3.1520000000000001</v>
      </c>
      <c r="G8330">
        <v>92.4</v>
      </c>
      <c r="H8330">
        <v>0</v>
      </c>
      <c r="I8330">
        <v>1.7390000000000001</v>
      </c>
      <c r="J8330">
        <v>0</v>
      </c>
      <c r="K8330">
        <v>0</v>
      </c>
      <c r="L8330">
        <v>0</v>
      </c>
      <c r="M8330">
        <v>0</v>
      </c>
      <c r="O8330">
        <f t="shared" si="527"/>
        <v>3472100</v>
      </c>
      <c r="P8330">
        <f t="shared" si="528"/>
        <v>347</v>
      </c>
      <c r="Q8330">
        <v>0</v>
      </c>
      <c r="R8330">
        <f t="shared" si="529"/>
        <v>0</v>
      </c>
    </row>
    <row r="8331" spans="1:18" x14ac:dyDescent="0.25">
      <c r="A8331">
        <v>2019</v>
      </c>
      <c r="B8331" s="5">
        <f t="shared" si="530"/>
        <v>43812</v>
      </c>
      <c r="C8331">
        <v>347</v>
      </c>
      <c r="D8331">
        <v>2200</v>
      </c>
      <c r="E8331">
        <v>0</v>
      </c>
      <c r="F8331">
        <v>-3.4609999999999999</v>
      </c>
      <c r="G8331">
        <v>92.1</v>
      </c>
      <c r="H8331">
        <v>0</v>
      </c>
      <c r="I8331">
        <v>1.742</v>
      </c>
      <c r="J8331">
        <v>0</v>
      </c>
      <c r="K8331">
        <v>0</v>
      </c>
      <c r="L8331">
        <v>0</v>
      </c>
      <c r="M8331">
        <v>0</v>
      </c>
      <c r="O8331">
        <f t="shared" si="527"/>
        <v>3472200</v>
      </c>
      <c r="P8331">
        <f t="shared" si="528"/>
        <v>347</v>
      </c>
      <c r="Q8331">
        <v>0</v>
      </c>
      <c r="R8331">
        <f t="shared" si="529"/>
        <v>0</v>
      </c>
    </row>
    <row r="8332" spans="1:18" x14ac:dyDescent="0.25">
      <c r="A8332">
        <v>2019</v>
      </c>
      <c r="B8332" s="5">
        <f t="shared" si="530"/>
        <v>43812</v>
      </c>
      <c r="C8332">
        <v>347</v>
      </c>
      <c r="D8332">
        <v>2300</v>
      </c>
      <c r="E8332">
        <v>0</v>
      </c>
      <c r="F8332">
        <v>-4.1059999999999999</v>
      </c>
      <c r="G8332">
        <v>92.2</v>
      </c>
      <c r="H8332">
        <v>0</v>
      </c>
      <c r="I8332">
        <v>1.7390000000000001</v>
      </c>
      <c r="J8332">
        <v>0</v>
      </c>
      <c r="K8332">
        <v>0</v>
      </c>
      <c r="L8332">
        <v>0</v>
      </c>
      <c r="M8332">
        <v>0</v>
      </c>
      <c r="O8332">
        <f t="shared" si="527"/>
        <v>3472300</v>
      </c>
      <c r="P8332">
        <f t="shared" si="528"/>
        <v>347</v>
      </c>
      <c r="Q8332">
        <v>0</v>
      </c>
      <c r="R8332">
        <f t="shared" si="529"/>
        <v>0</v>
      </c>
    </row>
    <row r="8333" spans="1:18" x14ac:dyDescent="0.25">
      <c r="A8333">
        <v>2019</v>
      </c>
      <c r="B8333" s="5">
        <f t="shared" si="530"/>
        <v>43812</v>
      </c>
      <c r="C8333">
        <v>347</v>
      </c>
      <c r="D8333">
        <v>2400</v>
      </c>
      <c r="E8333">
        <v>0</v>
      </c>
      <c r="F8333">
        <v>-3.6120000000000001</v>
      </c>
      <c r="G8333">
        <v>92</v>
      </c>
      <c r="H8333">
        <v>0</v>
      </c>
      <c r="I8333">
        <v>1.738</v>
      </c>
      <c r="J8333">
        <v>4.0000000000000001E-3</v>
      </c>
      <c r="K8333">
        <v>280.2</v>
      </c>
      <c r="L8333">
        <v>0</v>
      </c>
      <c r="M8333">
        <v>0.21199999999999999</v>
      </c>
      <c r="O8333">
        <f t="shared" si="527"/>
        <v>3472400</v>
      </c>
      <c r="P8333">
        <f t="shared" si="528"/>
        <v>347</v>
      </c>
      <c r="Q8333">
        <v>0</v>
      </c>
      <c r="R8333">
        <f t="shared" si="529"/>
        <v>0</v>
      </c>
    </row>
    <row r="8334" spans="1:18" x14ac:dyDescent="0.25">
      <c r="A8334">
        <v>2019</v>
      </c>
      <c r="B8334" s="5">
        <f t="shared" si="530"/>
        <v>43813</v>
      </c>
      <c r="C8334">
        <v>348</v>
      </c>
      <c r="D8334">
        <v>100</v>
      </c>
      <c r="E8334">
        <v>0</v>
      </c>
      <c r="F8334">
        <v>-3.2549999999999999</v>
      </c>
      <c r="G8334">
        <v>91.7</v>
      </c>
      <c r="H8334">
        <v>0</v>
      </c>
      <c r="I8334">
        <v>1.736</v>
      </c>
      <c r="J8334">
        <v>0</v>
      </c>
      <c r="K8334">
        <v>0</v>
      </c>
      <c r="L8334">
        <v>0</v>
      </c>
      <c r="M8334">
        <v>0</v>
      </c>
      <c r="O8334">
        <f t="shared" si="527"/>
        <v>3480100</v>
      </c>
      <c r="P8334">
        <f t="shared" si="528"/>
        <v>348</v>
      </c>
      <c r="Q8334">
        <v>0</v>
      </c>
      <c r="R8334">
        <f t="shared" si="529"/>
        <v>0</v>
      </c>
    </row>
    <row r="8335" spans="1:18" x14ac:dyDescent="0.25">
      <c r="A8335">
        <v>2019</v>
      </c>
      <c r="B8335" s="5">
        <f t="shared" si="530"/>
        <v>43813</v>
      </c>
      <c r="C8335">
        <v>348</v>
      </c>
      <c r="D8335">
        <v>200</v>
      </c>
      <c r="E8335">
        <v>0</v>
      </c>
      <c r="F8335">
        <v>-3.8530000000000002</v>
      </c>
      <c r="G8335">
        <v>91.6</v>
      </c>
      <c r="H8335">
        <v>0</v>
      </c>
      <c r="I8335">
        <v>1.724</v>
      </c>
      <c r="J8335">
        <v>0</v>
      </c>
      <c r="K8335">
        <v>0</v>
      </c>
      <c r="L8335">
        <v>0</v>
      </c>
      <c r="M8335">
        <v>0</v>
      </c>
      <c r="O8335">
        <f t="shared" si="527"/>
        <v>3480200</v>
      </c>
      <c r="P8335">
        <f t="shared" si="528"/>
        <v>348</v>
      </c>
      <c r="Q8335">
        <v>0</v>
      </c>
      <c r="R8335">
        <f t="shared" si="529"/>
        <v>0</v>
      </c>
    </row>
    <row r="8336" spans="1:18" x14ac:dyDescent="0.25">
      <c r="A8336">
        <v>2019</v>
      </c>
      <c r="B8336" s="5">
        <f t="shared" si="530"/>
        <v>43813</v>
      </c>
      <c r="C8336">
        <v>348</v>
      </c>
      <c r="D8336">
        <v>300</v>
      </c>
      <c r="E8336">
        <v>0</v>
      </c>
      <c r="F8336">
        <v>-4.0250000000000004</v>
      </c>
      <c r="G8336">
        <v>91.5</v>
      </c>
      <c r="H8336">
        <v>0</v>
      </c>
      <c r="I8336">
        <v>1.7330000000000001</v>
      </c>
      <c r="J8336">
        <v>0</v>
      </c>
      <c r="K8336">
        <v>0</v>
      </c>
      <c r="L8336">
        <v>0</v>
      </c>
      <c r="M8336">
        <v>0</v>
      </c>
      <c r="O8336">
        <f t="shared" si="527"/>
        <v>3480300</v>
      </c>
      <c r="P8336">
        <f t="shared" si="528"/>
        <v>348</v>
      </c>
      <c r="Q8336">
        <v>0</v>
      </c>
      <c r="R8336">
        <f t="shared" si="529"/>
        <v>0</v>
      </c>
    </row>
    <row r="8337" spans="1:18" x14ac:dyDescent="0.25">
      <c r="A8337">
        <v>2019</v>
      </c>
      <c r="B8337" s="5">
        <f t="shared" si="530"/>
        <v>43813</v>
      </c>
      <c r="C8337">
        <v>348</v>
      </c>
      <c r="D8337">
        <v>400</v>
      </c>
      <c r="E8337">
        <v>0</v>
      </c>
      <c r="F8337">
        <v>-3.75</v>
      </c>
      <c r="G8337">
        <v>91.4</v>
      </c>
      <c r="H8337">
        <v>0</v>
      </c>
      <c r="I8337">
        <v>1.7270000000000001</v>
      </c>
      <c r="J8337">
        <v>0</v>
      </c>
      <c r="K8337">
        <v>0</v>
      </c>
      <c r="L8337">
        <v>0</v>
      </c>
      <c r="M8337">
        <v>0</v>
      </c>
      <c r="O8337">
        <f t="shared" si="527"/>
        <v>3480400</v>
      </c>
      <c r="P8337">
        <f t="shared" si="528"/>
        <v>348</v>
      </c>
      <c r="Q8337">
        <v>0</v>
      </c>
      <c r="R8337">
        <f t="shared" si="529"/>
        <v>0</v>
      </c>
    </row>
    <row r="8338" spans="1:18" x14ac:dyDescent="0.25">
      <c r="A8338">
        <v>2019</v>
      </c>
      <c r="B8338" s="5">
        <f t="shared" si="530"/>
        <v>43813</v>
      </c>
      <c r="C8338">
        <v>348</v>
      </c>
      <c r="D8338">
        <v>500</v>
      </c>
      <c r="E8338">
        <v>0</v>
      </c>
      <c r="F8338">
        <v>-3.806</v>
      </c>
      <c r="G8338">
        <v>91.1</v>
      </c>
      <c r="H8338">
        <v>0</v>
      </c>
      <c r="I8338">
        <v>1.71</v>
      </c>
      <c r="J8338">
        <v>0</v>
      </c>
      <c r="K8338">
        <v>0</v>
      </c>
      <c r="L8338">
        <v>0</v>
      </c>
      <c r="M8338">
        <v>0</v>
      </c>
      <c r="O8338">
        <f t="shared" si="527"/>
        <v>3480500</v>
      </c>
      <c r="P8338">
        <f t="shared" si="528"/>
        <v>348</v>
      </c>
      <c r="Q8338">
        <v>0</v>
      </c>
      <c r="R8338">
        <f t="shared" si="529"/>
        <v>0</v>
      </c>
    </row>
    <row r="8339" spans="1:18" x14ac:dyDescent="0.25">
      <c r="A8339">
        <v>2019</v>
      </c>
      <c r="B8339" s="5">
        <f t="shared" si="530"/>
        <v>43813</v>
      </c>
      <c r="C8339">
        <v>348</v>
      </c>
      <c r="D8339">
        <v>600</v>
      </c>
      <c r="E8339">
        <v>0</v>
      </c>
      <c r="F8339">
        <v>-3.9729999999999999</v>
      </c>
      <c r="G8339">
        <v>90.8</v>
      </c>
      <c r="H8339">
        <v>0</v>
      </c>
      <c r="I8339">
        <v>1.726</v>
      </c>
      <c r="J8339">
        <v>0</v>
      </c>
      <c r="K8339">
        <v>0</v>
      </c>
      <c r="L8339">
        <v>0</v>
      </c>
      <c r="M8339">
        <v>0</v>
      </c>
      <c r="O8339">
        <f t="shared" si="527"/>
        <v>3480600</v>
      </c>
      <c r="P8339">
        <f t="shared" si="528"/>
        <v>348</v>
      </c>
      <c r="Q8339">
        <v>0</v>
      </c>
      <c r="R8339">
        <f t="shared" si="529"/>
        <v>0</v>
      </c>
    </row>
    <row r="8340" spans="1:18" x14ac:dyDescent="0.25">
      <c r="A8340">
        <v>2019</v>
      </c>
      <c r="B8340" s="5">
        <f t="shared" si="530"/>
        <v>43813</v>
      </c>
      <c r="C8340">
        <v>348</v>
      </c>
      <c r="D8340">
        <v>700</v>
      </c>
      <c r="E8340">
        <v>0</v>
      </c>
      <c r="F8340">
        <v>-4.7969999999999997</v>
      </c>
      <c r="G8340">
        <v>90.6</v>
      </c>
      <c r="H8340">
        <v>0</v>
      </c>
      <c r="I8340">
        <v>1.736</v>
      </c>
      <c r="J8340">
        <v>0</v>
      </c>
      <c r="K8340">
        <v>0</v>
      </c>
      <c r="L8340">
        <v>0</v>
      </c>
      <c r="M8340">
        <v>0</v>
      </c>
      <c r="O8340">
        <f t="shared" si="527"/>
        <v>3480700</v>
      </c>
      <c r="P8340">
        <f t="shared" si="528"/>
        <v>348</v>
      </c>
      <c r="Q8340">
        <v>0</v>
      </c>
      <c r="R8340">
        <f t="shared" si="529"/>
        <v>0</v>
      </c>
    </row>
    <row r="8341" spans="1:18" x14ac:dyDescent="0.25">
      <c r="A8341">
        <v>2019</v>
      </c>
      <c r="B8341" s="5">
        <f t="shared" si="530"/>
        <v>43813</v>
      </c>
      <c r="C8341">
        <v>348</v>
      </c>
      <c r="D8341">
        <v>800</v>
      </c>
      <c r="E8341">
        <v>1.7</v>
      </c>
      <c r="F8341">
        <v>-5.5739999999999998</v>
      </c>
      <c r="G8341">
        <v>90.5</v>
      </c>
      <c r="H8341">
        <v>0</v>
      </c>
      <c r="I8341">
        <v>1.728</v>
      </c>
      <c r="J8341">
        <v>0</v>
      </c>
      <c r="K8341">
        <v>0</v>
      </c>
      <c r="L8341">
        <v>0</v>
      </c>
      <c r="M8341">
        <v>0</v>
      </c>
      <c r="O8341">
        <f t="shared" si="527"/>
        <v>3480800</v>
      </c>
      <c r="P8341">
        <f t="shared" si="528"/>
        <v>348</v>
      </c>
      <c r="Q8341">
        <v>0</v>
      </c>
      <c r="R8341">
        <f t="shared" si="529"/>
        <v>1.7</v>
      </c>
    </row>
    <row r="8342" spans="1:18" x14ac:dyDescent="0.25">
      <c r="A8342">
        <v>2019</v>
      </c>
      <c r="B8342" s="5">
        <f t="shared" si="530"/>
        <v>43813</v>
      </c>
      <c r="C8342">
        <v>348</v>
      </c>
      <c r="D8342">
        <v>900</v>
      </c>
      <c r="E8342">
        <v>16.66</v>
      </c>
      <c r="F8342">
        <v>-5.1890000000000001</v>
      </c>
      <c r="G8342">
        <v>89.3</v>
      </c>
      <c r="H8342">
        <v>0</v>
      </c>
      <c r="I8342">
        <v>1.728</v>
      </c>
      <c r="J8342">
        <v>0</v>
      </c>
      <c r="K8342">
        <v>0</v>
      </c>
      <c r="L8342">
        <v>0</v>
      </c>
      <c r="M8342">
        <v>0</v>
      </c>
      <c r="O8342">
        <f t="shared" si="527"/>
        <v>3480900</v>
      </c>
      <c r="P8342">
        <f t="shared" si="528"/>
        <v>348</v>
      </c>
      <c r="Q8342">
        <v>50.7</v>
      </c>
      <c r="R8342">
        <f t="shared" si="529"/>
        <v>16.7</v>
      </c>
    </row>
    <row r="8343" spans="1:18" x14ac:dyDescent="0.25">
      <c r="A8343">
        <v>2019</v>
      </c>
      <c r="B8343" s="5">
        <f t="shared" si="530"/>
        <v>43813</v>
      </c>
      <c r="C8343">
        <v>348</v>
      </c>
      <c r="D8343">
        <v>1000</v>
      </c>
      <c r="E8343">
        <v>38.700000000000003</v>
      </c>
      <c r="F8343">
        <v>-3.6560000000000001</v>
      </c>
      <c r="G8343">
        <v>86.8</v>
      </c>
      <c r="H8343">
        <v>0</v>
      </c>
      <c r="I8343">
        <v>1.7270000000000001</v>
      </c>
      <c r="J8343">
        <v>0</v>
      </c>
      <c r="K8343">
        <v>0</v>
      </c>
      <c r="L8343">
        <v>0</v>
      </c>
      <c r="M8343">
        <v>0</v>
      </c>
      <c r="O8343">
        <f t="shared" si="527"/>
        <v>3481000</v>
      </c>
      <c r="P8343">
        <f t="shared" si="528"/>
        <v>348</v>
      </c>
      <c r="Q8343">
        <v>152.69999999999999</v>
      </c>
      <c r="R8343">
        <f t="shared" si="529"/>
        <v>38.700000000000003</v>
      </c>
    </row>
    <row r="8344" spans="1:18" x14ac:dyDescent="0.25">
      <c r="A8344">
        <v>2019</v>
      </c>
      <c r="B8344" s="5">
        <f t="shared" si="530"/>
        <v>43813</v>
      </c>
      <c r="C8344">
        <v>348</v>
      </c>
      <c r="D8344">
        <v>1100</v>
      </c>
      <c r="E8344">
        <v>71.599999999999994</v>
      </c>
      <c r="F8344">
        <v>-2.177</v>
      </c>
      <c r="G8344">
        <v>82.9</v>
      </c>
      <c r="H8344">
        <v>0</v>
      </c>
      <c r="I8344">
        <v>1.728</v>
      </c>
      <c r="J8344">
        <v>1.7999999999999999E-2</v>
      </c>
      <c r="K8344">
        <v>280.3</v>
      </c>
      <c r="L8344">
        <v>0</v>
      </c>
      <c r="M8344">
        <v>0.46200000000000002</v>
      </c>
      <c r="O8344">
        <f t="shared" si="527"/>
        <v>3481100</v>
      </c>
      <c r="P8344">
        <f t="shared" si="528"/>
        <v>348</v>
      </c>
      <c r="Q8344">
        <v>229</v>
      </c>
      <c r="R8344">
        <f t="shared" si="529"/>
        <v>71.599999999999994</v>
      </c>
    </row>
    <row r="8345" spans="1:18" x14ac:dyDescent="0.25">
      <c r="A8345">
        <v>2019</v>
      </c>
      <c r="B8345" s="5">
        <f t="shared" si="530"/>
        <v>43813</v>
      </c>
      <c r="C8345">
        <v>348</v>
      </c>
      <c r="D8345">
        <v>1200</v>
      </c>
      <c r="E8345">
        <v>46.98</v>
      </c>
      <c r="F8345">
        <v>-1.6830000000000001</v>
      </c>
      <c r="G8345">
        <v>78.8</v>
      </c>
      <c r="H8345">
        <v>0</v>
      </c>
      <c r="I8345">
        <v>1.7270000000000001</v>
      </c>
      <c r="J8345">
        <v>0.126</v>
      </c>
      <c r="K8345">
        <v>280.3</v>
      </c>
      <c r="L8345">
        <v>0</v>
      </c>
      <c r="M8345">
        <v>0.61199999999999999</v>
      </c>
      <c r="O8345">
        <f t="shared" si="527"/>
        <v>3481200</v>
      </c>
      <c r="P8345">
        <f t="shared" si="528"/>
        <v>348</v>
      </c>
      <c r="Q8345">
        <v>263</v>
      </c>
      <c r="R8345">
        <f t="shared" si="529"/>
        <v>47</v>
      </c>
    </row>
    <row r="8346" spans="1:18" x14ac:dyDescent="0.25">
      <c r="A8346">
        <v>2019</v>
      </c>
      <c r="B8346" s="5">
        <f t="shared" si="530"/>
        <v>43813</v>
      </c>
      <c r="C8346">
        <v>348</v>
      </c>
      <c r="D8346">
        <v>1300</v>
      </c>
      <c r="E8346">
        <v>64.06</v>
      </c>
      <c r="F8346">
        <v>-1.2649999999999999</v>
      </c>
      <c r="G8346">
        <v>72.400000000000006</v>
      </c>
      <c r="H8346">
        <v>0</v>
      </c>
      <c r="I8346">
        <v>1.726</v>
      </c>
      <c r="J8346">
        <v>0.153</v>
      </c>
      <c r="K8346">
        <v>280.3</v>
      </c>
      <c r="L8346">
        <v>0</v>
      </c>
      <c r="M8346">
        <v>0.68700000000000006</v>
      </c>
      <c r="O8346">
        <f t="shared" si="527"/>
        <v>3481300</v>
      </c>
      <c r="P8346">
        <f t="shared" si="528"/>
        <v>348</v>
      </c>
      <c r="Q8346">
        <v>249.5</v>
      </c>
      <c r="R8346">
        <f t="shared" si="529"/>
        <v>64.099999999999994</v>
      </c>
    </row>
    <row r="8347" spans="1:18" x14ac:dyDescent="0.25">
      <c r="A8347">
        <v>2019</v>
      </c>
      <c r="B8347" s="5">
        <f t="shared" si="530"/>
        <v>43813</v>
      </c>
      <c r="C8347">
        <v>348</v>
      </c>
      <c r="D8347">
        <v>1400</v>
      </c>
      <c r="E8347">
        <v>34.590000000000003</v>
      </c>
      <c r="F8347">
        <v>-1.909</v>
      </c>
      <c r="G8347">
        <v>71.8</v>
      </c>
      <c r="H8347">
        <v>0</v>
      </c>
      <c r="I8347">
        <v>1.7250000000000001</v>
      </c>
      <c r="J8347">
        <v>0.126</v>
      </c>
      <c r="K8347">
        <v>280.3</v>
      </c>
      <c r="L8347">
        <v>0</v>
      </c>
      <c r="M8347">
        <v>0.82499999999999996</v>
      </c>
      <c r="O8347">
        <f t="shared" si="527"/>
        <v>3481400</v>
      </c>
      <c r="P8347">
        <f t="shared" si="528"/>
        <v>348</v>
      </c>
      <c r="Q8347">
        <v>190.7</v>
      </c>
      <c r="R8347">
        <f t="shared" si="529"/>
        <v>34.6</v>
      </c>
    </row>
    <row r="8348" spans="1:18" x14ac:dyDescent="0.25">
      <c r="A8348">
        <v>2019</v>
      </c>
      <c r="B8348" s="5">
        <f t="shared" si="530"/>
        <v>43813</v>
      </c>
      <c r="C8348">
        <v>348</v>
      </c>
      <c r="D8348">
        <v>1500</v>
      </c>
      <c r="E8348">
        <v>15.71</v>
      </c>
      <c r="F8348">
        <v>-2.5870000000000002</v>
      </c>
      <c r="G8348">
        <v>77</v>
      </c>
      <c r="H8348">
        <v>0</v>
      </c>
      <c r="I8348">
        <v>1.7250000000000001</v>
      </c>
      <c r="J8348">
        <v>8.0000000000000002E-3</v>
      </c>
      <c r="K8348">
        <v>280.3</v>
      </c>
      <c r="L8348">
        <v>0</v>
      </c>
      <c r="M8348">
        <v>0.25</v>
      </c>
      <c r="O8348">
        <f t="shared" si="527"/>
        <v>3481500</v>
      </c>
      <c r="P8348">
        <f t="shared" si="528"/>
        <v>348</v>
      </c>
      <c r="Q8348">
        <v>97.5</v>
      </c>
      <c r="R8348">
        <f t="shared" si="529"/>
        <v>15.7</v>
      </c>
    </row>
    <row r="8349" spans="1:18" x14ac:dyDescent="0.25">
      <c r="A8349">
        <v>2019</v>
      </c>
      <c r="B8349" s="5">
        <f t="shared" si="530"/>
        <v>43813</v>
      </c>
      <c r="C8349">
        <v>348</v>
      </c>
      <c r="D8349">
        <v>1600</v>
      </c>
      <c r="E8349">
        <v>4.1500000000000004</v>
      </c>
      <c r="F8349">
        <v>-3.4830000000000001</v>
      </c>
      <c r="G8349">
        <v>86.1</v>
      </c>
      <c r="H8349">
        <v>0</v>
      </c>
      <c r="I8349">
        <v>1.7270000000000001</v>
      </c>
      <c r="J8349">
        <v>0</v>
      </c>
      <c r="K8349">
        <v>0</v>
      </c>
      <c r="L8349">
        <v>0</v>
      </c>
      <c r="M8349">
        <v>0</v>
      </c>
      <c r="O8349">
        <f t="shared" si="527"/>
        <v>3481600</v>
      </c>
      <c r="P8349">
        <f t="shared" si="528"/>
        <v>348</v>
      </c>
      <c r="Q8349">
        <v>9.3000000000000007</v>
      </c>
      <c r="R8349">
        <f t="shared" si="529"/>
        <v>4.2</v>
      </c>
    </row>
    <row r="8350" spans="1:18" x14ac:dyDescent="0.25">
      <c r="A8350">
        <v>2019</v>
      </c>
      <c r="B8350" s="5">
        <f t="shared" si="530"/>
        <v>43813</v>
      </c>
      <c r="C8350">
        <v>348</v>
      </c>
      <c r="D8350">
        <v>1700</v>
      </c>
      <c r="E8350">
        <v>0</v>
      </c>
      <c r="F8350">
        <v>-4.351</v>
      </c>
      <c r="G8350">
        <v>88.4</v>
      </c>
      <c r="H8350">
        <v>0</v>
      </c>
      <c r="I8350">
        <v>1.724</v>
      </c>
      <c r="J8350">
        <v>0</v>
      </c>
      <c r="K8350">
        <v>0</v>
      </c>
      <c r="L8350">
        <v>0</v>
      </c>
      <c r="M8350">
        <v>0</v>
      </c>
      <c r="O8350">
        <f t="shared" si="527"/>
        <v>3481700</v>
      </c>
      <c r="P8350">
        <f t="shared" si="528"/>
        <v>348</v>
      </c>
      <c r="Q8350">
        <v>0</v>
      </c>
      <c r="R8350">
        <f t="shared" si="529"/>
        <v>0</v>
      </c>
    </row>
    <row r="8351" spans="1:18" x14ac:dyDescent="0.25">
      <c r="A8351">
        <v>2019</v>
      </c>
      <c r="B8351" s="5">
        <f t="shared" si="530"/>
        <v>43813</v>
      </c>
      <c r="C8351">
        <v>348</v>
      </c>
      <c r="D8351">
        <v>1800</v>
      </c>
      <c r="E8351">
        <v>0</v>
      </c>
      <c r="F8351">
        <v>-4.851</v>
      </c>
      <c r="G8351">
        <v>88.7</v>
      </c>
      <c r="H8351">
        <v>0</v>
      </c>
      <c r="I8351">
        <v>1.7290000000000001</v>
      </c>
      <c r="J8351">
        <v>0</v>
      </c>
      <c r="K8351">
        <v>0</v>
      </c>
      <c r="L8351">
        <v>0</v>
      </c>
      <c r="M8351">
        <v>0</v>
      </c>
      <c r="O8351">
        <f t="shared" si="527"/>
        <v>3481800</v>
      </c>
      <c r="P8351">
        <f t="shared" si="528"/>
        <v>348</v>
      </c>
      <c r="Q8351">
        <v>0</v>
      </c>
      <c r="R8351">
        <f t="shared" si="529"/>
        <v>0</v>
      </c>
    </row>
    <row r="8352" spans="1:18" x14ac:dyDescent="0.25">
      <c r="A8352">
        <v>2019</v>
      </c>
      <c r="B8352" s="5">
        <f t="shared" si="530"/>
        <v>43813</v>
      </c>
      <c r="C8352">
        <v>348</v>
      </c>
      <c r="D8352">
        <v>1900</v>
      </c>
      <c r="E8352">
        <v>0</v>
      </c>
      <c r="F8352">
        <v>-5.1539999999999999</v>
      </c>
      <c r="G8352">
        <v>89.2</v>
      </c>
      <c r="H8352">
        <v>0</v>
      </c>
      <c r="I8352">
        <v>1.7290000000000001</v>
      </c>
      <c r="J8352">
        <v>0</v>
      </c>
      <c r="K8352">
        <v>0</v>
      </c>
      <c r="L8352">
        <v>0</v>
      </c>
      <c r="M8352">
        <v>0</v>
      </c>
      <c r="O8352">
        <f t="shared" si="527"/>
        <v>3481900</v>
      </c>
      <c r="P8352">
        <f t="shared" si="528"/>
        <v>348</v>
      </c>
      <c r="Q8352">
        <v>0</v>
      </c>
      <c r="R8352">
        <f t="shared" si="529"/>
        <v>0</v>
      </c>
    </row>
    <row r="8353" spans="1:18" x14ac:dyDescent="0.25">
      <c r="A8353">
        <v>2019</v>
      </c>
      <c r="B8353" s="5">
        <f t="shared" si="530"/>
        <v>43813</v>
      </c>
      <c r="C8353">
        <v>348</v>
      </c>
      <c r="D8353">
        <v>2000</v>
      </c>
      <c r="E8353">
        <v>0</v>
      </c>
      <c r="F8353">
        <v>-5.3970000000000002</v>
      </c>
      <c r="G8353">
        <v>89.3</v>
      </c>
      <c r="H8353">
        <v>0</v>
      </c>
      <c r="I8353">
        <v>1.73</v>
      </c>
      <c r="J8353">
        <v>0</v>
      </c>
      <c r="K8353">
        <v>0</v>
      </c>
      <c r="L8353">
        <v>0</v>
      </c>
      <c r="M8353">
        <v>0</v>
      </c>
      <c r="O8353">
        <f t="shared" si="527"/>
        <v>3482000</v>
      </c>
      <c r="P8353">
        <f t="shared" si="528"/>
        <v>348</v>
      </c>
      <c r="Q8353">
        <v>0</v>
      </c>
      <c r="R8353">
        <f t="shared" si="529"/>
        <v>0</v>
      </c>
    </row>
    <row r="8354" spans="1:18" x14ac:dyDescent="0.25">
      <c r="A8354">
        <v>2019</v>
      </c>
      <c r="B8354" s="5">
        <f t="shared" si="530"/>
        <v>43813</v>
      </c>
      <c r="C8354">
        <v>348</v>
      </c>
      <c r="D8354">
        <v>2100</v>
      </c>
      <c r="E8354">
        <v>0</v>
      </c>
      <c r="F8354">
        <v>-5.4180000000000001</v>
      </c>
      <c r="G8354">
        <v>89.4</v>
      </c>
      <c r="H8354">
        <v>0</v>
      </c>
      <c r="I8354">
        <v>1.7290000000000001</v>
      </c>
      <c r="J8354">
        <v>0</v>
      </c>
      <c r="K8354">
        <v>0</v>
      </c>
      <c r="L8354">
        <v>0</v>
      </c>
      <c r="M8354">
        <v>0</v>
      </c>
      <c r="O8354">
        <f t="shared" si="527"/>
        <v>3482100</v>
      </c>
      <c r="P8354">
        <f t="shared" si="528"/>
        <v>348</v>
      </c>
      <c r="Q8354">
        <v>0</v>
      </c>
      <c r="R8354">
        <f t="shared" si="529"/>
        <v>0</v>
      </c>
    </row>
    <row r="8355" spans="1:18" x14ac:dyDescent="0.25">
      <c r="A8355">
        <v>2019</v>
      </c>
      <c r="B8355" s="5">
        <f t="shared" si="530"/>
        <v>43813</v>
      </c>
      <c r="C8355">
        <v>348</v>
      </c>
      <c r="D8355">
        <v>2200</v>
      </c>
      <c r="E8355">
        <v>0</v>
      </c>
      <c r="F8355">
        <v>-5.3470000000000004</v>
      </c>
      <c r="G8355">
        <v>89.1</v>
      </c>
      <c r="H8355">
        <v>0</v>
      </c>
      <c r="I8355">
        <v>1.7290000000000001</v>
      </c>
      <c r="J8355">
        <v>0</v>
      </c>
      <c r="K8355">
        <v>0</v>
      </c>
      <c r="L8355">
        <v>0</v>
      </c>
      <c r="M8355">
        <v>0</v>
      </c>
      <c r="O8355">
        <f t="shared" si="527"/>
        <v>3482200</v>
      </c>
      <c r="P8355">
        <f t="shared" si="528"/>
        <v>348</v>
      </c>
      <c r="Q8355">
        <v>0</v>
      </c>
      <c r="R8355">
        <f t="shared" si="529"/>
        <v>0</v>
      </c>
    </row>
    <row r="8356" spans="1:18" x14ac:dyDescent="0.25">
      <c r="A8356">
        <v>2019</v>
      </c>
      <c r="B8356" s="5">
        <f t="shared" si="530"/>
        <v>43813</v>
      </c>
      <c r="C8356">
        <v>348</v>
      </c>
      <c r="D8356">
        <v>2300</v>
      </c>
      <c r="E8356">
        <v>0</v>
      </c>
      <c r="F8356">
        <v>-5.1319999999999997</v>
      </c>
      <c r="G8356">
        <v>89.7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O8356">
        <f t="shared" si="527"/>
        <v>3482300</v>
      </c>
      <c r="P8356">
        <f t="shared" si="528"/>
        <v>348</v>
      </c>
      <c r="Q8356">
        <v>0</v>
      </c>
      <c r="R8356">
        <f t="shared" si="529"/>
        <v>0</v>
      </c>
    </row>
    <row r="8357" spans="1:18" x14ac:dyDescent="0.25">
      <c r="A8357">
        <v>2019</v>
      </c>
      <c r="B8357" s="5">
        <f t="shared" si="530"/>
        <v>43813</v>
      </c>
      <c r="C8357">
        <v>348</v>
      </c>
      <c r="D8357">
        <v>2400</v>
      </c>
      <c r="E8357">
        <v>0</v>
      </c>
      <c r="F8357">
        <v>-5.8010000000000002</v>
      </c>
      <c r="G8357">
        <v>89.7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O8357">
        <f t="shared" si="527"/>
        <v>3482400</v>
      </c>
      <c r="P8357">
        <f t="shared" si="528"/>
        <v>348</v>
      </c>
      <c r="Q8357">
        <v>0</v>
      </c>
      <c r="R8357">
        <f t="shared" si="529"/>
        <v>0</v>
      </c>
    </row>
    <row r="8358" spans="1:18" x14ac:dyDescent="0.25">
      <c r="A8358">
        <v>2019</v>
      </c>
      <c r="B8358" s="5">
        <f t="shared" si="530"/>
        <v>43814</v>
      </c>
      <c r="C8358">
        <v>349</v>
      </c>
      <c r="D8358">
        <v>100</v>
      </c>
      <c r="E8358">
        <v>0</v>
      </c>
      <c r="F8358">
        <v>-5.4409999999999998</v>
      </c>
      <c r="G8358">
        <v>90</v>
      </c>
      <c r="H8358">
        <v>0</v>
      </c>
      <c r="I8358">
        <v>1.6930000000000001</v>
      </c>
      <c r="J8358">
        <v>0</v>
      </c>
      <c r="K8358">
        <v>0</v>
      </c>
      <c r="L8358">
        <v>0</v>
      </c>
      <c r="M8358">
        <v>0</v>
      </c>
      <c r="O8358">
        <f t="shared" si="527"/>
        <v>3490100</v>
      </c>
      <c r="P8358">
        <f t="shared" si="528"/>
        <v>349</v>
      </c>
      <c r="Q8358">
        <v>0</v>
      </c>
      <c r="R8358">
        <f t="shared" si="529"/>
        <v>0</v>
      </c>
    </row>
    <row r="8359" spans="1:18" x14ac:dyDescent="0.25">
      <c r="A8359">
        <v>2019</v>
      </c>
      <c r="B8359" s="5">
        <f t="shared" si="530"/>
        <v>43814</v>
      </c>
      <c r="C8359">
        <v>349</v>
      </c>
      <c r="D8359">
        <v>200</v>
      </c>
      <c r="E8359">
        <v>0</v>
      </c>
      <c r="F8359">
        <v>-5.0389999999999997</v>
      </c>
      <c r="G8359">
        <v>89.7</v>
      </c>
      <c r="H8359">
        <v>0</v>
      </c>
      <c r="I8359">
        <v>1.6759999999999999</v>
      </c>
      <c r="J8359">
        <v>8.0000000000000002E-3</v>
      </c>
      <c r="K8359">
        <v>280.3</v>
      </c>
      <c r="L8359">
        <v>0</v>
      </c>
      <c r="M8359">
        <v>0.28699999999999998</v>
      </c>
      <c r="O8359">
        <f t="shared" si="527"/>
        <v>3490200</v>
      </c>
      <c r="P8359">
        <f t="shared" si="528"/>
        <v>349</v>
      </c>
      <c r="Q8359">
        <v>0</v>
      </c>
      <c r="R8359">
        <f t="shared" si="529"/>
        <v>0</v>
      </c>
    </row>
    <row r="8360" spans="1:18" x14ac:dyDescent="0.25">
      <c r="A8360">
        <v>2019</v>
      </c>
      <c r="B8360" s="5">
        <f t="shared" si="530"/>
        <v>43814</v>
      </c>
      <c r="C8360">
        <v>349</v>
      </c>
      <c r="D8360">
        <v>300</v>
      </c>
      <c r="E8360">
        <v>0</v>
      </c>
      <c r="F8360">
        <v>-5.7460000000000004</v>
      </c>
      <c r="G8360">
        <v>89.5</v>
      </c>
      <c r="H8360">
        <v>0</v>
      </c>
      <c r="I8360">
        <v>1.6850000000000001</v>
      </c>
      <c r="J8360">
        <v>4.0000000000000001E-3</v>
      </c>
      <c r="K8360">
        <v>280.3</v>
      </c>
      <c r="L8360">
        <v>0</v>
      </c>
      <c r="M8360">
        <v>0.23699999999999999</v>
      </c>
      <c r="O8360">
        <f t="shared" si="527"/>
        <v>3490300</v>
      </c>
      <c r="P8360">
        <f t="shared" si="528"/>
        <v>349</v>
      </c>
      <c r="Q8360">
        <v>0</v>
      </c>
      <c r="R8360">
        <f t="shared" si="529"/>
        <v>0</v>
      </c>
    </row>
    <row r="8361" spans="1:18" x14ac:dyDescent="0.25">
      <c r="A8361">
        <v>2019</v>
      </c>
      <c r="B8361" s="5">
        <f t="shared" si="530"/>
        <v>43814</v>
      </c>
      <c r="C8361">
        <v>349</v>
      </c>
      <c r="D8361">
        <v>400</v>
      </c>
      <c r="E8361">
        <v>0</v>
      </c>
      <c r="F8361">
        <v>-7.93</v>
      </c>
      <c r="G8361">
        <v>89.4</v>
      </c>
      <c r="H8361">
        <v>0</v>
      </c>
      <c r="I8361">
        <v>1.6850000000000001</v>
      </c>
      <c r="J8361">
        <v>0</v>
      </c>
      <c r="K8361">
        <v>0</v>
      </c>
      <c r="L8361">
        <v>0</v>
      </c>
      <c r="M8361">
        <v>0</v>
      </c>
      <c r="O8361">
        <f t="shared" si="527"/>
        <v>3490400</v>
      </c>
      <c r="P8361">
        <f t="shared" si="528"/>
        <v>349</v>
      </c>
      <c r="Q8361">
        <v>0</v>
      </c>
      <c r="R8361">
        <f t="shared" si="529"/>
        <v>0</v>
      </c>
    </row>
    <row r="8362" spans="1:18" x14ac:dyDescent="0.25">
      <c r="A8362">
        <v>2019</v>
      </c>
      <c r="B8362" s="5">
        <f t="shared" si="530"/>
        <v>43814</v>
      </c>
      <c r="C8362">
        <v>349</v>
      </c>
      <c r="D8362">
        <v>500</v>
      </c>
      <c r="E8362">
        <v>0</v>
      </c>
      <c r="F8362">
        <v>-9.56</v>
      </c>
      <c r="G8362">
        <v>88.7</v>
      </c>
      <c r="H8362">
        <v>0</v>
      </c>
      <c r="I8362">
        <v>1.6890000000000001</v>
      </c>
      <c r="J8362">
        <v>0</v>
      </c>
      <c r="K8362">
        <v>0</v>
      </c>
      <c r="L8362">
        <v>0</v>
      </c>
      <c r="M8362">
        <v>0</v>
      </c>
      <c r="O8362">
        <f t="shared" si="527"/>
        <v>3490500</v>
      </c>
      <c r="P8362">
        <f t="shared" si="528"/>
        <v>349</v>
      </c>
      <c r="Q8362">
        <v>0</v>
      </c>
      <c r="R8362">
        <f t="shared" si="529"/>
        <v>0</v>
      </c>
    </row>
    <row r="8363" spans="1:18" x14ac:dyDescent="0.25">
      <c r="A8363">
        <v>2019</v>
      </c>
      <c r="B8363" s="5">
        <f t="shared" si="530"/>
        <v>43814</v>
      </c>
      <c r="C8363">
        <v>349</v>
      </c>
      <c r="D8363">
        <v>600</v>
      </c>
      <c r="E8363">
        <v>0</v>
      </c>
      <c r="F8363">
        <v>-10.27</v>
      </c>
      <c r="G8363">
        <v>88.4</v>
      </c>
      <c r="H8363">
        <v>0</v>
      </c>
      <c r="I8363">
        <v>1.6930000000000001</v>
      </c>
      <c r="J8363">
        <v>0</v>
      </c>
      <c r="K8363">
        <v>0</v>
      </c>
      <c r="L8363">
        <v>0</v>
      </c>
      <c r="M8363">
        <v>0</v>
      </c>
      <c r="O8363">
        <f t="shared" si="527"/>
        <v>3490600</v>
      </c>
      <c r="P8363">
        <f t="shared" si="528"/>
        <v>349</v>
      </c>
      <c r="Q8363">
        <v>0</v>
      </c>
      <c r="R8363">
        <f t="shared" si="529"/>
        <v>0</v>
      </c>
    </row>
    <row r="8364" spans="1:18" x14ac:dyDescent="0.25">
      <c r="A8364">
        <v>2019</v>
      </c>
      <c r="B8364" s="5">
        <f t="shared" si="530"/>
        <v>43814</v>
      </c>
      <c r="C8364">
        <v>349</v>
      </c>
      <c r="D8364">
        <v>700</v>
      </c>
      <c r="E8364">
        <v>6.0000000000000001E-3</v>
      </c>
      <c r="F8364">
        <v>-8.7799999999999994</v>
      </c>
      <c r="G8364">
        <v>89.1</v>
      </c>
      <c r="H8364">
        <v>0</v>
      </c>
      <c r="I8364">
        <v>1.696</v>
      </c>
      <c r="J8364">
        <v>0</v>
      </c>
      <c r="K8364">
        <v>0</v>
      </c>
      <c r="L8364">
        <v>0</v>
      </c>
      <c r="M8364">
        <v>0</v>
      </c>
      <c r="O8364">
        <f t="shared" si="527"/>
        <v>3490700</v>
      </c>
      <c r="P8364">
        <f t="shared" si="528"/>
        <v>349</v>
      </c>
      <c r="Q8364">
        <v>0</v>
      </c>
      <c r="R8364">
        <f t="shared" si="529"/>
        <v>0</v>
      </c>
    </row>
    <row r="8365" spans="1:18" x14ac:dyDescent="0.25">
      <c r="A8365">
        <v>2019</v>
      </c>
      <c r="B8365" s="5">
        <f t="shared" si="530"/>
        <v>43814</v>
      </c>
      <c r="C8365">
        <v>349</v>
      </c>
      <c r="D8365">
        <v>800</v>
      </c>
      <c r="E8365">
        <v>0.99</v>
      </c>
      <c r="F8365">
        <v>-7.81</v>
      </c>
      <c r="G8365">
        <v>88.9</v>
      </c>
      <c r="H8365">
        <v>0</v>
      </c>
      <c r="I8365">
        <v>1.7010000000000001</v>
      </c>
      <c r="J8365">
        <v>0</v>
      </c>
      <c r="K8365">
        <v>0</v>
      </c>
      <c r="L8365">
        <v>0</v>
      </c>
      <c r="M8365">
        <v>0</v>
      </c>
      <c r="O8365">
        <f t="shared" si="527"/>
        <v>3490800</v>
      </c>
      <c r="P8365">
        <f t="shared" si="528"/>
        <v>349</v>
      </c>
      <c r="Q8365">
        <v>0</v>
      </c>
      <c r="R8365">
        <f t="shared" si="529"/>
        <v>0</v>
      </c>
    </row>
    <row r="8366" spans="1:18" x14ac:dyDescent="0.25">
      <c r="A8366">
        <v>2019</v>
      </c>
      <c r="B8366" s="5">
        <f t="shared" si="530"/>
        <v>43814</v>
      </c>
      <c r="C8366">
        <v>349</v>
      </c>
      <c r="D8366">
        <v>900</v>
      </c>
      <c r="E8366">
        <v>11.31</v>
      </c>
      <c r="F8366">
        <v>-6.5270000000000001</v>
      </c>
      <c r="G8366">
        <v>87.9</v>
      </c>
      <c r="H8366">
        <v>0</v>
      </c>
      <c r="I8366">
        <v>1.6990000000000001</v>
      </c>
      <c r="J8366">
        <v>7.0000000000000001E-3</v>
      </c>
      <c r="K8366">
        <v>280.2</v>
      </c>
      <c r="L8366">
        <v>0</v>
      </c>
      <c r="M8366">
        <v>0.23699999999999999</v>
      </c>
      <c r="O8366">
        <f t="shared" si="527"/>
        <v>3490900</v>
      </c>
      <c r="P8366">
        <f t="shared" si="528"/>
        <v>349</v>
      </c>
      <c r="Q8366">
        <v>49.7</v>
      </c>
      <c r="R8366">
        <f t="shared" si="529"/>
        <v>11.3</v>
      </c>
    </row>
    <row r="8367" spans="1:18" x14ac:dyDescent="0.25">
      <c r="A8367">
        <v>2019</v>
      </c>
      <c r="B8367" s="5">
        <f t="shared" si="530"/>
        <v>43814</v>
      </c>
      <c r="C8367">
        <v>349</v>
      </c>
      <c r="D8367">
        <v>1000</v>
      </c>
      <c r="E8367">
        <v>25.39</v>
      </c>
      <c r="F8367">
        <v>-4.4130000000000003</v>
      </c>
      <c r="G8367">
        <v>82.6</v>
      </c>
      <c r="H8367">
        <v>0</v>
      </c>
      <c r="I8367">
        <v>1.696</v>
      </c>
      <c r="J8367">
        <v>0</v>
      </c>
      <c r="K8367">
        <v>0</v>
      </c>
      <c r="L8367">
        <v>0</v>
      </c>
      <c r="M8367">
        <v>0</v>
      </c>
      <c r="O8367">
        <f t="shared" si="527"/>
        <v>3491000</v>
      </c>
      <c r="P8367">
        <f t="shared" si="528"/>
        <v>349</v>
      </c>
      <c r="Q8367">
        <v>151.19999999999999</v>
      </c>
      <c r="R8367">
        <f t="shared" si="529"/>
        <v>25.4</v>
      </c>
    </row>
    <row r="8368" spans="1:18" x14ac:dyDescent="0.25">
      <c r="A8368">
        <v>2019</v>
      </c>
      <c r="B8368" s="5">
        <f t="shared" si="530"/>
        <v>43814</v>
      </c>
      <c r="C8368">
        <v>349</v>
      </c>
      <c r="D8368">
        <v>1100</v>
      </c>
      <c r="E8368">
        <v>26.83</v>
      </c>
      <c r="F8368">
        <v>-3.9889999999999999</v>
      </c>
      <c r="G8368">
        <v>80.900000000000006</v>
      </c>
      <c r="H8368">
        <v>0</v>
      </c>
      <c r="I8368">
        <v>1.694</v>
      </c>
      <c r="J8368">
        <v>0</v>
      </c>
      <c r="K8368">
        <v>0</v>
      </c>
      <c r="L8368">
        <v>0</v>
      </c>
      <c r="M8368">
        <v>0</v>
      </c>
      <c r="O8368">
        <f t="shared" si="527"/>
        <v>3491100</v>
      </c>
      <c r="P8368">
        <f t="shared" si="528"/>
        <v>349</v>
      </c>
      <c r="Q8368">
        <v>227.5</v>
      </c>
      <c r="R8368">
        <f t="shared" si="529"/>
        <v>26.8</v>
      </c>
    </row>
    <row r="8369" spans="1:18" x14ac:dyDescent="0.25">
      <c r="A8369">
        <v>2019</v>
      </c>
      <c r="B8369" s="5">
        <f t="shared" si="530"/>
        <v>43814</v>
      </c>
      <c r="C8369">
        <v>349</v>
      </c>
      <c r="D8369">
        <v>1200</v>
      </c>
      <c r="E8369">
        <v>46.39</v>
      </c>
      <c r="F8369">
        <v>-3.5369999999999999</v>
      </c>
      <c r="G8369">
        <v>79.3</v>
      </c>
      <c r="H8369">
        <v>0</v>
      </c>
      <c r="I8369">
        <v>1.696</v>
      </c>
      <c r="J8369">
        <v>5.0000000000000001E-3</v>
      </c>
      <c r="K8369">
        <v>280.2</v>
      </c>
      <c r="L8369">
        <v>0</v>
      </c>
      <c r="M8369">
        <v>0.3</v>
      </c>
      <c r="O8369">
        <f t="shared" si="527"/>
        <v>3491200</v>
      </c>
      <c r="P8369">
        <f t="shared" si="528"/>
        <v>349</v>
      </c>
      <c r="Q8369">
        <v>262</v>
      </c>
      <c r="R8369">
        <f t="shared" si="529"/>
        <v>46.4</v>
      </c>
    </row>
    <row r="8370" spans="1:18" x14ac:dyDescent="0.25">
      <c r="A8370">
        <v>2019</v>
      </c>
      <c r="B8370" s="5">
        <f t="shared" si="530"/>
        <v>43814</v>
      </c>
      <c r="C8370">
        <v>349</v>
      </c>
      <c r="D8370">
        <v>1300</v>
      </c>
      <c r="E8370">
        <v>68.36</v>
      </c>
      <c r="F8370">
        <v>-2.2949999999999999</v>
      </c>
      <c r="G8370">
        <v>72.2</v>
      </c>
      <c r="H8370">
        <v>0</v>
      </c>
      <c r="I8370">
        <v>1.6970000000000001</v>
      </c>
      <c r="J8370">
        <v>0.26</v>
      </c>
      <c r="K8370">
        <v>280.3</v>
      </c>
      <c r="L8370">
        <v>0</v>
      </c>
      <c r="M8370">
        <v>0.93700000000000006</v>
      </c>
      <c r="O8370">
        <f t="shared" si="527"/>
        <v>3491300</v>
      </c>
      <c r="P8370">
        <f t="shared" si="528"/>
        <v>349</v>
      </c>
      <c r="Q8370">
        <v>249.2</v>
      </c>
      <c r="R8370">
        <f t="shared" si="529"/>
        <v>68.400000000000006</v>
      </c>
    </row>
    <row r="8371" spans="1:18" x14ac:dyDescent="0.25">
      <c r="A8371">
        <v>2019</v>
      </c>
      <c r="B8371" s="5">
        <f t="shared" si="530"/>
        <v>43814</v>
      </c>
      <c r="C8371">
        <v>349</v>
      </c>
      <c r="D8371">
        <v>1400</v>
      </c>
      <c r="E8371">
        <v>33.03</v>
      </c>
      <c r="F8371">
        <v>-3.4820000000000002</v>
      </c>
      <c r="G8371">
        <v>75.8</v>
      </c>
      <c r="H8371">
        <v>0</v>
      </c>
      <c r="I8371">
        <v>1.706</v>
      </c>
      <c r="J8371">
        <v>8.5000000000000006E-2</v>
      </c>
      <c r="K8371">
        <v>280.3</v>
      </c>
      <c r="L8371">
        <v>0</v>
      </c>
      <c r="M8371">
        <v>0.9</v>
      </c>
      <c r="O8371">
        <f t="shared" si="527"/>
        <v>3491400</v>
      </c>
      <c r="P8371">
        <f t="shared" si="528"/>
        <v>349</v>
      </c>
      <c r="Q8371">
        <v>190.5</v>
      </c>
      <c r="R8371">
        <f t="shared" si="529"/>
        <v>33</v>
      </c>
    </row>
    <row r="8372" spans="1:18" x14ac:dyDescent="0.25">
      <c r="A8372">
        <v>2019</v>
      </c>
      <c r="B8372" s="5">
        <f t="shared" si="530"/>
        <v>43814</v>
      </c>
      <c r="C8372">
        <v>349</v>
      </c>
      <c r="D8372">
        <v>1500</v>
      </c>
      <c r="E8372">
        <v>13.26</v>
      </c>
      <c r="F8372">
        <v>-5.0640000000000001</v>
      </c>
      <c r="G8372">
        <v>83.5</v>
      </c>
      <c r="H8372">
        <v>0</v>
      </c>
      <c r="I8372">
        <v>1.704</v>
      </c>
      <c r="J8372">
        <v>4.0000000000000001E-3</v>
      </c>
      <c r="K8372">
        <v>280.3</v>
      </c>
      <c r="L8372">
        <v>0</v>
      </c>
      <c r="M8372">
        <v>0.26200000000000001</v>
      </c>
      <c r="O8372">
        <f t="shared" si="527"/>
        <v>3491500</v>
      </c>
      <c r="P8372">
        <f t="shared" si="528"/>
        <v>349</v>
      </c>
      <c r="Q8372">
        <v>97.5</v>
      </c>
      <c r="R8372">
        <f t="shared" si="529"/>
        <v>13.3</v>
      </c>
    </row>
    <row r="8373" spans="1:18" x14ac:dyDescent="0.25">
      <c r="A8373">
        <v>2019</v>
      </c>
      <c r="B8373" s="5">
        <f t="shared" si="530"/>
        <v>43814</v>
      </c>
      <c r="C8373">
        <v>349</v>
      </c>
      <c r="D8373">
        <v>1600</v>
      </c>
      <c r="E8373">
        <v>4.2380000000000004</v>
      </c>
      <c r="F8373">
        <v>-6.891</v>
      </c>
      <c r="G8373">
        <v>87.1</v>
      </c>
      <c r="H8373">
        <v>0</v>
      </c>
      <c r="I8373">
        <v>1.7010000000000001</v>
      </c>
      <c r="J8373">
        <v>0</v>
      </c>
      <c r="K8373">
        <v>0</v>
      </c>
      <c r="L8373">
        <v>0</v>
      </c>
      <c r="M8373">
        <v>0</v>
      </c>
      <c r="O8373">
        <f t="shared" si="527"/>
        <v>3491600</v>
      </c>
      <c r="P8373">
        <f t="shared" si="528"/>
        <v>349</v>
      </c>
      <c r="Q8373">
        <v>9.3000000000000007</v>
      </c>
      <c r="R8373">
        <f t="shared" si="529"/>
        <v>4.2</v>
      </c>
    </row>
    <row r="8374" spans="1:18" x14ac:dyDescent="0.25">
      <c r="A8374">
        <v>2019</v>
      </c>
      <c r="B8374" s="5">
        <f t="shared" si="530"/>
        <v>43814</v>
      </c>
      <c r="C8374">
        <v>349</v>
      </c>
      <c r="D8374">
        <v>1700</v>
      </c>
      <c r="E8374">
        <v>2.3E-2</v>
      </c>
      <c r="F8374">
        <v>-8.36</v>
      </c>
      <c r="G8374">
        <v>89.1</v>
      </c>
      <c r="H8374">
        <v>0</v>
      </c>
      <c r="I8374">
        <v>1.7010000000000001</v>
      </c>
      <c r="J8374">
        <v>0</v>
      </c>
      <c r="K8374">
        <v>0</v>
      </c>
      <c r="L8374">
        <v>0</v>
      </c>
      <c r="M8374">
        <v>0</v>
      </c>
      <c r="O8374">
        <f t="shared" si="527"/>
        <v>3491700</v>
      </c>
      <c r="P8374">
        <f t="shared" si="528"/>
        <v>349</v>
      </c>
      <c r="Q8374">
        <v>0</v>
      </c>
      <c r="R8374">
        <f t="shared" si="529"/>
        <v>0</v>
      </c>
    </row>
    <row r="8375" spans="1:18" x14ac:dyDescent="0.25">
      <c r="A8375">
        <v>2019</v>
      </c>
      <c r="B8375" s="5">
        <f t="shared" si="530"/>
        <v>43814</v>
      </c>
      <c r="C8375">
        <v>349</v>
      </c>
      <c r="D8375">
        <v>1800</v>
      </c>
      <c r="E8375">
        <v>0</v>
      </c>
      <c r="F8375">
        <v>-9.24</v>
      </c>
      <c r="G8375">
        <v>89.7</v>
      </c>
      <c r="H8375">
        <v>0</v>
      </c>
      <c r="I8375">
        <v>1.6990000000000001</v>
      </c>
      <c r="J8375">
        <v>0</v>
      </c>
      <c r="K8375">
        <v>0</v>
      </c>
      <c r="L8375">
        <v>0</v>
      </c>
      <c r="M8375">
        <v>0</v>
      </c>
      <c r="O8375">
        <f t="shared" si="527"/>
        <v>3491800</v>
      </c>
      <c r="P8375">
        <f t="shared" si="528"/>
        <v>349</v>
      </c>
      <c r="Q8375">
        <v>0</v>
      </c>
      <c r="R8375">
        <f t="shared" si="529"/>
        <v>0</v>
      </c>
    </row>
    <row r="8376" spans="1:18" x14ac:dyDescent="0.25">
      <c r="A8376">
        <v>2019</v>
      </c>
      <c r="B8376" s="5">
        <f t="shared" si="530"/>
        <v>43814</v>
      </c>
      <c r="C8376">
        <v>349</v>
      </c>
      <c r="D8376">
        <v>1900</v>
      </c>
      <c r="E8376">
        <v>1.7000000000000001E-2</v>
      </c>
      <c r="F8376">
        <v>-9.2200000000000006</v>
      </c>
      <c r="G8376">
        <v>90</v>
      </c>
      <c r="H8376">
        <v>0</v>
      </c>
      <c r="I8376">
        <v>1.7030000000000001</v>
      </c>
      <c r="J8376">
        <v>4.0000000000000001E-3</v>
      </c>
      <c r="K8376">
        <v>280.3</v>
      </c>
      <c r="L8376">
        <v>0</v>
      </c>
      <c r="M8376">
        <v>0.21199999999999999</v>
      </c>
      <c r="O8376">
        <f t="shared" si="527"/>
        <v>3491900</v>
      </c>
      <c r="P8376">
        <f t="shared" si="528"/>
        <v>349</v>
      </c>
      <c r="Q8376">
        <v>0</v>
      </c>
      <c r="R8376">
        <f t="shared" si="529"/>
        <v>0</v>
      </c>
    </row>
    <row r="8377" spans="1:18" x14ac:dyDescent="0.25">
      <c r="A8377">
        <v>2019</v>
      </c>
      <c r="B8377" s="5">
        <f t="shared" si="530"/>
        <v>43814</v>
      </c>
      <c r="C8377">
        <v>349</v>
      </c>
      <c r="D8377">
        <v>2000</v>
      </c>
      <c r="E8377">
        <v>1.7000000000000001E-2</v>
      </c>
      <c r="F8377">
        <v>-9.1199999999999992</v>
      </c>
      <c r="G8377">
        <v>89.7</v>
      </c>
      <c r="H8377">
        <v>0</v>
      </c>
      <c r="I8377">
        <v>1.698</v>
      </c>
      <c r="J8377">
        <v>8.0000000000000002E-3</v>
      </c>
      <c r="K8377">
        <v>280.3</v>
      </c>
      <c r="L8377">
        <v>0</v>
      </c>
      <c r="M8377">
        <v>0.28699999999999998</v>
      </c>
      <c r="O8377">
        <f t="shared" si="527"/>
        <v>3492000</v>
      </c>
      <c r="P8377">
        <f t="shared" si="528"/>
        <v>349</v>
      </c>
      <c r="Q8377">
        <v>0</v>
      </c>
      <c r="R8377">
        <f t="shared" si="529"/>
        <v>0</v>
      </c>
    </row>
    <row r="8378" spans="1:18" x14ac:dyDescent="0.25">
      <c r="A8378">
        <v>2019</v>
      </c>
      <c r="B8378" s="5">
        <f t="shared" si="530"/>
        <v>43814</v>
      </c>
      <c r="C8378">
        <v>349</v>
      </c>
      <c r="D8378">
        <v>2100</v>
      </c>
      <c r="E8378">
        <v>4.7E-2</v>
      </c>
      <c r="F8378">
        <v>-9.32</v>
      </c>
      <c r="G8378">
        <v>89.7</v>
      </c>
      <c r="H8378">
        <v>0</v>
      </c>
      <c r="I8378">
        <v>1.702</v>
      </c>
      <c r="J8378">
        <v>0</v>
      </c>
      <c r="K8378">
        <v>0</v>
      </c>
      <c r="L8378">
        <v>0</v>
      </c>
      <c r="M8378">
        <v>0</v>
      </c>
      <c r="O8378">
        <f t="shared" si="527"/>
        <v>3492100</v>
      </c>
      <c r="P8378">
        <f t="shared" si="528"/>
        <v>349</v>
      </c>
      <c r="Q8378">
        <v>0</v>
      </c>
      <c r="R8378">
        <f t="shared" si="529"/>
        <v>0</v>
      </c>
    </row>
    <row r="8379" spans="1:18" x14ac:dyDescent="0.25">
      <c r="A8379">
        <v>2019</v>
      </c>
      <c r="B8379" s="5">
        <f t="shared" si="530"/>
        <v>43814</v>
      </c>
      <c r="C8379">
        <v>349</v>
      </c>
      <c r="D8379">
        <v>2200</v>
      </c>
      <c r="E8379">
        <v>2.9000000000000001E-2</v>
      </c>
      <c r="F8379">
        <v>-9.74</v>
      </c>
      <c r="G8379">
        <v>89.3</v>
      </c>
      <c r="H8379">
        <v>0</v>
      </c>
      <c r="I8379">
        <v>1.7</v>
      </c>
      <c r="J8379">
        <v>0</v>
      </c>
      <c r="K8379">
        <v>0</v>
      </c>
      <c r="L8379">
        <v>0</v>
      </c>
      <c r="M8379">
        <v>0</v>
      </c>
      <c r="O8379">
        <f t="shared" si="527"/>
        <v>3492200</v>
      </c>
      <c r="P8379">
        <f t="shared" si="528"/>
        <v>349</v>
      </c>
      <c r="Q8379">
        <v>0</v>
      </c>
      <c r="R8379">
        <f t="shared" si="529"/>
        <v>0</v>
      </c>
    </row>
    <row r="8380" spans="1:18" x14ac:dyDescent="0.25">
      <c r="A8380">
        <v>2019</v>
      </c>
      <c r="B8380" s="5">
        <f t="shared" si="530"/>
        <v>43814</v>
      </c>
      <c r="C8380">
        <v>349</v>
      </c>
      <c r="D8380">
        <v>2300</v>
      </c>
      <c r="E8380">
        <v>4.1000000000000002E-2</v>
      </c>
      <c r="F8380">
        <v>-9.8000000000000007</v>
      </c>
      <c r="G8380">
        <v>88.9</v>
      </c>
      <c r="H8380">
        <v>0</v>
      </c>
      <c r="I8380">
        <v>1.7030000000000001</v>
      </c>
      <c r="J8380">
        <v>0</v>
      </c>
      <c r="K8380">
        <v>0</v>
      </c>
      <c r="L8380">
        <v>0</v>
      </c>
      <c r="M8380">
        <v>0</v>
      </c>
      <c r="O8380">
        <f t="shared" si="527"/>
        <v>3492300</v>
      </c>
      <c r="P8380">
        <f t="shared" si="528"/>
        <v>349</v>
      </c>
      <c r="Q8380">
        <v>0</v>
      </c>
      <c r="R8380">
        <f t="shared" si="529"/>
        <v>0</v>
      </c>
    </row>
    <row r="8381" spans="1:18" x14ac:dyDescent="0.25">
      <c r="A8381">
        <v>2019</v>
      </c>
      <c r="B8381" s="5">
        <f t="shared" si="530"/>
        <v>43814</v>
      </c>
      <c r="C8381">
        <v>349</v>
      </c>
      <c r="D8381">
        <v>2400</v>
      </c>
      <c r="E8381">
        <v>4.7E-2</v>
      </c>
      <c r="F8381">
        <v>-10.11</v>
      </c>
      <c r="G8381">
        <v>88.5</v>
      </c>
      <c r="H8381">
        <v>0</v>
      </c>
      <c r="I8381">
        <v>1.704</v>
      </c>
      <c r="J8381">
        <v>0</v>
      </c>
      <c r="K8381">
        <v>0</v>
      </c>
      <c r="L8381">
        <v>0</v>
      </c>
      <c r="M8381">
        <v>0</v>
      </c>
      <c r="O8381">
        <f t="shared" si="527"/>
        <v>3492400</v>
      </c>
      <c r="P8381">
        <f t="shared" si="528"/>
        <v>349</v>
      </c>
      <c r="Q8381">
        <v>0</v>
      </c>
      <c r="R8381">
        <f t="shared" si="529"/>
        <v>0</v>
      </c>
    </row>
    <row r="8382" spans="1:18" x14ac:dyDescent="0.25">
      <c r="A8382">
        <v>2019</v>
      </c>
      <c r="B8382" s="5">
        <f t="shared" si="530"/>
        <v>43815</v>
      </c>
      <c r="C8382">
        <v>350</v>
      </c>
      <c r="D8382">
        <v>100</v>
      </c>
      <c r="E8382">
        <v>4.1000000000000002E-2</v>
      </c>
      <c r="F8382">
        <v>-10.029999999999999</v>
      </c>
      <c r="G8382">
        <v>88.5</v>
      </c>
      <c r="H8382">
        <v>0</v>
      </c>
      <c r="I8382">
        <v>1.7030000000000001</v>
      </c>
      <c r="J8382">
        <v>0</v>
      </c>
      <c r="K8382">
        <v>0</v>
      </c>
      <c r="L8382">
        <v>0</v>
      </c>
      <c r="M8382">
        <v>0</v>
      </c>
      <c r="O8382">
        <f t="shared" si="527"/>
        <v>3500100</v>
      </c>
      <c r="P8382">
        <f t="shared" si="528"/>
        <v>350</v>
      </c>
      <c r="Q8382">
        <v>0</v>
      </c>
      <c r="R8382">
        <f t="shared" si="529"/>
        <v>0</v>
      </c>
    </row>
    <row r="8383" spans="1:18" x14ac:dyDescent="0.25">
      <c r="A8383">
        <v>2019</v>
      </c>
      <c r="B8383" s="5">
        <f t="shared" si="530"/>
        <v>43815</v>
      </c>
      <c r="C8383">
        <v>350</v>
      </c>
      <c r="D8383">
        <v>200</v>
      </c>
      <c r="E8383">
        <v>2.9000000000000001E-2</v>
      </c>
      <c r="F8383">
        <v>-10.18</v>
      </c>
      <c r="G8383">
        <v>88.5</v>
      </c>
      <c r="H8383">
        <v>0</v>
      </c>
      <c r="I8383">
        <v>1.704</v>
      </c>
      <c r="J8383">
        <v>0</v>
      </c>
      <c r="K8383">
        <v>0</v>
      </c>
      <c r="L8383">
        <v>0</v>
      </c>
      <c r="M8383">
        <v>0</v>
      </c>
      <c r="O8383">
        <f t="shared" si="527"/>
        <v>3500200</v>
      </c>
      <c r="P8383">
        <f t="shared" si="528"/>
        <v>350</v>
      </c>
      <c r="Q8383">
        <v>0</v>
      </c>
      <c r="R8383">
        <f t="shared" si="529"/>
        <v>0</v>
      </c>
    </row>
    <row r="8384" spans="1:18" x14ac:dyDescent="0.25">
      <c r="A8384">
        <v>2019</v>
      </c>
      <c r="B8384" s="5">
        <f t="shared" si="530"/>
        <v>43815</v>
      </c>
      <c r="C8384">
        <v>350</v>
      </c>
      <c r="D8384">
        <v>300</v>
      </c>
      <c r="E8384">
        <v>3.5000000000000003E-2</v>
      </c>
      <c r="F8384">
        <v>-10.3</v>
      </c>
      <c r="G8384">
        <v>88.4</v>
      </c>
      <c r="H8384">
        <v>0</v>
      </c>
      <c r="I8384">
        <v>1.704</v>
      </c>
      <c r="J8384">
        <v>0</v>
      </c>
      <c r="K8384">
        <v>0</v>
      </c>
      <c r="L8384">
        <v>0</v>
      </c>
      <c r="M8384">
        <v>0</v>
      </c>
      <c r="O8384">
        <f t="shared" si="527"/>
        <v>3500300</v>
      </c>
      <c r="P8384">
        <f t="shared" si="528"/>
        <v>350</v>
      </c>
      <c r="Q8384">
        <v>0</v>
      </c>
      <c r="R8384">
        <f t="shared" si="529"/>
        <v>0</v>
      </c>
    </row>
    <row r="8385" spans="1:18" x14ac:dyDescent="0.25">
      <c r="A8385">
        <v>2019</v>
      </c>
      <c r="B8385" s="5">
        <f t="shared" si="530"/>
        <v>43815</v>
      </c>
      <c r="C8385">
        <v>350</v>
      </c>
      <c r="D8385">
        <v>400</v>
      </c>
      <c r="E8385">
        <v>7.0000000000000007E-2</v>
      </c>
      <c r="F8385">
        <v>-10.38</v>
      </c>
      <c r="G8385">
        <v>88.5</v>
      </c>
      <c r="H8385">
        <v>0</v>
      </c>
      <c r="I8385">
        <v>1.7050000000000001</v>
      </c>
      <c r="J8385">
        <v>0</v>
      </c>
      <c r="K8385">
        <v>0</v>
      </c>
      <c r="L8385">
        <v>0</v>
      </c>
      <c r="M8385">
        <v>0</v>
      </c>
      <c r="O8385">
        <f t="shared" si="527"/>
        <v>3500400</v>
      </c>
      <c r="P8385">
        <f t="shared" si="528"/>
        <v>350</v>
      </c>
      <c r="Q8385">
        <v>0</v>
      </c>
      <c r="R8385">
        <f t="shared" si="529"/>
        <v>0</v>
      </c>
    </row>
    <row r="8386" spans="1:18" x14ac:dyDescent="0.25">
      <c r="A8386">
        <v>2019</v>
      </c>
      <c r="B8386" s="5">
        <f t="shared" si="530"/>
        <v>43815</v>
      </c>
      <c r="C8386">
        <v>350</v>
      </c>
      <c r="D8386">
        <v>500</v>
      </c>
      <c r="E8386">
        <v>4.1000000000000002E-2</v>
      </c>
      <c r="F8386">
        <v>-10.32</v>
      </c>
      <c r="G8386">
        <v>88.2</v>
      </c>
      <c r="H8386">
        <v>0</v>
      </c>
      <c r="I8386">
        <v>1.7050000000000001</v>
      </c>
      <c r="J8386">
        <v>0</v>
      </c>
      <c r="K8386">
        <v>0</v>
      </c>
      <c r="L8386">
        <v>0</v>
      </c>
      <c r="M8386">
        <v>0</v>
      </c>
      <c r="O8386">
        <f t="shared" si="527"/>
        <v>3500500</v>
      </c>
      <c r="P8386">
        <f t="shared" si="528"/>
        <v>350</v>
      </c>
      <c r="Q8386">
        <v>0</v>
      </c>
      <c r="R8386">
        <f t="shared" si="529"/>
        <v>0</v>
      </c>
    </row>
    <row r="8387" spans="1:18" x14ac:dyDescent="0.25">
      <c r="A8387">
        <v>2019</v>
      </c>
      <c r="B8387" s="5">
        <f t="shared" si="530"/>
        <v>43815</v>
      </c>
      <c r="C8387">
        <v>350</v>
      </c>
      <c r="D8387">
        <v>600</v>
      </c>
      <c r="E8387">
        <v>4.1000000000000002E-2</v>
      </c>
      <c r="F8387">
        <v>-9.8000000000000007</v>
      </c>
      <c r="G8387">
        <v>88.7</v>
      </c>
      <c r="H8387">
        <v>0</v>
      </c>
      <c r="I8387">
        <v>1.708</v>
      </c>
      <c r="J8387">
        <v>0</v>
      </c>
      <c r="K8387">
        <v>0</v>
      </c>
      <c r="L8387">
        <v>0</v>
      </c>
      <c r="M8387">
        <v>0</v>
      </c>
      <c r="O8387">
        <f t="shared" si="527"/>
        <v>3500600</v>
      </c>
      <c r="P8387">
        <f t="shared" si="528"/>
        <v>350</v>
      </c>
      <c r="Q8387">
        <v>0</v>
      </c>
      <c r="R8387">
        <f t="shared" si="529"/>
        <v>0</v>
      </c>
    </row>
    <row r="8388" spans="1:18" x14ac:dyDescent="0.25">
      <c r="A8388">
        <v>2019</v>
      </c>
      <c r="B8388" s="5">
        <f t="shared" si="530"/>
        <v>43815</v>
      </c>
      <c r="C8388">
        <v>350</v>
      </c>
      <c r="D8388">
        <v>700</v>
      </c>
      <c r="E8388">
        <v>4.1000000000000002E-2</v>
      </c>
      <c r="F8388">
        <v>-9.67</v>
      </c>
      <c r="G8388">
        <v>88.2</v>
      </c>
      <c r="H8388">
        <v>0</v>
      </c>
      <c r="I8388">
        <v>1.7090000000000001</v>
      </c>
      <c r="J8388">
        <v>0</v>
      </c>
      <c r="K8388">
        <v>0</v>
      </c>
      <c r="L8388">
        <v>0</v>
      </c>
      <c r="M8388">
        <v>0</v>
      </c>
      <c r="O8388">
        <f t="shared" si="527"/>
        <v>3500700</v>
      </c>
      <c r="P8388">
        <f t="shared" si="528"/>
        <v>350</v>
      </c>
      <c r="Q8388">
        <v>0</v>
      </c>
      <c r="R8388">
        <f t="shared" si="529"/>
        <v>0</v>
      </c>
    </row>
    <row r="8389" spans="1:18" x14ac:dyDescent="0.25">
      <c r="A8389">
        <v>2019</v>
      </c>
      <c r="B8389" s="5">
        <f t="shared" si="530"/>
        <v>43815</v>
      </c>
      <c r="C8389">
        <v>350</v>
      </c>
      <c r="D8389">
        <v>800</v>
      </c>
      <c r="E8389">
        <v>1.526</v>
      </c>
      <c r="F8389">
        <v>-9.57</v>
      </c>
      <c r="G8389">
        <v>88.6</v>
      </c>
      <c r="H8389">
        <v>0</v>
      </c>
      <c r="I8389">
        <v>1.7110000000000001</v>
      </c>
      <c r="J8389">
        <v>0</v>
      </c>
      <c r="K8389">
        <v>0</v>
      </c>
      <c r="L8389">
        <v>0</v>
      </c>
      <c r="M8389">
        <v>0</v>
      </c>
      <c r="O8389">
        <f t="shared" si="527"/>
        <v>3500800</v>
      </c>
      <c r="P8389">
        <f t="shared" si="528"/>
        <v>350</v>
      </c>
      <c r="Q8389">
        <v>0</v>
      </c>
      <c r="R8389">
        <f t="shared" si="529"/>
        <v>1.5</v>
      </c>
    </row>
    <row r="8390" spans="1:18" x14ac:dyDescent="0.25">
      <c r="A8390">
        <v>2019</v>
      </c>
      <c r="B8390" s="5">
        <f t="shared" si="530"/>
        <v>43815</v>
      </c>
      <c r="C8390">
        <v>350</v>
      </c>
      <c r="D8390">
        <v>900</v>
      </c>
      <c r="E8390">
        <v>10.66</v>
      </c>
      <c r="F8390">
        <v>-7.31</v>
      </c>
      <c r="G8390">
        <v>88.1</v>
      </c>
      <c r="H8390">
        <v>0</v>
      </c>
      <c r="I8390">
        <v>1.716</v>
      </c>
      <c r="J8390">
        <v>0</v>
      </c>
      <c r="K8390">
        <v>0</v>
      </c>
      <c r="L8390">
        <v>0</v>
      </c>
      <c r="M8390">
        <v>0</v>
      </c>
      <c r="O8390">
        <f t="shared" si="527"/>
        <v>3500900</v>
      </c>
      <c r="P8390">
        <f t="shared" si="528"/>
        <v>350</v>
      </c>
      <c r="Q8390">
        <v>48.3</v>
      </c>
      <c r="R8390">
        <f t="shared" si="529"/>
        <v>10.7</v>
      </c>
    </row>
    <row r="8391" spans="1:18" x14ac:dyDescent="0.25">
      <c r="A8391">
        <v>2019</v>
      </c>
      <c r="B8391" s="5">
        <f t="shared" si="530"/>
        <v>43815</v>
      </c>
      <c r="C8391">
        <v>350</v>
      </c>
      <c r="D8391">
        <v>1000</v>
      </c>
      <c r="E8391">
        <v>12.39</v>
      </c>
      <c r="F8391">
        <v>-5.6340000000000003</v>
      </c>
      <c r="G8391">
        <v>85.5</v>
      </c>
      <c r="H8391">
        <v>0</v>
      </c>
      <c r="I8391">
        <v>1.7010000000000001</v>
      </c>
      <c r="J8391">
        <v>0</v>
      </c>
      <c r="K8391">
        <v>0</v>
      </c>
      <c r="L8391">
        <v>0</v>
      </c>
      <c r="M8391">
        <v>0</v>
      </c>
      <c r="O8391">
        <f t="shared" ref="O8391:O8454" si="531">C8391*10000+D8391</f>
        <v>3501000</v>
      </c>
      <c r="P8391">
        <f t="shared" ref="P8391:P8454" si="532">C8391</f>
        <v>350</v>
      </c>
      <c r="Q8391">
        <v>150.19999999999999</v>
      </c>
      <c r="R8391">
        <f t="shared" ref="R8391:R8454" si="533">ROUND(IF(E8391&lt;1,0,E8391),1)</f>
        <v>12.4</v>
      </c>
    </row>
    <row r="8392" spans="1:18" x14ac:dyDescent="0.25">
      <c r="A8392">
        <v>2019</v>
      </c>
      <c r="B8392" s="5">
        <f t="shared" ref="B8392:B8455" si="534">B$6-1+C8392</f>
        <v>43815</v>
      </c>
      <c r="C8392">
        <v>350</v>
      </c>
      <c r="D8392">
        <v>1100</v>
      </c>
      <c r="E8392">
        <v>13.37</v>
      </c>
      <c r="F8392">
        <v>-4.9459999999999997</v>
      </c>
      <c r="G8392">
        <v>85.1</v>
      </c>
      <c r="H8392">
        <v>0</v>
      </c>
      <c r="I8392">
        <v>1.696</v>
      </c>
      <c r="J8392">
        <v>0</v>
      </c>
      <c r="K8392">
        <v>0</v>
      </c>
      <c r="L8392">
        <v>0</v>
      </c>
      <c r="M8392">
        <v>0</v>
      </c>
      <c r="O8392">
        <f t="shared" si="531"/>
        <v>3501100</v>
      </c>
      <c r="P8392">
        <f t="shared" si="532"/>
        <v>350</v>
      </c>
      <c r="Q8392">
        <v>226.7</v>
      </c>
      <c r="R8392">
        <f t="shared" si="533"/>
        <v>13.4</v>
      </c>
    </row>
    <row r="8393" spans="1:18" x14ac:dyDescent="0.25">
      <c r="A8393">
        <v>2019</v>
      </c>
      <c r="B8393" s="5">
        <f t="shared" si="534"/>
        <v>43815</v>
      </c>
      <c r="C8393">
        <v>350</v>
      </c>
      <c r="D8393">
        <v>1200</v>
      </c>
      <c r="E8393">
        <v>7.94</v>
      </c>
      <c r="F8393">
        <v>-5.1459999999999999</v>
      </c>
      <c r="G8393">
        <v>86.3</v>
      </c>
      <c r="H8393">
        <v>0</v>
      </c>
      <c r="I8393">
        <v>1.6819999999999999</v>
      </c>
      <c r="J8393">
        <v>2.9000000000000001E-2</v>
      </c>
      <c r="K8393">
        <v>280.3</v>
      </c>
      <c r="L8393">
        <v>0</v>
      </c>
      <c r="M8393">
        <v>0.42499999999999999</v>
      </c>
      <c r="O8393">
        <f t="shared" si="531"/>
        <v>3501200</v>
      </c>
      <c r="P8393">
        <f t="shared" si="532"/>
        <v>350</v>
      </c>
      <c r="Q8393">
        <v>261.3</v>
      </c>
      <c r="R8393">
        <f t="shared" si="533"/>
        <v>7.9</v>
      </c>
    </row>
    <row r="8394" spans="1:18" x14ac:dyDescent="0.25">
      <c r="A8394">
        <v>2019</v>
      </c>
      <c r="B8394" s="5">
        <f t="shared" si="534"/>
        <v>43815</v>
      </c>
      <c r="C8394">
        <v>350</v>
      </c>
      <c r="D8394">
        <v>1300</v>
      </c>
      <c r="E8394">
        <v>6.7649999999999997</v>
      </c>
      <c r="F8394">
        <v>-5.0359999999999996</v>
      </c>
      <c r="G8394">
        <v>87.2</v>
      </c>
      <c r="H8394">
        <v>0</v>
      </c>
      <c r="I8394">
        <v>1.665</v>
      </c>
      <c r="J8394">
        <v>0</v>
      </c>
      <c r="K8394">
        <v>0</v>
      </c>
      <c r="L8394">
        <v>0</v>
      </c>
      <c r="M8394">
        <v>0</v>
      </c>
      <c r="O8394">
        <f t="shared" si="531"/>
        <v>3501300</v>
      </c>
      <c r="P8394">
        <f t="shared" si="532"/>
        <v>350</v>
      </c>
      <c r="Q8394">
        <v>248.7</v>
      </c>
      <c r="R8394">
        <f t="shared" si="533"/>
        <v>6.8</v>
      </c>
    </row>
    <row r="8395" spans="1:18" x14ac:dyDescent="0.25">
      <c r="A8395">
        <v>2019</v>
      </c>
      <c r="B8395" s="5">
        <f t="shared" si="534"/>
        <v>43815</v>
      </c>
      <c r="C8395">
        <v>350</v>
      </c>
      <c r="D8395">
        <v>1400</v>
      </c>
      <c r="E8395">
        <v>6.899</v>
      </c>
      <c r="F8395">
        <v>-4.508</v>
      </c>
      <c r="G8395">
        <v>86.5</v>
      </c>
      <c r="H8395">
        <v>0</v>
      </c>
      <c r="I8395">
        <v>1.667</v>
      </c>
      <c r="J8395">
        <v>0</v>
      </c>
      <c r="K8395">
        <v>0</v>
      </c>
      <c r="L8395">
        <v>0</v>
      </c>
      <c r="M8395">
        <v>0</v>
      </c>
      <c r="O8395">
        <f t="shared" si="531"/>
        <v>3501400</v>
      </c>
      <c r="P8395">
        <f t="shared" si="532"/>
        <v>350</v>
      </c>
      <c r="Q8395">
        <v>190.5</v>
      </c>
      <c r="R8395">
        <f t="shared" si="533"/>
        <v>6.9</v>
      </c>
    </row>
    <row r="8396" spans="1:18" x14ac:dyDescent="0.25">
      <c r="A8396">
        <v>2019</v>
      </c>
      <c r="B8396" s="5">
        <f t="shared" si="534"/>
        <v>43815</v>
      </c>
      <c r="C8396">
        <v>350</v>
      </c>
      <c r="D8396">
        <v>1500</v>
      </c>
      <c r="E8396">
        <v>4.5</v>
      </c>
      <c r="F8396">
        <v>-4.1420000000000003</v>
      </c>
      <c r="G8396">
        <v>86</v>
      </c>
      <c r="H8396">
        <v>0</v>
      </c>
      <c r="I8396">
        <v>1.6639999999999999</v>
      </c>
      <c r="J8396">
        <v>0</v>
      </c>
      <c r="K8396">
        <v>0</v>
      </c>
      <c r="L8396">
        <v>0</v>
      </c>
      <c r="M8396">
        <v>0</v>
      </c>
      <c r="O8396">
        <f t="shared" si="531"/>
        <v>3501500</v>
      </c>
      <c r="P8396">
        <f t="shared" si="532"/>
        <v>350</v>
      </c>
      <c r="Q8396">
        <v>97.8</v>
      </c>
      <c r="R8396">
        <f t="shared" si="533"/>
        <v>4.5</v>
      </c>
    </row>
    <row r="8397" spans="1:18" x14ac:dyDescent="0.25">
      <c r="A8397">
        <v>2019</v>
      </c>
      <c r="B8397" s="5">
        <f t="shared" si="534"/>
        <v>43815</v>
      </c>
      <c r="C8397">
        <v>350</v>
      </c>
      <c r="D8397">
        <v>1600</v>
      </c>
      <c r="E8397">
        <v>1.228</v>
      </c>
      <c r="F8397">
        <v>-5.1050000000000004</v>
      </c>
      <c r="G8397">
        <v>87.8</v>
      </c>
      <c r="H8397">
        <v>0</v>
      </c>
      <c r="I8397">
        <v>1.6639999999999999</v>
      </c>
      <c r="J8397">
        <v>0</v>
      </c>
      <c r="K8397">
        <v>0</v>
      </c>
      <c r="L8397">
        <v>0</v>
      </c>
      <c r="M8397">
        <v>0</v>
      </c>
      <c r="O8397">
        <f t="shared" si="531"/>
        <v>3501600</v>
      </c>
      <c r="P8397">
        <f t="shared" si="532"/>
        <v>350</v>
      </c>
      <c r="Q8397">
        <v>9.5</v>
      </c>
      <c r="R8397">
        <f t="shared" si="533"/>
        <v>1.2</v>
      </c>
    </row>
    <row r="8398" spans="1:18" x14ac:dyDescent="0.25">
      <c r="A8398">
        <v>2019</v>
      </c>
      <c r="B8398" s="5">
        <f t="shared" si="534"/>
        <v>43815</v>
      </c>
      <c r="C8398">
        <v>350</v>
      </c>
      <c r="D8398">
        <v>1700</v>
      </c>
      <c r="E8398">
        <v>0</v>
      </c>
      <c r="F8398">
        <v>-6.1669999999999998</v>
      </c>
      <c r="G8398">
        <v>89.4</v>
      </c>
      <c r="H8398">
        <v>0</v>
      </c>
      <c r="I8398">
        <v>1.6639999999999999</v>
      </c>
      <c r="J8398">
        <v>0</v>
      </c>
      <c r="K8398">
        <v>0</v>
      </c>
      <c r="L8398">
        <v>0</v>
      </c>
      <c r="M8398">
        <v>0</v>
      </c>
      <c r="O8398">
        <f t="shared" si="531"/>
        <v>3501700</v>
      </c>
      <c r="P8398">
        <f t="shared" si="532"/>
        <v>350</v>
      </c>
      <c r="Q8398">
        <v>0</v>
      </c>
      <c r="R8398">
        <f t="shared" si="533"/>
        <v>0</v>
      </c>
    </row>
    <row r="8399" spans="1:18" x14ac:dyDescent="0.25">
      <c r="A8399">
        <v>2019</v>
      </c>
      <c r="B8399" s="5">
        <f t="shared" si="534"/>
        <v>43815</v>
      </c>
      <c r="C8399">
        <v>350</v>
      </c>
      <c r="D8399">
        <v>1800</v>
      </c>
      <c r="E8399">
        <v>0</v>
      </c>
      <c r="F8399">
        <v>-6.7830000000000004</v>
      </c>
      <c r="G8399">
        <v>89.2</v>
      </c>
      <c r="H8399">
        <v>0</v>
      </c>
      <c r="I8399">
        <v>1.665</v>
      </c>
      <c r="J8399">
        <v>0</v>
      </c>
      <c r="K8399">
        <v>0</v>
      </c>
      <c r="L8399">
        <v>0</v>
      </c>
      <c r="M8399">
        <v>0</v>
      </c>
      <c r="O8399">
        <f t="shared" si="531"/>
        <v>3501800</v>
      </c>
      <c r="P8399">
        <f t="shared" si="532"/>
        <v>350</v>
      </c>
      <c r="Q8399">
        <v>0</v>
      </c>
      <c r="R8399">
        <f t="shared" si="533"/>
        <v>0</v>
      </c>
    </row>
    <row r="8400" spans="1:18" x14ac:dyDescent="0.25">
      <c r="A8400">
        <v>2019</v>
      </c>
      <c r="B8400" s="5">
        <f t="shared" si="534"/>
        <v>43815</v>
      </c>
      <c r="C8400">
        <v>350</v>
      </c>
      <c r="D8400">
        <v>1900</v>
      </c>
      <c r="E8400">
        <v>0</v>
      </c>
      <c r="F8400">
        <v>-6.5090000000000003</v>
      </c>
      <c r="G8400">
        <v>89.3</v>
      </c>
      <c r="H8400">
        <v>0</v>
      </c>
      <c r="I8400">
        <v>1.667</v>
      </c>
      <c r="J8400">
        <v>0</v>
      </c>
      <c r="K8400">
        <v>0</v>
      </c>
      <c r="L8400">
        <v>0</v>
      </c>
      <c r="M8400">
        <v>0</v>
      </c>
      <c r="O8400">
        <f t="shared" si="531"/>
        <v>3501900</v>
      </c>
      <c r="P8400">
        <f t="shared" si="532"/>
        <v>350</v>
      </c>
      <c r="Q8400">
        <v>0</v>
      </c>
      <c r="R8400">
        <f t="shared" si="533"/>
        <v>0</v>
      </c>
    </row>
    <row r="8401" spans="1:18" x14ac:dyDescent="0.25">
      <c r="A8401">
        <v>2019</v>
      </c>
      <c r="B8401" s="5">
        <f t="shared" si="534"/>
        <v>43815</v>
      </c>
      <c r="C8401">
        <v>350</v>
      </c>
      <c r="D8401">
        <v>2000</v>
      </c>
      <c r="E8401">
        <v>0</v>
      </c>
      <c r="F8401">
        <v>-6.4290000000000003</v>
      </c>
      <c r="G8401">
        <v>89</v>
      </c>
      <c r="H8401">
        <v>0</v>
      </c>
      <c r="I8401">
        <v>1.6679999999999999</v>
      </c>
      <c r="J8401">
        <v>0</v>
      </c>
      <c r="K8401">
        <v>0</v>
      </c>
      <c r="L8401">
        <v>0</v>
      </c>
      <c r="M8401">
        <v>0</v>
      </c>
      <c r="O8401">
        <f t="shared" si="531"/>
        <v>3502000</v>
      </c>
      <c r="P8401">
        <f t="shared" si="532"/>
        <v>350</v>
      </c>
      <c r="Q8401">
        <v>0</v>
      </c>
      <c r="R8401">
        <f t="shared" si="533"/>
        <v>0</v>
      </c>
    </row>
    <row r="8402" spans="1:18" x14ac:dyDescent="0.25">
      <c r="A8402">
        <v>2019</v>
      </c>
      <c r="B8402" s="5">
        <f t="shared" si="534"/>
        <v>43815</v>
      </c>
      <c r="C8402">
        <v>350</v>
      </c>
      <c r="D8402">
        <v>2100</v>
      </c>
      <c r="E8402">
        <v>0</v>
      </c>
      <c r="F8402">
        <v>-5.95</v>
      </c>
      <c r="G8402">
        <v>88.5</v>
      </c>
      <c r="H8402">
        <v>0</v>
      </c>
      <c r="I8402">
        <v>1.669</v>
      </c>
      <c r="J8402">
        <v>0</v>
      </c>
      <c r="K8402">
        <v>0</v>
      </c>
      <c r="L8402">
        <v>0</v>
      </c>
      <c r="M8402">
        <v>0</v>
      </c>
      <c r="O8402">
        <f t="shared" si="531"/>
        <v>3502100</v>
      </c>
      <c r="P8402">
        <f t="shared" si="532"/>
        <v>350</v>
      </c>
      <c r="Q8402">
        <v>0</v>
      </c>
      <c r="R8402">
        <f t="shared" si="533"/>
        <v>0</v>
      </c>
    </row>
    <row r="8403" spans="1:18" x14ac:dyDescent="0.25">
      <c r="A8403">
        <v>2019</v>
      </c>
      <c r="B8403" s="5">
        <f t="shared" si="534"/>
        <v>43815</v>
      </c>
      <c r="C8403">
        <v>350</v>
      </c>
      <c r="D8403">
        <v>2200</v>
      </c>
      <c r="E8403">
        <v>0</v>
      </c>
      <c r="F8403">
        <v>-5.8419999999999996</v>
      </c>
      <c r="G8403">
        <v>88.5</v>
      </c>
      <c r="H8403">
        <v>0</v>
      </c>
      <c r="I8403">
        <v>1.67</v>
      </c>
      <c r="J8403">
        <v>0</v>
      </c>
      <c r="K8403">
        <v>0</v>
      </c>
      <c r="L8403">
        <v>0</v>
      </c>
      <c r="M8403">
        <v>0</v>
      </c>
      <c r="O8403">
        <f t="shared" si="531"/>
        <v>3502200</v>
      </c>
      <c r="P8403">
        <f t="shared" si="532"/>
        <v>350</v>
      </c>
      <c r="Q8403">
        <v>0</v>
      </c>
      <c r="R8403">
        <f t="shared" si="533"/>
        <v>0</v>
      </c>
    </row>
    <row r="8404" spans="1:18" x14ac:dyDescent="0.25">
      <c r="A8404">
        <v>2019</v>
      </c>
      <c r="B8404" s="5">
        <f t="shared" si="534"/>
        <v>43815</v>
      </c>
      <c r="C8404">
        <v>350</v>
      </c>
      <c r="D8404">
        <v>2300</v>
      </c>
      <c r="E8404">
        <v>0</v>
      </c>
      <c r="F8404">
        <v>-5.7309999999999999</v>
      </c>
      <c r="G8404">
        <v>88.4</v>
      </c>
      <c r="H8404">
        <v>0</v>
      </c>
      <c r="I8404">
        <v>1.6719999999999999</v>
      </c>
      <c r="J8404">
        <v>0</v>
      </c>
      <c r="K8404">
        <v>0</v>
      </c>
      <c r="L8404">
        <v>0</v>
      </c>
      <c r="M8404">
        <v>0</v>
      </c>
      <c r="O8404">
        <f t="shared" si="531"/>
        <v>3502300</v>
      </c>
      <c r="P8404">
        <f t="shared" si="532"/>
        <v>350</v>
      </c>
      <c r="Q8404">
        <v>0</v>
      </c>
      <c r="R8404">
        <f t="shared" si="533"/>
        <v>0</v>
      </c>
    </row>
    <row r="8405" spans="1:18" x14ac:dyDescent="0.25">
      <c r="A8405">
        <v>2019</v>
      </c>
      <c r="B8405" s="5">
        <f t="shared" si="534"/>
        <v>43815</v>
      </c>
      <c r="C8405">
        <v>350</v>
      </c>
      <c r="D8405">
        <v>2400</v>
      </c>
      <c r="E8405">
        <v>0</v>
      </c>
      <c r="F8405">
        <v>-5.8959999999999999</v>
      </c>
      <c r="G8405">
        <v>89</v>
      </c>
      <c r="H8405">
        <v>0</v>
      </c>
      <c r="I8405">
        <v>1.6739999999999999</v>
      </c>
      <c r="J8405">
        <v>0</v>
      </c>
      <c r="K8405">
        <v>0</v>
      </c>
      <c r="L8405">
        <v>0</v>
      </c>
      <c r="M8405">
        <v>0</v>
      </c>
      <c r="O8405">
        <f t="shared" si="531"/>
        <v>3502400</v>
      </c>
      <c r="P8405">
        <f t="shared" si="532"/>
        <v>350</v>
      </c>
      <c r="Q8405">
        <v>0</v>
      </c>
      <c r="R8405">
        <f t="shared" si="533"/>
        <v>0</v>
      </c>
    </row>
    <row r="8406" spans="1:18" x14ac:dyDescent="0.25">
      <c r="A8406">
        <v>2019</v>
      </c>
      <c r="B8406" s="5">
        <f t="shared" si="534"/>
        <v>43816</v>
      </c>
      <c r="C8406">
        <v>351</v>
      </c>
      <c r="D8406">
        <v>100</v>
      </c>
      <c r="E8406">
        <v>0</v>
      </c>
      <c r="F8406">
        <v>-5.6890000000000001</v>
      </c>
      <c r="G8406">
        <v>88.9</v>
      </c>
      <c r="H8406">
        <v>0</v>
      </c>
      <c r="I8406">
        <v>1.6719999999999999</v>
      </c>
      <c r="J8406">
        <v>0</v>
      </c>
      <c r="K8406">
        <v>0</v>
      </c>
      <c r="L8406">
        <v>0</v>
      </c>
      <c r="M8406">
        <v>0</v>
      </c>
      <c r="O8406">
        <f t="shared" si="531"/>
        <v>3510100</v>
      </c>
      <c r="P8406">
        <f t="shared" si="532"/>
        <v>351</v>
      </c>
      <c r="Q8406">
        <v>0</v>
      </c>
      <c r="R8406">
        <f t="shared" si="533"/>
        <v>0</v>
      </c>
    </row>
    <row r="8407" spans="1:18" x14ac:dyDescent="0.25">
      <c r="A8407">
        <v>2019</v>
      </c>
      <c r="B8407" s="5">
        <f t="shared" si="534"/>
        <v>43816</v>
      </c>
      <c r="C8407">
        <v>351</v>
      </c>
      <c r="D8407">
        <v>200</v>
      </c>
      <c r="E8407">
        <v>0</v>
      </c>
      <c r="F8407">
        <v>-5.2030000000000003</v>
      </c>
      <c r="G8407">
        <v>89.1</v>
      </c>
      <c r="H8407">
        <v>0</v>
      </c>
      <c r="I8407">
        <v>1.669</v>
      </c>
      <c r="J8407">
        <v>4.0000000000000001E-3</v>
      </c>
      <c r="K8407">
        <v>280.3</v>
      </c>
      <c r="L8407">
        <v>0</v>
      </c>
      <c r="M8407">
        <v>0.21199999999999999</v>
      </c>
      <c r="O8407">
        <f t="shared" si="531"/>
        <v>3510200</v>
      </c>
      <c r="P8407">
        <f t="shared" si="532"/>
        <v>351</v>
      </c>
      <c r="Q8407">
        <v>0</v>
      </c>
      <c r="R8407">
        <f t="shared" si="533"/>
        <v>0</v>
      </c>
    </row>
    <row r="8408" spans="1:18" x14ac:dyDescent="0.25">
      <c r="A8408">
        <v>2019</v>
      </c>
      <c r="B8408" s="5">
        <f t="shared" si="534"/>
        <v>43816</v>
      </c>
      <c r="C8408">
        <v>351</v>
      </c>
      <c r="D8408">
        <v>300</v>
      </c>
      <c r="E8408">
        <v>0</v>
      </c>
      <c r="F8408">
        <v>-4.9260000000000002</v>
      </c>
      <c r="G8408">
        <v>88.8</v>
      </c>
      <c r="H8408">
        <v>0</v>
      </c>
      <c r="I8408">
        <v>1.6719999999999999</v>
      </c>
      <c r="J8408">
        <v>8.4000000000000005E-2</v>
      </c>
      <c r="K8408">
        <v>280.3</v>
      </c>
      <c r="L8408">
        <v>0</v>
      </c>
      <c r="M8408">
        <v>0.78700000000000003</v>
      </c>
      <c r="O8408">
        <f t="shared" si="531"/>
        <v>3510300</v>
      </c>
      <c r="P8408">
        <f t="shared" si="532"/>
        <v>351</v>
      </c>
      <c r="Q8408">
        <v>0</v>
      </c>
      <c r="R8408">
        <f t="shared" si="533"/>
        <v>0</v>
      </c>
    </row>
    <row r="8409" spans="1:18" x14ac:dyDescent="0.25">
      <c r="A8409">
        <v>2019</v>
      </c>
      <c r="B8409" s="5">
        <f t="shared" si="534"/>
        <v>43816</v>
      </c>
      <c r="C8409">
        <v>351</v>
      </c>
      <c r="D8409">
        <v>400</v>
      </c>
      <c r="E8409">
        <v>0</v>
      </c>
      <c r="F8409">
        <v>-4.8330000000000002</v>
      </c>
      <c r="G8409">
        <v>89.2</v>
      </c>
      <c r="H8409">
        <v>0</v>
      </c>
      <c r="I8409">
        <v>1.6739999999999999</v>
      </c>
      <c r="J8409">
        <v>6.8000000000000005E-2</v>
      </c>
      <c r="K8409">
        <v>280.3</v>
      </c>
      <c r="L8409">
        <v>0</v>
      </c>
      <c r="M8409">
        <v>0.82499999999999996</v>
      </c>
      <c r="O8409">
        <f t="shared" si="531"/>
        <v>3510400</v>
      </c>
      <c r="P8409">
        <f t="shared" si="532"/>
        <v>351</v>
      </c>
      <c r="Q8409">
        <v>0</v>
      </c>
      <c r="R8409">
        <f t="shared" si="533"/>
        <v>0</v>
      </c>
    </row>
    <row r="8410" spans="1:18" x14ac:dyDescent="0.25">
      <c r="A8410">
        <v>2019</v>
      </c>
      <c r="B8410" s="5">
        <f t="shared" si="534"/>
        <v>43816</v>
      </c>
      <c r="C8410">
        <v>351</v>
      </c>
      <c r="D8410">
        <v>500</v>
      </c>
      <c r="E8410">
        <v>0</v>
      </c>
      <c r="F8410">
        <v>-3.77</v>
      </c>
      <c r="G8410">
        <v>89.3</v>
      </c>
      <c r="H8410">
        <v>0</v>
      </c>
      <c r="I8410">
        <v>1.675</v>
      </c>
      <c r="J8410">
        <v>4.1000000000000002E-2</v>
      </c>
      <c r="K8410">
        <v>280.3</v>
      </c>
      <c r="L8410">
        <v>0</v>
      </c>
      <c r="M8410">
        <v>0.55000000000000004</v>
      </c>
      <c r="O8410">
        <f t="shared" si="531"/>
        <v>3510500</v>
      </c>
      <c r="P8410">
        <f t="shared" si="532"/>
        <v>351</v>
      </c>
      <c r="Q8410">
        <v>0</v>
      </c>
      <c r="R8410">
        <f t="shared" si="533"/>
        <v>0</v>
      </c>
    </row>
    <row r="8411" spans="1:18" x14ac:dyDescent="0.25">
      <c r="A8411">
        <v>2019</v>
      </c>
      <c r="B8411" s="5">
        <f t="shared" si="534"/>
        <v>43816</v>
      </c>
      <c r="C8411">
        <v>351</v>
      </c>
      <c r="D8411">
        <v>600</v>
      </c>
      <c r="E8411">
        <v>0</v>
      </c>
      <c r="F8411">
        <v>-2.6469999999999998</v>
      </c>
      <c r="G8411">
        <v>85.1</v>
      </c>
      <c r="H8411">
        <v>0</v>
      </c>
      <c r="I8411">
        <v>1.677</v>
      </c>
      <c r="J8411">
        <v>0.20599999999999999</v>
      </c>
      <c r="K8411">
        <v>280.3</v>
      </c>
      <c r="L8411">
        <v>0</v>
      </c>
      <c r="M8411">
        <v>0.76200000000000001</v>
      </c>
      <c r="O8411">
        <f t="shared" si="531"/>
        <v>3510600</v>
      </c>
      <c r="P8411">
        <f t="shared" si="532"/>
        <v>351</v>
      </c>
      <c r="Q8411">
        <v>0</v>
      </c>
      <c r="R8411">
        <f t="shared" si="533"/>
        <v>0</v>
      </c>
    </row>
    <row r="8412" spans="1:18" x14ac:dyDescent="0.25">
      <c r="A8412">
        <v>2019</v>
      </c>
      <c r="B8412" s="5">
        <f t="shared" si="534"/>
        <v>43816</v>
      </c>
      <c r="C8412">
        <v>351</v>
      </c>
      <c r="D8412">
        <v>700</v>
      </c>
      <c r="E8412">
        <v>0</v>
      </c>
      <c r="F8412">
        <v>-3.7909999999999999</v>
      </c>
      <c r="G8412">
        <v>87.8</v>
      </c>
      <c r="H8412">
        <v>0</v>
      </c>
      <c r="I8412">
        <v>1.68</v>
      </c>
      <c r="J8412">
        <v>0.01</v>
      </c>
      <c r="K8412">
        <v>280.3</v>
      </c>
      <c r="L8412">
        <v>0</v>
      </c>
      <c r="M8412">
        <v>0.375</v>
      </c>
      <c r="O8412">
        <f t="shared" si="531"/>
        <v>3510700</v>
      </c>
      <c r="P8412">
        <f t="shared" si="532"/>
        <v>351</v>
      </c>
      <c r="Q8412">
        <v>0</v>
      </c>
      <c r="R8412">
        <f t="shared" si="533"/>
        <v>0</v>
      </c>
    </row>
    <row r="8413" spans="1:18" x14ac:dyDescent="0.25">
      <c r="A8413">
        <v>2019</v>
      </c>
      <c r="B8413" s="5">
        <f t="shared" si="534"/>
        <v>43816</v>
      </c>
      <c r="C8413">
        <v>351</v>
      </c>
      <c r="D8413">
        <v>800</v>
      </c>
      <c r="E8413">
        <v>9.2999999999999999E-2</v>
      </c>
      <c r="F8413">
        <v>-3.7010000000000001</v>
      </c>
      <c r="G8413">
        <v>87.4</v>
      </c>
      <c r="H8413">
        <v>0</v>
      </c>
      <c r="I8413">
        <v>1.6779999999999999</v>
      </c>
      <c r="J8413">
        <v>9.8000000000000004E-2</v>
      </c>
      <c r="K8413">
        <v>280.3</v>
      </c>
      <c r="L8413">
        <v>0</v>
      </c>
      <c r="M8413">
        <v>1.25</v>
      </c>
      <c r="O8413">
        <f t="shared" si="531"/>
        <v>3510800</v>
      </c>
      <c r="P8413">
        <f t="shared" si="532"/>
        <v>351</v>
      </c>
      <c r="Q8413">
        <v>0</v>
      </c>
      <c r="R8413">
        <f t="shared" si="533"/>
        <v>0</v>
      </c>
    </row>
    <row r="8414" spans="1:18" x14ac:dyDescent="0.25">
      <c r="A8414">
        <v>2019</v>
      </c>
      <c r="B8414" s="5">
        <f t="shared" si="534"/>
        <v>43816</v>
      </c>
      <c r="C8414">
        <v>351</v>
      </c>
      <c r="D8414">
        <v>900</v>
      </c>
      <c r="E8414">
        <v>2.3170000000000002</v>
      </c>
      <c r="F8414">
        <v>-3.1779999999999999</v>
      </c>
      <c r="G8414">
        <v>86.6</v>
      </c>
      <c r="H8414">
        <v>0</v>
      </c>
      <c r="I8414">
        <v>1.681</v>
      </c>
      <c r="J8414">
        <v>0.106</v>
      </c>
      <c r="K8414">
        <v>280.3</v>
      </c>
      <c r="L8414">
        <v>0</v>
      </c>
      <c r="M8414">
        <v>0.47499999999999998</v>
      </c>
      <c r="O8414">
        <f t="shared" si="531"/>
        <v>3510900</v>
      </c>
      <c r="P8414">
        <f t="shared" si="532"/>
        <v>351</v>
      </c>
      <c r="Q8414">
        <v>47.3</v>
      </c>
      <c r="R8414">
        <f t="shared" si="533"/>
        <v>2.2999999999999998</v>
      </c>
    </row>
    <row r="8415" spans="1:18" x14ac:dyDescent="0.25">
      <c r="A8415">
        <v>2019</v>
      </c>
      <c r="B8415" s="5">
        <f t="shared" si="534"/>
        <v>43816</v>
      </c>
      <c r="C8415">
        <v>351</v>
      </c>
      <c r="D8415">
        <v>1000</v>
      </c>
      <c r="E8415">
        <v>6.3680000000000003</v>
      </c>
      <c r="F8415">
        <v>-2.2930000000000001</v>
      </c>
      <c r="G8415">
        <v>85</v>
      </c>
      <c r="H8415">
        <v>0</v>
      </c>
      <c r="I8415">
        <v>1.6819999999999999</v>
      </c>
      <c r="J8415">
        <v>0.09</v>
      </c>
      <c r="K8415">
        <v>280.3</v>
      </c>
      <c r="L8415">
        <v>0</v>
      </c>
      <c r="M8415">
        <v>0.52500000000000002</v>
      </c>
      <c r="O8415">
        <f t="shared" si="531"/>
        <v>3511000</v>
      </c>
      <c r="P8415">
        <f t="shared" si="532"/>
        <v>351</v>
      </c>
      <c r="Q8415">
        <v>148.69999999999999</v>
      </c>
      <c r="R8415">
        <f t="shared" si="533"/>
        <v>6.4</v>
      </c>
    </row>
    <row r="8416" spans="1:18" x14ac:dyDescent="0.25">
      <c r="A8416">
        <v>2019</v>
      </c>
      <c r="B8416" s="5">
        <f t="shared" si="534"/>
        <v>43816</v>
      </c>
      <c r="C8416">
        <v>351</v>
      </c>
      <c r="D8416">
        <v>1100</v>
      </c>
      <c r="E8416">
        <v>5.5119999999999996</v>
      </c>
      <c r="F8416">
        <v>-2.1429999999999998</v>
      </c>
      <c r="G8416">
        <v>85.1</v>
      </c>
      <c r="H8416">
        <v>0</v>
      </c>
      <c r="I8416">
        <v>1.679</v>
      </c>
      <c r="J8416">
        <v>0.186</v>
      </c>
      <c r="K8416">
        <v>280.3</v>
      </c>
      <c r="L8416">
        <v>0</v>
      </c>
      <c r="M8416">
        <v>0.83699999999999997</v>
      </c>
      <c r="O8416">
        <f t="shared" si="531"/>
        <v>3511100</v>
      </c>
      <c r="P8416">
        <f t="shared" si="532"/>
        <v>351</v>
      </c>
      <c r="Q8416">
        <v>225.8</v>
      </c>
      <c r="R8416">
        <f t="shared" si="533"/>
        <v>5.5</v>
      </c>
    </row>
    <row r="8417" spans="1:18" x14ac:dyDescent="0.25">
      <c r="A8417">
        <v>2019</v>
      </c>
      <c r="B8417" s="5">
        <f t="shared" si="534"/>
        <v>43816</v>
      </c>
      <c r="C8417">
        <v>351</v>
      </c>
      <c r="D8417">
        <v>1200</v>
      </c>
      <c r="E8417">
        <v>8.65</v>
      </c>
      <c r="F8417">
        <v>-1.6830000000000001</v>
      </c>
      <c r="G8417">
        <v>82.6</v>
      </c>
      <c r="H8417">
        <v>0</v>
      </c>
      <c r="I8417">
        <v>1.681</v>
      </c>
      <c r="J8417">
        <v>0.497</v>
      </c>
      <c r="K8417">
        <v>280.3</v>
      </c>
      <c r="L8417">
        <v>0</v>
      </c>
      <c r="M8417">
        <v>1.5</v>
      </c>
      <c r="O8417">
        <f t="shared" si="531"/>
        <v>3511200</v>
      </c>
      <c r="P8417">
        <f t="shared" si="532"/>
        <v>351</v>
      </c>
      <c r="Q8417">
        <v>260.8</v>
      </c>
      <c r="R8417">
        <f t="shared" si="533"/>
        <v>8.6999999999999993</v>
      </c>
    </row>
    <row r="8418" spans="1:18" x14ac:dyDescent="0.25">
      <c r="A8418">
        <v>2019</v>
      </c>
      <c r="B8418" s="5">
        <f t="shared" si="534"/>
        <v>43816</v>
      </c>
      <c r="C8418">
        <v>351</v>
      </c>
      <c r="D8418">
        <v>1300</v>
      </c>
      <c r="E8418">
        <v>10.86</v>
      </c>
      <c r="F8418">
        <v>-1.2949999999999999</v>
      </c>
      <c r="G8418">
        <v>80.8</v>
      </c>
      <c r="H8418">
        <v>0</v>
      </c>
      <c r="I8418">
        <v>1.68</v>
      </c>
      <c r="J8418">
        <v>0.45</v>
      </c>
      <c r="K8418">
        <v>280.3</v>
      </c>
      <c r="L8418">
        <v>0</v>
      </c>
      <c r="M8418">
        <v>1.1870000000000001</v>
      </c>
      <c r="O8418">
        <f t="shared" si="531"/>
        <v>3511300</v>
      </c>
      <c r="P8418">
        <f t="shared" si="532"/>
        <v>351</v>
      </c>
      <c r="Q8418">
        <v>248.3</v>
      </c>
      <c r="R8418">
        <f t="shared" si="533"/>
        <v>10.9</v>
      </c>
    </row>
    <row r="8419" spans="1:18" x14ac:dyDescent="0.25">
      <c r="A8419">
        <v>2019</v>
      </c>
      <c r="B8419" s="5">
        <f t="shared" si="534"/>
        <v>43816</v>
      </c>
      <c r="C8419">
        <v>351</v>
      </c>
      <c r="D8419">
        <v>1400</v>
      </c>
      <c r="E8419">
        <v>12.83</v>
      </c>
      <c r="F8419">
        <v>-0.85199999999999998</v>
      </c>
      <c r="G8419">
        <v>78.400000000000006</v>
      </c>
      <c r="H8419">
        <v>0</v>
      </c>
      <c r="I8419">
        <v>1.677</v>
      </c>
      <c r="J8419">
        <v>0.48199999999999998</v>
      </c>
      <c r="K8419">
        <v>280.3</v>
      </c>
      <c r="L8419">
        <v>0</v>
      </c>
      <c r="M8419">
        <v>1.45</v>
      </c>
      <c r="O8419">
        <f t="shared" si="531"/>
        <v>3511400</v>
      </c>
      <c r="P8419">
        <f t="shared" si="532"/>
        <v>351</v>
      </c>
      <c r="Q8419">
        <v>190.5</v>
      </c>
      <c r="R8419">
        <f t="shared" si="533"/>
        <v>12.8</v>
      </c>
    </row>
    <row r="8420" spans="1:18" x14ac:dyDescent="0.25">
      <c r="A8420">
        <v>2019</v>
      </c>
      <c r="B8420" s="5">
        <f t="shared" si="534"/>
        <v>43816</v>
      </c>
      <c r="C8420">
        <v>351</v>
      </c>
      <c r="D8420">
        <v>1500</v>
      </c>
      <c r="E8420">
        <v>4.9749999999999996</v>
      </c>
      <c r="F8420">
        <v>-1.276</v>
      </c>
      <c r="G8420">
        <v>79.5</v>
      </c>
      <c r="H8420">
        <v>0</v>
      </c>
      <c r="I8420">
        <v>1.681</v>
      </c>
      <c r="J8420">
        <v>0.79800000000000004</v>
      </c>
      <c r="K8420">
        <v>280.3</v>
      </c>
      <c r="L8420">
        <v>0</v>
      </c>
      <c r="M8420">
        <v>1.6120000000000001</v>
      </c>
      <c r="O8420">
        <f t="shared" si="531"/>
        <v>3511500</v>
      </c>
      <c r="P8420">
        <f t="shared" si="532"/>
        <v>351</v>
      </c>
      <c r="Q8420">
        <v>98.3</v>
      </c>
      <c r="R8420">
        <f t="shared" si="533"/>
        <v>5</v>
      </c>
    </row>
    <row r="8421" spans="1:18" x14ac:dyDescent="0.25">
      <c r="A8421">
        <v>2019</v>
      </c>
      <c r="B8421" s="5">
        <f t="shared" si="534"/>
        <v>43816</v>
      </c>
      <c r="C8421">
        <v>351</v>
      </c>
      <c r="D8421">
        <v>1600</v>
      </c>
      <c r="E8421">
        <v>0.71</v>
      </c>
      <c r="F8421">
        <v>-1.7949999999999999</v>
      </c>
      <c r="G8421">
        <v>79.900000000000006</v>
      </c>
      <c r="H8421">
        <v>0</v>
      </c>
      <c r="I8421">
        <v>1.681</v>
      </c>
      <c r="J8421">
        <v>0.59</v>
      </c>
      <c r="K8421">
        <v>280.3</v>
      </c>
      <c r="L8421">
        <v>0</v>
      </c>
      <c r="M8421">
        <v>1.9870000000000001</v>
      </c>
      <c r="O8421">
        <f t="shared" si="531"/>
        <v>3511600</v>
      </c>
      <c r="P8421">
        <f t="shared" si="532"/>
        <v>351</v>
      </c>
      <c r="Q8421">
        <v>9.6999999999999993</v>
      </c>
      <c r="R8421">
        <f t="shared" si="533"/>
        <v>0</v>
      </c>
    </row>
    <row r="8422" spans="1:18" x14ac:dyDescent="0.25">
      <c r="A8422">
        <v>2019</v>
      </c>
      <c r="B8422" s="5">
        <f t="shared" si="534"/>
        <v>43816</v>
      </c>
      <c r="C8422">
        <v>351</v>
      </c>
      <c r="D8422">
        <v>1700</v>
      </c>
      <c r="E8422">
        <v>0</v>
      </c>
      <c r="F8422">
        <v>-2.2909999999999999</v>
      </c>
      <c r="G8422">
        <v>81.599999999999994</v>
      </c>
      <c r="H8422">
        <v>0</v>
      </c>
      <c r="I8422">
        <v>1.6819999999999999</v>
      </c>
      <c r="J8422">
        <v>0.70899999999999996</v>
      </c>
      <c r="K8422">
        <v>280.3</v>
      </c>
      <c r="L8422">
        <v>0</v>
      </c>
      <c r="M8422">
        <v>1.5</v>
      </c>
      <c r="O8422">
        <f t="shared" si="531"/>
        <v>3511700</v>
      </c>
      <c r="P8422">
        <f t="shared" si="532"/>
        <v>351</v>
      </c>
      <c r="Q8422">
        <v>0</v>
      </c>
      <c r="R8422">
        <f t="shared" si="533"/>
        <v>0</v>
      </c>
    </row>
    <row r="8423" spans="1:18" x14ac:dyDescent="0.25">
      <c r="A8423">
        <v>2019</v>
      </c>
      <c r="B8423" s="5">
        <f t="shared" si="534"/>
        <v>43816</v>
      </c>
      <c r="C8423">
        <v>351</v>
      </c>
      <c r="D8423">
        <v>1800</v>
      </c>
      <c r="E8423">
        <v>0</v>
      </c>
      <c r="F8423">
        <v>-2.093</v>
      </c>
      <c r="G8423">
        <v>81</v>
      </c>
      <c r="H8423">
        <v>0</v>
      </c>
      <c r="I8423">
        <v>1.6830000000000001</v>
      </c>
      <c r="J8423">
        <v>0.41899999999999998</v>
      </c>
      <c r="K8423">
        <v>280.3</v>
      </c>
      <c r="L8423">
        <v>0</v>
      </c>
      <c r="M8423">
        <v>1.6</v>
      </c>
      <c r="O8423">
        <f t="shared" si="531"/>
        <v>3511800</v>
      </c>
      <c r="P8423">
        <f t="shared" si="532"/>
        <v>351</v>
      </c>
      <c r="Q8423">
        <v>0</v>
      </c>
      <c r="R8423">
        <f t="shared" si="533"/>
        <v>0</v>
      </c>
    </row>
    <row r="8424" spans="1:18" x14ac:dyDescent="0.25">
      <c r="A8424">
        <v>2019</v>
      </c>
      <c r="B8424" s="5">
        <f t="shared" si="534"/>
        <v>43816</v>
      </c>
      <c r="C8424">
        <v>351</v>
      </c>
      <c r="D8424">
        <v>1900</v>
      </c>
      <c r="E8424">
        <v>0</v>
      </c>
      <c r="F8424">
        <v>-2.7360000000000002</v>
      </c>
      <c r="G8424">
        <v>84.2</v>
      </c>
      <c r="H8424">
        <v>0</v>
      </c>
      <c r="I8424">
        <v>1.6819999999999999</v>
      </c>
      <c r="J8424">
        <v>0.113</v>
      </c>
      <c r="K8424">
        <v>280.3</v>
      </c>
      <c r="L8424">
        <v>0</v>
      </c>
      <c r="M8424">
        <v>0.83699999999999997</v>
      </c>
      <c r="O8424">
        <f t="shared" si="531"/>
        <v>3511900</v>
      </c>
      <c r="P8424">
        <f t="shared" si="532"/>
        <v>351</v>
      </c>
      <c r="Q8424">
        <v>0</v>
      </c>
      <c r="R8424">
        <f t="shared" si="533"/>
        <v>0</v>
      </c>
    </row>
    <row r="8425" spans="1:18" x14ac:dyDescent="0.25">
      <c r="A8425">
        <v>2019</v>
      </c>
      <c r="B8425" s="5">
        <f t="shared" si="534"/>
        <v>43816</v>
      </c>
      <c r="C8425">
        <v>351</v>
      </c>
      <c r="D8425">
        <v>2000</v>
      </c>
      <c r="E8425">
        <v>0</v>
      </c>
      <c r="F8425">
        <v>-2.601</v>
      </c>
      <c r="G8425">
        <v>83</v>
      </c>
      <c r="H8425">
        <v>0</v>
      </c>
      <c r="I8425">
        <v>1.6839999999999999</v>
      </c>
      <c r="J8425">
        <v>0.21199999999999999</v>
      </c>
      <c r="K8425">
        <v>280.3</v>
      </c>
      <c r="L8425">
        <v>0</v>
      </c>
      <c r="M8425">
        <v>0.88700000000000001</v>
      </c>
      <c r="O8425">
        <f t="shared" si="531"/>
        <v>3512000</v>
      </c>
      <c r="P8425">
        <f t="shared" si="532"/>
        <v>351</v>
      </c>
      <c r="Q8425">
        <v>0</v>
      </c>
      <c r="R8425">
        <f t="shared" si="533"/>
        <v>0</v>
      </c>
    </row>
    <row r="8426" spans="1:18" x14ac:dyDescent="0.25">
      <c r="A8426">
        <v>2019</v>
      </c>
      <c r="B8426" s="5">
        <f t="shared" si="534"/>
        <v>43816</v>
      </c>
      <c r="C8426">
        <v>351</v>
      </c>
      <c r="D8426">
        <v>2100</v>
      </c>
      <c r="E8426">
        <v>0</v>
      </c>
      <c r="F8426">
        <v>-2.27</v>
      </c>
      <c r="G8426">
        <v>83</v>
      </c>
      <c r="H8426">
        <v>0</v>
      </c>
      <c r="I8426">
        <v>1.6819999999999999</v>
      </c>
      <c r="J8426">
        <v>0.16</v>
      </c>
      <c r="K8426">
        <v>280.3</v>
      </c>
      <c r="L8426">
        <v>0</v>
      </c>
      <c r="M8426">
        <v>1.012</v>
      </c>
      <c r="O8426">
        <f t="shared" si="531"/>
        <v>3512100</v>
      </c>
      <c r="P8426">
        <f t="shared" si="532"/>
        <v>351</v>
      </c>
      <c r="Q8426">
        <v>0</v>
      </c>
      <c r="R8426">
        <f t="shared" si="533"/>
        <v>0</v>
      </c>
    </row>
    <row r="8427" spans="1:18" x14ac:dyDescent="0.25">
      <c r="A8427">
        <v>2019</v>
      </c>
      <c r="B8427" s="5">
        <f t="shared" si="534"/>
        <v>43816</v>
      </c>
      <c r="C8427">
        <v>351</v>
      </c>
      <c r="D8427">
        <v>2200</v>
      </c>
      <c r="E8427">
        <v>0</v>
      </c>
      <c r="F8427">
        <v>-2.488</v>
      </c>
      <c r="G8427">
        <v>82.9</v>
      </c>
      <c r="H8427">
        <v>0</v>
      </c>
      <c r="I8427">
        <v>1.6850000000000001</v>
      </c>
      <c r="J8427">
        <v>0.128</v>
      </c>
      <c r="K8427">
        <v>280.3</v>
      </c>
      <c r="L8427">
        <v>0</v>
      </c>
      <c r="M8427">
        <v>0.67500000000000004</v>
      </c>
      <c r="O8427">
        <f t="shared" si="531"/>
        <v>3512200</v>
      </c>
      <c r="P8427">
        <f t="shared" si="532"/>
        <v>351</v>
      </c>
      <c r="Q8427">
        <v>0</v>
      </c>
      <c r="R8427">
        <f t="shared" si="533"/>
        <v>0</v>
      </c>
    </row>
    <row r="8428" spans="1:18" x14ac:dyDescent="0.25">
      <c r="A8428">
        <v>2019</v>
      </c>
      <c r="B8428" s="5">
        <f t="shared" si="534"/>
        <v>43816</v>
      </c>
      <c r="C8428">
        <v>351</v>
      </c>
      <c r="D8428">
        <v>2300</v>
      </c>
      <c r="E8428">
        <v>0</v>
      </c>
      <c r="F8428">
        <v>-2.59</v>
      </c>
      <c r="G8428">
        <v>84.4</v>
      </c>
      <c r="H8428">
        <v>0</v>
      </c>
      <c r="I8428">
        <v>1.6850000000000001</v>
      </c>
      <c r="J8428">
        <v>4.5999999999999999E-2</v>
      </c>
      <c r="K8428">
        <v>280.3</v>
      </c>
      <c r="L8428">
        <v>0</v>
      </c>
      <c r="M8428">
        <v>0.67500000000000004</v>
      </c>
      <c r="O8428">
        <f t="shared" si="531"/>
        <v>3512300</v>
      </c>
      <c r="P8428">
        <f t="shared" si="532"/>
        <v>351</v>
      </c>
      <c r="Q8428">
        <v>0</v>
      </c>
      <c r="R8428">
        <f t="shared" si="533"/>
        <v>0</v>
      </c>
    </row>
    <row r="8429" spans="1:18" x14ac:dyDescent="0.25">
      <c r="A8429">
        <v>2019</v>
      </c>
      <c r="B8429" s="5">
        <f t="shared" si="534"/>
        <v>43816</v>
      </c>
      <c r="C8429">
        <v>351</v>
      </c>
      <c r="D8429">
        <v>2400</v>
      </c>
      <c r="E8429">
        <v>0</v>
      </c>
      <c r="F8429">
        <v>-2.601</v>
      </c>
      <c r="G8429">
        <v>84.9</v>
      </c>
      <c r="H8429">
        <v>0</v>
      </c>
      <c r="I8429">
        <v>0</v>
      </c>
      <c r="J8429">
        <v>8.4000000000000005E-2</v>
      </c>
      <c r="K8429">
        <v>280.3</v>
      </c>
      <c r="L8429">
        <v>0</v>
      </c>
      <c r="M8429">
        <v>1.1120000000000001</v>
      </c>
      <c r="O8429">
        <f t="shared" si="531"/>
        <v>3512400</v>
      </c>
      <c r="P8429">
        <f t="shared" si="532"/>
        <v>351</v>
      </c>
      <c r="Q8429">
        <v>0</v>
      </c>
      <c r="R8429">
        <f t="shared" si="533"/>
        <v>0</v>
      </c>
    </row>
    <row r="8430" spans="1:18" x14ac:dyDescent="0.25">
      <c r="A8430">
        <v>2019</v>
      </c>
      <c r="B8430" s="5">
        <f t="shared" si="534"/>
        <v>43817</v>
      </c>
      <c r="C8430">
        <v>352</v>
      </c>
      <c r="D8430">
        <v>100</v>
      </c>
      <c r="E8430">
        <v>0</v>
      </c>
      <c r="F8430">
        <v>-2.8340000000000001</v>
      </c>
      <c r="G8430">
        <v>87.5</v>
      </c>
      <c r="H8430">
        <v>0</v>
      </c>
      <c r="I8430">
        <v>1.679</v>
      </c>
      <c r="J8430">
        <v>3.9E-2</v>
      </c>
      <c r="K8430">
        <v>280.3</v>
      </c>
      <c r="L8430">
        <v>0</v>
      </c>
      <c r="M8430">
        <v>0.35</v>
      </c>
      <c r="O8430">
        <f t="shared" si="531"/>
        <v>3520100</v>
      </c>
      <c r="P8430">
        <f t="shared" si="532"/>
        <v>352</v>
      </c>
      <c r="Q8430">
        <v>0</v>
      </c>
      <c r="R8430">
        <f t="shared" si="533"/>
        <v>0</v>
      </c>
    </row>
    <row r="8431" spans="1:18" x14ac:dyDescent="0.25">
      <c r="A8431">
        <v>2019</v>
      </c>
      <c r="B8431" s="5">
        <f t="shared" si="534"/>
        <v>43817</v>
      </c>
      <c r="C8431">
        <v>352</v>
      </c>
      <c r="D8431">
        <v>200</v>
      </c>
      <c r="E8431">
        <v>0</v>
      </c>
      <c r="F8431">
        <v>-2.9209999999999998</v>
      </c>
      <c r="G8431">
        <v>83.5</v>
      </c>
      <c r="H8431">
        <v>0</v>
      </c>
      <c r="I8431">
        <v>1.681</v>
      </c>
      <c r="J8431">
        <v>0.14899999999999999</v>
      </c>
      <c r="K8431">
        <v>280.3</v>
      </c>
      <c r="L8431">
        <v>0</v>
      </c>
      <c r="M8431">
        <v>0.78700000000000003</v>
      </c>
      <c r="O8431">
        <f t="shared" si="531"/>
        <v>3520200</v>
      </c>
      <c r="P8431">
        <f t="shared" si="532"/>
        <v>352</v>
      </c>
      <c r="Q8431">
        <v>0</v>
      </c>
      <c r="R8431">
        <f t="shared" si="533"/>
        <v>0</v>
      </c>
    </row>
    <row r="8432" spans="1:18" x14ac:dyDescent="0.25">
      <c r="A8432">
        <v>2019</v>
      </c>
      <c r="B8432" s="5">
        <f t="shared" si="534"/>
        <v>43817</v>
      </c>
      <c r="C8432">
        <v>352</v>
      </c>
      <c r="D8432">
        <v>300</v>
      </c>
      <c r="E8432">
        <v>0</v>
      </c>
      <c r="F8432">
        <v>-3.1259999999999999</v>
      </c>
      <c r="G8432">
        <v>81.099999999999994</v>
      </c>
      <c r="H8432">
        <v>0</v>
      </c>
      <c r="I8432">
        <v>1.679</v>
      </c>
      <c r="J8432">
        <v>0.18</v>
      </c>
      <c r="K8432">
        <v>280.3</v>
      </c>
      <c r="L8432">
        <v>0</v>
      </c>
      <c r="M8432">
        <v>1.0249999999999999</v>
      </c>
      <c r="O8432">
        <f t="shared" si="531"/>
        <v>3520300</v>
      </c>
      <c r="P8432">
        <f t="shared" si="532"/>
        <v>352</v>
      </c>
      <c r="Q8432">
        <v>0</v>
      </c>
      <c r="R8432">
        <f t="shared" si="533"/>
        <v>0</v>
      </c>
    </row>
    <row r="8433" spans="1:18" x14ac:dyDescent="0.25">
      <c r="A8433">
        <v>2019</v>
      </c>
      <c r="B8433" s="5">
        <f t="shared" si="534"/>
        <v>43817</v>
      </c>
      <c r="C8433">
        <v>352</v>
      </c>
      <c r="D8433">
        <v>400</v>
      </c>
      <c r="E8433">
        <v>0</v>
      </c>
      <c r="F8433">
        <v>-3.371</v>
      </c>
      <c r="G8433">
        <v>83.4</v>
      </c>
      <c r="H8433">
        <v>0</v>
      </c>
      <c r="I8433">
        <v>1.6819999999999999</v>
      </c>
      <c r="J8433">
        <v>2.5999999999999999E-2</v>
      </c>
      <c r="K8433">
        <v>280.3</v>
      </c>
      <c r="L8433">
        <v>0</v>
      </c>
      <c r="M8433">
        <v>0.33700000000000002</v>
      </c>
      <c r="O8433">
        <f t="shared" si="531"/>
        <v>3520400</v>
      </c>
      <c r="P8433">
        <f t="shared" si="532"/>
        <v>352</v>
      </c>
      <c r="Q8433">
        <v>0</v>
      </c>
      <c r="R8433">
        <f t="shared" si="533"/>
        <v>0</v>
      </c>
    </row>
    <row r="8434" spans="1:18" x14ac:dyDescent="0.25">
      <c r="A8434">
        <v>2019</v>
      </c>
      <c r="B8434" s="5">
        <f t="shared" si="534"/>
        <v>43817</v>
      </c>
      <c r="C8434">
        <v>352</v>
      </c>
      <c r="D8434">
        <v>500</v>
      </c>
      <c r="E8434">
        <v>0</v>
      </c>
      <c r="F8434">
        <v>-3.383</v>
      </c>
      <c r="G8434">
        <v>81.8</v>
      </c>
      <c r="H8434">
        <v>0</v>
      </c>
      <c r="I8434">
        <v>1.681</v>
      </c>
      <c r="J8434">
        <v>3.5000000000000003E-2</v>
      </c>
      <c r="K8434">
        <v>280.3</v>
      </c>
      <c r="L8434">
        <v>0</v>
      </c>
      <c r="M8434">
        <v>0.47499999999999998</v>
      </c>
      <c r="O8434">
        <f t="shared" si="531"/>
        <v>3520500</v>
      </c>
      <c r="P8434">
        <f t="shared" si="532"/>
        <v>352</v>
      </c>
      <c r="Q8434">
        <v>0</v>
      </c>
      <c r="R8434">
        <f t="shared" si="533"/>
        <v>0</v>
      </c>
    </row>
    <row r="8435" spans="1:18" x14ac:dyDescent="0.25">
      <c r="A8435">
        <v>2019</v>
      </c>
      <c r="B8435" s="5">
        <f t="shared" si="534"/>
        <v>43817</v>
      </c>
      <c r="C8435">
        <v>352</v>
      </c>
      <c r="D8435">
        <v>600</v>
      </c>
      <c r="E8435">
        <v>0</v>
      </c>
      <c r="F8435">
        <v>-3.3439999999999999</v>
      </c>
      <c r="G8435">
        <v>81.5</v>
      </c>
      <c r="H8435">
        <v>0</v>
      </c>
      <c r="I8435">
        <v>1.68</v>
      </c>
      <c r="J8435">
        <v>0.159</v>
      </c>
      <c r="K8435">
        <v>280.3</v>
      </c>
      <c r="L8435">
        <v>0</v>
      </c>
      <c r="M8435">
        <v>0.97499999999999998</v>
      </c>
      <c r="O8435">
        <f t="shared" si="531"/>
        <v>3520600</v>
      </c>
      <c r="P8435">
        <f t="shared" si="532"/>
        <v>352</v>
      </c>
      <c r="Q8435">
        <v>0</v>
      </c>
      <c r="R8435">
        <f t="shared" si="533"/>
        <v>0</v>
      </c>
    </row>
    <row r="8436" spans="1:18" x14ac:dyDescent="0.25">
      <c r="A8436">
        <v>2019</v>
      </c>
      <c r="B8436" s="5">
        <f t="shared" si="534"/>
        <v>43817</v>
      </c>
      <c r="C8436">
        <v>352</v>
      </c>
      <c r="D8436">
        <v>700</v>
      </c>
      <c r="E8436">
        <v>0</v>
      </c>
      <c r="F8436">
        <v>-3.3250000000000002</v>
      </c>
      <c r="G8436">
        <v>81.400000000000006</v>
      </c>
      <c r="H8436">
        <v>0</v>
      </c>
      <c r="I8436">
        <v>1.6819999999999999</v>
      </c>
      <c r="J8436">
        <v>0.192</v>
      </c>
      <c r="K8436">
        <v>280.3</v>
      </c>
      <c r="L8436">
        <v>0</v>
      </c>
      <c r="M8436">
        <v>1.262</v>
      </c>
      <c r="O8436">
        <f t="shared" si="531"/>
        <v>3520700</v>
      </c>
      <c r="P8436">
        <f t="shared" si="532"/>
        <v>352</v>
      </c>
      <c r="Q8436">
        <v>0</v>
      </c>
      <c r="R8436">
        <f t="shared" si="533"/>
        <v>0</v>
      </c>
    </row>
    <row r="8437" spans="1:18" x14ac:dyDescent="0.25">
      <c r="A8437">
        <v>2019</v>
      </c>
      <c r="B8437" s="5">
        <f t="shared" si="534"/>
        <v>43817</v>
      </c>
      <c r="C8437">
        <v>352</v>
      </c>
      <c r="D8437">
        <v>800</v>
      </c>
      <c r="E8437">
        <v>0.14599999999999999</v>
      </c>
      <c r="F8437">
        <v>-3.46</v>
      </c>
      <c r="G8437">
        <v>82.7</v>
      </c>
      <c r="H8437">
        <v>0</v>
      </c>
      <c r="I8437">
        <v>1.68</v>
      </c>
      <c r="J8437">
        <v>0.14199999999999999</v>
      </c>
      <c r="K8437">
        <v>280.3</v>
      </c>
      <c r="L8437">
        <v>0</v>
      </c>
      <c r="M8437">
        <v>1.212</v>
      </c>
      <c r="O8437">
        <f t="shared" si="531"/>
        <v>3520800</v>
      </c>
      <c r="P8437">
        <f t="shared" si="532"/>
        <v>352</v>
      </c>
      <c r="Q8437">
        <v>0</v>
      </c>
      <c r="R8437">
        <f t="shared" si="533"/>
        <v>0</v>
      </c>
    </row>
    <row r="8438" spans="1:18" x14ac:dyDescent="0.25">
      <c r="A8438">
        <v>2019</v>
      </c>
      <c r="B8438" s="5">
        <f t="shared" si="534"/>
        <v>43817</v>
      </c>
      <c r="C8438">
        <v>352</v>
      </c>
      <c r="D8438">
        <v>900</v>
      </c>
      <c r="E8438">
        <v>2.4039999999999999</v>
      </c>
      <c r="F8438">
        <v>-3.3879999999999999</v>
      </c>
      <c r="G8438">
        <v>83.6</v>
      </c>
      <c r="H8438">
        <v>0</v>
      </c>
      <c r="I8438">
        <v>1.681</v>
      </c>
      <c r="J8438">
        <v>0.11600000000000001</v>
      </c>
      <c r="K8438">
        <v>280.3</v>
      </c>
      <c r="L8438">
        <v>0</v>
      </c>
      <c r="M8438">
        <v>0.67500000000000004</v>
      </c>
      <c r="O8438">
        <f t="shared" si="531"/>
        <v>3520900</v>
      </c>
      <c r="P8438">
        <f t="shared" si="532"/>
        <v>352</v>
      </c>
      <c r="Q8438">
        <v>46.2</v>
      </c>
      <c r="R8438">
        <f t="shared" si="533"/>
        <v>2.4</v>
      </c>
    </row>
    <row r="8439" spans="1:18" x14ac:dyDescent="0.25">
      <c r="A8439">
        <v>2019</v>
      </c>
      <c r="B8439" s="5">
        <f t="shared" si="534"/>
        <v>43817</v>
      </c>
      <c r="C8439">
        <v>352</v>
      </c>
      <c r="D8439">
        <v>1000</v>
      </c>
      <c r="E8439">
        <v>5.9779999999999998</v>
      </c>
      <c r="F8439">
        <v>-2.7469999999999999</v>
      </c>
      <c r="G8439">
        <v>79.5</v>
      </c>
      <c r="H8439">
        <v>0</v>
      </c>
      <c r="I8439">
        <v>1.6830000000000001</v>
      </c>
      <c r="J8439">
        <v>0.17499999999999999</v>
      </c>
      <c r="K8439">
        <v>280.3</v>
      </c>
      <c r="L8439">
        <v>0</v>
      </c>
      <c r="M8439">
        <v>0.9</v>
      </c>
      <c r="O8439">
        <f t="shared" si="531"/>
        <v>3521000</v>
      </c>
      <c r="P8439">
        <f t="shared" si="532"/>
        <v>352</v>
      </c>
      <c r="Q8439">
        <v>147.80000000000001</v>
      </c>
      <c r="R8439">
        <f t="shared" si="533"/>
        <v>6</v>
      </c>
    </row>
    <row r="8440" spans="1:18" x14ac:dyDescent="0.25">
      <c r="A8440">
        <v>2019</v>
      </c>
      <c r="B8440" s="5">
        <f t="shared" si="534"/>
        <v>43817</v>
      </c>
      <c r="C8440">
        <v>352</v>
      </c>
      <c r="D8440">
        <v>1100</v>
      </c>
      <c r="E8440">
        <v>9.52</v>
      </c>
      <c r="F8440">
        <v>-2.0139999999999998</v>
      </c>
      <c r="G8440">
        <v>77.2</v>
      </c>
      <c r="H8440">
        <v>0</v>
      </c>
      <c r="I8440">
        <v>1.6830000000000001</v>
      </c>
      <c r="J8440">
        <v>0.252</v>
      </c>
      <c r="K8440">
        <v>280.3</v>
      </c>
      <c r="L8440">
        <v>0</v>
      </c>
      <c r="M8440">
        <v>1.75</v>
      </c>
      <c r="O8440">
        <f t="shared" si="531"/>
        <v>3521100</v>
      </c>
      <c r="P8440">
        <f t="shared" si="532"/>
        <v>352</v>
      </c>
      <c r="Q8440">
        <v>225</v>
      </c>
      <c r="R8440">
        <f t="shared" si="533"/>
        <v>9.5</v>
      </c>
    </row>
    <row r="8441" spans="1:18" x14ac:dyDescent="0.25">
      <c r="A8441">
        <v>2019</v>
      </c>
      <c r="B8441" s="5">
        <f t="shared" si="534"/>
        <v>43817</v>
      </c>
      <c r="C8441">
        <v>352</v>
      </c>
      <c r="D8441">
        <v>1200</v>
      </c>
      <c r="E8441">
        <v>11.75</v>
      </c>
      <c r="F8441">
        <v>-1.7050000000000001</v>
      </c>
      <c r="G8441">
        <v>73.2</v>
      </c>
      <c r="H8441">
        <v>0</v>
      </c>
      <c r="I8441">
        <v>1.6850000000000001</v>
      </c>
      <c r="J8441">
        <v>0.23300000000000001</v>
      </c>
      <c r="K8441">
        <v>280.3</v>
      </c>
      <c r="L8441">
        <v>0</v>
      </c>
      <c r="M8441">
        <v>1.1870000000000001</v>
      </c>
      <c r="O8441">
        <f t="shared" si="531"/>
        <v>3521200</v>
      </c>
      <c r="P8441">
        <f t="shared" si="532"/>
        <v>352</v>
      </c>
      <c r="Q8441">
        <v>260.3</v>
      </c>
      <c r="R8441">
        <f t="shared" si="533"/>
        <v>11.8</v>
      </c>
    </row>
    <row r="8442" spans="1:18" x14ac:dyDescent="0.25">
      <c r="A8442">
        <v>2019</v>
      </c>
      <c r="B8442" s="5">
        <f t="shared" si="534"/>
        <v>43817</v>
      </c>
      <c r="C8442">
        <v>352</v>
      </c>
      <c r="D8442">
        <v>1300</v>
      </c>
      <c r="E8442">
        <v>12.26</v>
      </c>
      <c r="F8442">
        <v>-1.3240000000000001</v>
      </c>
      <c r="G8442">
        <v>73.5</v>
      </c>
      <c r="H8442">
        <v>0</v>
      </c>
      <c r="I8442">
        <v>1.6879999999999999</v>
      </c>
      <c r="J8442">
        <v>0.14299999999999999</v>
      </c>
      <c r="K8442">
        <v>280.3</v>
      </c>
      <c r="L8442">
        <v>0</v>
      </c>
      <c r="M8442">
        <v>1</v>
      </c>
      <c r="O8442">
        <f t="shared" si="531"/>
        <v>3521300</v>
      </c>
      <c r="P8442">
        <f t="shared" si="532"/>
        <v>352</v>
      </c>
      <c r="Q8442">
        <v>248.3</v>
      </c>
      <c r="R8442">
        <f t="shared" si="533"/>
        <v>12.3</v>
      </c>
    </row>
    <row r="8443" spans="1:18" x14ac:dyDescent="0.25">
      <c r="A8443">
        <v>2019</v>
      </c>
      <c r="B8443" s="5">
        <f t="shared" si="534"/>
        <v>43817</v>
      </c>
      <c r="C8443">
        <v>352</v>
      </c>
      <c r="D8443">
        <v>1400</v>
      </c>
      <c r="E8443">
        <v>7.02</v>
      </c>
      <c r="F8443">
        <v>-2.0790000000000002</v>
      </c>
      <c r="G8443">
        <v>74.099999999999994</v>
      </c>
      <c r="H8443">
        <v>0</v>
      </c>
      <c r="I8443">
        <v>1.6870000000000001</v>
      </c>
      <c r="J8443">
        <v>0.35799999999999998</v>
      </c>
      <c r="K8443">
        <v>280.3</v>
      </c>
      <c r="L8443">
        <v>0</v>
      </c>
      <c r="M8443">
        <v>1.387</v>
      </c>
      <c r="O8443">
        <f t="shared" si="531"/>
        <v>3521400</v>
      </c>
      <c r="P8443">
        <f t="shared" si="532"/>
        <v>352</v>
      </c>
      <c r="Q8443">
        <v>191.2</v>
      </c>
      <c r="R8443">
        <f t="shared" si="533"/>
        <v>7</v>
      </c>
    </row>
    <row r="8444" spans="1:18" x14ac:dyDescent="0.25">
      <c r="A8444">
        <v>2019</v>
      </c>
      <c r="B8444" s="5">
        <f t="shared" si="534"/>
        <v>43817</v>
      </c>
      <c r="C8444">
        <v>352</v>
      </c>
      <c r="D8444">
        <v>1500</v>
      </c>
      <c r="E8444">
        <v>2.782</v>
      </c>
      <c r="F8444">
        <v>-3.0379999999999998</v>
      </c>
      <c r="G8444">
        <v>82.8</v>
      </c>
      <c r="H8444">
        <v>0</v>
      </c>
      <c r="I8444">
        <v>1.6819999999999999</v>
      </c>
      <c r="J8444">
        <v>0.35299999999999998</v>
      </c>
      <c r="K8444">
        <v>280.3</v>
      </c>
      <c r="L8444">
        <v>0</v>
      </c>
      <c r="M8444">
        <v>1.3</v>
      </c>
      <c r="O8444">
        <f t="shared" si="531"/>
        <v>3521500</v>
      </c>
      <c r="P8444">
        <f t="shared" si="532"/>
        <v>352</v>
      </c>
      <c r="Q8444">
        <v>98.5</v>
      </c>
      <c r="R8444">
        <f t="shared" si="533"/>
        <v>2.8</v>
      </c>
    </row>
    <row r="8445" spans="1:18" x14ac:dyDescent="0.25">
      <c r="A8445">
        <v>2019</v>
      </c>
      <c r="B8445" s="5">
        <f t="shared" si="534"/>
        <v>43817</v>
      </c>
      <c r="C8445">
        <v>352</v>
      </c>
      <c r="D8445">
        <v>1600</v>
      </c>
      <c r="E8445">
        <v>0.314</v>
      </c>
      <c r="F8445">
        <v>-3.722</v>
      </c>
      <c r="G8445">
        <v>86.6</v>
      </c>
      <c r="H8445">
        <v>0</v>
      </c>
      <c r="I8445">
        <v>1.6819999999999999</v>
      </c>
      <c r="J8445">
        <v>0.755</v>
      </c>
      <c r="K8445">
        <v>280.3</v>
      </c>
      <c r="L8445">
        <v>0</v>
      </c>
      <c r="M8445">
        <v>1.4</v>
      </c>
      <c r="O8445">
        <f t="shared" si="531"/>
        <v>3521600</v>
      </c>
      <c r="P8445">
        <f t="shared" si="532"/>
        <v>352</v>
      </c>
      <c r="Q8445">
        <v>9.6999999999999993</v>
      </c>
      <c r="R8445">
        <f t="shared" si="533"/>
        <v>0</v>
      </c>
    </row>
    <row r="8446" spans="1:18" x14ac:dyDescent="0.25">
      <c r="A8446">
        <v>2019</v>
      </c>
      <c r="B8446" s="5">
        <f t="shared" si="534"/>
        <v>43817</v>
      </c>
      <c r="C8446">
        <v>352</v>
      </c>
      <c r="D8446">
        <v>1700</v>
      </c>
      <c r="E8446">
        <v>0</v>
      </c>
      <c r="F8446">
        <v>-3.53</v>
      </c>
      <c r="G8446">
        <v>87.3</v>
      </c>
      <c r="H8446">
        <v>0</v>
      </c>
      <c r="I8446">
        <v>1.6779999999999999</v>
      </c>
      <c r="J8446">
        <v>0.31900000000000001</v>
      </c>
      <c r="K8446">
        <v>280.3</v>
      </c>
      <c r="L8446">
        <v>0</v>
      </c>
      <c r="M8446">
        <v>1.6870000000000001</v>
      </c>
      <c r="O8446">
        <f t="shared" si="531"/>
        <v>3521700</v>
      </c>
      <c r="P8446">
        <f t="shared" si="532"/>
        <v>352</v>
      </c>
      <c r="Q8446">
        <v>0</v>
      </c>
      <c r="R8446">
        <f t="shared" si="533"/>
        <v>0</v>
      </c>
    </row>
    <row r="8447" spans="1:18" x14ac:dyDescent="0.25">
      <c r="A8447">
        <v>2019</v>
      </c>
      <c r="B8447" s="5">
        <f t="shared" si="534"/>
        <v>43817</v>
      </c>
      <c r="C8447">
        <v>352</v>
      </c>
      <c r="D8447">
        <v>1800</v>
      </c>
      <c r="E8447">
        <v>0</v>
      </c>
      <c r="F8447">
        <v>-3.532</v>
      </c>
      <c r="G8447">
        <v>85.4</v>
      </c>
      <c r="H8447">
        <v>0</v>
      </c>
      <c r="I8447">
        <v>1.677</v>
      </c>
      <c r="J8447">
        <v>0.434</v>
      </c>
      <c r="K8447">
        <v>280.3</v>
      </c>
      <c r="L8447">
        <v>0</v>
      </c>
      <c r="M8447">
        <v>2.0249999999999999</v>
      </c>
      <c r="O8447">
        <f t="shared" si="531"/>
        <v>3521800</v>
      </c>
      <c r="P8447">
        <f t="shared" si="532"/>
        <v>352</v>
      </c>
      <c r="Q8447">
        <v>0</v>
      </c>
      <c r="R8447">
        <f t="shared" si="533"/>
        <v>0</v>
      </c>
    </row>
    <row r="8448" spans="1:18" x14ac:dyDescent="0.25">
      <c r="A8448">
        <v>2019</v>
      </c>
      <c r="B8448" s="5">
        <f t="shared" si="534"/>
        <v>43817</v>
      </c>
      <c r="C8448">
        <v>352</v>
      </c>
      <c r="D8448">
        <v>1900</v>
      </c>
      <c r="E8448">
        <v>0</v>
      </c>
      <c r="F8448">
        <v>-4.0289999999999999</v>
      </c>
      <c r="G8448">
        <v>86.5</v>
      </c>
      <c r="H8448">
        <v>0</v>
      </c>
      <c r="I8448">
        <v>0</v>
      </c>
      <c r="J8448">
        <v>0.49299999999999999</v>
      </c>
      <c r="K8448">
        <v>280.3</v>
      </c>
      <c r="L8448">
        <v>0</v>
      </c>
      <c r="M8448">
        <v>1.337</v>
      </c>
      <c r="O8448">
        <f t="shared" si="531"/>
        <v>3521900</v>
      </c>
      <c r="P8448">
        <f t="shared" si="532"/>
        <v>352</v>
      </c>
      <c r="Q8448">
        <v>0</v>
      </c>
      <c r="R8448">
        <f t="shared" si="533"/>
        <v>0</v>
      </c>
    </row>
    <row r="8449" spans="1:18" x14ac:dyDescent="0.25">
      <c r="A8449">
        <v>2019</v>
      </c>
      <c r="B8449" s="5">
        <f t="shared" si="534"/>
        <v>43817</v>
      </c>
      <c r="C8449">
        <v>352</v>
      </c>
      <c r="D8449">
        <v>2000</v>
      </c>
      <c r="E8449">
        <v>0</v>
      </c>
      <c r="F8449">
        <v>-4.2530000000000001</v>
      </c>
      <c r="G8449">
        <v>86.9</v>
      </c>
      <c r="H8449">
        <v>0</v>
      </c>
      <c r="I8449">
        <v>1.669</v>
      </c>
      <c r="J8449">
        <v>0.92800000000000005</v>
      </c>
      <c r="K8449">
        <v>280.3</v>
      </c>
      <c r="L8449">
        <v>0</v>
      </c>
      <c r="M8449">
        <v>2.0619999999999998</v>
      </c>
      <c r="O8449">
        <f t="shared" si="531"/>
        <v>3522000</v>
      </c>
      <c r="P8449">
        <f t="shared" si="532"/>
        <v>352</v>
      </c>
      <c r="Q8449">
        <v>0</v>
      </c>
      <c r="R8449">
        <f t="shared" si="533"/>
        <v>0</v>
      </c>
    </row>
    <row r="8450" spans="1:18" x14ac:dyDescent="0.25">
      <c r="A8450">
        <v>2019</v>
      </c>
      <c r="B8450" s="5">
        <f t="shared" si="534"/>
        <v>43817</v>
      </c>
      <c r="C8450">
        <v>352</v>
      </c>
      <c r="D8450">
        <v>2100</v>
      </c>
      <c r="E8450">
        <v>0</v>
      </c>
      <c r="F8450">
        <v>-3.8359999999999999</v>
      </c>
      <c r="G8450">
        <v>82.3</v>
      </c>
      <c r="H8450">
        <v>0</v>
      </c>
      <c r="I8450">
        <v>1.6719999999999999</v>
      </c>
      <c r="J8450">
        <v>0.72599999999999998</v>
      </c>
      <c r="K8450">
        <v>280.3</v>
      </c>
      <c r="L8450">
        <v>0</v>
      </c>
      <c r="M8450">
        <v>2.2120000000000002</v>
      </c>
      <c r="O8450">
        <f t="shared" si="531"/>
        <v>3522100</v>
      </c>
      <c r="P8450">
        <f t="shared" si="532"/>
        <v>352</v>
      </c>
      <c r="Q8450">
        <v>0</v>
      </c>
      <c r="R8450">
        <f t="shared" si="533"/>
        <v>0</v>
      </c>
    </row>
    <row r="8451" spans="1:18" x14ac:dyDescent="0.25">
      <c r="A8451">
        <v>2019</v>
      </c>
      <c r="B8451" s="5">
        <f t="shared" si="534"/>
        <v>43817</v>
      </c>
      <c r="C8451">
        <v>352</v>
      </c>
      <c r="D8451">
        <v>2200</v>
      </c>
      <c r="E8451">
        <v>0</v>
      </c>
      <c r="F8451">
        <v>-4.1909999999999998</v>
      </c>
      <c r="G8451">
        <v>84.2</v>
      </c>
      <c r="H8451">
        <v>0</v>
      </c>
      <c r="I8451">
        <v>1.6679999999999999</v>
      </c>
      <c r="J8451">
        <v>0.33</v>
      </c>
      <c r="K8451">
        <v>280.3</v>
      </c>
      <c r="L8451">
        <v>0</v>
      </c>
      <c r="M8451">
        <v>1.125</v>
      </c>
      <c r="O8451">
        <f t="shared" si="531"/>
        <v>3522200</v>
      </c>
      <c r="P8451">
        <f t="shared" si="532"/>
        <v>352</v>
      </c>
      <c r="Q8451">
        <v>0</v>
      </c>
      <c r="R8451">
        <f t="shared" si="533"/>
        <v>0</v>
      </c>
    </row>
    <row r="8452" spans="1:18" x14ac:dyDescent="0.25">
      <c r="A8452">
        <v>2019</v>
      </c>
      <c r="B8452" s="5">
        <f t="shared" si="534"/>
        <v>43817</v>
      </c>
      <c r="C8452">
        <v>352</v>
      </c>
      <c r="D8452">
        <v>2300</v>
      </c>
      <c r="E8452">
        <v>0</v>
      </c>
      <c r="F8452">
        <v>-4.1580000000000004</v>
      </c>
      <c r="G8452">
        <v>85.4</v>
      </c>
      <c r="H8452">
        <v>0</v>
      </c>
      <c r="I8452">
        <v>1.6850000000000001</v>
      </c>
      <c r="J8452">
        <v>0.46</v>
      </c>
      <c r="K8452">
        <v>280.3</v>
      </c>
      <c r="L8452">
        <v>0</v>
      </c>
      <c r="M8452">
        <v>1.9750000000000001</v>
      </c>
      <c r="O8452">
        <f t="shared" si="531"/>
        <v>3522300</v>
      </c>
      <c r="P8452">
        <f t="shared" si="532"/>
        <v>352</v>
      </c>
      <c r="Q8452">
        <v>0</v>
      </c>
      <c r="R8452">
        <f t="shared" si="533"/>
        <v>0</v>
      </c>
    </row>
    <row r="8453" spans="1:18" x14ac:dyDescent="0.25">
      <c r="A8453">
        <v>2019</v>
      </c>
      <c r="B8453" s="5">
        <f t="shared" si="534"/>
        <v>43817</v>
      </c>
      <c r="C8453">
        <v>352</v>
      </c>
      <c r="D8453">
        <v>2400</v>
      </c>
      <c r="E8453">
        <v>0</v>
      </c>
      <c r="F8453">
        <v>-4.274</v>
      </c>
      <c r="G8453">
        <v>85.2</v>
      </c>
      <c r="H8453">
        <v>0</v>
      </c>
      <c r="I8453">
        <v>1.667</v>
      </c>
      <c r="J8453">
        <v>0.89</v>
      </c>
      <c r="K8453">
        <v>280.3</v>
      </c>
      <c r="L8453">
        <v>0</v>
      </c>
      <c r="M8453">
        <v>2.7869999999999999</v>
      </c>
      <c r="O8453">
        <f t="shared" si="531"/>
        <v>3522400</v>
      </c>
      <c r="P8453">
        <f t="shared" si="532"/>
        <v>352</v>
      </c>
      <c r="Q8453">
        <v>0</v>
      </c>
      <c r="R8453">
        <f t="shared" si="533"/>
        <v>0</v>
      </c>
    </row>
    <row r="8454" spans="1:18" x14ac:dyDescent="0.25">
      <c r="A8454">
        <v>2019</v>
      </c>
      <c r="B8454" s="5">
        <f t="shared" si="534"/>
        <v>43818</v>
      </c>
      <c r="C8454">
        <v>353</v>
      </c>
      <c r="D8454">
        <v>100</v>
      </c>
      <c r="E8454">
        <v>0</v>
      </c>
      <c r="F8454">
        <v>-4.5279999999999996</v>
      </c>
      <c r="G8454">
        <v>82.2</v>
      </c>
      <c r="H8454">
        <v>0</v>
      </c>
      <c r="I8454">
        <v>1.67</v>
      </c>
      <c r="J8454">
        <v>0.58499999999999996</v>
      </c>
      <c r="K8454">
        <v>280.3</v>
      </c>
      <c r="L8454">
        <v>0</v>
      </c>
      <c r="M8454">
        <v>1.575</v>
      </c>
      <c r="O8454">
        <f t="shared" si="531"/>
        <v>3530100</v>
      </c>
      <c r="P8454">
        <f t="shared" si="532"/>
        <v>353</v>
      </c>
      <c r="Q8454">
        <v>0</v>
      </c>
      <c r="R8454">
        <f t="shared" si="533"/>
        <v>0</v>
      </c>
    </row>
    <row r="8455" spans="1:18" x14ac:dyDescent="0.25">
      <c r="A8455">
        <v>2019</v>
      </c>
      <c r="B8455" s="5">
        <f t="shared" si="534"/>
        <v>43818</v>
      </c>
      <c r="C8455">
        <v>353</v>
      </c>
      <c r="D8455">
        <v>200</v>
      </c>
      <c r="E8455">
        <v>0</v>
      </c>
      <c r="F8455">
        <v>-4.5940000000000003</v>
      </c>
      <c r="G8455">
        <v>81.900000000000006</v>
      </c>
      <c r="H8455">
        <v>0</v>
      </c>
      <c r="I8455">
        <v>1.671</v>
      </c>
      <c r="J8455">
        <v>0.65600000000000003</v>
      </c>
      <c r="K8455">
        <v>280.3</v>
      </c>
      <c r="L8455">
        <v>0</v>
      </c>
      <c r="M8455">
        <v>1.575</v>
      </c>
      <c r="O8455">
        <f t="shared" ref="O8455:O8518" si="535">C8455*10000+D8455</f>
        <v>3530200</v>
      </c>
      <c r="P8455">
        <f t="shared" ref="P8455:P8518" si="536">C8455</f>
        <v>353</v>
      </c>
      <c r="Q8455">
        <v>0</v>
      </c>
      <c r="R8455">
        <f t="shared" ref="R8455:R8518" si="537">ROUND(IF(E8455&lt;1,0,E8455),1)</f>
        <v>0</v>
      </c>
    </row>
    <row r="8456" spans="1:18" x14ac:dyDescent="0.25">
      <c r="A8456">
        <v>2019</v>
      </c>
      <c r="B8456" s="5">
        <f t="shared" ref="B8456:B8519" si="538">B$6-1+C8456</f>
        <v>43818</v>
      </c>
      <c r="C8456">
        <v>353</v>
      </c>
      <c r="D8456">
        <v>300</v>
      </c>
      <c r="E8456">
        <v>0</v>
      </c>
      <c r="F8456">
        <v>-4.8170000000000002</v>
      </c>
      <c r="G8456">
        <v>84</v>
      </c>
      <c r="H8456">
        <v>0</v>
      </c>
      <c r="I8456">
        <v>1.6739999999999999</v>
      </c>
      <c r="J8456">
        <v>0.46700000000000003</v>
      </c>
      <c r="K8456">
        <v>280.3</v>
      </c>
      <c r="L8456">
        <v>0</v>
      </c>
      <c r="M8456">
        <v>1.9</v>
      </c>
      <c r="O8456">
        <f t="shared" si="535"/>
        <v>3530300</v>
      </c>
      <c r="P8456">
        <f t="shared" si="536"/>
        <v>353</v>
      </c>
      <c r="Q8456">
        <v>0</v>
      </c>
      <c r="R8456">
        <f t="shared" si="537"/>
        <v>0</v>
      </c>
    </row>
    <row r="8457" spans="1:18" x14ac:dyDescent="0.25">
      <c r="A8457">
        <v>2019</v>
      </c>
      <c r="B8457" s="5">
        <f t="shared" si="538"/>
        <v>43818</v>
      </c>
      <c r="C8457">
        <v>353</v>
      </c>
      <c r="D8457">
        <v>400</v>
      </c>
      <c r="E8457">
        <v>0</v>
      </c>
      <c r="F8457">
        <v>-4.6399999999999997</v>
      </c>
      <c r="G8457">
        <v>82.6</v>
      </c>
      <c r="H8457">
        <v>0</v>
      </c>
      <c r="I8457">
        <v>1.673</v>
      </c>
      <c r="J8457">
        <v>0.39</v>
      </c>
      <c r="K8457">
        <v>280.3</v>
      </c>
      <c r="L8457">
        <v>0</v>
      </c>
      <c r="M8457">
        <v>1.3</v>
      </c>
      <c r="O8457">
        <f t="shared" si="535"/>
        <v>3530400</v>
      </c>
      <c r="P8457">
        <f t="shared" si="536"/>
        <v>353</v>
      </c>
      <c r="Q8457">
        <v>0</v>
      </c>
      <c r="R8457">
        <f t="shared" si="537"/>
        <v>0</v>
      </c>
    </row>
    <row r="8458" spans="1:18" x14ac:dyDescent="0.25">
      <c r="A8458">
        <v>2019</v>
      </c>
      <c r="B8458" s="5">
        <f t="shared" si="538"/>
        <v>43818</v>
      </c>
      <c r="C8458">
        <v>353</v>
      </c>
      <c r="D8458">
        <v>500</v>
      </c>
      <c r="E8458">
        <v>0</v>
      </c>
      <c r="F8458">
        <v>-4.4329999999999998</v>
      </c>
      <c r="G8458">
        <v>81.3</v>
      </c>
      <c r="H8458">
        <v>0</v>
      </c>
      <c r="I8458">
        <v>1.6679999999999999</v>
      </c>
      <c r="J8458">
        <v>0.45900000000000002</v>
      </c>
      <c r="K8458">
        <v>280.3</v>
      </c>
      <c r="L8458">
        <v>0</v>
      </c>
      <c r="M8458">
        <v>1.762</v>
      </c>
      <c r="O8458">
        <f t="shared" si="535"/>
        <v>3530500</v>
      </c>
      <c r="P8458">
        <f t="shared" si="536"/>
        <v>353</v>
      </c>
      <c r="Q8458">
        <v>0</v>
      </c>
      <c r="R8458">
        <f t="shared" si="537"/>
        <v>0</v>
      </c>
    </row>
    <row r="8459" spans="1:18" x14ac:dyDescent="0.25">
      <c r="A8459">
        <v>2019</v>
      </c>
      <c r="B8459" s="5">
        <f t="shared" si="538"/>
        <v>43818</v>
      </c>
      <c r="C8459">
        <v>353</v>
      </c>
      <c r="D8459">
        <v>600</v>
      </c>
      <c r="E8459">
        <v>0</v>
      </c>
      <c r="F8459">
        <v>-4.6280000000000001</v>
      </c>
      <c r="G8459">
        <v>84.5</v>
      </c>
      <c r="H8459">
        <v>0</v>
      </c>
      <c r="I8459">
        <v>1.6719999999999999</v>
      </c>
      <c r="J8459">
        <v>0.10100000000000001</v>
      </c>
      <c r="K8459">
        <v>280.3</v>
      </c>
      <c r="L8459">
        <v>0</v>
      </c>
      <c r="M8459">
        <v>0.98699999999999999</v>
      </c>
      <c r="O8459">
        <f t="shared" si="535"/>
        <v>3530600</v>
      </c>
      <c r="P8459">
        <f t="shared" si="536"/>
        <v>353</v>
      </c>
      <c r="Q8459">
        <v>0</v>
      </c>
      <c r="R8459">
        <f t="shared" si="537"/>
        <v>0</v>
      </c>
    </row>
    <row r="8460" spans="1:18" x14ac:dyDescent="0.25">
      <c r="A8460">
        <v>2019</v>
      </c>
      <c r="B8460" s="5">
        <f t="shared" si="538"/>
        <v>43818</v>
      </c>
      <c r="C8460">
        <v>353</v>
      </c>
      <c r="D8460">
        <v>700</v>
      </c>
      <c r="E8460">
        <v>0</v>
      </c>
      <c r="F8460">
        <v>-4.25</v>
      </c>
      <c r="G8460">
        <v>85.5</v>
      </c>
      <c r="H8460">
        <v>0</v>
      </c>
      <c r="I8460">
        <v>1.6739999999999999</v>
      </c>
      <c r="J8460">
        <v>6.9000000000000006E-2</v>
      </c>
      <c r="K8460">
        <v>280.3</v>
      </c>
      <c r="L8460">
        <v>0</v>
      </c>
      <c r="M8460">
        <v>0.73699999999999999</v>
      </c>
      <c r="O8460">
        <f t="shared" si="535"/>
        <v>3530700</v>
      </c>
      <c r="P8460">
        <f t="shared" si="536"/>
        <v>353</v>
      </c>
      <c r="Q8460">
        <v>0</v>
      </c>
      <c r="R8460">
        <f t="shared" si="537"/>
        <v>0</v>
      </c>
    </row>
    <row r="8461" spans="1:18" x14ac:dyDescent="0.25">
      <c r="A8461">
        <v>2019</v>
      </c>
      <c r="B8461" s="5">
        <f t="shared" si="538"/>
        <v>43818</v>
      </c>
      <c r="C8461">
        <v>353</v>
      </c>
      <c r="D8461">
        <v>800</v>
      </c>
      <c r="E8461">
        <v>0.53</v>
      </c>
      <c r="F8461">
        <v>-3.9769999999999999</v>
      </c>
      <c r="G8461">
        <v>84.1</v>
      </c>
      <c r="H8461">
        <v>0</v>
      </c>
      <c r="I8461">
        <v>1.671</v>
      </c>
      <c r="J8461">
        <v>0.151</v>
      </c>
      <c r="K8461">
        <v>280.3</v>
      </c>
      <c r="L8461">
        <v>0</v>
      </c>
      <c r="M8461">
        <v>0.71199999999999997</v>
      </c>
      <c r="O8461">
        <f t="shared" si="535"/>
        <v>3530800</v>
      </c>
      <c r="P8461">
        <f t="shared" si="536"/>
        <v>353</v>
      </c>
      <c r="Q8461">
        <v>0</v>
      </c>
      <c r="R8461">
        <f t="shared" si="537"/>
        <v>0</v>
      </c>
    </row>
    <row r="8462" spans="1:18" x14ac:dyDescent="0.25">
      <c r="A8462">
        <v>2019</v>
      </c>
      <c r="B8462" s="5">
        <f t="shared" si="538"/>
        <v>43818</v>
      </c>
      <c r="C8462">
        <v>353</v>
      </c>
      <c r="D8462">
        <v>900</v>
      </c>
      <c r="E8462">
        <v>6.2</v>
      </c>
      <c r="F8462">
        <v>-4.7939999999999996</v>
      </c>
      <c r="G8462">
        <v>85.6</v>
      </c>
      <c r="H8462">
        <v>0</v>
      </c>
      <c r="I8462">
        <v>1.677</v>
      </c>
      <c r="J8462">
        <v>4.1000000000000002E-2</v>
      </c>
      <c r="K8462">
        <v>280.3</v>
      </c>
      <c r="L8462">
        <v>0</v>
      </c>
      <c r="M8462">
        <v>0.61199999999999999</v>
      </c>
      <c r="O8462">
        <f t="shared" si="535"/>
        <v>3530900</v>
      </c>
      <c r="P8462">
        <f t="shared" si="536"/>
        <v>353</v>
      </c>
      <c r="Q8462">
        <v>45.5</v>
      </c>
      <c r="R8462">
        <f t="shared" si="537"/>
        <v>6.2</v>
      </c>
    </row>
    <row r="8463" spans="1:18" x14ac:dyDescent="0.25">
      <c r="A8463">
        <v>2019</v>
      </c>
      <c r="B8463" s="5">
        <f t="shared" si="538"/>
        <v>43818</v>
      </c>
      <c r="C8463">
        <v>353</v>
      </c>
      <c r="D8463">
        <v>1000</v>
      </c>
      <c r="E8463">
        <v>32.01</v>
      </c>
      <c r="F8463">
        <v>-2.484</v>
      </c>
      <c r="G8463">
        <v>78.099999999999994</v>
      </c>
      <c r="H8463">
        <v>0</v>
      </c>
      <c r="I8463">
        <v>1.681</v>
      </c>
      <c r="J8463">
        <v>0.187</v>
      </c>
      <c r="K8463">
        <v>280.3</v>
      </c>
      <c r="L8463">
        <v>0</v>
      </c>
      <c r="M8463">
        <v>0.88700000000000001</v>
      </c>
      <c r="O8463">
        <f t="shared" si="535"/>
        <v>3531000</v>
      </c>
      <c r="P8463">
        <f t="shared" si="536"/>
        <v>353</v>
      </c>
      <c r="Q8463">
        <v>146.80000000000001</v>
      </c>
      <c r="R8463">
        <f t="shared" si="537"/>
        <v>32</v>
      </c>
    </row>
    <row r="8464" spans="1:18" x14ac:dyDescent="0.25">
      <c r="A8464">
        <v>2019</v>
      </c>
      <c r="B8464" s="5">
        <f t="shared" si="538"/>
        <v>43818</v>
      </c>
      <c r="C8464">
        <v>353</v>
      </c>
      <c r="D8464">
        <v>1100</v>
      </c>
      <c r="E8464">
        <v>30.34</v>
      </c>
      <c r="F8464">
        <v>-1.1359999999999999</v>
      </c>
      <c r="G8464">
        <v>73.2</v>
      </c>
      <c r="H8464">
        <v>0</v>
      </c>
      <c r="I8464">
        <v>1.679</v>
      </c>
      <c r="J8464">
        <v>0.157</v>
      </c>
      <c r="K8464">
        <v>280.2</v>
      </c>
      <c r="L8464">
        <v>0</v>
      </c>
      <c r="M8464">
        <v>0.67500000000000004</v>
      </c>
      <c r="O8464">
        <f t="shared" si="535"/>
        <v>3531100</v>
      </c>
      <c r="P8464">
        <f t="shared" si="536"/>
        <v>353</v>
      </c>
      <c r="Q8464">
        <v>224.2</v>
      </c>
      <c r="R8464">
        <f t="shared" si="537"/>
        <v>30.3</v>
      </c>
    </row>
    <row r="8465" spans="1:18" x14ac:dyDescent="0.25">
      <c r="A8465">
        <v>2019</v>
      </c>
      <c r="B8465" s="5">
        <f t="shared" si="538"/>
        <v>43818</v>
      </c>
      <c r="C8465">
        <v>353</v>
      </c>
      <c r="D8465">
        <v>1200</v>
      </c>
      <c r="E8465">
        <v>44.37</v>
      </c>
      <c r="F8465">
        <v>0.14399999999999999</v>
      </c>
      <c r="G8465">
        <v>68.680000000000007</v>
      </c>
      <c r="H8465">
        <v>0</v>
      </c>
      <c r="I8465">
        <v>1.679</v>
      </c>
      <c r="J8465">
        <v>0.249</v>
      </c>
      <c r="K8465">
        <v>280.3</v>
      </c>
      <c r="L8465">
        <v>0</v>
      </c>
      <c r="M8465">
        <v>1.087</v>
      </c>
      <c r="O8465">
        <f t="shared" si="535"/>
        <v>3531200</v>
      </c>
      <c r="P8465">
        <f t="shared" si="536"/>
        <v>353</v>
      </c>
      <c r="Q8465">
        <v>260.2</v>
      </c>
      <c r="R8465">
        <f t="shared" si="537"/>
        <v>44.4</v>
      </c>
    </row>
    <row r="8466" spans="1:18" x14ac:dyDescent="0.25">
      <c r="A8466">
        <v>2019</v>
      </c>
      <c r="B8466" s="5">
        <f t="shared" si="538"/>
        <v>43818</v>
      </c>
      <c r="C8466">
        <v>353</v>
      </c>
      <c r="D8466">
        <v>1300</v>
      </c>
      <c r="E8466">
        <v>72.8</v>
      </c>
      <c r="F8466">
        <v>0.997</v>
      </c>
      <c r="G8466">
        <v>66.36</v>
      </c>
      <c r="H8466">
        <v>0</v>
      </c>
      <c r="I8466">
        <v>1.679</v>
      </c>
      <c r="J8466">
        <v>0.53500000000000003</v>
      </c>
      <c r="K8466">
        <v>280.39999999999998</v>
      </c>
      <c r="L8466">
        <v>0</v>
      </c>
      <c r="M8466">
        <v>1.35</v>
      </c>
      <c r="O8466">
        <f t="shared" si="535"/>
        <v>3531300</v>
      </c>
      <c r="P8466">
        <f t="shared" si="536"/>
        <v>353</v>
      </c>
      <c r="Q8466">
        <v>248.5</v>
      </c>
      <c r="R8466">
        <f t="shared" si="537"/>
        <v>72.8</v>
      </c>
    </row>
    <row r="8467" spans="1:18" x14ac:dyDescent="0.25">
      <c r="A8467">
        <v>2019</v>
      </c>
      <c r="B8467" s="5">
        <f t="shared" si="538"/>
        <v>43818</v>
      </c>
      <c r="C8467">
        <v>353</v>
      </c>
      <c r="D8467">
        <v>1400</v>
      </c>
      <c r="E8467">
        <v>29.8</v>
      </c>
      <c r="F8467">
        <v>-1.28</v>
      </c>
      <c r="G8467">
        <v>73.7</v>
      </c>
      <c r="H8467">
        <v>0</v>
      </c>
      <c r="I8467">
        <v>1.6739999999999999</v>
      </c>
      <c r="J8467">
        <v>0.374</v>
      </c>
      <c r="K8467">
        <v>280.3</v>
      </c>
      <c r="L8467">
        <v>0</v>
      </c>
      <c r="M8467">
        <v>1.087</v>
      </c>
      <c r="O8467">
        <f t="shared" si="535"/>
        <v>3531400</v>
      </c>
      <c r="P8467">
        <f t="shared" si="536"/>
        <v>353</v>
      </c>
      <c r="Q8467">
        <v>191.2</v>
      </c>
      <c r="R8467">
        <f t="shared" si="537"/>
        <v>29.8</v>
      </c>
    </row>
    <row r="8468" spans="1:18" x14ac:dyDescent="0.25">
      <c r="A8468">
        <v>2019</v>
      </c>
      <c r="B8468" s="5">
        <f t="shared" si="538"/>
        <v>43818</v>
      </c>
      <c r="C8468">
        <v>353</v>
      </c>
      <c r="D8468">
        <v>1500</v>
      </c>
      <c r="E8468">
        <v>5.5910000000000002</v>
      </c>
      <c r="F8468">
        <v>-2.4420000000000002</v>
      </c>
      <c r="G8468">
        <v>80</v>
      </c>
      <c r="H8468">
        <v>0</v>
      </c>
      <c r="I8468">
        <v>1.679</v>
      </c>
      <c r="J8468">
        <v>0.56399999999999995</v>
      </c>
      <c r="K8468">
        <v>280.3</v>
      </c>
      <c r="L8468">
        <v>0</v>
      </c>
      <c r="M8468">
        <v>2.8250000000000002</v>
      </c>
      <c r="O8468">
        <f t="shared" si="535"/>
        <v>3531500</v>
      </c>
      <c r="P8468">
        <f t="shared" si="536"/>
        <v>353</v>
      </c>
      <c r="Q8468">
        <v>99.3</v>
      </c>
      <c r="R8468">
        <f t="shared" si="537"/>
        <v>5.6</v>
      </c>
    </row>
    <row r="8469" spans="1:18" x14ac:dyDescent="0.25">
      <c r="A8469">
        <v>2019</v>
      </c>
      <c r="B8469" s="5">
        <f t="shared" si="538"/>
        <v>43818</v>
      </c>
      <c r="C8469">
        <v>353</v>
      </c>
      <c r="D8469">
        <v>1600</v>
      </c>
      <c r="E8469">
        <v>0.751</v>
      </c>
      <c r="F8469">
        <v>-3.2320000000000002</v>
      </c>
      <c r="G8469">
        <v>83.2</v>
      </c>
      <c r="H8469">
        <v>0</v>
      </c>
      <c r="I8469">
        <v>1.665</v>
      </c>
      <c r="J8469">
        <v>0.39200000000000002</v>
      </c>
      <c r="K8469">
        <v>280.3</v>
      </c>
      <c r="L8469">
        <v>0</v>
      </c>
      <c r="M8469">
        <v>1.762</v>
      </c>
      <c r="O8469">
        <f t="shared" si="535"/>
        <v>3531600</v>
      </c>
      <c r="P8469">
        <f t="shared" si="536"/>
        <v>353</v>
      </c>
      <c r="Q8469">
        <v>10.199999999999999</v>
      </c>
      <c r="R8469">
        <f t="shared" si="537"/>
        <v>0</v>
      </c>
    </row>
    <row r="8470" spans="1:18" x14ac:dyDescent="0.25">
      <c r="A8470">
        <v>2019</v>
      </c>
      <c r="B8470" s="5">
        <f t="shared" si="538"/>
        <v>43818</v>
      </c>
      <c r="C8470">
        <v>353</v>
      </c>
      <c r="D8470">
        <v>1700</v>
      </c>
      <c r="E8470">
        <v>0</v>
      </c>
      <c r="F8470">
        <v>-3.504</v>
      </c>
      <c r="G8470">
        <v>84</v>
      </c>
      <c r="H8470">
        <v>0</v>
      </c>
      <c r="I8470">
        <v>1.6579999999999999</v>
      </c>
      <c r="J8470">
        <v>0.27300000000000002</v>
      </c>
      <c r="K8470">
        <v>280.2</v>
      </c>
      <c r="L8470">
        <v>0</v>
      </c>
      <c r="M8470">
        <v>1.1499999999999999</v>
      </c>
      <c r="O8470">
        <f t="shared" si="535"/>
        <v>3531700</v>
      </c>
      <c r="P8470">
        <f t="shared" si="536"/>
        <v>353</v>
      </c>
      <c r="Q8470">
        <v>0</v>
      </c>
      <c r="R8470">
        <f t="shared" si="537"/>
        <v>0</v>
      </c>
    </row>
    <row r="8471" spans="1:18" x14ac:dyDescent="0.25">
      <c r="A8471">
        <v>2019</v>
      </c>
      <c r="B8471" s="5">
        <f t="shared" si="538"/>
        <v>43818</v>
      </c>
      <c r="C8471">
        <v>353</v>
      </c>
      <c r="D8471">
        <v>1800</v>
      </c>
      <c r="E8471">
        <v>0</v>
      </c>
      <c r="F8471">
        <v>-3.7959999999999998</v>
      </c>
      <c r="G8471">
        <v>85.4</v>
      </c>
      <c r="H8471">
        <v>0</v>
      </c>
      <c r="I8471">
        <v>1.6759999999999999</v>
      </c>
      <c r="J8471">
        <v>0.43</v>
      </c>
      <c r="K8471">
        <v>280.2</v>
      </c>
      <c r="L8471">
        <v>0</v>
      </c>
      <c r="M8471">
        <v>1.45</v>
      </c>
      <c r="O8471">
        <f t="shared" si="535"/>
        <v>3531800</v>
      </c>
      <c r="P8471">
        <f t="shared" si="536"/>
        <v>353</v>
      </c>
      <c r="Q8471">
        <v>0</v>
      </c>
      <c r="R8471">
        <f t="shared" si="537"/>
        <v>0</v>
      </c>
    </row>
    <row r="8472" spans="1:18" x14ac:dyDescent="0.25">
      <c r="A8472">
        <v>2019</v>
      </c>
      <c r="B8472" s="5">
        <f t="shared" si="538"/>
        <v>43818</v>
      </c>
      <c r="C8472">
        <v>353</v>
      </c>
      <c r="D8472">
        <v>1900</v>
      </c>
      <c r="E8472">
        <v>0</v>
      </c>
      <c r="F8472">
        <v>-4.0940000000000003</v>
      </c>
      <c r="G8472">
        <v>89.6</v>
      </c>
      <c r="H8472">
        <v>0</v>
      </c>
      <c r="I8472">
        <v>1.6619999999999999</v>
      </c>
      <c r="J8472">
        <v>1.083</v>
      </c>
      <c r="K8472">
        <v>280.2</v>
      </c>
      <c r="L8472">
        <v>0</v>
      </c>
      <c r="M8472">
        <v>2.262</v>
      </c>
      <c r="O8472">
        <f t="shared" si="535"/>
        <v>3531900</v>
      </c>
      <c r="P8472">
        <f t="shared" si="536"/>
        <v>353</v>
      </c>
      <c r="Q8472">
        <v>0</v>
      </c>
      <c r="R8472">
        <f t="shared" si="537"/>
        <v>0</v>
      </c>
    </row>
    <row r="8473" spans="1:18" x14ac:dyDescent="0.25">
      <c r="A8473">
        <v>2019</v>
      </c>
      <c r="B8473" s="5">
        <f t="shared" si="538"/>
        <v>43818</v>
      </c>
      <c r="C8473">
        <v>353</v>
      </c>
      <c r="D8473">
        <v>2000</v>
      </c>
      <c r="E8473">
        <v>0</v>
      </c>
      <c r="F8473">
        <v>-3.907</v>
      </c>
      <c r="G8473">
        <v>91.6</v>
      </c>
      <c r="H8473">
        <v>0</v>
      </c>
      <c r="I8473">
        <v>1.6459999999999999</v>
      </c>
      <c r="J8473">
        <v>1.4419999999999999</v>
      </c>
      <c r="K8473">
        <v>280.2</v>
      </c>
      <c r="L8473">
        <v>0</v>
      </c>
      <c r="M8473">
        <v>2.5870000000000002</v>
      </c>
      <c r="O8473">
        <f t="shared" si="535"/>
        <v>3532000</v>
      </c>
      <c r="P8473">
        <f t="shared" si="536"/>
        <v>353</v>
      </c>
      <c r="Q8473">
        <v>0</v>
      </c>
      <c r="R8473">
        <f t="shared" si="537"/>
        <v>0</v>
      </c>
    </row>
    <row r="8474" spans="1:18" x14ac:dyDescent="0.25">
      <c r="A8474">
        <v>2019</v>
      </c>
      <c r="B8474" s="5">
        <f t="shared" si="538"/>
        <v>43818</v>
      </c>
      <c r="C8474">
        <v>353</v>
      </c>
      <c r="D8474">
        <v>2100</v>
      </c>
      <c r="E8474">
        <v>0</v>
      </c>
      <c r="F8474">
        <v>-3.6520000000000001</v>
      </c>
      <c r="G8474">
        <v>92</v>
      </c>
      <c r="H8474">
        <v>0</v>
      </c>
      <c r="I8474">
        <v>1.6240000000000001</v>
      </c>
      <c r="J8474">
        <v>0.84799999999999998</v>
      </c>
      <c r="K8474">
        <v>280.2</v>
      </c>
      <c r="L8474">
        <v>0</v>
      </c>
      <c r="M8474">
        <v>1.9870000000000001</v>
      </c>
      <c r="O8474">
        <f t="shared" si="535"/>
        <v>3532100</v>
      </c>
      <c r="P8474">
        <f t="shared" si="536"/>
        <v>353</v>
      </c>
      <c r="Q8474">
        <v>0</v>
      </c>
      <c r="R8474">
        <f t="shared" si="537"/>
        <v>0</v>
      </c>
    </row>
    <row r="8475" spans="1:18" x14ac:dyDescent="0.25">
      <c r="A8475">
        <v>2019</v>
      </c>
      <c r="B8475" s="5">
        <f t="shared" si="538"/>
        <v>43818</v>
      </c>
      <c r="C8475">
        <v>353</v>
      </c>
      <c r="D8475">
        <v>2200</v>
      </c>
      <c r="E8475">
        <v>0</v>
      </c>
      <c r="F8475">
        <v>-3.0649999999999999</v>
      </c>
      <c r="G8475">
        <v>91.6</v>
      </c>
      <c r="H8475">
        <v>0</v>
      </c>
      <c r="I8475">
        <v>1.62</v>
      </c>
      <c r="J8475">
        <v>1.0720000000000001</v>
      </c>
      <c r="K8475">
        <v>280.2</v>
      </c>
      <c r="L8475">
        <v>0</v>
      </c>
      <c r="M8475">
        <v>2.7869999999999999</v>
      </c>
      <c r="O8475">
        <f t="shared" si="535"/>
        <v>3532200</v>
      </c>
      <c r="P8475">
        <f t="shared" si="536"/>
        <v>353</v>
      </c>
      <c r="Q8475">
        <v>0</v>
      </c>
      <c r="R8475">
        <f t="shared" si="537"/>
        <v>0</v>
      </c>
    </row>
    <row r="8476" spans="1:18" x14ac:dyDescent="0.25">
      <c r="A8476">
        <v>2019</v>
      </c>
      <c r="B8476" s="5">
        <f t="shared" si="538"/>
        <v>43818</v>
      </c>
      <c r="C8476">
        <v>353</v>
      </c>
      <c r="D8476">
        <v>2300</v>
      </c>
      <c r="E8476">
        <v>0</v>
      </c>
      <c r="F8476">
        <v>-2.4609999999999999</v>
      </c>
      <c r="G8476">
        <v>91.3</v>
      </c>
      <c r="H8476">
        <v>0</v>
      </c>
      <c r="I8476">
        <v>1.621</v>
      </c>
      <c r="J8476">
        <v>1.1319999999999999</v>
      </c>
      <c r="K8476">
        <v>280.2</v>
      </c>
      <c r="L8476">
        <v>0</v>
      </c>
      <c r="M8476">
        <v>3.25</v>
      </c>
      <c r="O8476">
        <f t="shared" si="535"/>
        <v>3532300</v>
      </c>
      <c r="P8476">
        <f t="shared" si="536"/>
        <v>353</v>
      </c>
      <c r="Q8476">
        <v>0</v>
      </c>
      <c r="R8476">
        <f t="shared" si="537"/>
        <v>0</v>
      </c>
    </row>
    <row r="8477" spans="1:18" x14ac:dyDescent="0.25">
      <c r="A8477">
        <v>2019</v>
      </c>
      <c r="B8477" s="5">
        <f t="shared" si="538"/>
        <v>43818</v>
      </c>
      <c r="C8477">
        <v>353</v>
      </c>
      <c r="D8477">
        <v>2400</v>
      </c>
      <c r="E8477">
        <v>0</v>
      </c>
      <c r="F8477">
        <v>-1.9079999999999999</v>
      </c>
      <c r="G8477">
        <v>91</v>
      </c>
      <c r="H8477">
        <v>0</v>
      </c>
      <c r="I8477">
        <v>1.6240000000000001</v>
      </c>
      <c r="J8477">
        <v>0.84299999999999997</v>
      </c>
      <c r="K8477">
        <v>280.2</v>
      </c>
      <c r="L8477">
        <v>0</v>
      </c>
      <c r="M8477">
        <v>1.9370000000000001</v>
      </c>
      <c r="O8477">
        <f t="shared" si="535"/>
        <v>3532400</v>
      </c>
      <c r="P8477">
        <f t="shared" si="536"/>
        <v>353</v>
      </c>
      <c r="Q8477">
        <v>0</v>
      </c>
      <c r="R8477">
        <f t="shared" si="537"/>
        <v>0</v>
      </c>
    </row>
    <row r="8478" spans="1:18" x14ac:dyDescent="0.25">
      <c r="A8478">
        <v>2019</v>
      </c>
      <c r="B8478" s="5">
        <f t="shared" si="538"/>
        <v>43819</v>
      </c>
      <c r="C8478">
        <v>354</v>
      </c>
      <c r="D8478">
        <v>100</v>
      </c>
      <c r="E8478">
        <v>0</v>
      </c>
      <c r="F8478">
        <v>-1.4279999999999999</v>
      </c>
      <c r="G8478">
        <v>91.1</v>
      </c>
      <c r="H8478">
        <v>0</v>
      </c>
      <c r="I8478">
        <v>1.625</v>
      </c>
      <c r="J8478">
        <v>0.112</v>
      </c>
      <c r="K8478">
        <v>280.2</v>
      </c>
      <c r="L8478">
        <v>0</v>
      </c>
      <c r="M8478">
        <v>0.63700000000000001</v>
      </c>
      <c r="O8478">
        <f t="shared" si="535"/>
        <v>3540100</v>
      </c>
      <c r="P8478">
        <f t="shared" si="536"/>
        <v>354</v>
      </c>
      <c r="Q8478">
        <v>0</v>
      </c>
      <c r="R8478">
        <f t="shared" si="537"/>
        <v>0</v>
      </c>
    </row>
    <row r="8479" spans="1:18" x14ac:dyDescent="0.25">
      <c r="A8479">
        <v>2019</v>
      </c>
      <c r="B8479" s="5">
        <f t="shared" si="538"/>
        <v>43819</v>
      </c>
      <c r="C8479">
        <v>354</v>
      </c>
      <c r="D8479">
        <v>200</v>
      </c>
      <c r="E8479">
        <v>0</v>
      </c>
      <c r="F8479">
        <v>-1.276</v>
      </c>
      <c r="G8479">
        <v>92</v>
      </c>
      <c r="H8479">
        <v>0</v>
      </c>
      <c r="I8479">
        <v>1.6259999999999999</v>
      </c>
      <c r="J8479">
        <v>1.7999999999999999E-2</v>
      </c>
      <c r="K8479">
        <v>280.3</v>
      </c>
      <c r="L8479">
        <v>0</v>
      </c>
      <c r="M8479">
        <v>0.4</v>
      </c>
      <c r="O8479">
        <f t="shared" si="535"/>
        <v>3540200</v>
      </c>
      <c r="P8479">
        <f t="shared" si="536"/>
        <v>354</v>
      </c>
      <c r="Q8479">
        <v>0</v>
      </c>
      <c r="R8479">
        <f t="shared" si="537"/>
        <v>0</v>
      </c>
    </row>
    <row r="8480" spans="1:18" x14ac:dyDescent="0.25">
      <c r="A8480">
        <v>2019</v>
      </c>
      <c r="B8480" s="5">
        <f t="shared" si="538"/>
        <v>43819</v>
      </c>
      <c r="C8480">
        <v>354</v>
      </c>
      <c r="D8480">
        <v>300</v>
      </c>
      <c r="E8480">
        <v>0</v>
      </c>
      <c r="F8480">
        <v>-0.80400000000000005</v>
      </c>
      <c r="G8480">
        <v>92</v>
      </c>
      <c r="H8480">
        <v>0</v>
      </c>
      <c r="I8480">
        <v>1.6259999999999999</v>
      </c>
      <c r="J8480">
        <v>5.0999999999999997E-2</v>
      </c>
      <c r="K8480">
        <v>280.3</v>
      </c>
      <c r="L8480">
        <v>0</v>
      </c>
      <c r="M8480">
        <v>0.5</v>
      </c>
      <c r="O8480">
        <f t="shared" si="535"/>
        <v>3540300</v>
      </c>
      <c r="P8480">
        <f t="shared" si="536"/>
        <v>354</v>
      </c>
      <c r="Q8480">
        <v>0</v>
      </c>
      <c r="R8480">
        <f t="shared" si="537"/>
        <v>0</v>
      </c>
    </row>
    <row r="8481" spans="1:18" x14ac:dyDescent="0.25">
      <c r="A8481">
        <v>2019</v>
      </c>
      <c r="B8481" s="5">
        <f t="shared" si="538"/>
        <v>43819</v>
      </c>
      <c r="C8481">
        <v>354</v>
      </c>
      <c r="D8481">
        <v>400</v>
      </c>
      <c r="E8481">
        <v>0</v>
      </c>
      <c r="F8481">
        <v>-0.40600000000000003</v>
      </c>
      <c r="G8481">
        <v>92.5</v>
      </c>
      <c r="H8481">
        <v>0</v>
      </c>
      <c r="I8481">
        <v>1.6359999999999999</v>
      </c>
      <c r="J8481">
        <v>2.4E-2</v>
      </c>
      <c r="K8481">
        <v>280.3</v>
      </c>
      <c r="L8481">
        <v>0</v>
      </c>
      <c r="M8481">
        <v>0.32500000000000001</v>
      </c>
      <c r="O8481">
        <f t="shared" si="535"/>
        <v>3540400</v>
      </c>
      <c r="P8481">
        <f t="shared" si="536"/>
        <v>354</v>
      </c>
      <c r="Q8481">
        <v>0</v>
      </c>
      <c r="R8481">
        <f t="shared" si="537"/>
        <v>0</v>
      </c>
    </row>
    <row r="8482" spans="1:18" x14ac:dyDescent="0.25">
      <c r="A8482">
        <v>2019</v>
      </c>
      <c r="B8482" s="5">
        <f t="shared" si="538"/>
        <v>43819</v>
      </c>
      <c r="C8482">
        <v>354</v>
      </c>
      <c r="D8482">
        <v>500</v>
      </c>
      <c r="E8482">
        <v>0</v>
      </c>
      <c r="F8482">
        <v>4.5999999999999999E-2</v>
      </c>
      <c r="G8482">
        <v>93.2</v>
      </c>
      <c r="H8482">
        <v>0</v>
      </c>
      <c r="I8482">
        <v>1.637</v>
      </c>
      <c r="J8482">
        <v>0.25900000000000001</v>
      </c>
      <c r="K8482">
        <v>280.2</v>
      </c>
      <c r="L8482">
        <v>0</v>
      </c>
      <c r="M8482">
        <v>0.9</v>
      </c>
      <c r="O8482">
        <f t="shared" si="535"/>
        <v>3540500</v>
      </c>
      <c r="P8482">
        <f t="shared" si="536"/>
        <v>354</v>
      </c>
      <c r="Q8482">
        <v>0</v>
      </c>
      <c r="R8482">
        <f t="shared" si="537"/>
        <v>0</v>
      </c>
    </row>
    <row r="8483" spans="1:18" x14ac:dyDescent="0.25">
      <c r="A8483">
        <v>2019</v>
      </c>
      <c r="B8483" s="5">
        <f t="shared" si="538"/>
        <v>43819</v>
      </c>
      <c r="C8483">
        <v>354</v>
      </c>
      <c r="D8483">
        <v>600</v>
      </c>
      <c r="E8483">
        <v>0</v>
      </c>
      <c r="F8483">
        <v>0.14099999999999999</v>
      </c>
      <c r="G8483">
        <v>93.9</v>
      </c>
      <c r="H8483">
        <v>0</v>
      </c>
      <c r="I8483">
        <v>1.653</v>
      </c>
      <c r="J8483">
        <v>0.33</v>
      </c>
      <c r="K8483">
        <v>280.2</v>
      </c>
      <c r="L8483">
        <v>0</v>
      </c>
      <c r="M8483">
        <v>1.125</v>
      </c>
      <c r="O8483">
        <f t="shared" si="535"/>
        <v>3540600</v>
      </c>
      <c r="P8483">
        <f t="shared" si="536"/>
        <v>354</v>
      </c>
      <c r="Q8483">
        <v>0</v>
      </c>
      <c r="R8483">
        <f t="shared" si="537"/>
        <v>0</v>
      </c>
    </row>
    <row r="8484" spans="1:18" x14ac:dyDescent="0.25">
      <c r="A8484">
        <v>2019</v>
      </c>
      <c r="B8484" s="5">
        <f t="shared" si="538"/>
        <v>43819</v>
      </c>
      <c r="C8484">
        <v>354</v>
      </c>
      <c r="D8484">
        <v>700</v>
      </c>
      <c r="E8484">
        <v>0</v>
      </c>
      <c r="F8484">
        <v>0.112</v>
      </c>
      <c r="G8484">
        <v>94</v>
      </c>
      <c r="H8484">
        <v>0</v>
      </c>
      <c r="I8484">
        <v>1.6459999999999999</v>
      </c>
      <c r="J8484">
        <v>0.19500000000000001</v>
      </c>
      <c r="K8484">
        <v>280.2</v>
      </c>
      <c r="L8484">
        <v>0</v>
      </c>
      <c r="M8484">
        <v>0.625</v>
      </c>
      <c r="O8484">
        <f t="shared" si="535"/>
        <v>3540700</v>
      </c>
      <c r="P8484">
        <f t="shared" si="536"/>
        <v>354</v>
      </c>
      <c r="Q8484">
        <v>0</v>
      </c>
      <c r="R8484">
        <f t="shared" si="537"/>
        <v>0</v>
      </c>
    </row>
    <row r="8485" spans="1:18" x14ac:dyDescent="0.25">
      <c r="A8485">
        <v>2019</v>
      </c>
      <c r="B8485" s="5">
        <f t="shared" si="538"/>
        <v>43819</v>
      </c>
      <c r="C8485">
        <v>354</v>
      </c>
      <c r="D8485">
        <v>800</v>
      </c>
      <c r="E8485">
        <v>3.5000000000000003E-2</v>
      </c>
      <c r="F8485">
        <v>0.105</v>
      </c>
      <c r="G8485">
        <v>94.1</v>
      </c>
      <c r="H8485">
        <v>0</v>
      </c>
      <c r="I8485">
        <v>1.629</v>
      </c>
      <c r="J8485">
        <v>0.184</v>
      </c>
      <c r="K8485">
        <v>280.2</v>
      </c>
      <c r="L8485">
        <v>0</v>
      </c>
      <c r="M8485">
        <v>0.67500000000000004</v>
      </c>
      <c r="O8485">
        <f t="shared" si="535"/>
        <v>3540800</v>
      </c>
      <c r="P8485">
        <f t="shared" si="536"/>
        <v>354</v>
      </c>
      <c r="Q8485">
        <v>0</v>
      </c>
      <c r="R8485">
        <f t="shared" si="537"/>
        <v>0</v>
      </c>
    </row>
    <row r="8486" spans="1:18" x14ac:dyDescent="0.25">
      <c r="A8486">
        <v>2019</v>
      </c>
      <c r="B8486" s="5">
        <f t="shared" si="538"/>
        <v>43819</v>
      </c>
      <c r="C8486">
        <v>354</v>
      </c>
      <c r="D8486">
        <v>900</v>
      </c>
      <c r="E8486">
        <v>1.518</v>
      </c>
      <c r="F8486">
        <v>0.26</v>
      </c>
      <c r="G8486">
        <v>93.3</v>
      </c>
      <c r="H8486">
        <v>0</v>
      </c>
      <c r="I8486">
        <v>1.6120000000000001</v>
      </c>
      <c r="J8486">
        <v>4.1000000000000002E-2</v>
      </c>
      <c r="K8486">
        <v>280.2</v>
      </c>
      <c r="L8486">
        <v>0</v>
      </c>
      <c r="M8486">
        <v>0.437</v>
      </c>
      <c r="O8486">
        <f t="shared" si="535"/>
        <v>3540900</v>
      </c>
      <c r="P8486">
        <f t="shared" si="536"/>
        <v>354</v>
      </c>
      <c r="Q8486">
        <v>44.7</v>
      </c>
      <c r="R8486">
        <f t="shared" si="537"/>
        <v>1.5</v>
      </c>
    </row>
    <row r="8487" spans="1:18" x14ac:dyDescent="0.25">
      <c r="A8487">
        <v>2019</v>
      </c>
      <c r="B8487" s="5">
        <f t="shared" si="538"/>
        <v>43819</v>
      </c>
      <c r="C8487">
        <v>354</v>
      </c>
      <c r="D8487">
        <v>1000</v>
      </c>
      <c r="E8487">
        <v>4.0490000000000004</v>
      </c>
      <c r="F8487">
        <v>0.48899999999999999</v>
      </c>
      <c r="G8487">
        <v>92</v>
      </c>
      <c r="H8487">
        <v>0</v>
      </c>
      <c r="I8487">
        <v>1.6120000000000001</v>
      </c>
      <c r="J8487">
        <v>6.0000000000000001E-3</v>
      </c>
      <c r="K8487">
        <v>280.3</v>
      </c>
      <c r="L8487">
        <v>0</v>
      </c>
      <c r="M8487">
        <v>0.33700000000000002</v>
      </c>
      <c r="O8487">
        <f t="shared" si="535"/>
        <v>3541000</v>
      </c>
      <c r="P8487">
        <f t="shared" si="536"/>
        <v>354</v>
      </c>
      <c r="Q8487">
        <v>145.80000000000001</v>
      </c>
      <c r="R8487">
        <f t="shared" si="537"/>
        <v>4</v>
      </c>
    </row>
    <row r="8488" spans="1:18" x14ac:dyDescent="0.25">
      <c r="A8488">
        <v>2019</v>
      </c>
      <c r="B8488" s="5">
        <f t="shared" si="538"/>
        <v>43819</v>
      </c>
      <c r="C8488">
        <v>354</v>
      </c>
      <c r="D8488">
        <v>1100</v>
      </c>
      <c r="E8488">
        <v>5.4050000000000002</v>
      </c>
      <c r="F8488">
        <v>0.57999999999999996</v>
      </c>
      <c r="G8488">
        <v>91.7</v>
      </c>
      <c r="H8488">
        <v>0</v>
      </c>
      <c r="I8488">
        <v>1.6140000000000001</v>
      </c>
      <c r="J8488">
        <v>0.115</v>
      </c>
      <c r="K8488">
        <v>280.3</v>
      </c>
      <c r="L8488">
        <v>0</v>
      </c>
      <c r="M8488">
        <v>0.61199999999999999</v>
      </c>
      <c r="O8488">
        <f t="shared" si="535"/>
        <v>3541100</v>
      </c>
      <c r="P8488">
        <f t="shared" si="536"/>
        <v>354</v>
      </c>
      <c r="Q8488">
        <v>223.5</v>
      </c>
      <c r="R8488">
        <f t="shared" si="537"/>
        <v>5.4</v>
      </c>
    </row>
    <row r="8489" spans="1:18" x14ac:dyDescent="0.25">
      <c r="A8489">
        <v>2019</v>
      </c>
      <c r="B8489" s="5">
        <f t="shared" si="538"/>
        <v>43819</v>
      </c>
      <c r="C8489">
        <v>354</v>
      </c>
      <c r="D8489">
        <v>1200</v>
      </c>
      <c r="E8489">
        <v>5.4690000000000003</v>
      </c>
      <c r="F8489">
        <v>0.45</v>
      </c>
      <c r="G8489">
        <v>92.4</v>
      </c>
      <c r="H8489">
        <v>0</v>
      </c>
      <c r="I8489">
        <v>1.6160000000000001</v>
      </c>
      <c r="J8489">
        <v>5.5E-2</v>
      </c>
      <c r="K8489">
        <v>280.39999999999998</v>
      </c>
      <c r="L8489">
        <v>0</v>
      </c>
      <c r="M8489">
        <v>0.58699999999999997</v>
      </c>
      <c r="O8489">
        <f t="shared" si="535"/>
        <v>3541200</v>
      </c>
      <c r="P8489">
        <f t="shared" si="536"/>
        <v>354</v>
      </c>
      <c r="Q8489">
        <v>259.7</v>
      </c>
      <c r="R8489">
        <f t="shared" si="537"/>
        <v>5.5</v>
      </c>
    </row>
    <row r="8490" spans="1:18" x14ac:dyDescent="0.25">
      <c r="A8490">
        <v>2019</v>
      </c>
      <c r="B8490" s="5">
        <f t="shared" si="538"/>
        <v>43819</v>
      </c>
      <c r="C8490">
        <v>354</v>
      </c>
      <c r="D8490">
        <v>1300</v>
      </c>
      <c r="E8490">
        <v>3.7930000000000001</v>
      </c>
      <c r="F8490">
        <v>0.48499999999999999</v>
      </c>
      <c r="G8490">
        <v>92.7</v>
      </c>
      <c r="H8490">
        <v>0</v>
      </c>
      <c r="I8490">
        <v>1.6020000000000001</v>
      </c>
      <c r="J8490">
        <v>0</v>
      </c>
      <c r="K8490">
        <v>0</v>
      </c>
      <c r="L8490">
        <v>0</v>
      </c>
      <c r="M8490">
        <v>0</v>
      </c>
      <c r="O8490">
        <f t="shared" si="535"/>
        <v>3541300</v>
      </c>
      <c r="P8490">
        <f t="shared" si="536"/>
        <v>354</v>
      </c>
      <c r="Q8490">
        <v>248.5</v>
      </c>
      <c r="R8490">
        <f t="shared" si="537"/>
        <v>3.8</v>
      </c>
    </row>
    <row r="8491" spans="1:18" x14ac:dyDescent="0.25">
      <c r="A8491">
        <v>2019</v>
      </c>
      <c r="B8491" s="5">
        <f t="shared" si="538"/>
        <v>43819</v>
      </c>
      <c r="C8491">
        <v>354</v>
      </c>
      <c r="D8491">
        <v>1400</v>
      </c>
      <c r="E8491">
        <v>3.0779999999999998</v>
      </c>
      <c r="F8491">
        <v>0.42499999999999999</v>
      </c>
      <c r="G8491">
        <v>93</v>
      </c>
      <c r="H8491">
        <v>0</v>
      </c>
      <c r="I8491">
        <v>1.575</v>
      </c>
      <c r="J8491">
        <v>6.0000000000000001E-3</v>
      </c>
      <c r="K8491">
        <v>280.3</v>
      </c>
      <c r="L8491">
        <v>0</v>
      </c>
      <c r="M8491">
        <v>0.375</v>
      </c>
      <c r="O8491">
        <f t="shared" si="535"/>
        <v>3541400</v>
      </c>
      <c r="P8491">
        <f t="shared" si="536"/>
        <v>354</v>
      </c>
      <c r="Q8491">
        <v>191.7</v>
      </c>
      <c r="R8491">
        <f t="shared" si="537"/>
        <v>3.1</v>
      </c>
    </row>
    <row r="8492" spans="1:18" x14ac:dyDescent="0.25">
      <c r="A8492">
        <v>2019</v>
      </c>
      <c r="B8492" s="5">
        <f t="shared" si="538"/>
        <v>43819</v>
      </c>
      <c r="C8492">
        <v>354</v>
      </c>
      <c r="D8492">
        <v>1500</v>
      </c>
      <c r="E8492">
        <v>1.536</v>
      </c>
      <c r="F8492">
        <v>0.38100000000000001</v>
      </c>
      <c r="G8492">
        <v>93.1</v>
      </c>
      <c r="H8492">
        <v>0</v>
      </c>
      <c r="I8492">
        <v>1.5720000000000001</v>
      </c>
      <c r="J8492">
        <v>0</v>
      </c>
      <c r="K8492">
        <v>0</v>
      </c>
      <c r="L8492">
        <v>0</v>
      </c>
      <c r="M8492">
        <v>0</v>
      </c>
      <c r="O8492">
        <f t="shared" si="535"/>
        <v>3541500</v>
      </c>
      <c r="P8492">
        <f t="shared" si="536"/>
        <v>354</v>
      </c>
      <c r="Q8492">
        <v>100</v>
      </c>
      <c r="R8492">
        <f t="shared" si="537"/>
        <v>1.5</v>
      </c>
    </row>
    <row r="8493" spans="1:18" x14ac:dyDescent="0.25">
      <c r="A8493">
        <v>2019</v>
      </c>
      <c r="B8493" s="5">
        <f t="shared" si="538"/>
        <v>43819</v>
      </c>
      <c r="C8493">
        <v>354</v>
      </c>
      <c r="D8493">
        <v>1600</v>
      </c>
      <c r="E8493">
        <v>0.32600000000000001</v>
      </c>
      <c r="F8493">
        <v>0.20300000000000001</v>
      </c>
      <c r="G8493">
        <v>93.3</v>
      </c>
      <c r="H8493">
        <v>0</v>
      </c>
      <c r="I8493">
        <v>1.589</v>
      </c>
      <c r="J8493">
        <v>0</v>
      </c>
      <c r="K8493">
        <v>0</v>
      </c>
      <c r="L8493">
        <v>0</v>
      </c>
      <c r="M8493">
        <v>0</v>
      </c>
      <c r="O8493">
        <f t="shared" si="535"/>
        <v>3541600</v>
      </c>
      <c r="P8493">
        <f t="shared" si="536"/>
        <v>354</v>
      </c>
      <c r="Q8493">
        <v>10.3</v>
      </c>
      <c r="R8493">
        <f t="shared" si="537"/>
        <v>0</v>
      </c>
    </row>
    <row r="8494" spans="1:18" x14ac:dyDescent="0.25">
      <c r="A8494">
        <v>2019</v>
      </c>
      <c r="B8494" s="5">
        <f t="shared" si="538"/>
        <v>43819</v>
      </c>
      <c r="C8494">
        <v>354</v>
      </c>
      <c r="D8494">
        <v>1700</v>
      </c>
      <c r="E8494">
        <v>0</v>
      </c>
      <c r="F8494">
        <v>-0.02</v>
      </c>
      <c r="G8494">
        <v>93.5</v>
      </c>
      <c r="H8494">
        <v>0</v>
      </c>
      <c r="I8494">
        <v>1.5620000000000001</v>
      </c>
      <c r="J8494">
        <v>0</v>
      </c>
      <c r="K8494">
        <v>0</v>
      </c>
      <c r="L8494">
        <v>0</v>
      </c>
      <c r="M8494">
        <v>0</v>
      </c>
      <c r="O8494">
        <f t="shared" si="535"/>
        <v>3541700</v>
      </c>
      <c r="P8494">
        <f t="shared" si="536"/>
        <v>354</v>
      </c>
      <c r="Q8494">
        <v>0</v>
      </c>
      <c r="R8494">
        <f t="shared" si="537"/>
        <v>0</v>
      </c>
    </row>
    <row r="8495" spans="1:18" x14ac:dyDescent="0.25">
      <c r="A8495">
        <v>2019</v>
      </c>
      <c r="B8495" s="5">
        <f t="shared" si="538"/>
        <v>43819</v>
      </c>
      <c r="C8495">
        <v>354</v>
      </c>
      <c r="D8495">
        <v>1800</v>
      </c>
      <c r="E8495">
        <v>0</v>
      </c>
      <c r="F8495">
        <v>-3.0000000000000001E-3</v>
      </c>
      <c r="G8495">
        <v>93.6</v>
      </c>
      <c r="H8495">
        <v>0</v>
      </c>
      <c r="I8495">
        <v>1.5860000000000001</v>
      </c>
      <c r="J8495">
        <v>0</v>
      </c>
      <c r="K8495">
        <v>0</v>
      </c>
      <c r="L8495">
        <v>0</v>
      </c>
      <c r="M8495">
        <v>0</v>
      </c>
      <c r="O8495">
        <f t="shared" si="535"/>
        <v>3541800</v>
      </c>
      <c r="P8495">
        <f t="shared" si="536"/>
        <v>354</v>
      </c>
      <c r="Q8495">
        <v>0</v>
      </c>
      <c r="R8495">
        <f t="shared" si="537"/>
        <v>0</v>
      </c>
    </row>
    <row r="8496" spans="1:18" x14ac:dyDescent="0.25">
      <c r="A8496">
        <v>2019</v>
      </c>
      <c r="B8496" s="5">
        <f t="shared" si="538"/>
        <v>43819</v>
      </c>
      <c r="C8496">
        <v>354</v>
      </c>
      <c r="D8496">
        <v>1900</v>
      </c>
      <c r="E8496">
        <v>0</v>
      </c>
      <c r="F8496">
        <v>3.3000000000000002E-2</v>
      </c>
      <c r="G8496">
        <v>93.6</v>
      </c>
      <c r="H8496">
        <v>0</v>
      </c>
      <c r="I8496">
        <v>1.5580000000000001</v>
      </c>
      <c r="J8496">
        <v>0</v>
      </c>
      <c r="K8496">
        <v>0</v>
      </c>
      <c r="L8496">
        <v>0</v>
      </c>
      <c r="M8496">
        <v>0</v>
      </c>
      <c r="O8496">
        <f t="shared" si="535"/>
        <v>3541900</v>
      </c>
      <c r="P8496">
        <f t="shared" si="536"/>
        <v>354</v>
      </c>
      <c r="Q8496">
        <v>0</v>
      </c>
      <c r="R8496">
        <f t="shared" si="537"/>
        <v>0</v>
      </c>
    </row>
    <row r="8497" spans="1:18" x14ac:dyDescent="0.25">
      <c r="A8497">
        <v>2019</v>
      </c>
      <c r="B8497" s="5">
        <f t="shared" si="538"/>
        <v>43819</v>
      </c>
      <c r="C8497">
        <v>354</v>
      </c>
      <c r="D8497">
        <v>2000</v>
      </c>
      <c r="E8497">
        <v>0</v>
      </c>
      <c r="F8497">
        <v>2.7E-2</v>
      </c>
      <c r="G8497">
        <v>93.5</v>
      </c>
      <c r="H8497">
        <v>0</v>
      </c>
      <c r="I8497">
        <v>1.5329999999999999</v>
      </c>
      <c r="J8497">
        <v>0</v>
      </c>
      <c r="K8497">
        <v>0</v>
      </c>
      <c r="L8497">
        <v>0</v>
      </c>
      <c r="M8497">
        <v>0</v>
      </c>
      <c r="O8497">
        <f t="shared" si="535"/>
        <v>3542000</v>
      </c>
      <c r="P8497">
        <f t="shared" si="536"/>
        <v>354</v>
      </c>
      <c r="Q8497">
        <v>0</v>
      </c>
      <c r="R8497">
        <f t="shared" si="537"/>
        <v>0</v>
      </c>
    </row>
    <row r="8498" spans="1:18" x14ac:dyDescent="0.25">
      <c r="A8498">
        <v>2019</v>
      </c>
      <c r="B8498" s="5">
        <f t="shared" si="538"/>
        <v>43819</v>
      </c>
      <c r="C8498">
        <v>354</v>
      </c>
      <c r="D8498">
        <v>2100</v>
      </c>
      <c r="E8498">
        <v>0</v>
      </c>
      <c r="F8498">
        <v>4.5999999999999999E-2</v>
      </c>
      <c r="G8498">
        <v>93.5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O8498">
        <f t="shared" si="535"/>
        <v>3542100</v>
      </c>
      <c r="P8498">
        <f t="shared" si="536"/>
        <v>354</v>
      </c>
      <c r="Q8498">
        <v>0</v>
      </c>
      <c r="R8498">
        <f t="shared" si="537"/>
        <v>0</v>
      </c>
    </row>
    <row r="8499" spans="1:18" x14ac:dyDescent="0.25">
      <c r="A8499">
        <v>2019</v>
      </c>
      <c r="B8499" s="5">
        <f t="shared" si="538"/>
        <v>43819</v>
      </c>
      <c r="C8499">
        <v>354</v>
      </c>
      <c r="D8499">
        <v>2200</v>
      </c>
      <c r="E8499">
        <v>0</v>
      </c>
      <c r="F8499">
        <v>-3.6999999999999998E-2</v>
      </c>
      <c r="G8499">
        <v>93.4</v>
      </c>
      <c r="H8499">
        <v>0</v>
      </c>
      <c r="I8499">
        <v>1.5029999999999999</v>
      </c>
      <c r="J8499">
        <v>0</v>
      </c>
      <c r="K8499">
        <v>0</v>
      </c>
      <c r="L8499">
        <v>0</v>
      </c>
      <c r="M8499">
        <v>0</v>
      </c>
      <c r="O8499">
        <f t="shared" si="535"/>
        <v>3542200</v>
      </c>
      <c r="P8499">
        <f t="shared" si="536"/>
        <v>354</v>
      </c>
      <c r="Q8499">
        <v>0</v>
      </c>
      <c r="R8499">
        <f t="shared" si="537"/>
        <v>0</v>
      </c>
    </row>
    <row r="8500" spans="1:18" x14ac:dyDescent="0.25">
      <c r="A8500">
        <v>2019</v>
      </c>
      <c r="B8500" s="5">
        <f t="shared" si="538"/>
        <v>43819</v>
      </c>
      <c r="C8500">
        <v>354</v>
      </c>
      <c r="D8500">
        <v>2300</v>
      </c>
      <c r="E8500">
        <v>0</v>
      </c>
      <c r="F8500">
        <v>0.14599999999999999</v>
      </c>
      <c r="G8500">
        <v>92.9</v>
      </c>
      <c r="H8500">
        <v>0</v>
      </c>
      <c r="I8500">
        <v>1.5029999999999999</v>
      </c>
      <c r="J8500">
        <v>0</v>
      </c>
      <c r="K8500">
        <v>0</v>
      </c>
      <c r="L8500">
        <v>0</v>
      </c>
      <c r="M8500">
        <v>0</v>
      </c>
      <c r="O8500">
        <f t="shared" si="535"/>
        <v>3542300</v>
      </c>
      <c r="P8500">
        <f t="shared" si="536"/>
        <v>354</v>
      </c>
      <c r="Q8500">
        <v>0</v>
      </c>
      <c r="R8500">
        <f t="shared" si="537"/>
        <v>0</v>
      </c>
    </row>
    <row r="8501" spans="1:18" x14ac:dyDescent="0.25">
      <c r="A8501">
        <v>2019</v>
      </c>
      <c r="B8501" s="5">
        <f t="shared" si="538"/>
        <v>43819</v>
      </c>
      <c r="C8501">
        <v>354</v>
      </c>
      <c r="D8501">
        <v>2400</v>
      </c>
      <c r="E8501">
        <v>0</v>
      </c>
      <c r="F8501">
        <v>0.59099999999999997</v>
      </c>
      <c r="G8501">
        <v>92.3</v>
      </c>
      <c r="H8501">
        <v>0</v>
      </c>
      <c r="I8501">
        <v>1.498</v>
      </c>
      <c r="J8501">
        <v>0</v>
      </c>
      <c r="K8501">
        <v>0</v>
      </c>
      <c r="L8501">
        <v>0</v>
      </c>
      <c r="M8501">
        <v>0</v>
      </c>
      <c r="O8501">
        <f t="shared" si="535"/>
        <v>3542400</v>
      </c>
      <c r="P8501">
        <f t="shared" si="536"/>
        <v>354</v>
      </c>
      <c r="Q8501">
        <v>0</v>
      </c>
      <c r="R8501">
        <f t="shared" si="537"/>
        <v>0</v>
      </c>
    </row>
    <row r="8502" spans="1:18" x14ac:dyDescent="0.25">
      <c r="A8502">
        <v>2019</v>
      </c>
      <c r="B8502" s="5">
        <f t="shared" si="538"/>
        <v>43820</v>
      </c>
      <c r="C8502">
        <v>355</v>
      </c>
      <c r="D8502">
        <v>100</v>
      </c>
      <c r="E8502">
        <v>0</v>
      </c>
      <c r="F8502">
        <v>0.66</v>
      </c>
      <c r="G8502">
        <v>92</v>
      </c>
      <c r="H8502">
        <v>0</v>
      </c>
      <c r="I8502">
        <v>1.502</v>
      </c>
      <c r="J8502">
        <v>0</v>
      </c>
      <c r="K8502">
        <v>0</v>
      </c>
      <c r="L8502">
        <v>0</v>
      </c>
      <c r="M8502">
        <v>0</v>
      </c>
      <c r="O8502">
        <f t="shared" si="535"/>
        <v>3550100</v>
      </c>
      <c r="P8502">
        <f t="shared" si="536"/>
        <v>355</v>
      </c>
      <c r="Q8502">
        <v>0</v>
      </c>
      <c r="R8502">
        <f t="shared" si="537"/>
        <v>0</v>
      </c>
    </row>
    <row r="8503" spans="1:18" x14ac:dyDescent="0.25">
      <c r="A8503">
        <v>2019</v>
      </c>
      <c r="B8503" s="5">
        <f t="shared" si="538"/>
        <v>43820</v>
      </c>
      <c r="C8503">
        <v>355</v>
      </c>
      <c r="D8503">
        <v>200</v>
      </c>
      <c r="E8503">
        <v>0</v>
      </c>
      <c r="F8503">
        <v>0.27400000000000002</v>
      </c>
      <c r="G8503">
        <v>92.7</v>
      </c>
      <c r="H8503">
        <v>0</v>
      </c>
      <c r="I8503">
        <v>1.504</v>
      </c>
      <c r="J8503">
        <v>8.9999999999999993E-3</v>
      </c>
      <c r="K8503">
        <v>278</v>
      </c>
      <c r="L8503">
        <v>0</v>
      </c>
      <c r="M8503">
        <v>0.26200000000000001</v>
      </c>
      <c r="O8503">
        <f t="shared" si="535"/>
        <v>3550200</v>
      </c>
      <c r="P8503">
        <f t="shared" si="536"/>
        <v>355</v>
      </c>
      <c r="Q8503">
        <v>0</v>
      </c>
      <c r="R8503">
        <f t="shared" si="537"/>
        <v>0</v>
      </c>
    </row>
    <row r="8504" spans="1:18" x14ac:dyDescent="0.25">
      <c r="A8504">
        <v>2019</v>
      </c>
      <c r="B8504" s="5">
        <f t="shared" si="538"/>
        <v>43820</v>
      </c>
      <c r="C8504">
        <v>355</v>
      </c>
      <c r="D8504">
        <v>300</v>
      </c>
      <c r="E8504">
        <v>0</v>
      </c>
      <c r="F8504">
        <v>-0.23400000000000001</v>
      </c>
      <c r="G8504">
        <v>93.1</v>
      </c>
      <c r="H8504">
        <v>0</v>
      </c>
      <c r="I8504">
        <v>1.5029999999999999</v>
      </c>
      <c r="J8504">
        <v>0</v>
      </c>
      <c r="K8504">
        <v>0</v>
      </c>
      <c r="L8504">
        <v>0</v>
      </c>
      <c r="M8504">
        <v>0</v>
      </c>
      <c r="O8504">
        <f t="shared" si="535"/>
        <v>3550300</v>
      </c>
      <c r="P8504">
        <f t="shared" si="536"/>
        <v>355</v>
      </c>
      <c r="Q8504">
        <v>0</v>
      </c>
      <c r="R8504">
        <f t="shared" si="537"/>
        <v>0</v>
      </c>
    </row>
    <row r="8505" spans="1:18" x14ac:dyDescent="0.25">
      <c r="A8505">
        <v>2019</v>
      </c>
      <c r="B8505" s="5">
        <f t="shared" si="538"/>
        <v>43820</v>
      </c>
      <c r="C8505">
        <v>355</v>
      </c>
      <c r="D8505">
        <v>400</v>
      </c>
      <c r="E8505">
        <v>0</v>
      </c>
      <c r="F8505">
        <v>-0.55400000000000005</v>
      </c>
      <c r="G8505">
        <v>92.9</v>
      </c>
      <c r="H8505">
        <v>0</v>
      </c>
      <c r="I8505">
        <v>1.5089999999999999</v>
      </c>
      <c r="J8505">
        <v>0</v>
      </c>
      <c r="K8505">
        <v>0</v>
      </c>
      <c r="L8505">
        <v>0</v>
      </c>
      <c r="M8505">
        <v>0</v>
      </c>
      <c r="O8505">
        <f t="shared" si="535"/>
        <v>3550400</v>
      </c>
      <c r="P8505">
        <f t="shared" si="536"/>
        <v>355</v>
      </c>
      <c r="Q8505">
        <v>0</v>
      </c>
      <c r="R8505">
        <f t="shared" si="537"/>
        <v>0</v>
      </c>
    </row>
    <row r="8506" spans="1:18" x14ac:dyDescent="0.25">
      <c r="A8506">
        <v>2019</v>
      </c>
      <c r="B8506" s="5">
        <f t="shared" si="538"/>
        <v>43820</v>
      </c>
      <c r="C8506">
        <v>355</v>
      </c>
      <c r="D8506">
        <v>500</v>
      </c>
      <c r="E8506">
        <v>0</v>
      </c>
      <c r="F8506">
        <v>-1.4999999999999999E-2</v>
      </c>
      <c r="G8506">
        <v>93.4</v>
      </c>
      <c r="H8506">
        <v>0</v>
      </c>
      <c r="I8506">
        <v>1.502</v>
      </c>
      <c r="J8506">
        <v>0</v>
      </c>
      <c r="K8506">
        <v>0</v>
      </c>
      <c r="L8506">
        <v>0</v>
      </c>
      <c r="M8506">
        <v>0</v>
      </c>
      <c r="O8506">
        <f t="shared" si="535"/>
        <v>3550500</v>
      </c>
      <c r="P8506">
        <f t="shared" si="536"/>
        <v>355</v>
      </c>
      <c r="Q8506">
        <v>0</v>
      </c>
      <c r="R8506">
        <f t="shared" si="537"/>
        <v>0</v>
      </c>
    </row>
    <row r="8507" spans="1:18" x14ac:dyDescent="0.25">
      <c r="A8507">
        <v>2019</v>
      </c>
      <c r="B8507" s="5">
        <f t="shared" si="538"/>
        <v>43820</v>
      </c>
      <c r="C8507">
        <v>355</v>
      </c>
      <c r="D8507">
        <v>600</v>
      </c>
      <c r="E8507">
        <v>0</v>
      </c>
      <c r="F8507">
        <v>0.31900000000000001</v>
      </c>
      <c r="G8507">
        <v>93.6</v>
      </c>
      <c r="H8507">
        <v>0</v>
      </c>
      <c r="I8507">
        <v>1.4810000000000001</v>
      </c>
      <c r="J8507">
        <v>0</v>
      </c>
      <c r="K8507">
        <v>0</v>
      </c>
      <c r="L8507">
        <v>0</v>
      </c>
      <c r="M8507">
        <v>0</v>
      </c>
      <c r="O8507">
        <f t="shared" si="535"/>
        <v>3550600</v>
      </c>
      <c r="P8507">
        <f t="shared" si="536"/>
        <v>355</v>
      </c>
      <c r="Q8507">
        <v>0</v>
      </c>
      <c r="R8507">
        <f t="shared" si="537"/>
        <v>0</v>
      </c>
    </row>
    <row r="8508" spans="1:18" x14ac:dyDescent="0.25">
      <c r="A8508">
        <v>2019</v>
      </c>
      <c r="B8508" s="5">
        <f t="shared" si="538"/>
        <v>43820</v>
      </c>
      <c r="C8508">
        <v>355</v>
      </c>
      <c r="D8508">
        <v>700</v>
      </c>
      <c r="E8508">
        <v>0</v>
      </c>
      <c r="F8508">
        <v>0.27100000000000002</v>
      </c>
      <c r="G8508">
        <v>93.8</v>
      </c>
      <c r="H8508">
        <v>0</v>
      </c>
      <c r="I8508">
        <v>1.508</v>
      </c>
      <c r="J8508">
        <v>0</v>
      </c>
      <c r="K8508">
        <v>0</v>
      </c>
      <c r="L8508">
        <v>0</v>
      </c>
      <c r="M8508">
        <v>0</v>
      </c>
      <c r="O8508">
        <f t="shared" si="535"/>
        <v>3550700</v>
      </c>
      <c r="P8508">
        <f t="shared" si="536"/>
        <v>355</v>
      </c>
      <c r="Q8508">
        <v>0</v>
      </c>
      <c r="R8508">
        <f t="shared" si="537"/>
        <v>0</v>
      </c>
    </row>
    <row r="8509" spans="1:18" x14ac:dyDescent="0.25">
      <c r="A8509">
        <v>2019</v>
      </c>
      <c r="B8509" s="5">
        <f t="shared" si="538"/>
        <v>43820</v>
      </c>
      <c r="C8509">
        <v>355</v>
      </c>
      <c r="D8509">
        <v>800</v>
      </c>
      <c r="E8509">
        <v>6.4000000000000001E-2</v>
      </c>
      <c r="F8509">
        <v>0.17399999999999999</v>
      </c>
      <c r="G8509">
        <v>93.7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O8509">
        <f t="shared" si="535"/>
        <v>3550800</v>
      </c>
      <c r="P8509">
        <f t="shared" si="536"/>
        <v>355</v>
      </c>
      <c r="Q8509">
        <v>0</v>
      </c>
      <c r="R8509">
        <f t="shared" si="537"/>
        <v>0</v>
      </c>
    </row>
    <row r="8510" spans="1:18" x14ac:dyDescent="0.25">
      <c r="A8510">
        <v>2019</v>
      </c>
      <c r="B8510" s="5">
        <f t="shared" si="538"/>
        <v>43820</v>
      </c>
      <c r="C8510">
        <v>355</v>
      </c>
      <c r="D8510">
        <v>900</v>
      </c>
      <c r="E8510">
        <v>2.2629999999999999</v>
      </c>
      <c r="F8510">
        <v>0.36899999999999999</v>
      </c>
      <c r="G8510">
        <v>93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O8510">
        <f t="shared" si="535"/>
        <v>3550900</v>
      </c>
      <c r="P8510">
        <f t="shared" si="536"/>
        <v>355</v>
      </c>
      <c r="Q8510">
        <v>43.5</v>
      </c>
      <c r="R8510">
        <f t="shared" si="537"/>
        <v>2.2999999999999998</v>
      </c>
    </row>
    <row r="8511" spans="1:18" x14ac:dyDescent="0.25">
      <c r="A8511">
        <v>2019</v>
      </c>
      <c r="B8511" s="5">
        <f t="shared" si="538"/>
        <v>43820</v>
      </c>
      <c r="C8511">
        <v>355</v>
      </c>
      <c r="D8511">
        <v>1000</v>
      </c>
      <c r="E8511">
        <v>5.1020000000000003</v>
      </c>
      <c r="F8511">
        <v>0.79300000000000004</v>
      </c>
      <c r="G8511">
        <v>90.5</v>
      </c>
      <c r="H8511">
        <v>0</v>
      </c>
      <c r="I8511">
        <v>1.4770000000000001</v>
      </c>
      <c r="J8511">
        <v>0</v>
      </c>
      <c r="K8511">
        <v>0</v>
      </c>
      <c r="L8511">
        <v>0</v>
      </c>
      <c r="M8511">
        <v>0</v>
      </c>
      <c r="O8511">
        <f t="shared" si="535"/>
        <v>3551000</v>
      </c>
      <c r="P8511">
        <f t="shared" si="536"/>
        <v>355</v>
      </c>
      <c r="Q8511">
        <v>145.19999999999999</v>
      </c>
      <c r="R8511">
        <f t="shared" si="537"/>
        <v>5.0999999999999996</v>
      </c>
    </row>
    <row r="8512" spans="1:18" x14ac:dyDescent="0.25">
      <c r="A8512">
        <v>2019</v>
      </c>
      <c r="B8512" s="5">
        <f t="shared" si="538"/>
        <v>43820</v>
      </c>
      <c r="C8512">
        <v>355</v>
      </c>
      <c r="D8512">
        <v>1100</v>
      </c>
      <c r="E8512">
        <v>6.15</v>
      </c>
      <c r="F8512">
        <v>0.90200000000000002</v>
      </c>
      <c r="G8512">
        <v>90</v>
      </c>
      <c r="H8512">
        <v>0</v>
      </c>
      <c r="I8512">
        <v>1.4770000000000001</v>
      </c>
      <c r="J8512">
        <v>0</v>
      </c>
      <c r="K8512">
        <v>0</v>
      </c>
      <c r="L8512">
        <v>0</v>
      </c>
      <c r="M8512">
        <v>0</v>
      </c>
      <c r="O8512">
        <f t="shared" si="535"/>
        <v>3551100</v>
      </c>
      <c r="P8512">
        <f t="shared" si="536"/>
        <v>355</v>
      </c>
      <c r="Q8512">
        <v>223.3</v>
      </c>
      <c r="R8512">
        <f t="shared" si="537"/>
        <v>6.2</v>
      </c>
    </row>
    <row r="8513" spans="1:18" x14ac:dyDescent="0.25">
      <c r="A8513">
        <v>2019</v>
      </c>
      <c r="B8513" s="5">
        <f t="shared" si="538"/>
        <v>43820</v>
      </c>
      <c r="C8513">
        <v>355</v>
      </c>
      <c r="D8513">
        <v>1200</v>
      </c>
      <c r="E8513">
        <v>6.5739999999999998</v>
      </c>
      <c r="F8513">
        <v>0.63400000000000001</v>
      </c>
      <c r="G8513">
        <v>89.2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O8513">
        <f t="shared" si="535"/>
        <v>3551200</v>
      </c>
      <c r="P8513">
        <f t="shared" si="536"/>
        <v>355</v>
      </c>
      <c r="Q8513">
        <v>259.7</v>
      </c>
      <c r="R8513">
        <f t="shared" si="537"/>
        <v>6.6</v>
      </c>
    </row>
    <row r="8514" spans="1:18" x14ac:dyDescent="0.25">
      <c r="A8514">
        <v>2019</v>
      </c>
      <c r="B8514" s="5">
        <f t="shared" si="538"/>
        <v>43820</v>
      </c>
      <c r="C8514">
        <v>355</v>
      </c>
      <c r="D8514">
        <v>1300</v>
      </c>
      <c r="E8514">
        <v>5.5389999999999997</v>
      </c>
      <c r="F8514">
        <v>0.312</v>
      </c>
      <c r="G8514">
        <v>90.1</v>
      </c>
      <c r="H8514">
        <v>0</v>
      </c>
      <c r="I8514">
        <v>1.4730000000000001</v>
      </c>
      <c r="J8514">
        <v>0</v>
      </c>
      <c r="K8514">
        <v>0</v>
      </c>
      <c r="L8514">
        <v>0</v>
      </c>
      <c r="M8514">
        <v>0</v>
      </c>
      <c r="O8514">
        <f t="shared" si="535"/>
        <v>3551300</v>
      </c>
      <c r="P8514">
        <f t="shared" si="536"/>
        <v>355</v>
      </c>
      <c r="Q8514">
        <v>248.8</v>
      </c>
      <c r="R8514">
        <f t="shared" si="537"/>
        <v>5.5</v>
      </c>
    </row>
    <row r="8515" spans="1:18" x14ac:dyDescent="0.25">
      <c r="A8515">
        <v>2019</v>
      </c>
      <c r="B8515" s="5">
        <f t="shared" si="538"/>
        <v>43820</v>
      </c>
      <c r="C8515">
        <v>355</v>
      </c>
      <c r="D8515">
        <v>1400</v>
      </c>
      <c r="E8515">
        <v>5.7709999999999999</v>
      </c>
      <c r="F8515">
        <v>0.53500000000000003</v>
      </c>
      <c r="G8515">
        <v>89.6</v>
      </c>
      <c r="H8515">
        <v>0</v>
      </c>
      <c r="I8515">
        <v>1.4770000000000001</v>
      </c>
      <c r="J8515">
        <v>0</v>
      </c>
      <c r="K8515">
        <v>0</v>
      </c>
      <c r="L8515">
        <v>0</v>
      </c>
      <c r="M8515">
        <v>0</v>
      </c>
      <c r="O8515">
        <f t="shared" si="535"/>
        <v>3551400</v>
      </c>
      <c r="P8515">
        <f t="shared" si="536"/>
        <v>355</v>
      </c>
      <c r="Q8515">
        <v>192.2</v>
      </c>
      <c r="R8515">
        <f t="shared" si="537"/>
        <v>5.8</v>
      </c>
    </row>
    <row r="8516" spans="1:18" x14ac:dyDescent="0.25">
      <c r="A8516">
        <v>2019</v>
      </c>
      <c r="B8516" s="5">
        <f t="shared" si="538"/>
        <v>43820</v>
      </c>
      <c r="C8516">
        <v>355</v>
      </c>
      <c r="D8516">
        <v>1500</v>
      </c>
      <c r="E8516">
        <v>3.6419999999999999</v>
      </c>
      <c r="F8516">
        <v>7.3999999999999996E-2</v>
      </c>
      <c r="G8516">
        <v>88.7</v>
      </c>
      <c r="H8516">
        <v>0</v>
      </c>
      <c r="I8516">
        <v>1.4830000000000001</v>
      </c>
      <c r="J8516">
        <v>0</v>
      </c>
      <c r="K8516">
        <v>0</v>
      </c>
      <c r="L8516">
        <v>0</v>
      </c>
      <c r="M8516">
        <v>0</v>
      </c>
      <c r="O8516">
        <f t="shared" si="535"/>
        <v>3551500</v>
      </c>
      <c r="P8516">
        <f t="shared" si="536"/>
        <v>355</v>
      </c>
      <c r="Q8516">
        <v>100.7</v>
      </c>
      <c r="R8516">
        <f t="shared" si="537"/>
        <v>3.6</v>
      </c>
    </row>
    <row r="8517" spans="1:18" x14ac:dyDescent="0.25">
      <c r="A8517">
        <v>2019</v>
      </c>
      <c r="B8517" s="5">
        <f t="shared" si="538"/>
        <v>43820</v>
      </c>
      <c r="C8517">
        <v>355</v>
      </c>
      <c r="D8517">
        <v>1600</v>
      </c>
      <c r="E8517">
        <v>0.80900000000000005</v>
      </c>
      <c r="F8517">
        <v>-0.60099999999999998</v>
      </c>
      <c r="G8517">
        <v>90</v>
      </c>
      <c r="H8517">
        <v>0</v>
      </c>
      <c r="I8517">
        <v>1.48</v>
      </c>
      <c r="J8517">
        <v>0</v>
      </c>
      <c r="K8517">
        <v>0</v>
      </c>
      <c r="L8517">
        <v>0</v>
      </c>
      <c r="M8517">
        <v>0</v>
      </c>
      <c r="O8517">
        <f t="shared" si="535"/>
        <v>3551600</v>
      </c>
      <c r="P8517">
        <f t="shared" si="536"/>
        <v>355</v>
      </c>
      <c r="Q8517">
        <v>10.7</v>
      </c>
      <c r="R8517">
        <f t="shared" si="537"/>
        <v>0</v>
      </c>
    </row>
    <row r="8518" spans="1:18" x14ac:dyDescent="0.25">
      <c r="A8518">
        <v>2019</v>
      </c>
      <c r="B8518" s="5">
        <f t="shared" si="538"/>
        <v>43820</v>
      </c>
      <c r="C8518">
        <v>355</v>
      </c>
      <c r="D8518">
        <v>1700</v>
      </c>
      <c r="E8518">
        <v>0</v>
      </c>
      <c r="F8518">
        <v>-1.115</v>
      </c>
      <c r="G8518">
        <v>92.2</v>
      </c>
      <c r="H8518">
        <v>0</v>
      </c>
      <c r="I8518">
        <v>1.486</v>
      </c>
      <c r="J8518">
        <v>0</v>
      </c>
      <c r="K8518">
        <v>0</v>
      </c>
      <c r="L8518">
        <v>0</v>
      </c>
      <c r="M8518">
        <v>0</v>
      </c>
      <c r="O8518">
        <f t="shared" si="535"/>
        <v>3551700</v>
      </c>
      <c r="P8518">
        <f t="shared" si="536"/>
        <v>355</v>
      </c>
      <c r="Q8518">
        <v>0</v>
      </c>
      <c r="R8518">
        <f t="shared" si="537"/>
        <v>0</v>
      </c>
    </row>
    <row r="8519" spans="1:18" x14ac:dyDescent="0.25">
      <c r="A8519">
        <v>2019</v>
      </c>
      <c r="B8519" s="5">
        <f t="shared" si="538"/>
        <v>43820</v>
      </c>
      <c r="C8519">
        <v>355</v>
      </c>
      <c r="D8519">
        <v>1800</v>
      </c>
      <c r="E8519">
        <v>0</v>
      </c>
      <c r="F8519">
        <v>-1.04</v>
      </c>
      <c r="G8519">
        <v>92.2</v>
      </c>
      <c r="H8519">
        <v>0</v>
      </c>
      <c r="I8519">
        <v>1.4950000000000001</v>
      </c>
      <c r="J8519">
        <v>0</v>
      </c>
      <c r="K8519">
        <v>0</v>
      </c>
      <c r="L8519">
        <v>0</v>
      </c>
      <c r="M8519">
        <v>0</v>
      </c>
      <c r="O8519">
        <f t="shared" ref="O8519:O8582" si="539">C8519*10000+D8519</f>
        <v>3551800</v>
      </c>
      <c r="P8519">
        <f t="shared" ref="P8519:P8582" si="540">C8519</f>
        <v>355</v>
      </c>
      <c r="Q8519">
        <v>0</v>
      </c>
      <c r="R8519">
        <f t="shared" ref="R8519:R8582" si="541">ROUND(IF(E8519&lt;1,0,E8519),1)</f>
        <v>0</v>
      </c>
    </row>
    <row r="8520" spans="1:18" x14ac:dyDescent="0.25">
      <c r="A8520">
        <v>2019</v>
      </c>
      <c r="B8520" s="5">
        <f t="shared" ref="B8520:B8583" si="542">B$6-1+C8520</f>
        <v>43820</v>
      </c>
      <c r="C8520">
        <v>355</v>
      </c>
      <c r="D8520">
        <v>1900</v>
      </c>
      <c r="E8520">
        <v>0</v>
      </c>
      <c r="F8520">
        <v>-1.2030000000000001</v>
      </c>
      <c r="G8520">
        <v>92.1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O8520">
        <f t="shared" si="539"/>
        <v>3551900</v>
      </c>
      <c r="P8520">
        <f t="shared" si="540"/>
        <v>355</v>
      </c>
      <c r="Q8520">
        <v>0</v>
      </c>
      <c r="R8520">
        <f t="shared" si="541"/>
        <v>0</v>
      </c>
    </row>
    <row r="8521" spans="1:18" x14ac:dyDescent="0.25">
      <c r="A8521">
        <v>2019</v>
      </c>
      <c r="B8521" s="5">
        <f t="shared" si="542"/>
        <v>43820</v>
      </c>
      <c r="C8521">
        <v>355</v>
      </c>
      <c r="D8521">
        <v>2000</v>
      </c>
      <c r="E8521">
        <v>0</v>
      </c>
      <c r="F8521">
        <v>-1.655</v>
      </c>
      <c r="G8521">
        <v>92.3</v>
      </c>
      <c r="H8521">
        <v>0</v>
      </c>
      <c r="I8521">
        <v>1.4850000000000001</v>
      </c>
      <c r="J8521">
        <v>0</v>
      </c>
      <c r="K8521">
        <v>0</v>
      </c>
      <c r="L8521">
        <v>0</v>
      </c>
      <c r="M8521">
        <v>0</v>
      </c>
      <c r="O8521">
        <f t="shared" si="539"/>
        <v>3552000</v>
      </c>
      <c r="P8521">
        <f t="shared" si="540"/>
        <v>355</v>
      </c>
      <c r="Q8521">
        <v>0</v>
      </c>
      <c r="R8521">
        <f t="shared" si="541"/>
        <v>0</v>
      </c>
    </row>
    <row r="8522" spans="1:18" x14ac:dyDescent="0.25">
      <c r="A8522">
        <v>2019</v>
      </c>
      <c r="B8522" s="5">
        <f t="shared" si="542"/>
        <v>43820</v>
      </c>
      <c r="C8522">
        <v>355</v>
      </c>
      <c r="D8522">
        <v>2100</v>
      </c>
      <c r="E8522">
        <v>0</v>
      </c>
      <c r="F8522">
        <v>-2.448</v>
      </c>
      <c r="G8522">
        <v>92.2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O8522">
        <f t="shared" si="539"/>
        <v>3552100</v>
      </c>
      <c r="P8522">
        <f t="shared" si="540"/>
        <v>355</v>
      </c>
      <c r="Q8522">
        <v>0</v>
      </c>
      <c r="R8522">
        <f t="shared" si="541"/>
        <v>0</v>
      </c>
    </row>
    <row r="8523" spans="1:18" x14ac:dyDescent="0.25">
      <c r="A8523">
        <v>2019</v>
      </c>
      <c r="B8523" s="5">
        <f t="shared" si="542"/>
        <v>43820</v>
      </c>
      <c r="C8523">
        <v>355</v>
      </c>
      <c r="D8523">
        <v>2200</v>
      </c>
      <c r="E8523">
        <v>0</v>
      </c>
      <c r="F8523">
        <v>-3.492</v>
      </c>
      <c r="G8523">
        <v>92.3</v>
      </c>
      <c r="H8523">
        <v>0</v>
      </c>
      <c r="I8523">
        <v>1.4890000000000001</v>
      </c>
      <c r="J8523">
        <v>0</v>
      </c>
      <c r="K8523">
        <v>0</v>
      </c>
      <c r="L8523">
        <v>0</v>
      </c>
      <c r="M8523">
        <v>0</v>
      </c>
      <c r="O8523">
        <f t="shared" si="539"/>
        <v>3552200</v>
      </c>
      <c r="P8523">
        <f t="shared" si="540"/>
        <v>355</v>
      </c>
      <c r="Q8523">
        <v>0</v>
      </c>
      <c r="R8523">
        <f t="shared" si="541"/>
        <v>0</v>
      </c>
    </row>
    <row r="8524" spans="1:18" x14ac:dyDescent="0.25">
      <c r="A8524">
        <v>2019</v>
      </c>
      <c r="B8524" s="5">
        <f t="shared" si="542"/>
        <v>43820</v>
      </c>
      <c r="C8524">
        <v>355</v>
      </c>
      <c r="D8524">
        <v>2300</v>
      </c>
      <c r="E8524">
        <v>0</v>
      </c>
      <c r="F8524">
        <v>-3.77</v>
      </c>
      <c r="G8524">
        <v>92.4</v>
      </c>
      <c r="H8524">
        <v>0</v>
      </c>
      <c r="I8524">
        <v>1.4850000000000001</v>
      </c>
      <c r="J8524">
        <v>0</v>
      </c>
      <c r="K8524">
        <v>0</v>
      </c>
      <c r="L8524">
        <v>0</v>
      </c>
      <c r="M8524">
        <v>0</v>
      </c>
      <c r="O8524">
        <f t="shared" si="539"/>
        <v>3552300</v>
      </c>
      <c r="P8524">
        <f t="shared" si="540"/>
        <v>355</v>
      </c>
      <c r="Q8524">
        <v>0</v>
      </c>
      <c r="R8524">
        <f t="shared" si="541"/>
        <v>0</v>
      </c>
    </row>
    <row r="8525" spans="1:18" x14ac:dyDescent="0.25">
      <c r="A8525">
        <v>2019</v>
      </c>
      <c r="B8525" s="5">
        <f t="shared" si="542"/>
        <v>43820</v>
      </c>
      <c r="C8525">
        <v>355</v>
      </c>
      <c r="D8525">
        <v>2400</v>
      </c>
      <c r="E8525">
        <v>0</v>
      </c>
      <c r="F8525">
        <v>-4.125</v>
      </c>
      <c r="G8525">
        <v>91.9</v>
      </c>
      <c r="H8525">
        <v>0</v>
      </c>
      <c r="I8525">
        <v>1.4830000000000001</v>
      </c>
      <c r="J8525">
        <v>0</v>
      </c>
      <c r="K8525">
        <v>0</v>
      </c>
      <c r="L8525">
        <v>0</v>
      </c>
      <c r="M8525">
        <v>0</v>
      </c>
      <c r="O8525">
        <f t="shared" si="539"/>
        <v>3552400</v>
      </c>
      <c r="P8525">
        <f t="shared" si="540"/>
        <v>355</v>
      </c>
      <c r="Q8525">
        <v>0</v>
      </c>
      <c r="R8525">
        <f t="shared" si="541"/>
        <v>0</v>
      </c>
    </row>
    <row r="8526" spans="1:18" x14ac:dyDescent="0.25">
      <c r="A8526">
        <v>2019</v>
      </c>
      <c r="B8526" s="5">
        <f t="shared" si="542"/>
        <v>43821</v>
      </c>
      <c r="C8526">
        <v>356</v>
      </c>
      <c r="D8526">
        <v>100</v>
      </c>
      <c r="E8526">
        <v>0</v>
      </c>
      <c r="F8526">
        <v>-4.532</v>
      </c>
      <c r="G8526">
        <v>91</v>
      </c>
      <c r="H8526">
        <v>0</v>
      </c>
      <c r="I8526">
        <v>1.4870000000000001</v>
      </c>
      <c r="J8526">
        <v>0</v>
      </c>
      <c r="K8526">
        <v>0</v>
      </c>
      <c r="L8526">
        <v>0</v>
      </c>
      <c r="M8526">
        <v>0</v>
      </c>
      <c r="O8526">
        <f t="shared" si="539"/>
        <v>3560100</v>
      </c>
      <c r="P8526">
        <f t="shared" si="540"/>
        <v>356</v>
      </c>
      <c r="Q8526">
        <v>0</v>
      </c>
      <c r="R8526">
        <f t="shared" si="541"/>
        <v>0</v>
      </c>
    </row>
    <row r="8527" spans="1:18" x14ac:dyDescent="0.25">
      <c r="A8527">
        <v>2019</v>
      </c>
      <c r="B8527" s="5">
        <f t="shared" si="542"/>
        <v>43821</v>
      </c>
      <c r="C8527">
        <v>356</v>
      </c>
      <c r="D8527">
        <v>200</v>
      </c>
      <c r="E8527">
        <v>0</v>
      </c>
      <c r="F8527">
        <v>-5.7240000000000002</v>
      </c>
      <c r="G8527">
        <v>91.3</v>
      </c>
      <c r="H8527">
        <v>0</v>
      </c>
      <c r="I8527">
        <v>1.4870000000000001</v>
      </c>
      <c r="J8527">
        <v>0</v>
      </c>
      <c r="K8527">
        <v>0</v>
      </c>
      <c r="L8527">
        <v>0</v>
      </c>
      <c r="M8527">
        <v>0</v>
      </c>
      <c r="O8527">
        <f t="shared" si="539"/>
        <v>3560200</v>
      </c>
      <c r="P8527">
        <f t="shared" si="540"/>
        <v>356</v>
      </c>
      <c r="Q8527">
        <v>0</v>
      </c>
      <c r="R8527">
        <f t="shared" si="541"/>
        <v>0</v>
      </c>
    </row>
    <row r="8528" spans="1:18" x14ac:dyDescent="0.25">
      <c r="A8528">
        <v>2019</v>
      </c>
      <c r="B8528" s="5">
        <f t="shared" si="542"/>
        <v>43821</v>
      </c>
      <c r="C8528">
        <v>356</v>
      </c>
      <c r="D8528">
        <v>300</v>
      </c>
      <c r="E8528">
        <v>0</v>
      </c>
      <c r="F8528">
        <v>-6.5149999999999997</v>
      </c>
      <c r="G8528">
        <v>91.1</v>
      </c>
      <c r="H8528">
        <v>0</v>
      </c>
      <c r="I8528">
        <v>1.4890000000000001</v>
      </c>
      <c r="J8528">
        <v>0</v>
      </c>
      <c r="K8528">
        <v>0</v>
      </c>
      <c r="L8528">
        <v>0</v>
      </c>
      <c r="M8528">
        <v>0</v>
      </c>
      <c r="O8528">
        <f t="shared" si="539"/>
        <v>3560300</v>
      </c>
      <c r="P8528">
        <f t="shared" si="540"/>
        <v>356</v>
      </c>
      <c r="Q8528">
        <v>0</v>
      </c>
      <c r="R8528">
        <f t="shared" si="541"/>
        <v>0</v>
      </c>
    </row>
    <row r="8529" spans="1:18" x14ac:dyDescent="0.25">
      <c r="A8529">
        <v>2019</v>
      </c>
      <c r="B8529" s="5">
        <f t="shared" si="542"/>
        <v>43821</v>
      </c>
      <c r="C8529">
        <v>356</v>
      </c>
      <c r="D8529">
        <v>400</v>
      </c>
      <c r="E8529">
        <v>0</v>
      </c>
      <c r="F8529">
        <v>-6.9450000000000003</v>
      </c>
      <c r="G8529">
        <v>90.9</v>
      </c>
      <c r="H8529">
        <v>0</v>
      </c>
      <c r="I8529">
        <v>1.484</v>
      </c>
      <c r="J8529">
        <v>0</v>
      </c>
      <c r="K8529">
        <v>0</v>
      </c>
      <c r="L8529">
        <v>0</v>
      </c>
      <c r="M8529">
        <v>0</v>
      </c>
      <c r="O8529">
        <f t="shared" si="539"/>
        <v>3560400</v>
      </c>
      <c r="P8529">
        <f t="shared" si="540"/>
        <v>356</v>
      </c>
      <c r="Q8529">
        <v>0</v>
      </c>
      <c r="R8529">
        <f t="shared" si="541"/>
        <v>0</v>
      </c>
    </row>
    <row r="8530" spans="1:18" x14ac:dyDescent="0.25">
      <c r="A8530">
        <v>2019</v>
      </c>
      <c r="B8530" s="5">
        <f t="shared" si="542"/>
        <v>43821</v>
      </c>
      <c r="C8530">
        <v>356</v>
      </c>
      <c r="D8530">
        <v>500</v>
      </c>
      <c r="E8530">
        <v>0</v>
      </c>
      <c r="F8530">
        <v>-7.41</v>
      </c>
      <c r="G8530">
        <v>90.4</v>
      </c>
      <c r="H8530">
        <v>0</v>
      </c>
      <c r="I8530">
        <v>1.4850000000000001</v>
      </c>
      <c r="J8530">
        <v>0</v>
      </c>
      <c r="K8530">
        <v>0</v>
      </c>
      <c r="L8530">
        <v>0</v>
      </c>
      <c r="M8530">
        <v>0</v>
      </c>
      <c r="O8530">
        <f t="shared" si="539"/>
        <v>3560500</v>
      </c>
      <c r="P8530">
        <f t="shared" si="540"/>
        <v>356</v>
      </c>
      <c r="Q8530">
        <v>0</v>
      </c>
      <c r="R8530">
        <f t="shared" si="541"/>
        <v>0</v>
      </c>
    </row>
    <row r="8531" spans="1:18" x14ac:dyDescent="0.25">
      <c r="A8531">
        <v>2019</v>
      </c>
      <c r="B8531" s="5">
        <f t="shared" si="542"/>
        <v>43821</v>
      </c>
      <c r="C8531">
        <v>356</v>
      </c>
      <c r="D8531">
        <v>600</v>
      </c>
      <c r="E8531">
        <v>0</v>
      </c>
      <c r="F8531">
        <v>-7.56</v>
      </c>
      <c r="G8531">
        <v>90.4</v>
      </c>
      <c r="H8531">
        <v>0</v>
      </c>
      <c r="I8531">
        <v>1.4830000000000001</v>
      </c>
      <c r="J8531">
        <v>0</v>
      </c>
      <c r="K8531">
        <v>0</v>
      </c>
      <c r="L8531">
        <v>0</v>
      </c>
      <c r="M8531">
        <v>0</v>
      </c>
      <c r="O8531">
        <f t="shared" si="539"/>
        <v>3560600</v>
      </c>
      <c r="P8531">
        <f t="shared" si="540"/>
        <v>356</v>
      </c>
      <c r="Q8531">
        <v>0</v>
      </c>
      <c r="R8531">
        <f t="shared" si="541"/>
        <v>0</v>
      </c>
    </row>
    <row r="8532" spans="1:18" x14ac:dyDescent="0.25">
      <c r="A8532">
        <v>2019</v>
      </c>
      <c r="B8532" s="5">
        <f t="shared" si="542"/>
        <v>43821</v>
      </c>
      <c r="C8532">
        <v>356</v>
      </c>
      <c r="D8532">
        <v>700</v>
      </c>
      <c r="E8532">
        <v>0</v>
      </c>
      <c r="F8532">
        <v>-7.35</v>
      </c>
      <c r="G8532">
        <v>90.4</v>
      </c>
      <c r="H8532">
        <v>0</v>
      </c>
      <c r="I8532">
        <v>1.484</v>
      </c>
      <c r="J8532">
        <v>0</v>
      </c>
      <c r="K8532">
        <v>0</v>
      </c>
      <c r="L8532">
        <v>0</v>
      </c>
      <c r="M8532">
        <v>0</v>
      </c>
      <c r="O8532">
        <f t="shared" si="539"/>
        <v>3560700</v>
      </c>
      <c r="P8532">
        <f t="shared" si="540"/>
        <v>356</v>
      </c>
      <c r="Q8532">
        <v>0</v>
      </c>
      <c r="R8532">
        <f t="shared" si="541"/>
        <v>0</v>
      </c>
    </row>
    <row r="8533" spans="1:18" x14ac:dyDescent="0.25">
      <c r="A8533">
        <v>2019</v>
      </c>
      <c r="B8533" s="5">
        <f t="shared" si="542"/>
        <v>43821</v>
      </c>
      <c r="C8533">
        <v>356</v>
      </c>
      <c r="D8533">
        <v>800</v>
      </c>
      <c r="E8533">
        <v>0.245</v>
      </c>
      <c r="F8533">
        <v>-6.8440000000000003</v>
      </c>
      <c r="G8533">
        <v>90.9</v>
      </c>
      <c r="H8533">
        <v>0</v>
      </c>
      <c r="I8533">
        <v>1.486</v>
      </c>
      <c r="J8533">
        <v>0</v>
      </c>
      <c r="K8533">
        <v>0</v>
      </c>
      <c r="L8533">
        <v>0</v>
      </c>
      <c r="M8533">
        <v>0</v>
      </c>
      <c r="O8533">
        <f t="shared" si="539"/>
        <v>3560800</v>
      </c>
      <c r="P8533">
        <f t="shared" si="540"/>
        <v>356</v>
      </c>
      <c r="Q8533">
        <v>0</v>
      </c>
      <c r="R8533">
        <f t="shared" si="541"/>
        <v>0</v>
      </c>
    </row>
    <row r="8534" spans="1:18" x14ac:dyDescent="0.25">
      <c r="A8534">
        <v>2019</v>
      </c>
      <c r="B8534" s="5">
        <f t="shared" si="542"/>
        <v>43821</v>
      </c>
      <c r="C8534">
        <v>356</v>
      </c>
      <c r="D8534">
        <v>900</v>
      </c>
      <c r="E8534">
        <v>4.1749999999999998</v>
      </c>
      <c r="F8534">
        <v>-5.5250000000000004</v>
      </c>
      <c r="G8534">
        <v>89.9</v>
      </c>
      <c r="H8534">
        <v>0</v>
      </c>
      <c r="I8534">
        <v>1.4890000000000001</v>
      </c>
      <c r="J8534">
        <v>0</v>
      </c>
      <c r="K8534">
        <v>0</v>
      </c>
      <c r="L8534">
        <v>0</v>
      </c>
      <c r="M8534">
        <v>0</v>
      </c>
      <c r="O8534">
        <f t="shared" si="539"/>
        <v>3560900</v>
      </c>
      <c r="P8534">
        <f t="shared" si="540"/>
        <v>356</v>
      </c>
      <c r="Q8534">
        <v>43</v>
      </c>
      <c r="R8534">
        <f t="shared" si="541"/>
        <v>4.2</v>
      </c>
    </row>
    <row r="8535" spans="1:18" x14ac:dyDescent="0.25">
      <c r="A8535">
        <v>2019</v>
      </c>
      <c r="B8535" s="5">
        <f t="shared" si="542"/>
        <v>43821</v>
      </c>
      <c r="C8535">
        <v>356</v>
      </c>
      <c r="D8535">
        <v>1000</v>
      </c>
      <c r="E8535">
        <v>10.67</v>
      </c>
      <c r="F8535">
        <v>-3.6219999999999999</v>
      </c>
      <c r="G8535">
        <v>87.3</v>
      </c>
      <c r="H8535">
        <v>0</v>
      </c>
      <c r="I8535">
        <v>1.4970000000000001</v>
      </c>
      <c r="J8535">
        <v>0</v>
      </c>
      <c r="K8535">
        <v>0</v>
      </c>
      <c r="L8535">
        <v>0</v>
      </c>
      <c r="M8535">
        <v>0</v>
      </c>
      <c r="O8535">
        <f t="shared" si="539"/>
        <v>3561000</v>
      </c>
      <c r="P8535">
        <f t="shared" si="540"/>
        <v>356</v>
      </c>
      <c r="Q8535">
        <v>144.69999999999999</v>
      </c>
      <c r="R8535">
        <f t="shared" si="541"/>
        <v>10.7</v>
      </c>
    </row>
    <row r="8536" spans="1:18" x14ac:dyDescent="0.25">
      <c r="A8536">
        <v>2019</v>
      </c>
      <c r="B8536" s="5">
        <f t="shared" si="542"/>
        <v>43821</v>
      </c>
      <c r="C8536">
        <v>356</v>
      </c>
      <c r="D8536">
        <v>1100</v>
      </c>
      <c r="E8536">
        <v>17.059999999999999</v>
      </c>
      <c r="F8536">
        <v>-1.417</v>
      </c>
      <c r="G8536">
        <v>83.5</v>
      </c>
      <c r="H8536">
        <v>0</v>
      </c>
      <c r="I8536">
        <v>1.502</v>
      </c>
      <c r="J8536">
        <v>0</v>
      </c>
      <c r="K8536">
        <v>0</v>
      </c>
      <c r="L8536">
        <v>0</v>
      </c>
      <c r="M8536">
        <v>0</v>
      </c>
      <c r="O8536">
        <f t="shared" si="539"/>
        <v>3561100</v>
      </c>
      <c r="P8536">
        <f t="shared" si="540"/>
        <v>356</v>
      </c>
      <c r="Q8536">
        <v>222.7</v>
      </c>
      <c r="R8536">
        <f t="shared" si="541"/>
        <v>17.100000000000001</v>
      </c>
    </row>
    <row r="8537" spans="1:18" x14ac:dyDescent="0.25">
      <c r="A8537">
        <v>2019</v>
      </c>
      <c r="B8537" s="5">
        <f t="shared" si="542"/>
        <v>43821</v>
      </c>
      <c r="C8537">
        <v>356</v>
      </c>
      <c r="D8537">
        <v>1200</v>
      </c>
      <c r="E8537">
        <v>16.54</v>
      </c>
      <c r="F8537">
        <v>-0.36399999999999999</v>
      </c>
      <c r="G8537">
        <v>81</v>
      </c>
      <c r="H8537">
        <v>0</v>
      </c>
      <c r="I8537">
        <v>1.4970000000000001</v>
      </c>
      <c r="J8537">
        <v>0</v>
      </c>
      <c r="K8537">
        <v>0</v>
      </c>
      <c r="L8537">
        <v>0</v>
      </c>
      <c r="M8537">
        <v>0</v>
      </c>
      <c r="O8537">
        <f t="shared" si="539"/>
        <v>3561200</v>
      </c>
      <c r="P8537">
        <f t="shared" si="540"/>
        <v>356</v>
      </c>
      <c r="Q8537">
        <v>259.8</v>
      </c>
      <c r="R8537">
        <f t="shared" si="541"/>
        <v>16.5</v>
      </c>
    </row>
    <row r="8538" spans="1:18" x14ac:dyDescent="0.25">
      <c r="A8538">
        <v>2019</v>
      </c>
      <c r="B8538" s="5">
        <f t="shared" si="542"/>
        <v>43821</v>
      </c>
      <c r="C8538">
        <v>356</v>
      </c>
      <c r="D8538">
        <v>1300</v>
      </c>
      <c r="E8538">
        <v>12.12</v>
      </c>
      <c r="F8538">
        <v>-0.504</v>
      </c>
      <c r="G8538">
        <v>81.900000000000006</v>
      </c>
      <c r="H8538">
        <v>0</v>
      </c>
      <c r="I8538">
        <v>1.5</v>
      </c>
      <c r="J8538">
        <v>0</v>
      </c>
      <c r="K8538">
        <v>0</v>
      </c>
      <c r="L8538">
        <v>0</v>
      </c>
      <c r="M8538">
        <v>0</v>
      </c>
      <c r="O8538">
        <f t="shared" si="539"/>
        <v>3561300</v>
      </c>
      <c r="P8538">
        <f t="shared" si="540"/>
        <v>356</v>
      </c>
      <c r="Q8538">
        <v>249.2</v>
      </c>
      <c r="R8538">
        <f t="shared" si="541"/>
        <v>12.1</v>
      </c>
    </row>
    <row r="8539" spans="1:18" x14ac:dyDescent="0.25">
      <c r="A8539">
        <v>2019</v>
      </c>
      <c r="B8539" s="5">
        <f t="shared" si="542"/>
        <v>43821</v>
      </c>
      <c r="C8539">
        <v>356</v>
      </c>
      <c r="D8539">
        <v>1400</v>
      </c>
      <c r="E8539">
        <v>9.68</v>
      </c>
      <c r="F8539">
        <v>-0.96099999999999997</v>
      </c>
      <c r="G8539">
        <v>82.8</v>
      </c>
      <c r="H8539">
        <v>0</v>
      </c>
      <c r="I8539">
        <v>1.498</v>
      </c>
      <c r="J8539">
        <v>0</v>
      </c>
      <c r="K8539">
        <v>0</v>
      </c>
      <c r="L8539">
        <v>0</v>
      </c>
      <c r="M8539">
        <v>0</v>
      </c>
      <c r="O8539">
        <f t="shared" si="539"/>
        <v>3561400</v>
      </c>
      <c r="P8539">
        <f t="shared" si="540"/>
        <v>356</v>
      </c>
      <c r="Q8539">
        <v>193</v>
      </c>
      <c r="R8539">
        <f t="shared" si="541"/>
        <v>9.6999999999999993</v>
      </c>
    </row>
    <row r="8540" spans="1:18" x14ac:dyDescent="0.25">
      <c r="A8540">
        <v>2019</v>
      </c>
      <c r="B8540" s="5">
        <f t="shared" si="542"/>
        <v>43821</v>
      </c>
      <c r="C8540">
        <v>356</v>
      </c>
      <c r="D8540">
        <v>1500</v>
      </c>
      <c r="E8540">
        <v>5.33</v>
      </c>
      <c r="F8540">
        <v>-1.651</v>
      </c>
      <c r="G8540">
        <v>85</v>
      </c>
      <c r="H8540">
        <v>0</v>
      </c>
      <c r="I8540">
        <v>1.498</v>
      </c>
      <c r="J8540">
        <v>0</v>
      </c>
      <c r="K8540">
        <v>0</v>
      </c>
      <c r="L8540">
        <v>0</v>
      </c>
      <c r="M8540">
        <v>0</v>
      </c>
      <c r="O8540">
        <f t="shared" si="539"/>
        <v>3561500</v>
      </c>
      <c r="P8540">
        <f t="shared" si="540"/>
        <v>356</v>
      </c>
      <c r="Q8540">
        <v>101.5</v>
      </c>
      <c r="R8540">
        <f t="shared" si="541"/>
        <v>5.3</v>
      </c>
    </row>
    <row r="8541" spans="1:18" x14ac:dyDescent="0.25">
      <c r="A8541">
        <v>2019</v>
      </c>
      <c r="B8541" s="5">
        <f t="shared" si="542"/>
        <v>43821</v>
      </c>
      <c r="C8541">
        <v>356</v>
      </c>
      <c r="D8541">
        <v>1600</v>
      </c>
      <c r="E8541">
        <v>0.84399999999999997</v>
      </c>
      <c r="F8541">
        <v>-3.327</v>
      </c>
      <c r="G8541">
        <v>88.6</v>
      </c>
      <c r="H8541">
        <v>0</v>
      </c>
      <c r="I8541">
        <v>1.4950000000000001</v>
      </c>
      <c r="J8541">
        <v>0</v>
      </c>
      <c r="K8541">
        <v>0</v>
      </c>
      <c r="L8541">
        <v>0</v>
      </c>
      <c r="M8541">
        <v>0</v>
      </c>
      <c r="O8541">
        <f t="shared" si="539"/>
        <v>3561600</v>
      </c>
      <c r="P8541">
        <f t="shared" si="540"/>
        <v>356</v>
      </c>
      <c r="Q8541">
        <v>11.2</v>
      </c>
      <c r="R8541">
        <f t="shared" si="541"/>
        <v>0</v>
      </c>
    </row>
    <row r="8542" spans="1:18" x14ac:dyDescent="0.25">
      <c r="A8542">
        <v>2019</v>
      </c>
      <c r="B8542" s="5">
        <f t="shared" si="542"/>
        <v>43821</v>
      </c>
      <c r="C8542">
        <v>356</v>
      </c>
      <c r="D8542">
        <v>1700</v>
      </c>
      <c r="E8542">
        <v>0</v>
      </c>
      <c r="F8542">
        <v>-4.3840000000000003</v>
      </c>
      <c r="G8542">
        <v>90.3</v>
      </c>
      <c r="H8542">
        <v>0</v>
      </c>
      <c r="I8542">
        <v>1.5</v>
      </c>
      <c r="J8542">
        <v>0</v>
      </c>
      <c r="K8542">
        <v>0</v>
      </c>
      <c r="L8542">
        <v>0</v>
      </c>
      <c r="M8542">
        <v>0</v>
      </c>
      <c r="O8542">
        <f t="shared" si="539"/>
        <v>3561700</v>
      </c>
      <c r="P8542">
        <f t="shared" si="540"/>
        <v>356</v>
      </c>
      <c r="Q8542">
        <v>0</v>
      </c>
      <c r="R8542">
        <f t="shared" si="541"/>
        <v>0</v>
      </c>
    </row>
    <row r="8543" spans="1:18" x14ac:dyDescent="0.25">
      <c r="A8543">
        <v>2019</v>
      </c>
      <c r="B8543" s="5">
        <f t="shared" si="542"/>
        <v>43821</v>
      </c>
      <c r="C8543">
        <v>356</v>
      </c>
      <c r="D8543">
        <v>1800</v>
      </c>
      <c r="E8543">
        <v>0</v>
      </c>
      <c r="F8543">
        <v>-4.2439999999999998</v>
      </c>
      <c r="G8543">
        <v>88.7</v>
      </c>
      <c r="H8543">
        <v>0</v>
      </c>
      <c r="I8543">
        <v>1.5009999999999999</v>
      </c>
      <c r="J8543">
        <v>0</v>
      </c>
      <c r="K8543">
        <v>0</v>
      </c>
      <c r="L8543">
        <v>0</v>
      </c>
      <c r="M8543">
        <v>0</v>
      </c>
      <c r="O8543">
        <f t="shared" si="539"/>
        <v>3561800</v>
      </c>
      <c r="P8543">
        <f t="shared" si="540"/>
        <v>356</v>
      </c>
      <c r="Q8543">
        <v>0</v>
      </c>
      <c r="R8543">
        <f t="shared" si="541"/>
        <v>0</v>
      </c>
    </row>
    <row r="8544" spans="1:18" x14ac:dyDescent="0.25">
      <c r="A8544">
        <v>2019</v>
      </c>
      <c r="B8544" s="5">
        <f t="shared" si="542"/>
        <v>43821</v>
      </c>
      <c r="C8544">
        <v>356</v>
      </c>
      <c r="D8544">
        <v>1900</v>
      </c>
      <c r="E8544">
        <v>0</v>
      </c>
      <c r="F8544">
        <v>-4.444</v>
      </c>
      <c r="G8544">
        <v>89.1</v>
      </c>
      <c r="H8544">
        <v>0</v>
      </c>
      <c r="I8544">
        <v>1.5169999999999999</v>
      </c>
      <c r="J8544">
        <v>0</v>
      </c>
      <c r="K8544">
        <v>0</v>
      </c>
      <c r="L8544">
        <v>0</v>
      </c>
      <c r="M8544">
        <v>0</v>
      </c>
      <c r="O8544">
        <f t="shared" si="539"/>
        <v>3561900</v>
      </c>
      <c r="P8544">
        <f t="shared" si="540"/>
        <v>356</v>
      </c>
      <c r="Q8544">
        <v>0</v>
      </c>
      <c r="R8544">
        <f t="shared" si="541"/>
        <v>0</v>
      </c>
    </row>
    <row r="8545" spans="1:18" x14ac:dyDescent="0.25">
      <c r="A8545">
        <v>2019</v>
      </c>
      <c r="B8545" s="5">
        <f t="shared" si="542"/>
        <v>43821</v>
      </c>
      <c r="C8545">
        <v>356</v>
      </c>
      <c r="D8545">
        <v>2000</v>
      </c>
      <c r="E8545">
        <v>0</v>
      </c>
      <c r="F8545">
        <v>-4.8979999999999997</v>
      </c>
      <c r="G8545">
        <v>89.9</v>
      </c>
      <c r="H8545">
        <v>0</v>
      </c>
      <c r="I8545">
        <v>1.5449999999999999</v>
      </c>
      <c r="J8545">
        <v>0</v>
      </c>
      <c r="K8545">
        <v>0</v>
      </c>
      <c r="L8545">
        <v>0</v>
      </c>
      <c r="M8545">
        <v>0</v>
      </c>
      <c r="O8545">
        <f t="shared" si="539"/>
        <v>3562000</v>
      </c>
      <c r="P8545">
        <f t="shared" si="540"/>
        <v>356</v>
      </c>
      <c r="Q8545">
        <v>0</v>
      </c>
      <c r="R8545">
        <f t="shared" si="541"/>
        <v>0</v>
      </c>
    </row>
    <row r="8546" spans="1:18" x14ac:dyDescent="0.25">
      <c r="A8546">
        <v>2019</v>
      </c>
      <c r="B8546" s="5">
        <f t="shared" si="542"/>
        <v>43821</v>
      </c>
      <c r="C8546">
        <v>356</v>
      </c>
      <c r="D8546">
        <v>2100</v>
      </c>
      <c r="E8546">
        <v>0</v>
      </c>
      <c r="F8546">
        <v>-5.5519999999999996</v>
      </c>
      <c r="G8546">
        <v>90.3</v>
      </c>
      <c r="H8546">
        <v>0</v>
      </c>
      <c r="I8546">
        <v>1.5189999999999999</v>
      </c>
      <c r="J8546">
        <v>0</v>
      </c>
      <c r="K8546">
        <v>0</v>
      </c>
      <c r="L8546">
        <v>0</v>
      </c>
      <c r="M8546">
        <v>0</v>
      </c>
      <c r="O8546">
        <f t="shared" si="539"/>
        <v>3562100</v>
      </c>
      <c r="P8546">
        <f t="shared" si="540"/>
        <v>356</v>
      </c>
      <c r="Q8546">
        <v>0</v>
      </c>
      <c r="R8546">
        <f t="shared" si="541"/>
        <v>0</v>
      </c>
    </row>
    <row r="8547" spans="1:18" x14ac:dyDescent="0.25">
      <c r="A8547">
        <v>2019</v>
      </c>
      <c r="B8547" s="5">
        <f t="shared" si="542"/>
        <v>43821</v>
      </c>
      <c r="C8547">
        <v>356</v>
      </c>
      <c r="D8547">
        <v>2200</v>
      </c>
      <c r="E8547">
        <v>0</v>
      </c>
      <c r="F8547">
        <v>-5.758</v>
      </c>
      <c r="G8547">
        <v>90.4</v>
      </c>
      <c r="H8547">
        <v>0</v>
      </c>
      <c r="I8547">
        <v>1.5189999999999999</v>
      </c>
      <c r="J8547">
        <v>0</v>
      </c>
      <c r="K8547">
        <v>0</v>
      </c>
      <c r="L8547">
        <v>0</v>
      </c>
      <c r="M8547">
        <v>0</v>
      </c>
      <c r="O8547">
        <f t="shared" si="539"/>
        <v>3562200</v>
      </c>
      <c r="P8547">
        <f t="shared" si="540"/>
        <v>356</v>
      </c>
      <c r="Q8547">
        <v>0</v>
      </c>
      <c r="R8547">
        <f t="shared" si="541"/>
        <v>0</v>
      </c>
    </row>
    <row r="8548" spans="1:18" x14ac:dyDescent="0.25">
      <c r="A8548">
        <v>2019</v>
      </c>
      <c r="B8548" s="5">
        <f t="shared" si="542"/>
        <v>43821</v>
      </c>
      <c r="C8548">
        <v>356</v>
      </c>
      <c r="D8548">
        <v>2300</v>
      </c>
      <c r="E8548">
        <v>0</v>
      </c>
      <c r="F8548">
        <v>-5.47</v>
      </c>
      <c r="G8548">
        <v>90.4</v>
      </c>
      <c r="H8548">
        <v>0</v>
      </c>
      <c r="I8548">
        <v>1.518</v>
      </c>
      <c r="J8548">
        <v>0</v>
      </c>
      <c r="K8548">
        <v>0</v>
      </c>
      <c r="L8548">
        <v>0</v>
      </c>
      <c r="M8548">
        <v>0</v>
      </c>
      <c r="O8548">
        <f t="shared" si="539"/>
        <v>3562300</v>
      </c>
      <c r="P8548">
        <f t="shared" si="540"/>
        <v>356</v>
      </c>
      <c r="Q8548">
        <v>0</v>
      </c>
      <c r="R8548">
        <f t="shared" si="541"/>
        <v>0</v>
      </c>
    </row>
    <row r="8549" spans="1:18" x14ac:dyDescent="0.25">
      <c r="A8549">
        <v>2019</v>
      </c>
      <c r="B8549" s="5">
        <f t="shared" si="542"/>
        <v>43821</v>
      </c>
      <c r="C8549">
        <v>356</v>
      </c>
      <c r="D8549">
        <v>2400</v>
      </c>
      <c r="E8549">
        <v>0</v>
      </c>
      <c r="F8549">
        <v>-5.6130000000000004</v>
      </c>
      <c r="G8549">
        <v>89.9</v>
      </c>
      <c r="H8549">
        <v>0</v>
      </c>
      <c r="I8549">
        <v>1.5149999999999999</v>
      </c>
      <c r="J8549">
        <v>0</v>
      </c>
      <c r="K8549">
        <v>0</v>
      </c>
      <c r="L8549">
        <v>0</v>
      </c>
      <c r="M8549">
        <v>0</v>
      </c>
      <c r="O8549">
        <f t="shared" si="539"/>
        <v>3562400</v>
      </c>
      <c r="P8549">
        <f t="shared" si="540"/>
        <v>356</v>
      </c>
      <c r="Q8549">
        <v>0</v>
      </c>
      <c r="R8549">
        <f t="shared" si="541"/>
        <v>0</v>
      </c>
    </row>
    <row r="8550" spans="1:18" x14ac:dyDescent="0.25">
      <c r="A8550">
        <v>2019</v>
      </c>
      <c r="B8550" s="5">
        <f t="shared" si="542"/>
        <v>43822</v>
      </c>
      <c r="C8550">
        <v>357</v>
      </c>
      <c r="D8550">
        <v>100</v>
      </c>
      <c r="E8550">
        <v>0</v>
      </c>
      <c r="F8550">
        <v>-5.8609999999999998</v>
      </c>
      <c r="G8550">
        <v>90</v>
      </c>
      <c r="H8550">
        <v>0</v>
      </c>
      <c r="I8550">
        <v>1.5109999999999999</v>
      </c>
      <c r="J8550">
        <v>0</v>
      </c>
      <c r="K8550">
        <v>0</v>
      </c>
      <c r="L8550">
        <v>0</v>
      </c>
      <c r="M8550">
        <v>0</v>
      </c>
      <c r="O8550">
        <f t="shared" si="539"/>
        <v>3570100</v>
      </c>
      <c r="P8550">
        <f t="shared" si="540"/>
        <v>357</v>
      </c>
      <c r="Q8550">
        <v>0</v>
      </c>
      <c r="R8550">
        <f t="shared" si="541"/>
        <v>0</v>
      </c>
    </row>
    <row r="8551" spans="1:18" x14ac:dyDescent="0.25">
      <c r="A8551">
        <v>2019</v>
      </c>
      <c r="B8551" s="5">
        <f t="shared" si="542"/>
        <v>43822</v>
      </c>
      <c r="C8551">
        <v>357</v>
      </c>
      <c r="D8551">
        <v>200</v>
      </c>
      <c r="E8551">
        <v>0</v>
      </c>
      <c r="F8551">
        <v>-6.0519999999999996</v>
      </c>
      <c r="G8551">
        <v>90.2</v>
      </c>
      <c r="H8551">
        <v>0</v>
      </c>
      <c r="I8551">
        <v>1.5129999999999999</v>
      </c>
      <c r="J8551">
        <v>0</v>
      </c>
      <c r="K8551">
        <v>0</v>
      </c>
      <c r="L8551">
        <v>0</v>
      </c>
      <c r="M8551">
        <v>0</v>
      </c>
      <c r="O8551">
        <f t="shared" si="539"/>
        <v>3570200</v>
      </c>
      <c r="P8551">
        <f t="shared" si="540"/>
        <v>357</v>
      </c>
      <c r="Q8551">
        <v>0</v>
      </c>
      <c r="R8551">
        <f t="shared" si="541"/>
        <v>0</v>
      </c>
    </row>
    <row r="8552" spans="1:18" x14ac:dyDescent="0.25">
      <c r="A8552">
        <v>2019</v>
      </c>
      <c r="B8552" s="5">
        <f t="shared" si="542"/>
        <v>43822</v>
      </c>
      <c r="C8552">
        <v>357</v>
      </c>
      <c r="D8552">
        <v>300</v>
      </c>
      <c r="E8552">
        <v>0</v>
      </c>
      <c r="F8552">
        <v>-5.7389999999999999</v>
      </c>
      <c r="G8552">
        <v>91.6</v>
      </c>
      <c r="H8552">
        <v>0</v>
      </c>
      <c r="I8552">
        <v>1.5109999999999999</v>
      </c>
      <c r="J8552">
        <v>0</v>
      </c>
      <c r="K8552">
        <v>0</v>
      </c>
      <c r="L8552">
        <v>0</v>
      </c>
      <c r="M8552">
        <v>0</v>
      </c>
      <c r="O8552">
        <f t="shared" si="539"/>
        <v>3570300</v>
      </c>
      <c r="P8552">
        <f t="shared" si="540"/>
        <v>357</v>
      </c>
      <c r="Q8552">
        <v>0</v>
      </c>
      <c r="R8552">
        <f t="shared" si="541"/>
        <v>0</v>
      </c>
    </row>
    <row r="8553" spans="1:18" x14ac:dyDescent="0.25">
      <c r="A8553">
        <v>2019</v>
      </c>
      <c r="B8553" s="5">
        <f t="shared" si="542"/>
        <v>43822</v>
      </c>
      <c r="C8553">
        <v>357</v>
      </c>
      <c r="D8553">
        <v>400</v>
      </c>
      <c r="E8553">
        <v>0</v>
      </c>
      <c r="F8553">
        <v>-6.0519999999999996</v>
      </c>
      <c r="G8553">
        <v>91.2</v>
      </c>
      <c r="H8553">
        <v>0</v>
      </c>
      <c r="I8553">
        <v>1.5109999999999999</v>
      </c>
      <c r="J8553">
        <v>0</v>
      </c>
      <c r="K8553">
        <v>0</v>
      </c>
      <c r="L8553">
        <v>0</v>
      </c>
      <c r="M8553">
        <v>0</v>
      </c>
      <c r="O8553">
        <f t="shared" si="539"/>
        <v>3570400</v>
      </c>
      <c r="P8553">
        <f t="shared" si="540"/>
        <v>357</v>
      </c>
      <c r="Q8553">
        <v>0</v>
      </c>
      <c r="R8553">
        <f t="shared" si="541"/>
        <v>0</v>
      </c>
    </row>
    <row r="8554" spans="1:18" x14ac:dyDescent="0.25">
      <c r="A8554">
        <v>2019</v>
      </c>
      <c r="B8554" s="5">
        <f t="shared" si="542"/>
        <v>43822</v>
      </c>
      <c r="C8554">
        <v>357</v>
      </c>
      <c r="D8554">
        <v>500</v>
      </c>
      <c r="E8554">
        <v>0</v>
      </c>
      <c r="F8554">
        <v>-6.7069999999999999</v>
      </c>
      <c r="G8554">
        <v>91.3</v>
      </c>
      <c r="H8554">
        <v>0</v>
      </c>
      <c r="I8554">
        <v>1.5089999999999999</v>
      </c>
      <c r="J8554">
        <v>0</v>
      </c>
      <c r="K8554">
        <v>0</v>
      </c>
      <c r="L8554">
        <v>0</v>
      </c>
      <c r="M8554">
        <v>0</v>
      </c>
      <c r="O8554">
        <f t="shared" si="539"/>
        <v>3570500</v>
      </c>
      <c r="P8554">
        <f t="shared" si="540"/>
        <v>357</v>
      </c>
      <c r="Q8554">
        <v>0</v>
      </c>
      <c r="R8554">
        <f t="shared" si="541"/>
        <v>0</v>
      </c>
    </row>
    <row r="8555" spans="1:18" x14ac:dyDescent="0.25">
      <c r="A8555">
        <v>2019</v>
      </c>
      <c r="B8555" s="5">
        <f t="shared" si="542"/>
        <v>43822</v>
      </c>
      <c r="C8555">
        <v>357</v>
      </c>
      <c r="D8555">
        <v>600</v>
      </c>
      <c r="E8555">
        <v>0</v>
      </c>
      <c r="F8555">
        <v>-7.16</v>
      </c>
      <c r="G8555">
        <v>90.7</v>
      </c>
      <c r="H8555">
        <v>0</v>
      </c>
      <c r="I8555">
        <v>1.51</v>
      </c>
      <c r="J8555">
        <v>0</v>
      </c>
      <c r="K8555">
        <v>0</v>
      </c>
      <c r="L8555">
        <v>0</v>
      </c>
      <c r="M8555">
        <v>0</v>
      </c>
      <c r="O8555">
        <f t="shared" si="539"/>
        <v>3570600</v>
      </c>
      <c r="P8555">
        <f t="shared" si="540"/>
        <v>357</v>
      </c>
      <c r="Q8555">
        <v>0</v>
      </c>
      <c r="R8555">
        <f t="shared" si="541"/>
        <v>0</v>
      </c>
    </row>
    <row r="8556" spans="1:18" x14ac:dyDescent="0.25">
      <c r="A8556">
        <v>2019</v>
      </c>
      <c r="B8556" s="5">
        <f t="shared" si="542"/>
        <v>43822</v>
      </c>
      <c r="C8556">
        <v>357</v>
      </c>
      <c r="D8556">
        <v>700</v>
      </c>
      <c r="E8556">
        <v>0</v>
      </c>
      <c r="F8556">
        <v>-7.6</v>
      </c>
      <c r="G8556">
        <v>90.6</v>
      </c>
      <c r="H8556">
        <v>0</v>
      </c>
      <c r="I8556">
        <v>1.5109999999999999</v>
      </c>
      <c r="J8556">
        <v>0</v>
      </c>
      <c r="K8556">
        <v>0</v>
      </c>
      <c r="L8556">
        <v>0</v>
      </c>
      <c r="M8556">
        <v>0</v>
      </c>
      <c r="O8556">
        <f t="shared" si="539"/>
        <v>3570700</v>
      </c>
      <c r="P8556">
        <f t="shared" si="540"/>
        <v>357</v>
      </c>
      <c r="Q8556">
        <v>0</v>
      </c>
      <c r="R8556">
        <f t="shared" si="541"/>
        <v>0</v>
      </c>
    </row>
    <row r="8557" spans="1:18" x14ac:dyDescent="0.25">
      <c r="A8557">
        <v>2019</v>
      </c>
      <c r="B8557" s="5">
        <f t="shared" si="542"/>
        <v>43822</v>
      </c>
      <c r="C8557">
        <v>357</v>
      </c>
      <c r="D8557">
        <v>800</v>
      </c>
      <c r="E8557">
        <v>0.111</v>
      </c>
      <c r="F8557">
        <v>-7.87</v>
      </c>
      <c r="G8557">
        <v>90.1</v>
      </c>
      <c r="H8557">
        <v>0</v>
      </c>
      <c r="I8557">
        <v>1.512</v>
      </c>
      <c r="J8557">
        <v>0</v>
      </c>
      <c r="K8557">
        <v>0</v>
      </c>
      <c r="L8557">
        <v>0</v>
      </c>
      <c r="M8557">
        <v>0</v>
      </c>
      <c r="O8557">
        <f t="shared" si="539"/>
        <v>3570800</v>
      </c>
      <c r="P8557">
        <f t="shared" si="540"/>
        <v>357</v>
      </c>
      <c r="Q8557">
        <v>0</v>
      </c>
      <c r="R8557">
        <f t="shared" si="541"/>
        <v>0</v>
      </c>
    </row>
    <row r="8558" spans="1:18" x14ac:dyDescent="0.25">
      <c r="A8558">
        <v>2019</v>
      </c>
      <c r="B8558" s="5">
        <f t="shared" si="542"/>
        <v>43822</v>
      </c>
      <c r="C8558">
        <v>357</v>
      </c>
      <c r="D8558">
        <v>900</v>
      </c>
      <c r="E8558">
        <v>1.9450000000000001</v>
      </c>
      <c r="F8558">
        <v>-7.98</v>
      </c>
      <c r="G8558">
        <v>89.5</v>
      </c>
      <c r="H8558">
        <v>0</v>
      </c>
      <c r="I8558">
        <v>1.5089999999999999</v>
      </c>
      <c r="J8558">
        <v>0</v>
      </c>
      <c r="K8558">
        <v>0</v>
      </c>
      <c r="L8558">
        <v>0</v>
      </c>
      <c r="M8558">
        <v>0</v>
      </c>
      <c r="O8558">
        <f t="shared" si="539"/>
        <v>3570900</v>
      </c>
      <c r="P8558">
        <f t="shared" si="540"/>
        <v>357</v>
      </c>
      <c r="Q8558">
        <v>42.5</v>
      </c>
      <c r="R8558">
        <f t="shared" si="541"/>
        <v>1.9</v>
      </c>
    </row>
    <row r="8559" spans="1:18" x14ac:dyDescent="0.25">
      <c r="A8559">
        <v>2019</v>
      </c>
      <c r="B8559" s="5">
        <f t="shared" si="542"/>
        <v>43822</v>
      </c>
      <c r="C8559">
        <v>357</v>
      </c>
      <c r="D8559">
        <v>1000</v>
      </c>
      <c r="E8559">
        <v>5.0430000000000001</v>
      </c>
      <c r="F8559">
        <v>-7.17</v>
      </c>
      <c r="G8559">
        <v>88.4</v>
      </c>
      <c r="H8559">
        <v>0</v>
      </c>
      <c r="I8559">
        <v>1.502</v>
      </c>
      <c r="J8559">
        <v>0</v>
      </c>
      <c r="K8559">
        <v>0</v>
      </c>
      <c r="L8559">
        <v>0</v>
      </c>
      <c r="M8559">
        <v>0</v>
      </c>
      <c r="O8559">
        <f t="shared" si="539"/>
        <v>3571000</v>
      </c>
      <c r="P8559">
        <f t="shared" si="540"/>
        <v>357</v>
      </c>
      <c r="Q8559">
        <v>143.80000000000001</v>
      </c>
      <c r="R8559">
        <f t="shared" si="541"/>
        <v>5</v>
      </c>
    </row>
    <row r="8560" spans="1:18" x14ac:dyDescent="0.25">
      <c r="A8560">
        <v>2019</v>
      </c>
      <c r="B8560" s="5">
        <f t="shared" si="542"/>
        <v>43822</v>
      </c>
      <c r="C8560">
        <v>357</v>
      </c>
      <c r="D8560">
        <v>1100</v>
      </c>
      <c r="E8560">
        <v>7.68</v>
      </c>
      <c r="F8560">
        <v>-6.3220000000000001</v>
      </c>
      <c r="G8560">
        <v>87</v>
      </c>
      <c r="H8560">
        <v>0</v>
      </c>
      <c r="I8560">
        <v>1.5029999999999999</v>
      </c>
      <c r="J8560">
        <v>0</v>
      </c>
      <c r="K8560">
        <v>0</v>
      </c>
      <c r="L8560">
        <v>0</v>
      </c>
      <c r="M8560">
        <v>0</v>
      </c>
      <c r="O8560">
        <f t="shared" si="539"/>
        <v>3571100</v>
      </c>
      <c r="P8560">
        <f t="shared" si="540"/>
        <v>357</v>
      </c>
      <c r="Q8560">
        <v>222.7</v>
      </c>
      <c r="R8560">
        <f t="shared" si="541"/>
        <v>7.7</v>
      </c>
    </row>
    <row r="8561" spans="1:18" x14ac:dyDescent="0.25">
      <c r="A8561">
        <v>2019</v>
      </c>
      <c r="B8561" s="5">
        <f t="shared" si="542"/>
        <v>43822</v>
      </c>
      <c r="C8561">
        <v>357</v>
      </c>
      <c r="D8561">
        <v>1200</v>
      </c>
      <c r="E8561">
        <v>10.39</v>
      </c>
      <c r="F8561">
        <v>-5.63</v>
      </c>
      <c r="G8561">
        <v>85.4</v>
      </c>
      <c r="H8561">
        <v>0</v>
      </c>
      <c r="I8561">
        <v>1.5449999999999999</v>
      </c>
      <c r="J8561">
        <v>0</v>
      </c>
      <c r="K8561">
        <v>0</v>
      </c>
      <c r="L8561">
        <v>0</v>
      </c>
      <c r="M8561">
        <v>0</v>
      </c>
      <c r="O8561">
        <f t="shared" si="539"/>
        <v>3571200</v>
      </c>
      <c r="P8561">
        <f t="shared" si="540"/>
        <v>357</v>
      </c>
      <c r="Q8561">
        <v>260.2</v>
      </c>
      <c r="R8561">
        <f t="shared" si="541"/>
        <v>10.4</v>
      </c>
    </row>
    <row r="8562" spans="1:18" x14ac:dyDescent="0.25">
      <c r="A8562">
        <v>2019</v>
      </c>
      <c r="B8562" s="5">
        <f t="shared" si="542"/>
        <v>43822</v>
      </c>
      <c r="C8562">
        <v>357</v>
      </c>
      <c r="D8562">
        <v>1300</v>
      </c>
      <c r="E8562">
        <v>9.0500000000000007</v>
      </c>
      <c r="F8562">
        <v>-5.4340000000000002</v>
      </c>
      <c r="G8562">
        <v>85.2</v>
      </c>
      <c r="H8562">
        <v>0</v>
      </c>
      <c r="I8562">
        <v>1.522</v>
      </c>
      <c r="J8562">
        <v>0</v>
      </c>
      <c r="K8562">
        <v>0</v>
      </c>
      <c r="L8562">
        <v>0</v>
      </c>
      <c r="M8562">
        <v>0</v>
      </c>
      <c r="O8562">
        <f t="shared" si="539"/>
        <v>3571300</v>
      </c>
      <c r="P8562">
        <f t="shared" si="540"/>
        <v>357</v>
      </c>
      <c r="Q8562">
        <v>250</v>
      </c>
      <c r="R8562">
        <f t="shared" si="541"/>
        <v>9.1</v>
      </c>
    </row>
    <row r="8563" spans="1:18" x14ac:dyDescent="0.25">
      <c r="A8563">
        <v>2019</v>
      </c>
      <c r="B8563" s="5">
        <f t="shared" si="542"/>
        <v>43822</v>
      </c>
      <c r="C8563">
        <v>357</v>
      </c>
      <c r="D8563">
        <v>1400</v>
      </c>
      <c r="E8563">
        <v>8.82</v>
      </c>
      <c r="F8563">
        <v>-5.1059999999999999</v>
      </c>
      <c r="G8563">
        <v>84.7</v>
      </c>
      <c r="H8563">
        <v>0</v>
      </c>
      <c r="I8563">
        <v>1.5189999999999999</v>
      </c>
      <c r="J8563">
        <v>0</v>
      </c>
      <c r="K8563">
        <v>0</v>
      </c>
      <c r="L8563">
        <v>0</v>
      </c>
      <c r="M8563">
        <v>0</v>
      </c>
      <c r="O8563">
        <f t="shared" si="539"/>
        <v>3571400</v>
      </c>
      <c r="P8563">
        <f t="shared" si="540"/>
        <v>357</v>
      </c>
      <c r="Q8563">
        <v>194</v>
      </c>
      <c r="R8563">
        <f t="shared" si="541"/>
        <v>8.8000000000000007</v>
      </c>
    </row>
    <row r="8564" spans="1:18" x14ac:dyDescent="0.25">
      <c r="A8564">
        <v>2019</v>
      </c>
      <c r="B8564" s="5">
        <f t="shared" si="542"/>
        <v>43822</v>
      </c>
      <c r="C8564">
        <v>357</v>
      </c>
      <c r="D8564">
        <v>1500</v>
      </c>
      <c r="E8564">
        <v>5.024</v>
      </c>
      <c r="F8564">
        <v>-5.7210000000000001</v>
      </c>
      <c r="G8564">
        <v>86.1</v>
      </c>
      <c r="H8564">
        <v>0</v>
      </c>
      <c r="I8564">
        <v>1.52</v>
      </c>
      <c r="J8564">
        <v>0</v>
      </c>
      <c r="K8564">
        <v>0</v>
      </c>
      <c r="L8564">
        <v>0</v>
      </c>
      <c r="M8564">
        <v>0</v>
      </c>
      <c r="O8564">
        <f t="shared" si="539"/>
        <v>3571500</v>
      </c>
      <c r="P8564">
        <f t="shared" si="540"/>
        <v>357</v>
      </c>
      <c r="Q8564">
        <v>102.5</v>
      </c>
      <c r="R8564">
        <f t="shared" si="541"/>
        <v>5</v>
      </c>
    </row>
    <row r="8565" spans="1:18" x14ac:dyDescent="0.25">
      <c r="A8565">
        <v>2019</v>
      </c>
      <c r="B8565" s="5">
        <f t="shared" si="542"/>
        <v>43822</v>
      </c>
      <c r="C8565">
        <v>357</v>
      </c>
      <c r="D8565">
        <v>1600</v>
      </c>
      <c r="E8565">
        <v>1.0649999999999999</v>
      </c>
      <c r="F8565">
        <v>-7.74</v>
      </c>
      <c r="G8565">
        <v>87</v>
      </c>
      <c r="H8565">
        <v>0</v>
      </c>
      <c r="I8565">
        <v>1.52</v>
      </c>
      <c r="J8565">
        <v>0</v>
      </c>
      <c r="K8565">
        <v>0</v>
      </c>
      <c r="L8565">
        <v>0</v>
      </c>
      <c r="M8565">
        <v>0</v>
      </c>
      <c r="O8565">
        <f t="shared" si="539"/>
        <v>3571600</v>
      </c>
      <c r="P8565">
        <f t="shared" si="540"/>
        <v>357</v>
      </c>
      <c r="Q8565">
        <v>11.5</v>
      </c>
      <c r="R8565">
        <f t="shared" si="541"/>
        <v>1.1000000000000001</v>
      </c>
    </row>
    <row r="8566" spans="1:18" x14ac:dyDescent="0.25">
      <c r="A8566">
        <v>2019</v>
      </c>
      <c r="B8566" s="5">
        <f t="shared" si="542"/>
        <v>43822</v>
      </c>
      <c r="C8566">
        <v>357</v>
      </c>
      <c r="D8566">
        <v>1700</v>
      </c>
      <c r="E8566">
        <v>0</v>
      </c>
      <c r="F8566">
        <v>-9.41</v>
      </c>
      <c r="G8566">
        <v>87.3</v>
      </c>
      <c r="H8566">
        <v>0</v>
      </c>
      <c r="I8566">
        <v>1.524</v>
      </c>
      <c r="J8566">
        <v>0</v>
      </c>
      <c r="K8566">
        <v>0</v>
      </c>
      <c r="L8566">
        <v>0</v>
      </c>
      <c r="M8566">
        <v>0</v>
      </c>
      <c r="O8566">
        <f t="shared" si="539"/>
        <v>3571700</v>
      </c>
      <c r="P8566">
        <f t="shared" si="540"/>
        <v>357</v>
      </c>
      <c r="Q8566">
        <v>0</v>
      </c>
      <c r="R8566">
        <f t="shared" si="541"/>
        <v>0</v>
      </c>
    </row>
    <row r="8567" spans="1:18" x14ac:dyDescent="0.25">
      <c r="A8567">
        <v>2019</v>
      </c>
      <c r="B8567" s="5">
        <f t="shared" si="542"/>
        <v>43822</v>
      </c>
      <c r="C8567">
        <v>357</v>
      </c>
      <c r="D8567">
        <v>1800</v>
      </c>
      <c r="E8567">
        <v>0</v>
      </c>
      <c r="F8567">
        <v>-11.67</v>
      </c>
      <c r="G8567">
        <v>86.1</v>
      </c>
      <c r="H8567">
        <v>0</v>
      </c>
      <c r="I8567">
        <v>1.5229999999999999</v>
      </c>
      <c r="J8567">
        <v>0</v>
      </c>
      <c r="K8567">
        <v>0</v>
      </c>
      <c r="L8567">
        <v>0</v>
      </c>
      <c r="M8567">
        <v>0</v>
      </c>
      <c r="O8567">
        <f t="shared" si="539"/>
        <v>3571800</v>
      </c>
      <c r="P8567">
        <f t="shared" si="540"/>
        <v>357</v>
      </c>
      <c r="Q8567">
        <v>0</v>
      </c>
      <c r="R8567">
        <f t="shared" si="541"/>
        <v>0</v>
      </c>
    </row>
    <row r="8568" spans="1:18" x14ac:dyDescent="0.25">
      <c r="A8568">
        <v>2019</v>
      </c>
      <c r="B8568" s="5">
        <f t="shared" si="542"/>
        <v>43822</v>
      </c>
      <c r="C8568">
        <v>357</v>
      </c>
      <c r="D8568">
        <v>1900</v>
      </c>
      <c r="E8568">
        <v>3.5000000000000003E-2</v>
      </c>
      <c r="F8568">
        <v>-12.66</v>
      </c>
      <c r="G8568">
        <v>86.1</v>
      </c>
      <c r="H8568">
        <v>0</v>
      </c>
      <c r="I8568">
        <v>1.522</v>
      </c>
      <c r="J8568">
        <v>0</v>
      </c>
      <c r="K8568">
        <v>0</v>
      </c>
      <c r="L8568">
        <v>0</v>
      </c>
      <c r="M8568">
        <v>0</v>
      </c>
      <c r="O8568">
        <f t="shared" si="539"/>
        <v>3571900</v>
      </c>
      <c r="P8568">
        <f t="shared" si="540"/>
        <v>357</v>
      </c>
      <c r="Q8568">
        <v>0</v>
      </c>
      <c r="R8568">
        <f t="shared" si="541"/>
        <v>0</v>
      </c>
    </row>
    <row r="8569" spans="1:18" x14ac:dyDescent="0.25">
      <c r="A8569">
        <v>2019</v>
      </c>
      <c r="B8569" s="5">
        <f t="shared" si="542"/>
        <v>43822</v>
      </c>
      <c r="C8569">
        <v>357</v>
      </c>
      <c r="D8569">
        <v>2000</v>
      </c>
      <c r="E8569">
        <v>6.4000000000000001E-2</v>
      </c>
      <c r="F8569">
        <v>-12.12</v>
      </c>
      <c r="G8569">
        <v>87.3</v>
      </c>
      <c r="H8569">
        <v>0</v>
      </c>
      <c r="I8569">
        <v>1.5209999999999999</v>
      </c>
      <c r="J8569">
        <v>0</v>
      </c>
      <c r="K8569">
        <v>0</v>
      </c>
      <c r="L8569">
        <v>0</v>
      </c>
      <c r="M8569">
        <v>0</v>
      </c>
      <c r="O8569">
        <f t="shared" si="539"/>
        <v>3572000</v>
      </c>
      <c r="P8569">
        <f t="shared" si="540"/>
        <v>357</v>
      </c>
      <c r="Q8569">
        <v>0</v>
      </c>
      <c r="R8569">
        <f t="shared" si="541"/>
        <v>0</v>
      </c>
    </row>
    <row r="8570" spans="1:18" x14ac:dyDescent="0.25">
      <c r="A8570">
        <v>2019</v>
      </c>
      <c r="B8570" s="5">
        <f t="shared" si="542"/>
        <v>43822</v>
      </c>
      <c r="C8570">
        <v>357</v>
      </c>
      <c r="D8570">
        <v>2100</v>
      </c>
      <c r="E8570">
        <v>0.11700000000000001</v>
      </c>
      <c r="F8570">
        <v>-11.29</v>
      </c>
      <c r="G8570">
        <v>87.1</v>
      </c>
      <c r="H8570">
        <v>0</v>
      </c>
      <c r="I8570">
        <v>1.524</v>
      </c>
      <c r="J8570">
        <v>0</v>
      </c>
      <c r="K8570">
        <v>0</v>
      </c>
      <c r="L8570">
        <v>0</v>
      </c>
      <c r="M8570">
        <v>0</v>
      </c>
      <c r="O8570">
        <f t="shared" si="539"/>
        <v>3572100</v>
      </c>
      <c r="P8570">
        <f t="shared" si="540"/>
        <v>357</v>
      </c>
      <c r="Q8570">
        <v>0</v>
      </c>
      <c r="R8570">
        <f t="shared" si="541"/>
        <v>0</v>
      </c>
    </row>
    <row r="8571" spans="1:18" x14ac:dyDescent="0.25">
      <c r="A8571">
        <v>2019</v>
      </c>
      <c r="B8571" s="5">
        <f t="shared" si="542"/>
        <v>43822</v>
      </c>
      <c r="C8571">
        <v>357</v>
      </c>
      <c r="D8571">
        <v>2200</v>
      </c>
      <c r="E8571">
        <v>0.11700000000000001</v>
      </c>
      <c r="F8571">
        <v>-11.98</v>
      </c>
      <c r="G8571">
        <v>86.9</v>
      </c>
      <c r="H8571">
        <v>0</v>
      </c>
      <c r="I8571">
        <v>1.526</v>
      </c>
      <c r="J8571">
        <v>0</v>
      </c>
      <c r="K8571">
        <v>0</v>
      </c>
      <c r="L8571">
        <v>0</v>
      </c>
      <c r="M8571">
        <v>0</v>
      </c>
      <c r="O8571">
        <f t="shared" si="539"/>
        <v>3572200</v>
      </c>
      <c r="P8571">
        <f t="shared" si="540"/>
        <v>357</v>
      </c>
      <c r="Q8571">
        <v>0</v>
      </c>
      <c r="R8571">
        <f t="shared" si="541"/>
        <v>0</v>
      </c>
    </row>
    <row r="8572" spans="1:18" x14ac:dyDescent="0.25">
      <c r="A8572">
        <v>2019</v>
      </c>
      <c r="B8572" s="5">
        <f t="shared" si="542"/>
        <v>43822</v>
      </c>
      <c r="C8572">
        <v>357</v>
      </c>
      <c r="D8572">
        <v>2300</v>
      </c>
      <c r="E8572">
        <v>0.157</v>
      </c>
      <c r="F8572">
        <v>-10.94</v>
      </c>
      <c r="G8572">
        <v>87.6</v>
      </c>
      <c r="H8572">
        <v>0</v>
      </c>
      <c r="I8572">
        <v>1.5249999999999999</v>
      </c>
      <c r="J8572">
        <v>0</v>
      </c>
      <c r="K8572">
        <v>0</v>
      </c>
      <c r="L8572">
        <v>0</v>
      </c>
      <c r="M8572">
        <v>0</v>
      </c>
      <c r="O8572">
        <f t="shared" si="539"/>
        <v>3572300</v>
      </c>
      <c r="P8572">
        <f t="shared" si="540"/>
        <v>357</v>
      </c>
      <c r="Q8572">
        <v>0</v>
      </c>
      <c r="R8572">
        <f t="shared" si="541"/>
        <v>0</v>
      </c>
    </row>
    <row r="8573" spans="1:18" x14ac:dyDescent="0.25">
      <c r="A8573">
        <v>2019</v>
      </c>
      <c r="B8573" s="5">
        <f t="shared" si="542"/>
        <v>43822</v>
      </c>
      <c r="C8573">
        <v>357</v>
      </c>
      <c r="D8573">
        <v>2400</v>
      </c>
      <c r="E8573">
        <v>5.8000000000000003E-2</v>
      </c>
      <c r="F8573">
        <v>-11.11</v>
      </c>
      <c r="G8573">
        <v>87.3</v>
      </c>
      <c r="H8573">
        <v>0</v>
      </c>
      <c r="I8573">
        <v>1.5269999999999999</v>
      </c>
      <c r="J8573">
        <v>0</v>
      </c>
      <c r="K8573">
        <v>0</v>
      </c>
      <c r="L8573">
        <v>0</v>
      </c>
      <c r="M8573">
        <v>0</v>
      </c>
      <c r="O8573">
        <f t="shared" si="539"/>
        <v>3572400</v>
      </c>
      <c r="P8573">
        <f t="shared" si="540"/>
        <v>357</v>
      </c>
      <c r="Q8573">
        <v>0</v>
      </c>
      <c r="R8573">
        <f t="shared" si="541"/>
        <v>0</v>
      </c>
    </row>
    <row r="8574" spans="1:18" x14ac:dyDescent="0.25">
      <c r="A8574">
        <v>2019</v>
      </c>
      <c r="B8574" s="5">
        <f t="shared" si="542"/>
        <v>43823</v>
      </c>
      <c r="C8574">
        <v>358</v>
      </c>
      <c r="D8574">
        <v>100</v>
      </c>
      <c r="E8574">
        <v>7.5999999999999998E-2</v>
      </c>
      <c r="F8574">
        <v>-11.25</v>
      </c>
      <c r="G8574">
        <v>87.4</v>
      </c>
      <c r="H8574">
        <v>0</v>
      </c>
      <c r="I8574">
        <v>1.526</v>
      </c>
      <c r="J8574">
        <v>0</v>
      </c>
      <c r="K8574">
        <v>0</v>
      </c>
      <c r="L8574">
        <v>0</v>
      </c>
      <c r="M8574">
        <v>0</v>
      </c>
      <c r="O8574">
        <f t="shared" si="539"/>
        <v>3580100</v>
      </c>
      <c r="P8574">
        <f t="shared" si="540"/>
        <v>358</v>
      </c>
      <c r="Q8574">
        <v>0</v>
      </c>
      <c r="R8574">
        <f t="shared" si="541"/>
        <v>0</v>
      </c>
    </row>
    <row r="8575" spans="1:18" x14ac:dyDescent="0.25">
      <c r="A8575">
        <v>2019</v>
      </c>
      <c r="B8575" s="5">
        <f t="shared" si="542"/>
        <v>43823</v>
      </c>
      <c r="C8575">
        <v>358</v>
      </c>
      <c r="D8575">
        <v>200</v>
      </c>
      <c r="E8575">
        <v>8.6999999999999994E-2</v>
      </c>
      <c r="F8575">
        <v>-8.82</v>
      </c>
      <c r="G8575">
        <v>88.9</v>
      </c>
      <c r="H8575">
        <v>0</v>
      </c>
      <c r="I8575">
        <v>1.526</v>
      </c>
      <c r="J8575">
        <v>0</v>
      </c>
      <c r="K8575">
        <v>0</v>
      </c>
      <c r="L8575">
        <v>0</v>
      </c>
      <c r="M8575">
        <v>0</v>
      </c>
      <c r="O8575">
        <f t="shared" si="539"/>
        <v>3580200</v>
      </c>
      <c r="P8575">
        <f t="shared" si="540"/>
        <v>358</v>
      </c>
      <c r="Q8575">
        <v>0</v>
      </c>
      <c r="R8575">
        <f t="shared" si="541"/>
        <v>0</v>
      </c>
    </row>
    <row r="8576" spans="1:18" x14ac:dyDescent="0.25">
      <c r="A8576">
        <v>2019</v>
      </c>
      <c r="B8576" s="5">
        <f t="shared" si="542"/>
        <v>43823</v>
      </c>
      <c r="C8576">
        <v>358</v>
      </c>
      <c r="D8576">
        <v>300</v>
      </c>
      <c r="E8576">
        <v>1.2E-2</v>
      </c>
      <c r="F8576">
        <v>-7.7</v>
      </c>
      <c r="G8576">
        <v>89.1</v>
      </c>
      <c r="H8576">
        <v>0</v>
      </c>
      <c r="I8576">
        <v>1.526</v>
      </c>
      <c r="J8576">
        <v>0</v>
      </c>
      <c r="K8576">
        <v>0</v>
      </c>
      <c r="L8576">
        <v>0</v>
      </c>
      <c r="M8576">
        <v>0</v>
      </c>
      <c r="O8576">
        <f t="shared" si="539"/>
        <v>3580300</v>
      </c>
      <c r="P8576">
        <f t="shared" si="540"/>
        <v>358</v>
      </c>
      <c r="Q8576">
        <v>0</v>
      </c>
      <c r="R8576">
        <f t="shared" si="541"/>
        <v>0</v>
      </c>
    </row>
    <row r="8577" spans="1:18" x14ac:dyDescent="0.25">
      <c r="A8577">
        <v>2019</v>
      </c>
      <c r="B8577" s="5">
        <f t="shared" si="542"/>
        <v>43823</v>
      </c>
      <c r="C8577">
        <v>358</v>
      </c>
      <c r="D8577">
        <v>400</v>
      </c>
      <c r="E8577">
        <v>0</v>
      </c>
      <c r="F8577">
        <v>-7.53</v>
      </c>
      <c r="G8577">
        <v>89</v>
      </c>
      <c r="H8577">
        <v>0</v>
      </c>
      <c r="I8577">
        <v>1.5269999999999999</v>
      </c>
      <c r="J8577">
        <v>0</v>
      </c>
      <c r="K8577">
        <v>0</v>
      </c>
      <c r="L8577">
        <v>0</v>
      </c>
      <c r="M8577">
        <v>0</v>
      </c>
      <c r="O8577">
        <f t="shared" si="539"/>
        <v>3580400</v>
      </c>
      <c r="P8577">
        <f t="shared" si="540"/>
        <v>358</v>
      </c>
      <c r="Q8577">
        <v>0</v>
      </c>
      <c r="R8577">
        <f t="shared" si="541"/>
        <v>0</v>
      </c>
    </row>
    <row r="8578" spans="1:18" x14ac:dyDescent="0.25">
      <c r="A8578">
        <v>2019</v>
      </c>
      <c r="B8578" s="5">
        <f t="shared" si="542"/>
        <v>43823</v>
      </c>
      <c r="C8578">
        <v>358</v>
      </c>
      <c r="D8578">
        <v>500</v>
      </c>
      <c r="E8578">
        <v>0</v>
      </c>
      <c r="F8578">
        <v>-6.9169999999999998</v>
      </c>
      <c r="G8578">
        <v>89.5</v>
      </c>
      <c r="H8578">
        <v>0</v>
      </c>
      <c r="I8578">
        <v>1.528</v>
      </c>
      <c r="J8578">
        <v>0</v>
      </c>
      <c r="K8578">
        <v>0</v>
      </c>
      <c r="L8578">
        <v>0</v>
      </c>
      <c r="M8578">
        <v>0</v>
      </c>
      <c r="O8578">
        <f t="shared" si="539"/>
        <v>3580500</v>
      </c>
      <c r="P8578">
        <f t="shared" si="540"/>
        <v>358</v>
      </c>
      <c r="Q8578">
        <v>0</v>
      </c>
      <c r="R8578">
        <f t="shared" si="541"/>
        <v>0</v>
      </c>
    </row>
    <row r="8579" spans="1:18" x14ac:dyDescent="0.25">
      <c r="A8579">
        <v>2019</v>
      </c>
      <c r="B8579" s="5">
        <f t="shared" si="542"/>
        <v>43823</v>
      </c>
      <c r="C8579">
        <v>358</v>
      </c>
      <c r="D8579">
        <v>600</v>
      </c>
      <c r="E8579">
        <v>0</v>
      </c>
      <c r="F8579">
        <v>-6.4950000000000001</v>
      </c>
      <c r="G8579">
        <v>89.7</v>
      </c>
      <c r="H8579">
        <v>0</v>
      </c>
      <c r="I8579">
        <v>1.5289999999999999</v>
      </c>
      <c r="J8579">
        <v>0</v>
      </c>
      <c r="K8579">
        <v>0</v>
      </c>
      <c r="L8579">
        <v>0</v>
      </c>
      <c r="M8579">
        <v>0</v>
      </c>
      <c r="O8579">
        <f t="shared" si="539"/>
        <v>3580600</v>
      </c>
      <c r="P8579">
        <f t="shared" si="540"/>
        <v>358</v>
      </c>
      <c r="Q8579">
        <v>0</v>
      </c>
      <c r="R8579">
        <f t="shared" si="541"/>
        <v>0</v>
      </c>
    </row>
    <row r="8580" spans="1:18" x14ac:dyDescent="0.25">
      <c r="A8580">
        <v>2019</v>
      </c>
      <c r="B8580" s="5">
        <f t="shared" si="542"/>
        <v>43823</v>
      </c>
      <c r="C8580">
        <v>358</v>
      </c>
      <c r="D8580">
        <v>700</v>
      </c>
      <c r="E8580">
        <v>0</v>
      </c>
      <c r="F8580">
        <v>-6.2050000000000001</v>
      </c>
      <c r="G8580">
        <v>89.7</v>
      </c>
      <c r="H8580">
        <v>0</v>
      </c>
      <c r="I8580">
        <v>1.5309999999999999</v>
      </c>
      <c r="J8580">
        <v>0</v>
      </c>
      <c r="K8580">
        <v>0</v>
      </c>
      <c r="L8580">
        <v>0</v>
      </c>
      <c r="M8580">
        <v>0</v>
      </c>
      <c r="O8580">
        <f t="shared" si="539"/>
        <v>3580700</v>
      </c>
      <c r="P8580">
        <f t="shared" si="540"/>
        <v>358</v>
      </c>
      <c r="Q8580">
        <v>0</v>
      </c>
      <c r="R8580">
        <f t="shared" si="541"/>
        <v>0</v>
      </c>
    </row>
    <row r="8581" spans="1:18" x14ac:dyDescent="0.25">
      <c r="A8581">
        <v>2019</v>
      </c>
      <c r="B8581" s="5">
        <f t="shared" si="542"/>
        <v>43823</v>
      </c>
      <c r="C8581">
        <v>358</v>
      </c>
      <c r="D8581">
        <v>800</v>
      </c>
      <c r="E8581">
        <v>0.157</v>
      </c>
      <c r="F8581">
        <v>-6.2640000000000002</v>
      </c>
      <c r="G8581">
        <v>89.6</v>
      </c>
      <c r="H8581">
        <v>0</v>
      </c>
      <c r="I8581">
        <v>1.53</v>
      </c>
      <c r="J8581">
        <v>0</v>
      </c>
      <c r="K8581">
        <v>0</v>
      </c>
      <c r="L8581">
        <v>0</v>
      </c>
      <c r="M8581">
        <v>0</v>
      </c>
      <c r="O8581">
        <f t="shared" si="539"/>
        <v>3580800</v>
      </c>
      <c r="P8581">
        <f t="shared" si="540"/>
        <v>358</v>
      </c>
      <c r="Q8581">
        <v>0</v>
      </c>
      <c r="R8581">
        <f t="shared" si="541"/>
        <v>0</v>
      </c>
    </row>
    <row r="8582" spans="1:18" x14ac:dyDescent="0.25">
      <c r="A8582">
        <v>2019</v>
      </c>
      <c r="B8582" s="5">
        <f t="shared" si="542"/>
        <v>43823</v>
      </c>
      <c r="C8582">
        <v>358</v>
      </c>
      <c r="D8582">
        <v>900</v>
      </c>
      <c r="E8582">
        <v>2.3580000000000001</v>
      </c>
      <c r="F8582">
        <v>-5.69</v>
      </c>
      <c r="G8582">
        <v>89.2</v>
      </c>
      <c r="H8582">
        <v>0</v>
      </c>
      <c r="I8582">
        <v>1.5349999999999999</v>
      </c>
      <c r="J8582">
        <v>0</v>
      </c>
      <c r="K8582">
        <v>0</v>
      </c>
      <c r="L8582">
        <v>0</v>
      </c>
      <c r="M8582">
        <v>0</v>
      </c>
      <c r="O8582">
        <f t="shared" si="539"/>
        <v>3580900</v>
      </c>
      <c r="P8582">
        <f t="shared" si="540"/>
        <v>358</v>
      </c>
      <c r="Q8582">
        <v>42</v>
      </c>
      <c r="R8582">
        <f t="shared" si="541"/>
        <v>2.4</v>
      </c>
    </row>
    <row r="8583" spans="1:18" x14ac:dyDescent="0.25">
      <c r="A8583">
        <v>2019</v>
      </c>
      <c r="B8583" s="5">
        <f t="shared" si="542"/>
        <v>43823</v>
      </c>
      <c r="C8583">
        <v>358</v>
      </c>
      <c r="D8583">
        <v>1000</v>
      </c>
      <c r="E8583">
        <v>5.9909999999999997</v>
      </c>
      <c r="F8583">
        <v>-5.1589999999999998</v>
      </c>
      <c r="G8583">
        <v>87.6</v>
      </c>
      <c r="H8583">
        <v>0</v>
      </c>
      <c r="I8583">
        <v>1.54</v>
      </c>
      <c r="J8583">
        <v>0</v>
      </c>
      <c r="K8583">
        <v>0</v>
      </c>
      <c r="L8583">
        <v>0</v>
      </c>
      <c r="M8583">
        <v>0</v>
      </c>
      <c r="O8583">
        <f t="shared" ref="O8583:O8646" si="543">C8583*10000+D8583</f>
        <v>3581000</v>
      </c>
      <c r="P8583">
        <f t="shared" ref="P8583:P8646" si="544">C8583</f>
        <v>358</v>
      </c>
      <c r="Q8583">
        <v>143.69999999999999</v>
      </c>
      <c r="R8583">
        <f t="shared" ref="R8583:R8646" si="545">ROUND(IF(E8583&lt;1,0,E8583),1)</f>
        <v>6</v>
      </c>
    </row>
    <row r="8584" spans="1:18" x14ac:dyDescent="0.25">
      <c r="A8584">
        <v>2019</v>
      </c>
      <c r="B8584" s="5">
        <f t="shared" ref="B8584:B8647" si="546">B$6-1+C8584</f>
        <v>43823</v>
      </c>
      <c r="C8584">
        <v>358</v>
      </c>
      <c r="D8584">
        <v>1100</v>
      </c>
      <c r="E8584">
        <v>8.3800000000000008</v>
      </c>
      <c r="F8584">
        <v>-3.2959999999999998</v>
      </c>
      <c r="G8584">
        <v>85.1</v>
      </c>
      <c r="H8584">
        <v>0</v>
      </c>
      <c r="I8584">
        <v>1.542</v>
      </c>
      <c r="J8584">
        <v>0</v>
      </c>
      <c r="K8584">
        <v>0</v>
      </c>
      <c r="L8584">
        <v>0</v>
      </c>
      <c r="M8584">
        <v>0</v>
      </c>
      <c r="O8584">
        <f t="shared" si="543"/>
        <v>3581100</v>
      </c>
      <c r="P8584">
        <f t="shared" si="544"/>
        <v>358</v>
      </c>
      <c r="Q8584">
        <v>222.5</v>
      </c>
      <c r="R8584">
        <f t="shared" si="545"/>
        <v>8.4</v>
      </c>
    </row>
    <row r="8585" spans="1:18" x14ac:dyDescent="0.25">
      <c r="A8585">
        <v>2019</v>
      </c>
      <c r="B8585" s="5">
        <f t="shared" si="546"/>
        <v>43823</v>
      </c>
      <c r="C8585">
        <v>358</v>
      </c>
      <c r="D8585">
        <v>1200</v>
      </c>
      <c r="E8585">
        <v>16.05</v>
      </c>
      <c r="F8585">
        <v>-1.7230000000000001</v>
      </c>
      <c r="G8585">
        <v>79.400000000000006</v>
      </c>
      <c r="H8585">
        <v>0</v>
      </c>
      <c r="I8585">
        <v>1.5389999999999999</v>
      </c>
      <c r="J8585">
        <v>0</v>
      </c>
      <c r="K8585">
        <v>0</v>
      </c>
      <c r="L8585">
        <v>0</v>
      </c>
      <c r="M8585">
        <v>0</v>
      </c>
      <c r="O8585">
        <f t="shared" si="543"/>
        <v>3581200</v>
      </c>
      <c r="P8585">
        <f t="shared" si="544"/>
        <v>358</v>
      </c>
      <c r="Q8585">
        <v>260.2</v>
      </c>
      <c r="R8585">
        <f t="shared" si="545"/>
        <v>16.100000000000001</v>
      </c>
    </row>
    <row r="8586" spans="1:18" x14ac:dyDescent="0.25">
      <c r="A8586">
        <v>2019</v>
      </c>
      <c r="B8586" s="5">
        <f t="shared" si="546"/>
        <v>43823</v>
      </c>
      <c r="C8586">
        <v>358</v>
      </c>
      <c r="D8586">
        <v>1300</v>
      </c>
      <c r="E8586">
        <v>19.53</v>
      </c>
      <c r="F8586">
        <v>-1.8049999999999999</v>
      </c>
      <c r="G8586">
        <v>75.900000000000006</v>
      </c>
      <c r="H8586">
        <v>0</v>
      </c>
      <c r="I8586">
        <v>1.5389999999999999</v>
      </c>
      <c r="J8586">
        <v>0</v>
      </c>
      <c r="K8586">
        <v>0</v>
      </c>
      <c r="L8586">
        <v>0</v>
      </c>
      <c r="M8586">
        <v>0</v>
      </c>
      <c r="O8586">
        <f t="shared" si="543"/>
        <v>3581300</v>
      </c>
      <c r="P8586">
        <f t="shared" si="544"/>
        <v>358</v>
      </c>
      <c r="Q8586">
        <v>250.3</v>
      </c>
      <c r="R8586">
        <f t="shared" si="545"/>
        <v>19.5</v>
      </c>
    </row>
    <row r="8587" spans="1:18" x14ac:dyDescent="0.25">
      <c r="A8587">
        <v>2019</v>
      </c>
      <c r="B8587" s="5">
        <f t="shared" si="546"/>
        <v>43823</v>
      </c>
      <c r="C8587">
        <v>358</v>
      </c>
      <c r="D8587">
        <v>1400</v>
      </c>
      <c r="E8587">
        <v>14.94</v>
      </c>
      <c r="F8587">
        <v>-2.343</v>
      </c>
      <c r="G8587">
        <v>77</v>
      </c>
      <c r="H8587">
        <v>0</v>
      </c>
      <c r="I8587">
        <v>1.5369999999999999</v>
      </c>
      <c r="J8587">
        <v>0</v>
      </c>
      <c r="K8587">
        <v>0</v>
      </c>
      <c r="L8587">
        <v>0</v>
      </c>
      <c r="M8587">
        <v>0</v>
      </c>
      <c r="O8587">
        <f t="shared" si="543"/>
        <v>3581400</v>
      </c>
      <c r="P8587">
        <f t="shared" si="544"/>
        <v>358</v>
      </c>
      <c r="Q8587">
        <v>194.8</v>
      </c>
      <c r="R8587">
        <f t="shared" si="545"/>
        <v>14.9</v>
      </c>
    </row>
    <row r="8588" spans="1:18" x14ac:dyDescent="0.25">
      <c r="A8588">
        <v>2019</v>
      </c>
      <c r="B8588" s="5">
        <f t="shared" si="546"/>
        <v>43823</v>
      </c>
      <c r="C8588">
        <v>358</v>
      </c>
      <c r="D8588">
        <v>1500</v>
      </c>
      <c r="E8588">
        <v>5.6340000000000003</v>
      </c>
      <c r="F8588">
        <v>-3.6429999999999998</v>
      </c>
      <c r="G8588">
        <v>82.4</v>
      </c>
      <c r="H8588">
        <v>0</v>
      </c>
      <c r="I8588">
        <v>1.532</v>
      </c>
      <c r="J8588">
        <v>0</v>
      </c>
      <c r="K8588">
        <v>0</v>
      </c>
      <c r="L8588">
        <v>0</v>
      </c>
      <c r="M8588">
        <v>0</v>
      </c>
      <c r="O8588">
        <f t="shared" si="543"/>
        <v>3581500</v>
      </c>
      <c r="P8588">
        <f t="shared" si="544"/>
        <v>358</v>
      </c>
      <c r="Q8588">
        <v>103.7</v>
      </c>
      <c r="R8588">
        <f t="shared" si="545"/>
        <v>5.6</v>
      </c>
    </row>
    <row r="8589" spans="1:18" x14ac:dyDescent="0.25">
      <c r="A8589">
        <v>2019</v>
      </c>
      <c r="B8589" s="5">
        <f t="shared" si="546"/>
        <v>43823</v>
      </c>
      <c r="C8589">
        <v>358</v>
      </c>
      <c r="D8589">
        <v>1600</v>
      </c>
      <c r="E8589">
        <v>2.7879999999999998</v>
      </c>
      <c r="F8589">
        <v>-5.1159999999999997</v>
      </c>
      <c r="G8589">
        <v>86.4</v>
      </c>
      <c r="H8589">
        <v>0</v>
      </c>
      <c r="I8589">
        <v>1.532</v>
      </c>
      <c r="J8589">
        <v>0</v>
      </c>
      <c r="K8589">
        <v>0</v>
      </c>
      <c r="L8589">
        <v>0</v>
      </c>
      <c r="M8589">
        <v>0</v>
      </c>
      <c r="O8589">
        <f t="shared" si="543"/>
        <v>3581600</v>
      </c>
      <c r="P8589">
        <f t="shared" si="544"/>
        <v>358</v>
      </c>
      <c r="Q8589">
        <v>12</v>
      </c>
      <c r="R8589">
        <f t="shared" si="545"/>
        <v>2.8</v>
      </c>
    </row>
    <row r="8590" spans="1:18" x14ac:dyDescent="0.25">
      <c r="A8590">
        <v>2019</v>
      </c>
      <c r="B8590" s="5">
        <f t="shared" si="546"/>
        <v>43823</v>
      </c>
      <c r="C8590">
        <v>358</v>
      </c>
      <c r="D8590">
        <v>1700</v>
      </c>
      <c r="E8590">
        <v>0</v>
      </c>
      <c r="F8590">
        <v>-6.3319999999999999</v>
      </c>
      <c r="G8590">
        <v>89.2</v>
      </c>
      <c r="H8590">
        <v>0</v>
      </c>
      <c r="I8590">
        <v>1.5349999999999999</v>
      </c>
      <c r="J8590">
        <v>0</v>
      </c>
      <c r="K8590">
        <v>0</v>
      </c>
      <c r="L8590">
        <v>0</v>
      </c>
      <c r="M8590">
        <v>0</v>
      </c>
      <c r="O8590">
        <f t="shared" si="543"/>
        <v>3581700</v>
      </c>
      <c r="P8590">
        <f t="shared" si="544"/>
        <v>358</v>
      </c>
      <c r="Q8590">
        <v>0</v>
      </c>
      <c r="R8590">
        <f t="shared" si="545"/>
        <v>0</v>
      </c>
    </row>
    <row r="8591" spans="1:18" x14ac:dyDescent="0.25">
      <c r="A8591">
        <v>2019</v>
      </c>
      <c r="B8591" s="5">
        <f t="shared" si="546"/>
        <v>43823</v>
      </c>
      <c r="C8591">
        <v>358</v>
      </c>
      <c r="D8591">
        <v>1800</v>
      </c>
      <c r="E8591">
        <v>0</v>
      </c>
      <c r="F8591">
        <v>-8.1199999999999992</v>
      </c>
      <c r="G8591">
        <v>88.8</v>
      </c>
      <c r="H8591">
        <v>0</v>
      </c>
      <c r="I8591">
        <v>1.5609999999999999</v>
      </c>
      <c r="J8591">
        <v>0</v>
      </c>
      <c r="K8591">
        <v>0</v>
      </c>
      <c r="L8591">
        <v>0</v>
      </c>
      <c r="M8591">
        <v>0</v>
      </c>
      <c r="O8591">
        <f t="shared" si="543"/>
        <v>3581800</v>
      </c>
      <c r="P8591">
        <f t="shared" si="544"/>
        <v>358</v>
      </c>
      <c r="Q8591">
        <v>0</v>
      </c>
      <c r="R8591">
        <f t="shared" si="545"/>
        <v>0</v>
      </c>
    </row>
    <row r="8592" spans="1:18" x14ac:dyDescent="0.25">
      <c r="A8592">
        <v>2019</v>
      </c>
      <c r="B8592" s="5">
        <f t="shared" si="546"/>
        <v>43823</v>
      </c>
      <c r="C8592">
        <v>358</v>
      </c>
      <c r="D8592">
        <v>1900</v>
      </c>
      <c r="E8592">
        <v>0</v>
      </c>
      <c r="F8592">
        <v>-9.31</v>
      </c>
      <c r="G8592">
        <v>88.5</v>
      </c>
      <c r="H8592">
        <v>0</v>
      </c>
      <c r="I8592">
        <v>1.56</v>
      </c>
      <c r="J8592">
        <v>0</v>
      </c>
      <c r="K8592">
        <v>0</v>
      </c>
      <c r="L8592">
        <v>0</v>
      </c>
      <c r="M8592">
        <v>0</v>
      </c>
      <c r="O8592">
        <f t="shared" si="543"/>
        <v>3581900</v>
      </c>
      <c r="P8592">
        <f t="shared" si="544"/>
        <v>358</v>
      </c>
      <c r="Q8592">
        <v>0</v>
      </c>
      <c r="R8592">
        <f t="shared" si="545"/>
        <v>0</v>
      </c>
    </row>
    <row r="8593" spans="1:18" x14ac:dyDescent="0.25">
      <c r="A8593">
        <v>2019</v>
      </c>
      <c r="B8593" s="5">
        <f t="shared" si="546"/>
        <v>43823</v>
      </c>
      <c r="C8593">
        <v>358</v>
      </c>
      <c r="D8593">
        <v>2000</v>
      </c>
      <c r="E8593">
        <v>0</v>
      </c>
      <c r="F8593">
        <v>-9.4</v>
      </c>
      <c r="G8593">
        <v>88.8</v>
      </c>
      <c r="H8593">
        <v>0</v>
      </c>
      <c r="I8593">
        <v>1.5629999999999999</v>
      </c>
      <c r="J8593">
        <v>0</v>
      </c>
      <c r="K8593">
        <v>0</v>
      </c>
      <c r="L8593">
        <v>0</v>
      </c>
      <c r="M8593">
        <v>0</v>
      </c>
      <c r="O8593">
        <f t="shared" si="543"/>
        <v>3582000</v>
      </c>
      <c r="P8593">
        <f t="shared" si="544"/>
        <v>358</v>
      </c>
      <c r="Q8593">
        <v>0</v>
      </c>
      <c r="R8593">
        <f t="shared" si="545"/>
        <v>0</v>
      </c>
    </row>
    <row r="8594" spans="1:18" x14ac:dyDescent="0.25">
      <c r="A8594">
        <v>2019</v>
      </c>
      <c r="B8594" s="5">
        <f t="shared" si="546"/>
        <v>43823</v>
      </c>
      <c r="C8594">
        <v>358</v>
      </c>
      <c r="D8594">
        <v>2100</v>
      </c>
      <c r="E8594">
        <v>6.0000000000000001E-3</v>
      </c>
      <c r="F8594">
        <v>-8.5500000000000007</v>
      </c>
      <c r="G8594">
        <v>89.2</v>
      </c>
      <c r="H8594">
        <v>0</v>
      </c>
      <c r="I8594">
        <v>1.5640000000000001</v>
      </c>
      <c r="J8594">
        <v>0</v>
      </c>
      <c r="K8594">
        <v>0</v>
      </c>
      <c r="L8594">
        <v>0</v>
      </c>
      <c r="M8594">
        <v>0</v>
      </c>
      <c r="O8594">
        <f t="shared" si="543"/>
        <v>3582100</v>
      </c>
      <c r="P8594">
        <f t="shared" si="544"/>
        <v>358</v>
      </c>
      <c r="Q8594">
        <v>0</v>
      </c>
      <c r="R8594">
        <f t="shared" si="545"/>
        <v>0</v>
      </c>
    </row>
    <row r="8595" spans="1:18" x14ac:dyDescent="0.25">
      <c r="A8595">
        <v>2019</v>
      </c>
      <c r="B8595" s="5">
        <f t="shared" si="546"/>
        <v>43823</v>
      </c>
      <c r="C8595">
        <v>358</v>
      </c>
      <c r="D8595">
        <v>2200</v>
      </c>
      <c r="E8595">
        <v>1.7000000000000001E-2</v>
      </c>
      <c r="F8595">
        <v>-7.55</v>
      </c>
      <c r="G8595">
        <v>89.2</v>
      </c>
      <c r="H8595">
        <v>0</v>
      </c>
      <c r="I8595">
        <v>1.5569999999999999</v>
      </c>
      <c r="J8595">
        <v>0</v>
      </c>
      <c r="K8595">
        <v>0</v>
      </c>
      <c r="L8595">
        <v>0</v>
      </c>
      <c r="M8595">
        <v>0</v>
      </c>
      <c r="O8595">
        <f t="shared" si="543"/>
        <v>3582200</v>
      </c>
      <c r="P8595">
        <f t="shared" si="544"/>
        <v>358</v>
      </c>
      <c r="Q8595">
        <v>0</v>
      </c>
      <c r="R8595">
        <f t="shared" si="545"/>
        <v>0</v>
      </c>
    </row>
    <row r="8596" spans="1:18" x14ac:dyDescent="0.25">
      <c r="A8596">
        <v>2019</v>
      </c>
      <c r="B8596" s="5">
        <f t="shared" si="546"/>
        <v>43823</v>
      </c>
      <c r="C8596">
        <v>358</v>
      </c>
      <c r="D8596">
        <v>2300</v>
      </c>
      <c r="E8596">
        <v>0</v>
      </c>
      <c r="F8596">
        <v>-6.5510000000000002</v>
      </c>
      <c r="G8596">
        <v>88.4</v>
      </c>
      <c r="H8596">
        <v>0</v>
      </c>
      <c r="I8596">
        <v>1.5569999999999999</v>
      </c>
      <c r="J8596">
        <v>0</v>
      </c>
      <c r="K8596">
        <v>0</v>
      </c>
      <c r="L8596">
        <v>0</v>
      </c>
      <c r="M8596">
        <v>0</v>
      </c>
      <c r="O8596">
        <f t="shared" si="543"/>
        <v>3582300</v>
      </c>
      <c r="P8596">
        <f t="shared" si="544"/>
        <v>358</v>
      </c>
      <c r="Q8596">
        <v>0</v>
      </c>
      <c r="R8596">
        <f t="shared" si="545"/>
        <v>0</v>
      </c>
    </row>
    <row r="8597" spans="1:18" x14ac:dyDescent="0.25">
      <c r="A8597">
        <v>2019</v>
      </c>
      <c r="B8597" s="5">
        <f t="shared" si="546"/>
        <v>43823</v>
      </c>
      <c r="C8597">
        <v>358</v>
      </c>
      <c r="D8597">
        <v>2400</v>
      </c>
      <c r="E8597">
        <v>0</v>
      </c>
      <c r="F8597">
        <v>-6.56</v>
      </c>
      <c r="G8597">
        <v>88.4</v>
      </c>
      <c r="H8597">
        <v>0</v>
      </c>
      <c r="I8597">
        <v>1.5569999999999999</v>
      </c>
      <c r="J8597">
        <v>0</v>
      </c>
      <c r="K8597">
        <v>0</v>
      </c>
      <c r="L8597">
        <v>0</v>
      </c>
      <c r="M8597">
        <v>0</v>
      </c>
      <c r="O8597">
        <f t="shared" si="543"/>
        <v>3582400</v>
      </c>
      <c r="P8597">
        <f t="shared" si="544"/>
        <v>358</v>
      </c>
      <c r="Q8597">
        <v>0</v>
      </c>
      <c r="R8597">
        <f t="shared" si="545"/>
        <v>0</v>
      </c>
    </row>
    <row r="8598" spans="1:18" x14ac:dyDescent="0.25">
      <c r="A8598">
        <v>2019</v>
      </c>
      <c r="B8598" s="5">
        <f t="shared" si="546"/>
        <v>43824</v>
      </c>
      <c r="C8598">
        <v>359</v>
      </c>
      <c r="D8598">
        <v>100</v>
      </c>
      <c r="E8598">
        <v>0</v>
      </c>
      <c r="F8598">
        <v>-6.6660000000000004</v>
      </c>
      <c r="G8598">
        <v>88.6</v>
      </c>
      <c r="H8598">
        <v>0</v>
      </c>
      <c r="I8598">
        <v>1.5580000000000001</v>
      </c>
      <c r="J8598">
        <v>0</v>
      </c>
      <c r="K8598">
        <v>0</v>
      </c>
      <c r="L8598">
        <v>0</v>
      </c>
      <c r="M8598">
        <v>0</v>
      </c>
      <c r="O8598">
        <f t="shared" si="543"/>
        <v>3590100</v>
      </c>
      <c r="P8598">
        <f t="shared" si="544"/>
        <v>359</v>
      </c>
      <c r="Q8598">
        <v>0</v>
      </c>
      <c r="R8598">
        <f t="shared" si="545"/>
        <v>0</v>
      </c>
    </row>
    <row r="8599" spans="1:18" x14ac:dyDescent="0.25">
      <c r="A8599">
        <v>2019</v>
      </c>
      <c r="B8599" s="5">
        <f t="shared" si="546"/>
        <v>43824</v>
      </c>
      <c r="C8599">
        <v>359</v>
      </c>
      <c r="D8599">
        <v>200</v>
      </c>
      <c r="E8599">
        <v>0</v>
      </c>
      <c r="F8599">
        <v>-6.8529999999999998</v>
      </c>
      <c r="G8599">
        <v>88.7</v>
      </c>
      <c r="H8599">
        <v>0</v>
      </c>
      <c r="I8599">
        <v>1.5589999999999999</v>
      </c>
      <c r="J8599">
        <v>0</v>
      </c>
      <c r="K8599">
        <v>0</v>
      </c>
      <c r="L8599">
        <v>0</v>
      </c>
      <c r="M8599">
        <v>0</v>
      </c>
      <c r="O8599">
        <f t="shared" si="543"/>
        <v>3590200</v>
      </c>
      <c r="P8599">
        <f t="shared" si="544"/>
        <v>359</v>
      </c>
      <c r="Q8599">
        <v>0</v>
      </c>
      <c r="R8599">
        <f t="shared" si="545"/>
        <v>0</v>
      </c>
    </row>
    <row r="8600" spans="1:18" x14ac:dyDescent="0.25">
      <c r="A8600">
        <v>2019</v>
      </c>
      <c r="B8600" s="5">
        <f t="shared" si="546"/>
        <v>43824</v>
      </c>
      <c r="C8600">
        <v>359</v>
      </c>
      <c r="D8600">
        <v>300</v>
      </c>
      <c r="E8600">
        <v>0</v>
      </c>
      <c r="F8600">
        <v>-7.26</v>
      </c>
      <c r="G8600">
        <v>88.7</v>
      </c>
      <c r="H8600">
        <v>0</v>
      </c>
      <c r="I8600">
        <v>1.556</v>
      </c>
      <c r="J8600">
        <v>0</v>
      </c>
      <c r="K8600">
        <v>0</v>
      </c>
      <c r="L8600">
        <v>0</v>
      </c>
      <c r="M8600">
        <v>0</v>
      </c>
      <c r="O8600">
        <f t="shared" si="543"/>
        <v>3590300</v>
      </c>
      <c r="P8600">
        <f t="shared" si="544"/>
        <v>359</v>
      </c>
      <c r="Q8600">
        <v>0</v>
      </c>
      <c r="R8600">
        <f t="shared" si="545"/>
        <v>0</v>
      </c>
    </row>
    <row r="8601" spans="1:18" x14ac:dyDescent="0.25">
      <c r="A8601">
        <v>2019</v>
      </c>
      <c r="B8601" s="5">
        <f t="shared" si="546"/>
        <v>43824</v>
      </c>
      <c r="C8601">
        <v>359</v>
      </c>
      <c r="D8601">
        <v>400</v>
      </c>
      <c r="E8601">
        <v>0</v>
      </c>
      <c r="F8601">
        <v>-7.74</v>
      </c>
      <c r="G8601">
        <v>88.4</v>
      </c>
      <c r="H8601">
        <v>0</v>
      </c>
      <c r="I8601">
        <v>1.556</v>
      </c>
      <c r="J8601">
        <v>0</v>
      </c>
      <c r="K8601">
        <v>0</v>
      </c>
      <c r="L8601">
        <v>0</v>
      </c>
      <c r="M8601">
        <v>0</v>
      </c>
      <c r="O8601">
        <f t="shared" si="543"/>
        <v>3590400</v>
      </c>
      <c r="P8601">
        <f t="shared" si="544"/>
        <v>359</v>
      </c>
      <c r="Q8601">
        <v>0</v>
      </c>
      <c r="R8601">
        <f t="shared" si="545"/>
        <v>0</v>
      </c>
    </row>
    <row r="8602" spans="1:18" x14ac:dyDescent="0.25">
      <c r="A8602">
        <v>2019</v>
      </c>
      <c r="B8602" s="5">
        <f t="shared" si="546"/>
        <v>43824</v>
      </c>
      <c r="C8602">
        <v>359</v>
      </c>
      <c r="D8602">
        <v>500</v>
      </c>
      <c r="E8602">
        <v>0</v>
      </c>
      <c r="F8602">
        <v>-8.73</v>
      </c>
      <c r="G8602">
        <v>88.3</v>
      </c>
      <c r="H8602">
        <v>0</v>
      </c>
      <c r="I8602">
        <v>1.556</v>
      </c>
      <c r="J8602">
        <v>0</v>
      </c>
      <c r="K8602">
        <v>0</v>
      </c>
      <c r="L8602">
        <v>0</v>
      </c>
      <c r="M8602">
        <v>0</v>
      </c>
      <c r="O8602">
        <f t="shared" si="543"/>
        <v>3590500</v>
      </c>
      <c r="P8602">
        <f t="shared" si="544"/>
        <v>359</v>
      </c>
      <c r="Q8602">
        <v>0</v>
      </c>
      <c r="R8602">
        <f t="shared" si="545"/>
        <v>0</v>
      </c>
    </row>
    <row r="8603" spans="1:18" x14ac:dyDescent="0.25">
      <c r="A8603">
        <v>2019</v>
      </c>
      <c r="B8603" s="5">
        <f t="shared" si="546"/>
        <v>43824</v>
      </c>
      <c r="C8603">
        <v>359</v>
      </c>
      <c r="D8603">
        <v>600</v>
      </c>
      <c r="E8603">
        <v>0</v>
      </c>
      <c r="F8603">
        <v>-8.57</v>
      </c>
      <c r="G8603">
        <v>88.5</v>
      </c>
      <c r="H8603">
        <v>0</v>
      </c>
      <c r="I8603">
        <v>1.5589999999999999</v>
      </c>
      <c r="J8603">
        <v>0</v>
      </c>
      <c r="K8603">
        <v>0</v>
      </c>
      <c r="L8603">
        <v>0</v>
      </c>
      <c r="M8603">
        <v>0</v>
      </c>
      <c r="O8603">
        <f t="shared" si="543"/>
        <v>3590600</v>
      </c>
      <c r="P8603">
        <f t="shared" si="544"/>
        <v>359</v>
      </c>
      <c r="Q8603">
        <v>0</v>
      </c>
      <c r="R8603">
        <f t="shared" si="545"/>
        <v>0</v>
      </c>
    </row>
    <row r="8604" spans="1:18" x14ac:dyDescent="0.25">
      <c r="A8604">
        <v>2019</v>
      </c>
      <c r="B8604" s="5">
        <f t="shared" si="546"/>
        <v>43824</v>
      </c>
      <c r="C8604">
        <v>359</v>
      </c>
      <c r="D8604">
        <v>700</v>
      </c>
      <c r="E8604">
        <v>0</v>
      </c>
      <c r="F8604">
        <v>-9.5</v>
      </c>
      <c r="G8604">
        <v>87.9</v>
      </c>
      <c r="H8604">
        <v>0</v>
      </c>
      <c r="I8604">
        <v>1.556</v>
      </c>
      <c r="J8604">
        <v>0</v>
      </c>
      <c r="K8604">
        <v>0</v>
      </c>
      <c r="L8604">
        <v>0</v>
      </c>
      <c r="M8604">
        <v>0</v>
      </c>
      <c r="O8604">
        <f t="shared" si="543"/>
        <v>3590700</v>
      </c>
      <c r="P8604">
        <f t="shared" si="544"/>
        <v>359</v>
      </c>
      <c r="Q8604">
        <v>0</v>
      </c>
      <c r="R8604">
        <f t="shared" si="545"/>
        <v>0</v>
      </c>
    </row>
    <row r="8605" spans="1:18" x14ac:dyDescent="0.25">
      <c r="A8605">
        <v>2019</v>
      </c>
      <c r="B8605" s="5">
        <f t="shared" si="546"/>
        <v>43824</v>
      </c>
      <c r="C8605">
        <v>359</v>
      </c>
      <c r="D8605">
        <v>800</v>
      </c>
      <c r="E8605">
        <v>0.26200000000000001</v>
      </c>
      <c r="F8605">
        <v>-10.23</v>
      </c>
      <c r="G8605">
        <v>87.7</v>
      </c>
      <c r="H8605">
        <v>0</v>
      </c>
      <c r="I8605">
        <v>1.556</v>
      </c>
      <c r="J8605">
        <v>0</v>
      </c>
      <c r="K8605">
        <v>0</v>
      </c>
      <c r="L8605">
        <v>0</v>
      </c>
      <c r="M8605">
        <v>0</v>
      </c>
      <c r="O8605">
        <f t="shared" si="543"/>
        <v>3590800</v>
      </c>
      <c r="P8605">
        <f t="shared" si="544"/>
        <v>359</v>
      </c>
      <c r="Q8605">
        <v>0</v>
      </c>
      <c r="R8605">
        <f t="shared" si="545"/>
        <v>0</v>
      </c>
    </row>
    <row r="8606" spans="1:18" x14ac:dyDescent="0.25">
      <c r="A8606">
        <v>2019</v>
      </c>
      <c r="B8606" s="5">
        <f t="shared" si="546"/>
        <v>43824</v>
      </c>
      <c r="C8606">
        <v>359</v>
      </c>
      <c r="D8606">
        <v>900</v>
      </c>
      <c r="E8606">
        <v>2.423</v>
      </c>
      <c r="F8606">
        <v>-9.27</v>
      </c>
      <c r="G8606">
        <v>87.7</v>
      </c>
      <c r="H8606">
        <v>0</v>
      </c>
      <c r="I8606">
        <v>1.554</v>
      </c>
      <c r="J8606">
        <v>0</v>
      </c>
      <c r="K8606">
        <v>0</v>
      </c>
      <c r="L8606">
        <v>0</v>
      </c>
      <c r="M8606">
        <v>0</v>
      </c>
      <c r="O8606">
        <f t="shared" si="543"/>
        <v>3590900</v>
      </c>
      <c r="P8606">
        <f t="shared" si="544"/>
        <v>359</v>
      </c>
      <c r="Q8606">
        <v>41.5</v>
      </c>
      <c r="R8606">
        <f t="shared" si="545"/>
        <v>2.4</v>
      </c>
    </row>
    <row r="8607" spans="1:18" x14ac:dyDescent="0.25">
      <c r="A8607">
        <v>2019</v>
      </c>
      <c r="B8607" s="5">
        <f t="shared" si="546"/>
        <v>43824</v>
      </c>
      <c r="C8607">
        <v>359</v>
      </c>
      <c r="D8607">
        <v>1000</v>
      </c>
      <c r="E8607">
        <v>5.7309999999999999</v>
      </c>
      <c r="F8607">
        <v>-6.6479999999999997</v>
      </c>
      <c r="G8607">
        <v>86.4</v>
      </c>
      <c r="H8607">
        <v>0</v>
      </c>
      <c r="I8607">
        <v>1.55</v>
      </c>
      <c r="J8607">
        <v>0</v>
      </c>
      <c r="K8607">
        <v>0</v>
      </c>
      <c r="L8607">
        <v>0</v>
      </c>
      <c r="M8607">
        <v>0</v>
      </c>
      <c r="O8607">
        <f t="shared" si="543"/>
        <v>3591000</v>
      </c>
      <c r="P8607">
        <f t="shared" si="544"/>
        <v>359</v>
      </c>
      <c r="Q8607">
        <v>143.30000000000001</v>
      </c>
      <c r="R8607">
        <f t="shared" si="545"/>
        <v>5.7</v>
      </c>
    </row>
    <row r="8608" spans="1:18" x14ac:dyDescent="0.25">
      <c r="A8608">
        <v>2019</v>
      </c>
      <c r="B8608" s="5">
        <f t="shared" si="546"/>
        <v>43824</v>
      </c>
      <c r="C8608">
        <v>359</v>
      </c>
      <c r="D8608">
        <v>1100</v>
      </c>
      <c r="E8608">
        <v>7.1</v>
      </c>
      <c r="F8608">
        <v>-5.5259999999999998</v>
      </c>
      <c r="G8608">
        <v>84.7</v>
      </c>
      <c r="H8608">
        <v>0</v>
      </c>
      <c r="I8608">
        <v>1.552</v>
      </c>
      <c r="J8608">
        <v>0</v>
      </c>
      <c r="K8608">
        <v>0</v>
      </c>
      <c r="L8608">
        <v>0</v>
      </c>
      <c r="M8608">
        <v>0</v>
      </c>
      <c r="O8608">
        <f t="shared" si="543"/>
        <v>3591100</v>
      </c>
      <c r="P8608">
        <f t="shared" si="544"/>
        <v>359</v>
      </c>
      <c r="Q8608">
        <v>222.5</v>
      </c>
      <c r="R8608">
        <f t="shared" si="545"/>
        <v>7.1</v>
      </c>
    </row>
    <row r="8609" spans="1:18" x14ac:dyDescent="0.25">
      <c r="A8609">
        <v>2019</v>
      </c>
      <c r="B8609" s="5">
        <f t="shared" si="546"/>
        <v>43824</v>
      </c>
      <c r="C8609">
        <v>359</v>
      </c>
      <c r="D8609">
        <v>1200</v>
      </c>
      <c r="E8609">
        <v>9.14</v>
      </c>
      <c r="F8609">
        <v>-4.7089999999999996</v>
      </c>
      <c r="G8609">
        <v>83.1</v>
      </c>
      <c r="H8609">
        <v>0</v>
      </c>
      <c r="I8609">
        <v>1.55</v>
      </c>
      <c r="J8609">
        <v>0</v>
      </c>
      <c r="K8609">
        <v>0</v>
      </c>
      <c r="L8609">
        <v>0</v>
      </c>
      <c r="M8609">
        <v>0</v>
      </c>
      <c r="O8609">
        <f t="shared" si="543"/>
        <v>3591200</v>
      </c>
      <c r="P8609">
        <f t="shared" si="544"/>
        <v>359</v>
      </c>
      <c r="Q8609">
        <v>260.8</v>
      </c>
      <c r="R8609">
        <f t="shared" si="545"/>
        <v>9.1</v>
      </c>
    </row>
    <row r="8610" spans="1:18" x14ac:dyDescent="0.25">
      <c r="A8610">
        <v>2019</v>
      </c>
      <c r="B8610" s="5">
        <f t="shared" si="546"/>
        <v>43824</v>
      </c>
      <c r="C8610">
        <v>359</v>
      </c>
      <c r="D8610">
        <v>1300</v>
      </c>
      <c r="E8610">
        <v>9.24</v>
      </c>
      <c r="F8610">
        <v>-4.2270000000000003</v>
      </c>
      <c r="G8610">
        <v>81.900000000000006</v>
      </c>
      <c r="H8610">
        <v>0</v>
      </c>
      <c r="I8610">
        <v>1.55</v>
      </c>
      <c r="J8610">
        <v>0</v>
      </c>
      <c r="K8610">
        <v>0</v>
      </c>
      <c r="L8610">
        <v>0</v>
      </c>
      <c r="M8610">
        <v>0</v>
      </c>
      <c r="O8610">
        <f t="shared" si="543"/>
        <v>3591300</v>
      </c>
      <c r="P8610">
        <f t="shared" si="544"/>
        <v>359</v>
      </c>
      <c r="Q8610">
        <v>251.3</v>
      </c>
      <c r="R8610">
        <f t="shared" si="545"/>
        <v>9.1999999999999993</v>
      </c>
    </row>
    <row r="8611" spans="1:18" x14ac:dyDescent="0.25">
      <c r="A8611">
        <v>2019</v>
      </c>
      <c r="B8611" s="5">
        <f t="shared" si="546"/>
        <v>43824</v>
      </c>
      <c r="C8611">
        <v>359</v>
      </c>
      <c r="D8611">
        <v>1400</v>
      </c>
      <c r="E8611">
        <v>6.1820000000000004</v>
      </c>
      <c r="F8611">
        <v>-4.5259999999999998</v>
      </c>
      <c r="G8611">
        <v>82.8</v>
      </c>
      <c r="H8611">
        <v>0</v>
      </c>
      <c r="I8611">
        <v>1.5509999999999999</v>
      </c>
      <c r="J8611">
        <v>0</v>
      </c>
      <c r="K8611">
        <v>0</v>
      </c>
      <c r="L8611">
        <v>0</v>
      </c>
      <c r="M8611">
        <v>0</v>
      </c>
      <c r="O8611">
        <f t="shared" si="543"/>
        <v>3591400</v>
      </c>
      <c r="P8611">
        <f t="shared" si="544"/>
        <v>359</v>
      </c>
      <c r="Q8611">
        <v>196.2</v>
      </c>
      <c r="R8611">
        <f t="shared" si="545"/>
        <v>6.2</v>
      </c>
    </row>
    <row r="8612" spans="1:18" x14ac:dyDescent="0.25">
      <c r="A8612">
        <v>2019</v>
      </c>
      <c r="B8612" s="5">
        <f t="shared" si="546"/>
        <v>43824</v>
      </c>
      <c r="C8612">
        <v>359</v>
      </c>
      <c r="D8612">
        <v>1500</v>
      </c>
      <c r="E8612">
        <v>3.3820000000000001</v>
      </c>
      <c r="F8612">
        <v>-5.0750000000000002</v>
      </c>
      <c r="G8612">
        <v>84.9</v>
      </c>
      <c r="H8612">
        <v>0</v>
      </c>
      <c r="I8612">
        <v>1.5529999999999999</v>
      </c>
      <c r="J8612">
        <v>0</v>
      </c>
      <c r="K8612">
        <v>0</v>
      </c>
      <c r="L8612">
        <v>0</v>
      </c>
      <c r="M8612">
        <v>0</v>
      </c>
      <c r="O8612">
        <f t="shared" si="543"/>
        <v>3591500</v>
      </c>
      <c r="P8612">
        <f t="shared" si="544"/>
        <v>359</v>
      </c>
      <c r="Q8612">
        <v>105</v>
      </c>
      <c r="R8612">
        <f t="shared" si="545"/>
        <v>3.4</v>
      </c>
    </row>
    <row r="8613" spans="1:18" x14ac:dyDescent="0.25">
      <c r="A8613">
        <v>2019</v>
      </c>
      <c r="B8613" s="5">
        <f t="shared" si="546"/>
        <v>43824</v>
      </c>
      <c r="C8613">
        <v>359</v>
      </c>
      <c r="D8613">
        <v>1600</v>
      </c>
      <c r="E8613">
        <v>0.60499999999999998</v>
      </c>
      <c r="F8613">
        <v>-5.984</v>
      </c>
      <c r="G8613">
        <v>87.4</v>
      </c>
      <c r="H8613">
        <v>0</v>
      </c>
      <c r="I8613">
        <v>1.552</v>
      </c>
      <c r="J8613">
        <v>0</v>
      </c>
      <c r="K8613">
        <v>0</v>
      </c>
      <c r="L8613">
        <v>0</v>
      </c>
      <c r="M8613">
        <v>0</v>
      </c>
      <c r="O8613">
        <f t="shared" si="543"/>
        <v>3591600</v>
      </c>
      <c r="P8613">
        <f t="shared" si="544"/>
        <v>359</v>
      </c>
      <c r="Q8613">
        <v>12.5</v>
      </c>
      <c r="R8613">
        <f t="shared" si="545"/>
        <v>0</v>
      </c>
    </row>
    <row r="8614" spans="1:18" x14ac:dyDescent="0.25">
      <c r="A8614">
        <v>2019</v>
      </c>
      <c r="B8614" s="5">
        <f t="shared" si="546"/>
        <v>43824</v>
      </c>
      <c r="C8614">
        <v>359</v>
      </c>
      <c r="D8614">
        <v>1700</v>
      </c>
      <c r="E8614">
        <v>0</v>
      </c>
      <c r="F8614">
        <v>-6.4429999999999996</v>
      </c>
      <c r="G8614">
        <v>88.7</v>
      </c>
      <c r="H8614">
        <v>0</v>
      </c>
      <c r="I8614">
        <v>1.5489999999999999</v>
      </c>
      <c r="J8614">
        <v>0</v>
      </c>
      <c r="K8614">
        <v>0</v>
      </c>
      <c r="L8614">
        <v>0</v>
      </c>
      <c r="M8614">
        <v>0</v>
      </c>
      <c r="O8614">
        <f t="shared" si="543"/>
        <v>3591700</v>
      </c>
      <c r="P8614">
        <f t="shared" si="544"/>
        <v>359</v>
      </c>
      <c r="Q8614">
        <v>0</v>
      </c>
      <c r="R8614">
        <f t="shared" si="545"/>
        <v>0</v>
      </c>
    </row>
    <row r="8615" spans="1:18" x14ac:dyDescent="0.25">
      <c r="A8615">
        <v>2019</v>
      </c>
      <c r="B8615" s="5">
        <f t="shared" si="546"/>
        <v>43824</v>
      </c>
      <c r="C8615">
        <v>359</v>
      </c>
      <c r="D8615">
        <v>1800</v>
      </c>
      <c r="E8615">
        <v>0</v>
      </c>
      <c r="F8615">
        <v>-6.7149999999999999</v>
      </c>
      <c r="G8615">
        <v>89.2</v>
      </c>
      <c r="H8615">
        <v>0</v>
      </c>
      <c r="I8615">
        <v>1.5509999999999999</v>
      </c>
      <c r="J8615">
        <v>0</v>
      </c>
      <c r="K8615">
        <v>0</v>
      </c>
      <c r="L8615">
        <v>0</v>
      </c>
      <c r="M8615">
        <v>0</v>
      </c>
      <c r="O8615">
        <f t="shared" si="543"/>
        <v>3591800</v>
      </c>
      <c r="P8615">
        <f t="shared" si="544"/>
        <v>359</v>
      </c>
      <c r="Q8615">
        <v>0</v>
      </c>
      <c r="R8615">
        <f t="shared" si="545"/>
        <v>0</v>
      </c>
    </row>
    <row r="8616" spans="1:18" x14ac:dyDescent="0.25">
      <c r="A8616">
        <v>2019</v>
      </c>
      <c r="B8616" s="5">
        <f t="shared" si="546"/>
        <v>43824</v>
      </c>
      <c r="C8616">
        <v>359</v>
      </c>
      <c r="D8616">
        <v>1900</v>
      </c>
      <c r="E8616">
        <v>0</v>
      </c>
      <c r="F8616">
        <v>-6.8630000000000004</v>
      </c>
      <c r="G8616">
        <v>89.4</v>
      </c>
      <c r="H8616">
        <v>0</v>
      </c>
      <c r="I8616">
        <v>1.552</v>
      </c>
      <c r="J8616">
        <v>0</v>
      </c>
      <c r="K8616">
        <v>0</v>
      </c>
      <c r="L8616">
        <v>0</v>
      </c>
      <c r="M8616">
        <v>0</v>
      </c>
      <c r="O8616">
        <f t="shared" si="543"/>
        <v>3591900</v>
      </c>
      <c r="P8616">
        <f t="shared" si="544"/>
        <v>359</v>
      </c>
      <c r="Q8616">
        <v>0</v>
      </c>
      <c r="R8616">
        <f t="shared" si="545"/>
        <v>0</v>
      </c>
    </row>
    <row r="8617" spans="1:18" x14ac:dyDescent="0.25">
      <c r="A8617">
        <v>2019</v>
      </c>
      <c r="B8617" s="5">
        <f t="shared" si="546"/>
        <v>43824</v>
      </c>
      <c r="C8617">
        <v>359</v>
      </c>
      <c r="D8617">
        <v>2000</v>
      </c>
      <c r="E8617">
        <v>0</v>
      </c>
      <c r="F8617">
        <v>-7.06</v>
      </c>
      <c r="G8617">
        <v>89.1</v>
      </c>
      <c r="H8617">
        <v>0</v>
      </c>
      <c r="I8617">
        <v>1.5529999999999999</v>
      </c>
      <c r="J8617">
        <v>0</v>
      </c>
      <c r="K8617">
        <v>0</v>
      </c>
      <c r="L8617">
        <v>0</v>
      </c>
      <c r="M8617">
        <v>0</v>
      </c>
      <c r="O8617">
        <f t="shared" si="543"/>
        <v>3592000</v>
      </c>
      <c r="P8617">
        <f t="shared" si="544"/>
        <v>359</v>
      </c>
      <c r="Q8617">
        <v>0</v>
      </c>
      <c r="R8617">
        <f t="shared" si="545"/>
        <v>0</v>
      </c>
    </row>
    <row r="8618" spans="1:18" x14ac:dyDescent="0.25">
      <c r="A8618">
        <v>2019</v>
      </c>
      <c r="B8618" s="5">
        <f t="shared" si="546"/>
        <v>43824</v>
      </c>
      <c r="C8618">
        <v>359</v>
      </c>
      <c r="D8618">
        <v>2100</v>
      </c>
      <c r="E8618">
        <v>0</v>
      </c>
      <c r="F8618">
        <v>-7.39</v>
      </c>
      <c r="G8618">
        <v>89.2</v>
      </c>
      <c r="H8618">
        <v>0</v>
      </c>
      <c r="I8618">
        <v>1.5529999999999999</v>
      </c>
      <c r="J8618">
        <v>0</v>
      </c>
      <c r="K8618">
        <v>0</v>
      </c>
      <c r="L8618">
        <v>0</v>
      </c>
      <c r="M8618">
        <v>0</v>
      </c>
      <c r="O8618">
        <f t="shared" si="543"/>
        <v>3592100</v>
      </c>
      <c r="P8618">
        <f t="shared" si="544"/>
        <v>359</v>
      </c>
      <c r="Q8618">
        <v>0</v>
      </c>
      <c r="R8618">
        <f t="shared" si="545"/>
        <v>0</v>
      </c>
    </row>
    <row r="8619" spans="1:18" x14ac:dyDescent="0.25">
      <c r="A8619">
        <v>2019</v>
      </c>
      <c r="B8619" s="5">
        <f t="shared" si="546"/>
        <v>43824</v>
      </c>
      <c r="C8619">
        <v>359</v>
      </c>
      <c r="D8619">
        <v>2200</v>
      </c>
      <c r="E8619">
        <v>0</v>
      </c>
      <c r="F8619">
        <v>-7.64</v>
      </c>
      <c r="G8619">
        <v>88.9</v>
      </c>
      <c r="H8619">
        <v>0</v>
      </c>
      <c r="I8619">
        <v>1.5529999999999999</v>
      </c>
      <c r="J8619">
        <v>0</v>
      </c>
      <c r="K8619">
        <v>0</v>
      </c>
      <c r="L8619">
        <v>0</v>
      </c>
      <c r="M8619">
        <v>0</v>
      </c>
      <c r="O8619">
        <f t="shared" si="543"/>
        <v>3592200</v>
      </c>
      <c r="P8619">
        <f t="shared" si="544"/>
        <v>359</v>
      </c>
      <c r="Q8619">
        <v>0</v>
      </c>
      <c r="R8619">
        <f t="shared" si="545"/>
        <v>0</v>
      </c>
    </row>
    <row r="8620" spans="1:18" x14ac:dyDescent="0.25">
      <c r="A8620">
        <v>2019</v>
      </c>
      <c r="B8620" s="5">
        <f t="shared" si="546"/>
        <v>43824</v>
      </c>
      <c r="C8620">
        <v>359</v>
      </c>
      <c r="D8620">
        <v>2300</v>
      </c>
      <c r="E8620">
        <v>0</v>
      </c>
      <c r="F8620">
        <v>-7.87</v>
      </c>
      <c r="G8620">
        <v>88.6</v>
      </c>
      <c r="H8620">
        <v>0</v>
      </c>
      <c r="I8620">
        <v>1.5549999999999999</v>
      </c>
      <c r="J8620">
        <v>0</v>
      </c>
      <c r="K8620">
        <v>0</v>
      </c>
      <c r="L8620">
        <v>0</v>
      </c>
      <c r="M8620">
        <v>0</v>
      </c>
      <c r="O8620">
        <f t="shared" si="543"/>
        <v>3592300</v>
      </c>
      <c r="P8620">
        <f t="shared" si="544"/>
        <v>359</v>
      </c>
      <c r="Q8620">
        <v>0</v>
      </c>
      <c r="R8620">
        <f t="shared" si="545"/>
        <v>0</v>
      </c>
    </row>
    <row r="8621" spans="1:18" x14ac:dyDescent="0.25">
      <c r="A8621">
        <v>2019</v>
      </c>
      <c r="B8621" s="5">
        <f t="shared" si="546"/>
        <v>43824</v>
      </c>
      <c r="C8621">
        <v>359</v>
      </c>
      <c r="D8621">
        <v>2400</v>
      </c>
      <c r="E8621">
        <v>0</v>
      </c>
      <c r="F8621">
        <v>-8.18</v>
      </c>
      <c r="G8621">
        <v>88.7</v>
      </c>
      <c r="H8621">
        <v>0</v>
      </c>
      <c r="I8621">
        <v>1.5549999999999999</v>
      </c>
      <c r="J8621">
        <v>0</v>
      </c>
      <c r="K8621">
        <v>0</v>
      </c>
      <c r="L8621">
        <v>0</v>
      </c>
      <c r="M8621">
        <v>0</v>
      </c>
      <c r="O8621">
        <f t="shared" si="543"/>
        <v>3592400</v>
      </c>
      <c r="P8621">
        <f t="shared" si="544"/>
        <v>359</v>
      </c>
      <c r="Q8621">
        <v>0</v>
      </c>
      <c r="R8621">
        <f t="shared" si="545"/>
        <v>0</v>
      </c>
    </row>
    <row r="8622" spans="1:18" x14ac:dyDescent="0.25">
      <c r="A8622">
        <v>2019</v>
      </c>
      <c r="B8622" s="5">
        <f t="shared" si="546"/>
        <v>43825</v>
      </c>
      <c r="C8622">
        <v>360</v>
      </c>
      <c r="D8622">
        <v>100</v>
      </c>
      <c r="E8622">
        <v>0</v>
      </c>
      <c r="F8622">
        <v>-8.43</v>
      </c>
      <c r="G8622">
        <v>88.5</v>
      </c>
      <c r="H8622">
        <v>0</v>
      </c>
      <c r="I8622">
        <v>1.5549999999999999</v>
      </c>
      <c r="J8622">
        <v>0</v>
      </c>
      <c r="K8622">
        <v>0</v>
      </c>
      <c r="L8622">
        <v>0</v>
      </c>
      <c r="M8622">
        <v>0</v>
      </c>
      <c r="O8622">
        <f t="shared" si="543"/>
        <v>3600100</v>
      </c>
      <c r="P8622">
        <f t="shared" si="544"/>
        <v>360</v>
      </c>
      <c r="Q8622">
        <v>0</v>
      </c>
      <c r="R8622">
        <f t="shared" si="545"/>
        <v>0</v>
      </c>
    </row>
    <row r="8623" spans="1:18" x14ac:dyDescent="0.25">
      <c r="A8623">
        <v>2019</v>
      </c>
      <c r="B8623" s="5">
        <f t="shared" si="546"/>
        <v>43825</v>
      </c>
      <c r="C8623">
        <v>360</v>
      </c>
      <c r="D8623">
        <v>200</v>
      </c>
      <c r="E8623">
        <v>0</v>
      </c>
      <c r="F8623">
        <v>-8.49</v>
      </c>
      <c r="G8623">
        <v>88.4</v>
      </c>
      <c r="H8623">
        <v>0</v>
      </c>
      <c r="I8623">
        <v>1.556</v>
      </c>
      <c r="J8623">
        <v>0</v>
      </c>
      <c r="K8623">
        <v>0</v>
      </c>
      <c r="L8623">
        <v>0</v>
      </c>
      <c r="M8623">
        <v>0</v>
      </c>
      <c r="O8623">
        <f t="shared" si="543"/>
        <v>3600200</v>
      </c>
      <c r="P8623">
        <f t="shared" si="544"/>
        <v>360</v>
      </c>
      <c r="Q8623">
        <v>0</v>
      </c>
      <c r="R8623">
        <f t="shared" si="545"/>
        <v>0</v>
      </c>
    </row>
    <row r="8624" spans="1:18" x14ac:dyDescent="0.25">
      <c r="A8624">
        <v>2019</v>
      </c>
      <c r="B8624" s="5">
        <f t="shared" si="546"/>
        <v>43825</v>
      </c>
      <c r="C8624">
        <v>360</v>
      </c>
      <c r="D8624">
        <v>300</v>
      </c>
      <c r="E8624">
        <v>0</v>
      </c>
      <c r="F8624">
        <v>-7.93</v>
      </c>
      <c r="G8624">
        <v>89.6</v>
      </c>
      <c r="H8624">
        <v>0</v>
      </c>
      <c r="I8624">
        <v>1.5569999999999999</v>
      </c>
      <c r="J8624">
        <v>0</v>
      </c>
      <c r="K8624">
        <v>0</v>
      </c>
      <c r="L8624">
        <v>0</v>
      </c>
      <c r="M8624">
        <v>0</v>
      </c>
      <c r="O8624">
        <f t="shared" si="543"/>
        <v>3600300</v>
      </c>
      <c r="P8624">
        <f t="shared" si="544"/>
        <v>360</v>
      </c>
      <c r="Q8624">
        <v>0</v>
      </c>
      <c r="R8624">
        <f t="shared" si="545"/>
        <v>0</v>
      </c>
    </row>
    <row r="8625" spans="1:18" x14ac:dyDescent="0.25">
      <c r="A8625">
        <v>2019</v>
      </c>
      <c r="B8625" s="5">
        <f t="shared" si="546"/>
        <v>43825</v>
      </c>
      <c r="C8625">
        <v>360</v>
      </c>
      <c r="D8625">
        <v>400</v>
      </c>
      <c r="E8625">
        <v>0</v>
      </c>
      <c r="F8625">
        <v>-7.87</v>
      </c>
      <c r="G8625">
        <v>89.3</v>
      </c>
      <c r="H8625">
        <v>0</v>
      </c>
      <c r="I8625">
        <v>1.5569999999999999</v>
      </c>
      <c r="J8625">
        <v>0</v>
      </c>
      <c r="K8625">
        <v>0</v>
      </c>
      <c r="L8625">
        <v>0</v>
      </c>
      <c r="M8625">
        <v>0</v>
      </c>
      <c r="O8625">
        <f t="shared" si="543"/>
        <v>3600400</v>
      </c>
      <c r="P8625">
        <f t="shared" si="544"/>
        <v>360</v>
      </c>
      <c r="Q8625">
        <v>0</v>
      </c>
      <c r="R8625">
        <f t="shared" si="545"/>
        <v>0</v>
      </c>
    </row>
    <row r="8626" spans="1:18" x14ac:dyDescent="0.25">
      <c r="A8626">
        <v>2019</v>
      </c>
      <c r="B8626" s="5">
        <f t="shared" si="546"/>
        <v>43825</v>
      </c>
      <c r="C8626">
        <v>360</v>
      </c>
      <c r="D8626">
        <v>500</v>
      </c>
      <c r="E8626">
        <v>0</v>
      </c>
      <c r="F8626">
        <v>-8.23</v>
      </c>
      <c r="G8626">
        <v>88.7</v>
      </c>
      <c r="H8626">
        <v>0</v>
      </c>
      <c r="I8626">
        <v>1.5580000000000001</v>
      </c>
      <c r="J8626">
        <v>0</v>
      </c>
      <c r="K8626">
        <v>0</v>
      </c>
      <c r="L8626">
        <v>0</v>
      </c>
      <c r="M8626">
        <v>0</v>
      </c>
      <c r="O8626">
        <f t="shared" si="543"/>
        <v>3600500</v>
      </c>
      <c r="P8626">
        <f t="shared" si="544"/>
        <v>360</v>
      </c>
      <c r="Q8626">
        <v>0</v>
      </c>
      <c r="R8626">
        <f t="shared" si="545"/>
        <v>0</v>
      </c>
    </row>
    <row r="8627" spans="1:18" x14ac:dyDescent="0.25">
      <c r="A8627">
        <v>2019</v>
      </c>
      <c r="B8627" s="5">
        <f t="shared" si="546"/>
        <v>43825</v>
      </c>
      <c r="C8627">
        <v>360</v>
      </c>
      <c r="D8627">
        <v>600</v>
      </c>
      <c r="E8627">
        <v>0</v>
      </c>
      <c r="F8627">
        <v>-8.31</v>
      </c>
      <c r="G8627">
        <v>89</v>
      </c>
      <c r="H8627">
        <v>0</v>
      </c>
      <c r="I8627">
        <v>1.5580000000000001</v>
      </c>
      <c r="J8627">
        <v>0</v>
      </c>
      <c r="K8627">
        <v>0</v>
      </c>
      <c r="L8627">
        <v>0</v>
      </c>
      <c r="M8627">
        <v>0</v>
      </c>
      <c r="O8627">
        <f t="shared" si="543"/>
        <v>3600600</v>
      </c>
      <c r="P8627">
        <f t="shared" si="544"/>
        <v>360</v>
      </c>
      <c r="Q8627">
        <v>0</v>
      </c>
      <c r="R8627">
        <f t="shared" si="545"/>
        <v>0</v>
      </c>
    </row>
    <row r="8628" spans="1:18" x14ac:dyDescent="0.25">
      <c r="A8628">
        <v>2019</v>
      </c>
      <c r="B8628" s="5">
        <f t="shared" si="546"/>
        <v>43825</v>
      </c>
      <c r="C8628">
        <v>360</v>
      </c>
      <c r="D8628">
        <v>700</v>
      </c>
      <c r="E8628">
        <v>0</v>
      </c>
      <c r="F8628">
        <v>-8.3800000000000008</v>
      </c>
      <c r="G8628">
        <v>89</v>
      </c>
      <c r="H8628">
        <v>0</v>
      </c>
      <c r="I8628">
        <v>1.5589999999999999</v>
      </c>
      <c r="J8628">
        <v>0</v>
      </c>
      <c r="K8628">
        <v>0</v>
      </c>
      <c r="L8628">
        <v>0</v>
      </c>
      <c r="M8628">
        <v>0</v>
      </c>
      <c r="O8628">
        <f t="shared" si="543"/>
        <v>3600700</v>
      </c>
      <c r="P8628">
        <f t="shared" si="544"/>
        <v>360</v>
      </c>
      <c r="Q8628">
        <v>0</v>
      </c>
      <c r="R8628">
        <f t="shared" si="545"/>
        <v>0</v>
      </c>
    </row>
    <row r="8629" spans="1:18" x14ac:dyDescent="0.25">
      <c r="A8629">
        <v>2019</v>
      </c>
      <c r="B8629" s="5">
        <f t="shared" si="546"/>
        <v>43825</v>
      </c>
      <c r="C8629">
        <v>360</v>
      </c>
      <c r="D8629">
        <v>800</v>
      </c>
      <c r="E8629">
        <v>0.26200000000000001</v>
      </c>
      <c r="F8629">
        <v>-8.92</v>
      </c>
      <c r="G8629">
        <v>88.3</v>
      </c>
      <c r="H8629">
        <v>0</v>
      </c>
      <c r="I8629">
        <v>1.5589999999999999</v>
      </c>
      <c r="J8629">
        <v>0</v>
      </c>
      <c r="K8629">
        <v>0</v>
      </c>
      <c r="L8629">
        <v>0</v>
      </c>
      <c r="M8629">
        <v>0</v>
      </c>
      <c r="O8629">
        <f t="shared" si="543"/>
        <v>3600800</v>
      </c>
      <c r="P8629">
        <f t="shared" si="544"/>
        <v>360</v>
      </c>
      <c r="Q8629">
        <v>0</v>
      </c>
      <c r="R8629">
        <f t="shared" si="545"/>
        <v>0</v>
      </c>
    </row>
    <row r="8630" spans="1:18" x14ac:dyDescent="0.25">
      <c r="A8630">
        <v>2019</v>
      </c>
      <c r="B8630" s="5">
        <f t="shared" si="546"/>
        <v>43825</v>
      </c>
      <c r="C8630">
        <v>360</v>
      </c>
      <c r="D8630">
        <v>900</v>
      </c>
      <c r="E8630">
        <v>3.0579999999999998</v>
      </c>
      <c r="F8630">
        <v>-9.14</v>
      </c>
      <c r="G8630">
        <v>87.6</v>
      </c>
      <c r="H8630">
        <v>0</v>
      </c>
      <c r="I8630">
        <v>1.5609999999999999</v>
      </c>
      <c r="J8630">
        <v>0</v>
      </c>
      <c r="K8630">
        <v>0</v>
      </c>
      <c r="L8630">
        <v>0</v>
      </c>
      <c r="M8630">
        <v>0</v>
      </c>
      <c r="O8630">
        <f t="shared" si="543"/>
        <v>3600900</v>
      </c>
      <c r="P8630">
        <f t="shared" si="544"/>
        <v>360</v>
      </c>
      <c r="Q8630">
        <v>41.3</v>
      </c>
      <c r="R8630">
        <f t="shared" si="545"/>
        <v>3.1</v>
      </c>
    </row>
    <row r="8631" spans="1:18" x14ac:dyDescent="0.25">
      <c r="A8631">
        <v>2019</v>
      </c>
      <c r="B8631" s="5">
        <f t="shared" si="546"/>
        <v>43825</v>
      </c>
      <c r="C8631">
        <v>360</v>
      </c>
      <c r="D8631">
        <v>1000</v>
      </c>
      <c r="E8631">
        <v>13.18</v>
      </c>
      <c r="F8631">
        <v>-7.64</v>
      </c>
      <c r="G8631">
        <v>87.2</v>
      </c>
      <c r="H8631">
        <v>0</v>
      </c>
      <c r="I8631">
        <v>1.5629999999999999</v>
      </c>
      <c r="J8631">
        <v>0</v>
      </c>
      <c r="K8631">
        <v>0</v>
      </c>
      <c r="L8631">
        <v>0</v>
      </c>
      <c r="M8631">
        <v>0</v>
      </c>
      <c r="O8631">
        <f t="shared" si="543"/>
        <v>3601000</v>
      </c>
      <c r="P8631">
        <f t="shared" si="544"/>
        <v>360</v>
      </c>
      <c r="Q8631">
        <v>143.19999999999999</v>
      </c>
      <c r="R8631">
        <f t="shared" si="545"/>
        <v>13.2</v>
      </c>
    </row>
    <row r="8632" spans="1:18" x14ac:dyDescent="0.25">
      <c r="A8632">
        <v>2019</v>
      </c>
      <c r="B8632" s="5">
        <f t="shared" si="546"/>
        <v>43825</v>
      </c>
      <c r="C8632">
        <v>360</v>
      </c>
      <c r="D8632">
        <v>1100</v>
      </c>
      <c r="E8632">
        <v>25.72</v>
      </c>
      <c r="F8632">
        <v>-6.2839999999999998</v>
      </c>
      <c r="G8632">
        <v>84.3</v>
      </c>
      <c r="H8632">
        <v>0</v>
      </c>
      <c r="I8632">
        <v>1.5660000000000001</v>
      </c>
      <c r="J8632">
        <v>0</v>
      </c>
      <c r="K8632">
        <v>0</v>
      </c>
      <c r="L8632">
        <v>0</v>
      </c>
      <c r="M8632">
        <v>0</v>
      </c>
      <c r="O8632">
        <f t="shared" si="543"/>
        <v>3601100</v>
      </c>
      <c r="P8632">
        <f t="shared" si="544"/>
        <v>360</v>
      </c>
      <c r="Q8632">
        <v>223</v>
      </c>
      <c r="R8632">
        <f t="shared" si="545"/>
        <v>25.7</v>
      </c>
    </row>
    <row r="8633" spans="1:18" x14ac:dyDescent="0.25">
      <c r="A8633">
        <v>2019</v>
      </c>
      <c r="B8633" s="5">
        <f t="shared" si="546"/>
        <v>43825</v>
      </c>
      <c r="C8633">
        <v>360</v>
      </c>
      <c r="D8633">
        <v>1200</v>
      </c>
      <c r="E8633">
        <v>37.229999999999997</v>
      </c>
      <c r="F8633">
        <v>-3.855</v>
      </c>
      <c r="G8633">
        <v>76.8</v>
      </c>
      <c r="H8633">
        <v>0</v>
      </c>
      <c r="I8633">
        <v>1.57</v>
      </c>
      <c r="J8633">
        <v>0</v>
      </c>
      <c r="K8633">
        <v>0</v>
      </c>
      <c r="L8633">
        <v>0</v>
      </c>
      <c r="M8633">
        <v>0</v>
      </c>
      <c r="O8633">
        <f t="shared" si="543"/>
        <v>3601200</v>
      </c>
      <c r="P8633">
        <f t="shared" si="544"/>
        <v>360</v>
      </c>
      <c r="Q8633">
        <v>261.3</v>
      </c>
      <c r="R8633">
        <f t="shared" si="545"/>
        <v>37.200000000000003</v>
      </c>
    </row>
    <row r="8634" spans="1:18" x14ac:dyDescent="0.25">
      <c r="A8634">
        <v>2019</v>
      </c>
      <c r="B8634" s="5">
        <f t="shared" si="546"/>
        <v>43825</v>
      </c>
      <c r="C8634">
        <v>360</v>
      </c>
      <c r="D8634">
        <v>1300</v>
      </c>
      <c r="E8634">
        <v>23.18</v>
      </c>
      <c r="F8634">
        <v>-4.1500000000000004</v>
      </c>
      <c r="G8634">
        <v>76.8</v>
      </c>
      <c r="H8634">
        <v>0</v>
      </c>
      <c r="I8634">
        <v>1.5649999999999999</v>
      </c>
      <c r="J8634">
        <v>0</v>
      </c>
      <c r="K8634">
        <v>0</v>
      </c>
      <c r="L8634">
        <v>0</v>
      </c>
      <c r="M8634">
        <v>0</v>
      </c>
      <c r="O8634">
        <f t="shared" si="543"/>
        <v>3601300</v>
      </c>
      <c r="P8634">
        <f t="shared" si="544"/>
        <v>360</v>
      </c>
      <c r="Q8634">
        <v>252.5</v>
      </c>
      <c r="R8634">
        <f t="shared" si="545"/>
        <v>23.2</v>
      </c>
    </row>
    <row r="8635" spans="1:18" x14ac:dyDescent="0.25">
      <c r="A8635">
        <v>2019</v>
      </c>
      <c r="B8635" s="5">
        <f t="shared" si="546"/>
        <v>43825</v>
      </c>
      <c r="C8635">
        <v>360</v>
      </c>
      <c r="D8635">
        <v>1400</v>
      </c>
      <c r="E8635">
        <v>7.25</v>
      </c>
      <c r="F8635">
        <v>-5.6719999999999997</v>
      </c>
      <c r="G8635">
        <v>83</v>
      </c>
      <c r="H8635">
        <v>0</v>
      </c>
      <c r="I8635">
        <v>1.5649999999999999</v>
      </c>
      <c r="J8635">
        <v>0</v>
      </c>
      <c r="K8635">
        <v>0</v>
      </c>
      <c r="L8635">
        <v>0</v>
      </c>
      <c r="M8635">
        <v>0</v>
      </c>
      <c r="O8635">
        <f t="shared" si="543"/>
        <v>3601400</v>
      </c>
      <c r="P8635">
        <f t="shared" si="544"/>
        <v>360</v>
      </c>
      <c r="Q8635">
        <v>197.3</v>
      </c>
      <c r="R8635">
        <f t="shared" si="545"/>
        <v>7.3</v>
      </c>
    </row>
    <row r="8636" spans="1:18" x14ac:dyDescent="0.25">
      <c r="A8636">
        <v>2019</v>
      </c>
      <c r="B8636" s="5">
        <f t="shared" si="546"/>
        <v>43825</v>
      </c>
      <c r="C8636">
        <v>360</v>
      </c>
      <c r="D8636">
        <v>1500</v>
      </c>
      <c r="E8636">
        <v>5.6059999999999999</v>
      </c>
      <c r="F8636">
        <v>-5.9189999999999996</v>
      </c>
      <c r="G8636">
        <v>83.7</v>
      </c>
      <c r="H8636">
        <v>0</v>
      </c>
      <c r="I8636">
        <v>1.5649999999999999</v>
      </c>
      <c r="J8636">
        <v>0</v>
      </c>
      <c r="K8636">
        <v>0</v>
      </c>
      <c r="L8636">
        <v>0</v>
      </c>
      <c r="M8636">
        <v>0</v>
      </c>
      <c r="O8636">
        <f t="shared" si="543"/>
        <v>3601500</v>
      </c>
      <c r="P8636">
        <f t="shared" si="544"/>
        <v>360</v>
      </c>
      <c r="Q8636">
        <v>106.5</v>
      </c>
      <c r="R8636">
        <f t="shared" si="545"/>
        <v>5.6</v>
      </c>
    </row>
    <row r="8637" spans="1:18" x14ac:dyDescent="0.25">
      <c r="A8637">
        <v>2019</v>
      </c>
      <c r="B8637" s="5">
        <f t="shared" si="546"/>
        <v>43825</v>
      </c>
      <c r="C8637">
        <v>360</v>
      </c>
      <c r="D8637">
        <v>1600</v>
      </c>
      <c r="E8637">
        <v>0.57099999999999995</v>
      </c>
      <c r="F8637">
        <v>-6.5259999999999998</v>
      </c>
      <c r="G8637">
        <v>86.7</v>
      </c>
      <c r="H8637">
        <v>0</v>
      </c>
      <c r="I8637">
        <v>1.5640000000000001</v>
      </c>
      <c r="J8637">
        <v>0</v>
      </c>
      <c r="K8637">
        <v>0</v>
      </c>
      <c r="L8637">
        <v>0</v>
      </c>
      <c r="M8637">
        <v>0</v>
      </c>
      <c r="O8637">
        <f t="shared" si="543"/>
        <v>3601600</v>
      </c>
      <c r="P8637">
        <f t="shared" si="544"/>
        <v>360</v>
      </c>
      <c r="Q8637">
        <v>13.7</v>
      </c>
      <c r="R8637">
        <f t="shared" si="545"/>
        <v>0</v>
      </c>
    </row>
    <row r="8638" spans="1:18" x14ac:dyDescent="0.25">
      <c r="A8638">
        <v>2019</v>
      </c>
      <c r="B8638" s="5">
        <f t="shared" si="546"/>
        <v>43825</v>
      </c>
      <c r="C8638">
        <v>360</v>
      </c>
      <c r="D8638">
        <v>1700</v>
      </c>
      <c r="E8638">
        <v>0</v>
      </c>
      <c r="F8638">
        <v>-7.09</v>
      </c>
      <c r="G8638">
        <v>86.8</v>
      </c>
      <c r="H8638">
        <v>0</v>
      </c>
      <c r="I8638">
        <v>1.5649999999999999</v>
      </c>
      <c r="J8638">
        <v>0</v>
      </c>
      <c r="K8638">
        <v>0</v>
      </c>
      <c r="L8638">
        <v>0</v>
      </c>
      <c r="M8638">
        <v>0</v>
      </c>
      <c r="O8638">
        <f t="shared" si="543"/>
        <v>3601700</v>
      </c>
      <c r="P8638">
        <f t="shared" si="544"/>
        <v>360</v>
      </c>
      <c r="Q8638">
        <v>0</v>
      </c>
      <c r="R8638">
        <f t="shared" si="545"/>
        <v>0</v>
      </c>
    </row>
    <row r="8639" spans="1:18" x14ac:dyDescent="0.25">
      <c r="A8639">
        <v>2019</v>
      </c>
      <c r="B8639" s="5">
        <f t="shared" si="546"/>
        <v>43825</v>
      </c>
      <c r="C8639">
        <v>360</v>
      </c>
      <c r="D8639">
        <v>1800</v>
      </c>
      <c r="E8639">
        <v>0</v>
      </c>
      <c r="F8639">
        <v>-7.29</v>
      </c>
      <c r="G8639">
        <v>87.3</v>
      </c>
      <c r="H8639">
        <v>0</v>
      </c>
      <c r="I8639">
        <v>1.5640000000000001</v>
      </c>
      <c r="J8639">
        <v>0</v>
      </c>
      <c r="K8639">
        <v>0</v>
      </c>
      <c r="L8639">
        <v>0</v>
      </c>
      <c r="M8639">
        <v>0</v>
      </c>
      <c r="O8639">
        <f t="shared" si="543"/>
        <v>3601800</v>
      </c>
      <c r="P8639">
        <f t="shared" si="544"/>
        <v>360</v>
      </c>
      <c r="Q8639">
        <v>0</v>
      </c>
      <c r="R8639">
        <f t="shared" si="545"/>
        <v>0</v>
      </c>
    </row>
    <row r="8640" spans="1:18" x14ac:dyDescent="0.25">
      <c r="A8640">
        <v>2019</v>
      </c>
      <c r="B8640" s="5">
        <f t="shared" si="546"/>
        <v>43825</v>
      </c>
      <c r="C8640">
        <v>360</v>
      </c>
      <c r="D8640">
        <v>1900</v>
      </c>
      <c r="E8640">
        <v>0</v>
      </c>
      <c r="F8640">
        <v>-7.03</v>
      </c>
      <c r="G8640">
        <v>87.9</v>
      </c>
      <c r="H8640">
        <v>0</v>
      </c>
      <c r="I8640">
        <v>1.5649999999999999</v>
      </c>
      <c r="J8640">
        <v>0</v>
      </c>
      <c r="K8640">
        <v>0</v>
      </c>
      <c r="L8640">
        <v>0</v>
      </c>
      <c r="M8640">
        <v>0</v>
      </c>
      <c r="O8640">
        <f t="shared" si="543"/>
        <v>3601900</v>
      </c>
      <c r="P8640">
        <f t="shared" si="544"/>
        <v>360</v>
      </c>
      <c r="Q8640">
        <v>0</v>
      </c>
      <c r="R8640">
        <f t="shared" si="545"/>
        <v>0</v>
      </c>
    </row>
    <row r="8641" spans="1:18" x14ac:dyDescent="0.25">
      <c r="A8641">
        <v>2019</v>
      </c>
      <c r="B8641" s="5">
        <f t="shared" si="546"/>
        <v>43825</v>
      </c>
      <c r="C8641">
        <v>360</v>
      </c>
      <c r="D8641">
        <v>2000</v>
      </c>
      <c r="E8641">
        <v>0</v>
      </c>
      <c r="F8641">
        <v>-6.891</v>
      </c>
      <c r="G8641">
        <v>86.9</v>
      </c>
      <c r="H8641">
        <v>0</v>
      </c>
      <c r="I8641">
        <v>1.5660000000000001</v>
      </c>
      <c r="J8641">
        <v>0</v>
      </c>
      <c r="K8641">
        <v>0</v>
      </c>
      <c r="L8641">
        <v>0</v>
      </c>
      <c r="M8641">
        <v>0</v>
      </c>
      <c r="O8641">
        <f t="shared" si="543"/>
        <v>3602000</v>
      </c>
      <c r="P8641">
        <f t="shared" si="544"/>
        <v>360</v>
      </c>
      <c r="Q8641">
        <v>0</v>
      </c>
      <c r="R8641">
        <f t="shared" si="545"/>
        <v>0</v>
      </c>
    </row>
    <row r="8642" spans="1:18" x14ac:dyDescent="0.25">
      <c r="A8642">
        <v>2019</v>
      </c>
      <c r="B8642" s="5">
        <f t="shared" si="546"/>
        <v>43825</v>
      </c>
      <c r="C8642">
        <v>360</v>
      </c>
      <c r="D8642">
        <v>2100</v>
      </c>
      <c r="E8642">
        <v>0</v>
      </c>
      <c r="F8642">
        <v>-7.15</v>
      </c>
      <c r="G8642">
        <v>87.6</v>
      </c>
      <c r="H8642">
        <v>0</v>
      </c>
      <c r="I8642">
        <v>1.5669999999999999</v>
      </c>
      <c r="J8642">
        <v>0</v>
      </c>
      <c r="K8642">
        <v>0</v>
      </c>
      <c r="L8642">
        <v>0</v>
      </c>
      <c r="M8642">
        <v>0</v>
      </c>
      <c r="O8642">
        <f t="shared" si="543"/>
        <v>3602100</v>
      </c>
      <c r="P8642">
        <f t="shared" si="544"/>
        <v>360</v>
      </c>
      <c r="Q8642">
        <v>0</v>
      </c>
      <c r="R8642">
        <f t="shared" si="545"/>
        <v>0</v>
      </c>
    </row>
    <row r="8643" spans="1:18" x14ac:dyDescent="0.25">
      <c r="A8643">
        <v>2019</v>
      </c>
      <c r="B8643" s="5">
        <f t="shared" si="546"/>
        <v>43825</v>
      </c>
      <c r="C8643">
        <v>360</v>
      </c>
      <c r="D8643">
        <v>2200</v>
      </c>
      <c r="E8643">
        <v>0</v>
      </c>
      <c r="F8643">
        <v>-6.4359999999999999</v>
      </c>
      <c r="G8643">
        <v>86.6</v>
      </c>
      <c r="H8643">
        <v>0</v>
      </c>
      <c r="I8643">
        <v>1.5680000000000001</v>
      </c>
      <c r="J8643">
        <v>0</v>
      </c>
      <c r="K8643">
        <v>0</v>
      </c>
      <c r="L8643">
        <v>0</v>
      </c>
      <c r="M8643">
        <v>0</v>
      </c>
      <c r="O8643">
        <f t="shared" si="543"/>
        <v>3602200</v>
      </c>
      <c r="P8643">
        <f t="shared" si="544"/>
        <v>360</v>
      </c>
      <c r="Q8643">
        <v>0</v>
      </c>
      <c r="R8643">
        <f t="shared" si="545"/>
        <v>0</v>
      </c>
    </row>
    <row r="8644" spans="1:18" x14ac:dyDescent="0.25">
      <c r="A8644">
        <v>2019</v>
      </c>
      <c r="B8644" s="5">
        <f t="shared" si="546"/>
        <v>43825</v>
      </c>
      <c r="C8644">
        <v>360</v>
      </c>
      <c r="D8644">
        <v>2300</v>
      </c>
      <c r="E8644">
        <v>0</v>
      </c>
      <c r="F8644">
        <v>-6.1849999999999996</v>
      </c>
      <c r="G8644">
        <v>85.9</v>
      </c>
      <c r="H8644">
        <v>0</v>
      </c>
      <c r="I8644">
        <v>1.571</v>
      </c>
      <c r="J8644">
        <v>0</v>
      </c>
      <c r="K8644">
        <v>0</v>
      </c>
      <c r="L8644">
        <v>0</v>
      </c>
      <c r="M8644">
        <v>0</v>
      </c>
      <c r="O8644">
        <f t="shared" si="543"/>
        <v>3602300</v>
      </c>
      <c r="P8644">
        <f t="shared" si="544"/>
        <v>360</v>
      </c>
      <c r="Q8644">
        <v>0</v>
      </c>
      <c r="R8644">
        <f t="shared" si="545"/>
        <v>0</v>
      </c>
    </row>
    <row r="8645" spans="1:18" x14ac:dyDescent="0.25">
      <c r="A8645">
        <v>2019</v>
      </c>
      <c r="B8645" s="5">
        <f t="shared" si="546"/>
        <v>43825</v>
      </c>
      <c r="C8645">
        <v>360</v>
      </c>
      <c r="D8645">
        <v>2400</v>
      </c>
      <c r="E8645">
        <v>0</v>
      </c>
      <c r="F8645">
        <v>-6.2629999999999999</v>
      </c>
      <c r="G8645">
        <v>87.4</v>
      </c>
      <c r="H8645">
        <v>0</v>
      </c>
      <c r="I8645">
        <v>1.5549999999999999</v>
      </c>
      <c r="J8645">
        <v>0</v>
      </c>
      <c r="K8645">
        <v>0</v>
      </c>
      <c r="L8645">
        <v>0</v>
      </c>
      <c r="M8645">
        <v>0</v>
      </c>
      <c r="O8645">
        <f t="shared" si="543"/>
        <v>3602400</v>
      </c>
      <c r="P8645">
        <f t="shared" si="544"/>
        <v>360</v>
      </c>
      <c r="Q8645">
        <v>0</v>
      </c>
      <c r="R8645">
        <f t="shared" si="545"/>
        <v>0</v>
      </c>
    </row>
    <row r="8646" spans="1:18" x14ac:dyDescent="0.25">
      <c r="A8646">
        <v>2019</v>
      </c>
      <c r="B8646" s="5">
        <f t="shared" si="546"/>
        <v>43826</v>
      </c>
      <c r="C8646">
        <v>361</v>
      </c>
      <c r="D8646">
        <v>100</v>
      </c>
      <c r="E8646">
        <v>0</v>
      </c>
      <c r="F8646">
        <v>-6.1559999999999997</v>
      </c>
      <c r="G8646">
        <v>86.9</v>
      </c>
      <c r="H8646">
        <v>0</v>
      </c>
      <c r="I8646">
        <v>1.5569999999999999</v>
      </c>
      <c r="J8646">
        <v>0</v>
      </c>
      <c r="K8646">
        <v>0</v>
      </c>
      <c r="L8646">
        <v>0</v>
      </c>
      <c r="M8646">
        <v>0</v>
      </c>
      <c r="O8646">
        <f t="shared" si="543"/>
        <v>3610100</v>
      </c>
      <c r="P8646">
        <f t="shared" si="544"/>
        <v>361</v>
      </c>
      <c r="Q8646">
        <v>0</v>
      </c>
      <c r="R8646">
        <f t="shared" si="545"/>
        <v>0</v>
      </c>
    </row>
    <row r="8647" spans="1:18" x14ac:dyDescent="0.25">
      <c r="A8647">
        <v>2019</v>
      </c>
      <c r="B8647" s="5">
        <f t="shared" si="546"/>
        <v>43826</v>
      </c>
      <c r="C8647">
        <v>361</v>
      </c>
      <c r="D8647">
        <v>200</v>
      </c>
      <c r="E8647">
        <v>0</v>
      </c>
      <c r="F8647">
        <v>-6.0629999999999997</v>
      </c>
      <c r="G8647">
        <v>87.5</v>
      </c>
      <c r="H8647">
        <v>0</v>
      </c>
      <c r="I8647">
        <v>1.542</v>
      </c>
      <c r="J8647">
        <v>0</v>
      </c>
      <c r="K8647">
        <v>0</v>
      </c>
      <c r="L8647">
        <v>0</v>
      </c>
      <c r="M8647">
        <v>0</v>
      </c>
      <c r="O8647">
        <f t="shared" ref="O8647:O8710" si="547">C8647*10000+D8647</f>
        <v>3610200</v>
      </c>
      <c r="P8647">
        <f t="shared" ref="P8647:P8710" si="548">C8647</f>
        <v>361</v>
      </c>
      <c r="Q8647">
        <v>0</v>
      </c>
      <c r="R8647">
        <f t="shared" ref="R8647:R8710" si="549">ROUND(IF(E8647&lt;1,0,E8647),1)</f>
        <v>0</v>
      </c>
    </row>
    <row r="8648" spans="1:18" x14ac:dyDescent="0.25">
      <c r="A8648">
        <v>2019</v>
      </c>
      <c r="B8648" s="5">
        <f t="shared" ref="B8648:B8711" si="550">B$6-1+C8648</f>
        <v>43826</v>
      </c>
      <c r="C8648">
        <v>361</v>
      </c>
      <c r="D8648">
        <v>300</v>
      </c>
      <c r="E8648">
        <v>0</v>
      </c>
      <c r="F8648">
        <v>-6.1449999999999996</v>
      </c>
      <c r="G8648">
        <v>88.1</v>
      </c>
      <c r="H8648">
        <v>0</v>
      </c>
      <c r="I8648">
        <v>1.5269999999999999</v>
      </c>
      <c r="J8648">
        <v>0</v>
      </c>
      <c r="K8648">
        <v>0</v>
      </c>
      <c r="L8648">
        <v>0</v>
      </c>
      <c r="M8648">
        <v>0</v>
      </c>
      <c r="O8648">
        <f t="shared" si="547"/>
        <v>3610300</v>
      </c>
      <c r="P8648">
        <f t="shared" si="548"/>
        <v>361</v>
      </c>
      <c r="Q8648">
        <v>0</v>
      </c>
      <c r="R8648">
        <f t="shared" si="549"/>
        <v>0</v>
      </c>
    </row>
    <row r="8649" spans="1:18" x14ac:dyDescent="0.25">
      <c r="A8649">
        <v>2019</v>
      </c>
      <c r="B8649" s="5">
        <f t="shared" si="550"/>
        <v>43826</v>
      </c>
      <c r="C8649">
        <v>361</v>
      </c>
      <c r="D8649">
        <v>400</v>
      </c>
      <c r="E8649">
        <v>0</v>
      </c>
      <c r="F8649">
        <v>-6.19</v>
      </c>
      <c r="G8649">
        <v>88.8</v>
      </c>
      <c r="H8649">
        <v>0</v>
      </c>
      <c r="I8649">
        <v>1.5740000000000001</v>
      </c>
      <c r="J8649">
        <v>0</v>
      </c>
      <c r="K8649">
        <v>0</v>
      </c>
      <c r="L8649">
        <v>0</v>
      </c>
      <c r="M8649">
        <v>0</v>
      </c>
      <c r="O8649">
        <f t="shared" si="547"/>
        <v>3610400</v>
      </c>
      <c r="P8649">
        <f t="shared" si="548"/>
        <v>361</v>
      </c>
      <c r="Q8649">
        <v>0</v>
      </c>
      <c r="R8649">
        <f t="shared" si="549"/>
        <v>0</v>
      </c>
    </row>
    <row r="8650" spans="1:18" x14ac:dyDescent="0.25">
      <c r="A8650">
        <v>2019</v>
      </c>
      <c r="B8650" s="5">
        <f t="shared" si="550"/>
        <v>43826</v>
      </c>
      <c r="C8650">
        <v>361</v>
      </c>
      <c r="D8650">
        <v>500</v>
      </c>
      <c r="E8650">
        <v>0</v>
      </c>
      <c r="F8650">
        <v>-6.1719999999999997</v>
      </c>
      <c r="G8650">
        <v>89</v>
      </c>
      <c r="H8650">
        <v>0</v>
      </c>
      <c r="I8650">
        <v>1.5620000000000001</v>
      </c>
      <c r="J8650">
        <v>0</v>
      </c>
      <c r="K8650">
        <v>0</v>
      </c>
      <c r="L8650">
        <v>0</v>
      </c>
      <c r="M8650">
        <v>0</v>
      </c>
      <c r="O8650">
        <f t="shared" si="547"/>
        <v>3610500</v>
      </c>
      <c r="P8650">
        <f t="shared" si="548"/>
        <v>361</v>
      </c>
      <c r="Q8650">
        <v>0</v>
      </c>
      <c r="R8650">
        <f t="shared" si="549"/>
        <v>0</v>
      </c>
    </row>
    <row r="8651" spans="1:18" x14ac:dyDescent="0.25">
      <c r="A8651">
        <v>2019</v>
      </c>
      <c r="B8651" s="5">
        <f t="shared" si="550"/>
        <v>43826</v>
      </c>
      <c r="C8651">
        <v>361</v>
      </c>
      <c r="D8651">
        <v>600</v>
      </c>
      <c r="E8651">
        <v>0</v>
      </c>
      <c r="F8651">
        <v>-6.29</v>
      </c>
      <c r="G8651">
        <v>89</v>
      </c>
      <c r="H8651">
        <v>0</v>
      </c>
      <c r="I8651">
        <v>1.5549999999999999</v>
      </c>
      <c r="J8651">
        <v>0</v>
      </c>
      <c r="K8651">
        <v>0</v>
      </c>
      <c r="L8651">
        <v>0</v>
      </c>
      <c r="M8651">
        <v>0</v>
      </c>
      <c r="O8651">
        <f t="shared" si="547"/>
        <v>3610600</v>
      </c>
      <c r="P8651">
        <f t="shared" si="548"/>
        <v>361</v>
      </c>
      <c r="Q8651">
        <v>0</v>
      </c>
      <c r="R8651">
        <f t="shared" si="549"/>
        <v>0</v>
      </c>
    </row>
    <row r="8652" spans="1:18" x14ac:dyDescent="0.25">
      <c r="A8652">
        <v>2019</v>
      </c>
      <c r="B8652" s="5">
        <f t="shared" si="550"/>
        <v>43826</v>
      </c>
      <c r="C8652">
        <v>361</v>
      </c>
      <c r="D8652">
        <v>700</v>
      </c>
      <c r="E8652">
        <v>0</v>
      </c>
      <c r="F8652">
        <v>-6.4870000000000001</v>
      </c>
      <c r="G8652">
        <v>89.1</v>
      </c>
      <c r="H8652">
        <v>0</v>
      </c>
      <c r="I8652">
        <v>1.5509999999999999</v>
      </c>
      <c r="J8652">
        <v>0</v>
      </c>
      <c r="K8652">
        <v>0</v>
      </c>
      <c r="L8652">
        <v>0</v>
      </c>
      <c r="M8652">
        <v>0</v>
      </c>
      <c r="O8652">
        <f t="shared" si="547"/>
        <v>3610700</v>
      </c>
      <c r="P8652">
        <f t="shared" si="548"/>
        <v>361</v>
      </c>
      <c r="Q8652">
        <v>0</v>
      </c>
      <c r="R8652">
        <f t="shared" si="549"/>
        <v>0</v>
      </c>
    </row>
    <row r="8653" spans="1:18" x14ac:dyDescent="0.25">
      <c r="A8653">
        <v>2019</v>
      </c>
      <c r="B8653" s="5">
        <f t="shared" si="550"/>
        <v>43826</v>
      </c>
      <c r="C8653">
        <v>361</v>
      </c>
      <c r="D8653">
        <v>800</v>
      </c>
      <c r="E8653">
        <v>0.122</v>
      </c>
      <c r="F8653">
        <v>-6.5170000000000003</v>
      </c>
      <c r="G8653">
        <v>89.1</v>
      </c>
      <c r="H8653">
        <v>0</v>
      </c>
      <c r="I8653">
        <v>1.5629999999999999</v>
      </c>
      <c r="J8653">
        <v>0</v>
      </c>
      <c r="K8653">
        <v>0</v>
      </c>
      <c r="L8653">
        <v>0</v>
      </c>
      <c r="M8653">
        <v>0</v>
      </c>
      <c r="O8653">
        <f t="shared" si="547"/>
        <v>3610800</v>
      </c>
      <c r="P8653">
        <f t="shared" si="548"/>
        <v>361</v>
      </c>
      <c r="Q8653">
        <v>0</v>
      </c>
      <c r="R8653">
        <f t="shared" si="549"/>
        <v>0</v>
      </c>
    </row>
    <row r="8654" spans="1:18" x14ac:dyDescent="0.25">
      <c r="A8654">
        <v>2019</v>
      </c>
      <c r="B8654" s="5">
        <f t="shared" si="550"/>
        <v>43826</v>
      </c>
      <c r="C8654">
        <v>361</v>
      </c>
      <c r="D8654">
        <v>900</v>
      </c>
      <c r="E8654">
        <v>1.6240000000000001</v>
      </c>
      <c r="F8654">
        <v>-5.758</v>
      </c>
      <c r="G8654">
        <v>88.6</v>
      </c>
      <c r="H8654">
        <v>0</v>
      </c>
      <c r="I8654">
        <v>1.5629999999999999</v>
      </c>
      <c r="J8654">
        <v>0</v>
      </c>
      <c r="K8654">
        <v>0</v>
      </c>
      <c r="L8654">
        <v>0</v>
      </c>
      <c r="M8654">
        <v>0</v>
      </c>
      <c r="O8654">
        <f t="shared" si="547"/>
        <v>3610900</v>
      </c>
      <c r="P8654">
        <f t="shared" si="548"/>
        <v>361</v>
      </c>
      <c r="Q8654">
        <v>41</v>
      </c>
      <c r="R8654">
        <f t="shared" si="549"/>
        <v>1.6</v>
      </c>
    </row>
    <row r="8655" spans="1:18" x14ac:dyDescent="0.25">
      <c r="A8655">
        <v>2019</v>
      </c>
      <c r="B8655" s="5">
        <f t="shared" si="550"/>
        <v>43826</v>
      </c>
      <c r="C8655">
        <v>361</v>
      </c>
      <c r="D8655">
        <v>1000</v>
      </c>
      <c r="E8655">
        <v>6.27</v>
      </c>
      <c r="F8655">
        <v>-4.0259999999999998</v>
      </c>
      <c r="G8655">
        <v>84.8</v>
      </c>
      <c r="H8655">
        <v>0</v>
      </c>
      <c r="I8655">
        <v>1.5720000000000001</v>
      </c>
      <c r="J8655">
        <v>0</v>
      </c>
      <c r="K8655">
        <v>0</v>
      </c>
      <c r="L8655">
        <v>0</v>
      </c>
      <c r="M8655">
        <v>0</v>
      </c>
      <c r="O8655">
        <f t="shared" si="547"/>
        <v>3611000</v>
      </c>
      <c r="P8655">
        <f t="shared" si="548"/>
        <v>361</v>
      </c>
      <c r="Q8655">
        <v>143.19999999999999</v>
      </c>
      <c r="R8655">
        <f t="shared" si="549"/>
        <v>6.3</v>
      </c>
    </row>
    <row r="8656" spans="1:18" x14ac:dyDescent="0.25">
      <c r="A8656">
        <v>2019</v>
      </c>
      <c r="B8656" s="5">
        <f t="shared" si="550"/>
        <v>43826</v>
      </c>
      <c r="C8656">
        <v>361</v>
      </c>
      <c r="D8656">
        <v>1100</v>
      </c>
      <c r="E8656">
        <v>9.73</v>
      </c>
      <c r="F8656">
        <v>-3.052</v>
      </c>
      <c r="G8656">
        <v>81.3</v>
      </c>
      <c r="H8656">
        <v>0</v>
      </c>
      <c r="I8656">
        <v>1.575</v>
      </c>
      <c r="J8656">
        <v>0</v>
      </c>
      <c r="K8656">
        <v>0</v>
      </c>
      <c r="L8656">
        <v>0</v>
      </c>
      <c r="M8656">
        <v>0</v>
      </c>
      <c r="O8656">
        <f t="shared" si="547"/>
        <v>3611100</v>
      </c>
      <c r="P8656">
        <f t="shared" si="548"/>
        <v>361</v>
      </c>
      <c r="Q8656">
        <v>223.3</v>
      </c>
      <c r="R8656">
        <f t="shared" si="549"/>
        <v>9.6999999999999993</v>
      </c>
    </row>
    <row r="8657" spans="1:18" x14ac:dyDescent="0.25">
      <c r="A8657">
        <v>2019</v>
      </c>
      <c r="B8657" s="5">
        <f t="shared" si="550"/>
        <v>43826</v>
      </c>
      <c r="C8657">
        <v>361</v>
      </c>
      <c r="D8657">
        <v>1200</v>
      </c>
      <c r="E8657">
        <v>12.62</v>
      </c>
      <c r="F8657">
        <v>-2.5960000000000001</v>
      </c>
      <c r="G8657">
        <v>78.400000000000006</v>
      </c>
      <c r="H8657">
        <v>0</v>
      </c>
      <c r="I8657">
        <v>1.575</v>
      </c>
      <c r="J8657">
        <v>0</v>
      </c>
      <c r="K8657">
        <v>0</v>
      </c>
      <c r="L8657">
        <v>0</v>
      </c>
      <c r="M8657">
        <v>0</v>
      </c>
      <c r="O8657">
        <f t="shared" si="547"/>
        <v>3611200</v>
      </c>
      <c r="P8657">
        <f t="shared" si="548"/>
        <v>361</v>
      </c>
      <c r="Q8657">
        <v>262</v>
      </c>
      <c r="R8657">
        <f t="shared" si="549"/>
        <v>12.6</v>
      </c>
    </row>
    <row r="8658" spans="1:18" x14ac:dyDescent="0.25">
      <c r="A8658">
        <v>2019</v>
      </c>
      <c r="B8658" s="5">
        <f t="shared" si="550"/>
        <v>43826</v>
      </c>
      <c r="C8658">
        <v>361</v>
      </c>
      <c r="D8658">
        <v>1300</v>
      </c>
      <c r="E8658">
        <v>18.63</v>
      </c>
      <c r="F8658">
        <v>-1.7450000000000001</v>
      </c>
      <c r="G8658">
        <v>77.099999999999994</v>
      </c>
      <c r="H8658">
        <v>0</v>
      </c>
      <c r="I8658">
        <v>1.575</v>
      </c>
      <c r="J8658">
        <v>0</v>
      </c>
      <c r="K8658">
        <v>0</v>
      </c>
      <c r="L8658">
        <v>0</v>
      </c>
      <c r="M8658">
        <v>0</v>
      </c>
      <c r="O8658">
        <f t="shared" si="547"/>
        <v>3611300</v>
      </c>
      <c r="P8658">
        <f t="shared" si="548"/>
        <v>361</v>
      </c>
      <c r="Q8658">
        <v>253.7</v>
      </c>
      <c r="R8658">
        <f t="shared" si="549"/>
        <v>18.600000000000001</v>
      </c>
    </row>
    <row r="8659" spans="1:18" x14ac:dyDescent="0.25">
      <c r="A8659">
        <v>2019</v>
      </c>
      <c r="B8659" s="5">
        <f t="shared" si="550"/>
        <v>43826</v>
      </c>
      <c r="C8659">
        <v>361</v>
      </c>
      <c r="D8659">
        <v>1400</v>
      </c>
      <c r="E8659">
        <v>22.79</v>
      </c>
      <c r="F8659">
        <v>-0.66600000000000004</v>
      </c>
      <c r="G8659">
        <v>74.599999999999994</v>
      </c>
      <c r="H8659">
        <v>0</v>
      </c>
      <c r="I8659">
        <v>1.5549999999999999</v>
      </c>
      <c r="J8659">
        <v>0</v>
      </c>
      <c r="K8659">
        <v>0</v>
      </c>
      <c r="L8659">
        <v>0</v>
      </c>
      <c r="M8659">
        <v>0</v>
      </c>
      <c r="O8659">
        <f t="shared" si="547"/>
        <v>3611400</v>
      </c>
      <c r="P8659">
        <f t="shared" si="548"/>
        <v>361</v>
      </c>
      <c r="Q8659">
        <v>199</v>
      </c>
      <c r="R8659">
        <f t="shared" si="549"/>
        <v>22.8</v>
      </c>
    </row>
    <row r="8660" spans="1:18" x14ac:dyDescent="0.25">
      <c r="A8660">
        <v>2019</v>
      </c>
      <c r="B8660" s="5">
        <f t="shared" si="550"/>
        <v>43826</v>
      </c>
      <c r="C8660">
        <v>361</v>
      </c>
      <c r="D8660">
        <v>1500</v>
      </c>
      <c r="E8660">
        <v>16.239999999999998</v>
      </c>
      <c r="F8660">
        <v>-1.6759999999999999</v>
      </c>
      <c r="G8660">
        <v>79.5</v>
      </c>
      <c r="H8660">
        <v>0</v>
      </c>
      <c r="I8660">
        <v>1.552</v>
      </c>
      <c r="J8660">
        <v>0</v>
      </c>
      <c r="K8660">
        <v>0</v>
      </c>
      <c r="L8660">
        <v>0</v>
      </c>
      <c r="M8660">
        <v>0</v>
      </c>
      <c r="O8660">
        <f t="shared" si="547"/>
        <v>3611500</v>
      </c>
      <c r="P8660">
        <f t="shared" si="548"/>
        <v>361</v>
      </c>
      <c r="Q8660">
        <v>108</v>
      </c>
      <c r="R8660">
        <f t="shared" si="549"/>
        <v>16.2</v>
      </c>
    </row>
    <row r="8661" spans="1:18" x14ac:dyDescent="0.25">
      <c r="A8661">
        <v>2019</v>
      </c>
      <c r="B8661" s="5">
        <f t="shared" si="550"/>
        <v>43826</v>
      </c>
      <c r="C8661">
        <v>361</v>
      </c>
      <c r="D8661">
        <v>1600</v>
      </c>
      <c r="E8661">
        <v>1.6819999999999999</v>
      </c>
      <c r="F8661">
        <v>-4.6189999999999998</v>
      </c>
      <c r="G8661">
        <v>87.8</v>
      </c>
      <c r="H8661">
        <v>0</v>
      </c>
      <c r="I8661">
        <v>1.55</v>
      </c>
      <c r="J8661">
        <v>0</v>
      </c>
      <c r="K8661">
        <v>0</v>
      </c>
      <c r="L8661">
        <v>0</v>
      </c>
      <c r="M8661">
        <v>0</v>
      </c>
      <c r="O8661">
        <f t="shared" si="547"/>
        <v>3611600</v>
      </c>
      <c r="P8661">
        <f t="shared" si="548"/>
        <v>361</v>
      </c>
      <c r="Q8661">
        <v>14.3</v>
      </c>
      <c r="R8661">
        <f t="shared" si="549"/>
        <v>1.7</v>
      </c>
    </row>
    <row r="8662" spans="1:18" x14ac:dyDescent="0.25">
      <c r="A8662">
        <v>2019</v>
      </c>
      <c r="B8662" s="5">
        <f t="shared" si="550"/>
        <v>43826</v>
      </c>
      <c r="C8662">
        <v>361</v>
      </c>
      <c r="D8662">
        <v>1700</v>
      </c>
      <c r="E8662">
        <v>0</v>
      </c>
      <c r="F8662">
        <v>-6.0190000000000001</v>
      </c>
      <c r="G8662">
        <v>90.8</v>
      </c>
      <c r="H8662">
        <v>0</v>
      </c>
      <c r="I8662">
        <v>1.5509999999999999</v>
      </c>
      <c r="J8662">
        <v>0</v>
      </c>
      <c r="K8662">
        <v>0</v>
      </c>
      <c r="L8662">
        <v>0</v>
      </c>
      <c r="M8662">
        <v>0</v>
      </c>
      <c r="O8662">
        <f t="shared" si="547"/>
        <v>3611700</v>
      </c>
      <c r="P8662">
        <f t="shared" si="548"/>
        <v>361</v>
      </c>
      <c r="Q8662">
        <v>0</v>
      </c>
      <c r="R8662">
        <f t="shared" si="549"/>
        <v>0</v>
      </c>
    </row>
    <row r="8663" spans="1:18" x14ac:dyDescent="0.25">
      <c r="A8663">
        <v>2019</v>
      </c>
      <c r="B8663" s="5">
        <f t="shared" si="550"/>
        <v>43826</v>
      </c>
      <c r="C8663">
        <v>361</v>
      </c>
      <c r="D8663">
        <v>1800</v>
      </c>
      <c r="E8663">
        <v>0</v>
      </c>
      <c r="F8663">
        <v>-5.9020000000000001</v>
      </c>
      <c r="G8663">
        <v>90.4</v>
      </c>
      <c r="H8663">
        <v>0</v>
      </c>
      <c r="I8663">
        <v>1.556</v>
      </c>
      <c r="J8663">
        <v>0</v>
      </c>
      <c r="K8663">
        <v>0</v>
      </c>
      <c r="L8663">
        <v>0</v>
      </c>
      <c r="M8663">
        <v>0</v>
      </c>
      <c r="O8663">
        <f t="shared" si="547"/>
        <v>3611800</v>
      </c>
      <c r="P8663">
        <f t="shared" si="548"/>
        <v>361</v>
      </c>
      <c r="Q8663">
        <v>0</v>
      </c>
      <c r="R8663">
        <f t="shared" si="549"/>
        <v>0</v>
      </c>
    </row>
    <row r="8664" spans="1:18" x14ac:dyDescent="0.25">
      <c r="A8664">
        <v>2019</v>
      </c>
      <c r="B8664" s="5">
        <f t="shared" si="550"/>
        <v>43826</v>
      </c>
      <c r="C8664">
        <v>361</v>
      </c>
      <c r="D8664">
        <v>1900</v>
      </c>
      <c r="E8664">
        <v>0</v>
      </c>
      <c r="F8664">
        <v>-6.2709999999999999</v>
      </c>
      <c r="G8664">
        <v>89.6</v>
      </c>
      <c r="H8664">
        <v>0</v>
      </c>
      <c r="I8664">
        <v>1.5549999999999999</v>
      </c>
      <c r="J8664">
        <v>0</v>
      </c>
      <c r="K8664">
        <v>0</v>
      </c>
      <c r="L8664">
        <v>0</v>
      </c>
      <c r="M8664">
        <v>0</v>
      </c>
      <c r="O8664">
        <f t="shared" si="547"/>
        <v>3611900</v>
      </c>
      <c r="P8664">
        <f t="shared" si="548"/>
        <v>361</v>
      </c>
      <c r="Q8664">
        <v>0</v>
      </c>
      <c r="R8664">
        <f t="shared" si="549"/>
        <v>0</v>
      </c>
    </row>
    <row r="8665" spans="1:18" x14ac:dyDescent="0.25">
      <c r="A8665">
        <v>2019</v>
      </c>
      <c r="B8665" s="5">
        <f t="shared" si="550"/>
        <v>43826</v>
      </c>
      <c r="C8665">
        <v>361</v>
      </c>
      <c r="D8665">
        <v>2000</v>
      </c>
      <c r="E8665">
        <v>0</v>
      </c>
      <c r="F8665">
        <v>-5.7030000000000003</v>
      </c>
      <c r="G8665">
        <v>89.7</v>
      </c>
      <c r="H8665">
        <v>0</v>
      </c>
      <c r="I8665">
        <v>1.5589999999999999</v>
      </c>
      <c r="J8665">
        <v>0</v>
      </c>
      <c r="K8665">
        <v>0</v>
      </c>
      <c r="L8665">
        <v>0</v>
      </c>
      <c r="M8665">
        <v>0</v>
      </c>
      <c r="O8665">
        <f t="shared" si="547"/>
        <v>3612000</v>
      </c>
      <c r="P8665">
        <f t="shared" si="548"/>
        <v>361</v>
      </c>
      <c r="Q8665">
        <v>0</v>
      </c>
      <c r="R8665">
        <f t="shared" si="549"/>
        <v>0</v>
      </c>
    </row>
    <row r="8666" spans="1:18" x14ac:dyDescent="0.25">
      <c r="A8666">
        <v>2019</v>
      </c>
      <c r="B8666" s="5">
        <f t="shared" si="550"/>
        <v>43826</v>
      </c>
      <c r="C8666">
        <v>361</v>
      </c>
      <c r="D8666">
        <v>2100</v>
      </c>
      <c r="E8666">
        <v>0</v>
      </c>
      <c r="F8666">
        <v>-5.907</v>
      </c>
      <c r="G8666">
        <v>89.6</v>
      </c>
      <c r="H8666">
        <v>0</v>
      </c>
      <c r="I8666">
        <v>1.5580000000000001</v>
      </c>
      <c r="J8666">
        <v>0</v>
      </c>
      <c r="K8666">
        <v>0</v>
      </c>
      <c r="L8666">
        <v>0</v>
      </c>
      <c r="M8666">
        <v>0</v>
      </c>
      <c r="O8666">
        <f t="shared" si="547"/>
        <v>3612100</v>
      </c>
      <c r="P8666">
        <f t="shared" si="548"/>
        <v>361</v>
      </c>
      <c r="Q8666">
        <v>0</v>
      </c>
      <c r="R8666">
        <f t="shared" si="549"/>
        <v>0</v>
      </c>
    </row>
    <row r="8667" spans="1:18" x14ac:dyDescent="0.25">
      <c r="A8667">
        <v>2019</v>
      </c>
      <c r="B8667" s="5">
        <f t="shared" si="550"/>
        <v>43826</v>
      </c>
      <c r="C8667">
        <v>361</v>
      </c>
      <c r="D8667">
        <v>2200</v>
      </c>
      <c r="E8667">
        <v>0</v>
      </c>
      <c r="F8667">
        <v>-6.4080000000000004</v>
      </c>
      <c r="G8667">
        <v>89.5</v>
      </c>
      <c r="H8667">
        <v>0</v>
      </c>
      <c r="I8667">
        <v>1.5549999999999999</v>
      </c>
      <c r="J8667">
        <v>0</v>
      </c>
      <c r="K8667">
        <v>0</v>
      </c>
      <c r="L8667">
        <v>0</v>
      </c>
      <c r="M8667">
        <v>0</v>
      </c>
      <c r="O8667">
        <f t="shared" si="547"/>
        <v>3612200</v>
      </c>
      <c r="P8667">
        <f t="shared" si="548"/>
        <v>361</v>
      </c>
      <c r="Q8667">
        <v>0</v>
      </c>
      <c r="R8667">
        <f t="shared" si="549"/>
        <v>0</v>
      </c>
    </row>
    <row r="8668" spans="1:18" x14ac:dyDescent="0.25">
      <c r="A8668">
        <v>2019</v>
      </c>
      <c r="B8668" s="5">
        <f t="shared" si="550"/>
        <v>43826</v>
      </c>
      <c r="C8668">
        <v>361</v>
      </c>
      <c r="D8668">
        <v>2300</v>
      </c>
      <c r="E8668">
        <v>0</v>
      </c>
      <c r="F8668">
        <v>-6.4909999999999997</v>
      </c>
      <c r="G8668">
        <v>89.3</v>
      </c>
      <c r="H8668">
        <v>0</v>
      </c>
      <c r="I8668">
        <v>1.552</v>
      </c>
      <c r="J8668">
        <v>0</v>
      </c>
      <c r="K8668">
        <v>0</v>
      </c>
      <c r="L8668">
        <v>0</v>
      </c>
      <c r="M8668">
        <v>0</v>
      </c>
      <c r="O8668">
        <f t="shared" si="547"/>
        <v>3612300</v>
      </c>
      <c r="P8668">
        <f t="shared" si="548"/>
        <v>361</v>
      </c>
      <c r="Q8668">
        <v>0</v>
      </c>
      <c r="R8668">
        <f t="shared" si="549"/>
        <v>0</v>
      </c>
    </row>
    <row r="8669" spans="1:18" x14ac:dyDescent="0.25">
      <c r="A8669">
        <v>2019</v>
      </c>
      <c r="B8669" s="5">
        <f t="shared" si="550"/>
        <v>43826</v>
      </c>
      <c r="C8669">
        <v>361</v>
      </c>
      <c r="D8669">
        <v>2400</v>
      </c>
      <c r="E8669">
        <v>0</v>
      </c>
      <c r="F8669">
        <v>-7.68</v>
      </c>
      <c r="G8669">
        <v>89.4</v>
      </c>
      <c r="H8669">
        <v>0</v>
      </c>
      <c r="I8669">
        <v>1.552</v>
      </c>
      <c r="J8669">
        <v>0</v>
      </c>
      <c r="K8669">
        <v>0</v>
      </c>
      <c r="L8669">
        <v>0</v>
      </c>
      <c r="M8669">
        <v>0</v>
      </c>
      <c r="O8669">
        <f t="shared" si="547"/>
        <v>3612400</v>
      </c>
      <c r="P8669">
        <f t="shared" si="548"/>
        <v>361</v>
      </c>
      <c r="Q8669">
        <v>0</v>
      </c>
      <c r="R8669">
        <f t="shared" si="549"/>
        <v>0</v>
      </c>
    </row>
    <row r="8670" spans="1:18" x14ac:dyDescent="0.25">
      <c r="A8670">
        <v>2019</v>
      </c>
      <c r="B8670" s="5">
        <f t="shared" si="550"/>
        <v>43827</v>
      </c>
      <c r="C8670">
        <v>362</v>
      </c>
      <c r="D8670">
        <v>100</v>
      </c>
      <c r="E8670">
        <v>0</v>
      </c>
      <c r="F8670">
        <v>-7.77</v>
      </c>
      <c r="G8670">
        <v>89.4</v>
      </c>
      <c r="H8670">
        <v>0</v>
      </c>
      <c r="I8670">
        <v>1.554</v>
      </c>
      <c r="J8670">
        <v>0</v>
      </c>
      <c r="K8670">
        <v>0</v>
      </c>
      <c r="L8670">
        <v>0</v>
      </c>
      <c r="M8670">
        <v>0</v>
      </c>
      <c r="O8670">
        <f t="shared" si="547"/>
        <v>3620100</v>
      </c>
      <c r="P8670">
        <f t="shared" si="548"/>
        <v>362</v>
      </c>
      <c r="Q8670">
        <v>0</v>
      </c>
      <c r="R8670">
        <f t="shared" si="549"/>
        <v>0</v>
      </c>
    </row>
    <row r="8671" spans="1:18" x14ac:dyDescent="0.25">
      <c r="A8671">
        <v>2019</v>
      </c>
      <c r="B8671" s="5">
        <f t="shared" si="550"/>
        <v>43827</v>
      </c>
      <c r="C8671">
        <v>362</v>
      </c>
      <c r="D8671">
        <v>200</v>
      </c>
      <c r="E8671">
        <v>0</v>
      </c>
      <c r="F8671">
        <v>-7.27</v>
      </c>
      <c r="G8671">
        <v>89.4</v>
      </c>
      <c r="H8671">
        <v>0</v>
      </c>
      <c r="I8671">
        <v>1.5529999999999999</v>
      </c>
      <c r="J8671">
        <v>0</v>
      </c>
      <c r="K8671">
        <v>0</v>
      </c>
      <c r="L8671">
        <v>0</v>
      </c>
      <c r="M8671">
        <v>0</v>
      </c>
      <c r="O8671">
        <f t="shared" si="547"/>
        <v>3620200</v>
      </c>
      <c r="P8671">
        <f t="shared" si="548"/>
        <v>362</v>
      </c>
      <c r="Q8671">
        <v>0</v>
      </c>
      <c r="R8671">
        <f t="shared" si="549"/>
        <v>0</v>
      </c>
    </row>
    <row r="8672" spans="1:18" x14ac:dyDescent="0.25">
      <c r="A8672">
        <v>2019</v>
      </c>
      <c r="B8672" s="5">
        <f t="shared" si="550"/>
        <v>43827</v>
      </c>
      <c r="C8672">
        <v>362</v>
      </c>
      <c r="D8672">
        <v>300</v>
      </c>
      <c r="E8672">
        <v>0</v>
      </c>
      <c r="F8672">
        <v>-7.12</v>
      </c>
      <c r="G8672">
        <v>89.2</v>
      </c>
      <c r="H8672">
        <v>0</v>
      </c>
      <c r="I8672">
        <v>1.552</v>
      </c>
      <c r="J8672">
        <v>0</v>
      </c>
      <c r="K8672">
        <v>0</v>
      </c>
      <c r="L8672">
        <v>0</v>
      </c>
      <c r="M8672">
        <v>0</v>
      </c>
      <c r="O8672">
        <f t="shared" si="547"/>
        <v>3620300</v>
      </c>
      <c r="P8672">
        <f t="shared" si="548"/>
        <v>362</v>
      </c>
      <c r="Q8672">
        <v>0</v>
      </c>
      <c r="R8672">
        <f t="shared" si="549"/>
        <v>0</v>
      </c>
    </row>
    <row r="8673" spans="1:18" x14ac:dyDescent="0.25">
      <c r="A8673">
        <v>2019</v>
      </c>
      <c r="B8673" s="5">
        <f t="shared" si="550"/>
        <v>43827</v>
      </c>
      <c r="C8673">
        <v>362</v>
      </c>
      <c r="D8673">
        <v>400</v>
      </c>
      <c r="E8673">
        <v>0</v>
      </c>
      <c r="F8673">
        <v>-8.0500000000000007</v>
      </c>
      <c r="G8673">
        <v>88.9</v>
      </c>
      <c r="H8673">
        <v>0</v>
      </c>
      <c r="I8673">
        <v>1.546</v>
      </c>
      <c r="J8673">
        <v>0</v>
      </c>
      <c r="K8673">
        <v>0</v>
      </c>
      <c r="L8673">
        <v>0</v>
      </c>
      <c r="M8673">
        <v>0</v>
      </c>
      <c r="O8673">
        <f t="shared" si="547"/>
        <v>3620400</v>
      </c>
      <c r="P8673">
        <f t="shared" si="548"/>
        <v>362</v>
      </c>
      <c r="Q8673">
        <v>0</v>
      </c>
      <c r="R8673">
        <f t="shared" si="549"/>
        <v>0</v>
      </c>
    </row>
    <row r="8674" spans="1:18" x14ac:dyDescent="0.25">
      <c r="A8674">
        <v>2019</v>
      </c>
      <c r="B8674" s="5">
        <f t="shared" si="550"/>
        <v>43827</v>
      </c>
      <c r="C8674">
        <v>362</v>
      </c>
      <c r="D8674">
        <v>500</v>
      </c>
      <c r="E8674">
        <v>0</v>
      </c>
      <c r="F8674">
        <v>-8.5500000000000007</v>
      </c>
      <c r="G8674">
        <v>89.1</v>
      </c>
      <c r="H8674">
        <v>0</v>
      </c>
      <c r="I8674">
        <v>1.5449999999999999</v>
      </c>
      <c r="J8674">
        <v>0</v>
      </c>
      <c r="K8674">
        <v>0</v>
      </c>
      <c r="L8674">
        <v>0</v>
      </c>
      <c r="M8674">
        <v>0</v>
      </c>
      <c r="O8674">
        <f t="shared" si="547"/>
        <v>3620500</v>
      </c>
      <c r="P8674">
        <f t="shared" si="548"/>
        <v>362</v>
      </c>
      <c r="Q8674">
        <v>0</v>
      </c>
      <c r="R8674">
        <f t="shared" si="549"/>
        <v>0</v>
      </c>
    </row>
    <row r="8675" spans="1:18" x14ac:dyDescent="0.25">
      <c r="A8675">
        <v>2019</v>
      </c>
      <c r="B8675" s="5">
        <f t="shared" si="550"/>
        <v>43827</v>
      </c>
      <c r="C8675">
        <v>362</v>
      </c>
      <c r="D8675">
        <v>600</v>
      </c>
      <c r="E8675">
        <v>0</v>
      </c>
      <c r="F8675">
        <v>-7.41</v>
      </c>
      <c r="G8675">
        <v>89.4</v>
      </c>
      <c r="H8675">
        <v>0</v>
      </c>
      <c r="I8675">
        <v>1.5509999999999999</v>
      </c>
      <c r="J8675">
        <v>0</v>
      </c>
      <c r="K8675">
        <v>0</v>
      </c>
      <c r="L8675">
        <v>0</v>
      </c>
      <c r="M8675">
        <v>0</v>
      </c>
      <c r="O8675">
        <f t="shared" si="547"/>
        <v>3620600</v>
      </c>
      <c r="P8675">
        <f t="shared" si="548"/>
        <v>362</v>
      </c>
      <c r="Q8675">
        <v>0</v>
      </c>
      <c r="R8675">
        <f t="shared" si="549"/>
        <v>0</v>
      </c>
    </row>
    <row r="8676" spans="1:18" x14ac:dyDescent="0.25">
      <c r="A8676">
        <v>2019</v>
      </c>
      <c r="B8676" s="5">
        <f t="shared" si="550"/>
        <v>43827</v>
      </c>
      <c r="C8676">
        <v>362</v>
      </c>
      <c r="D8676">
        <v>700</v>
      </c>
      <c r="E8676">
        <v>0</v>
      </c>
      <c r="F8676">
        <v>-6.8710000000000004</v>
      </c>
      <c r="G8676">
        <v>89</v>
      </c>
      <c r="H8676">
        <v>0</v>
      </c>
      <c r="I8676">
        <v>1.5509999999999999</v>
      </c>
      <c r="J8676">
        <v>0</v>
      </c>
      <c r="K8676">
        <v>0</v>
      </c>
      <c r="L8676">
        <v>0</v>
      </c>
      <c r="M8676">
        <v>0</v>
      </c>
      <c r="O8676">
        <f t="shared" si="547"/>
        <v>3620700</v>
      </c>
      <c r="P8676">
        <f t="shared" si="548"/>
        <v>362</v>
      </c>
      <c r="Q8676">
        <v>0</v>
      </c>
      <c r="R8676">
        <f t="shared" si="549"/>
        <v>0</v>
      </c>
    </row>
    <row r="8677" spans="1:18" x14ac:dyDescent="0.25">
      <c r="A8677">
        <v>2019</v>
      </c>
      <c r="B8677" s="5">
        <f t="shared" si="550"/>
        <v>43827</v>
      </c>
      <c r="C8677">
        <v>362</v>
      </c>
      <c r="D8677">
        <v>800</v>
      </c>
      <c r="E8677">
        <v>0.28499999999999998</v>
      </c>
      <c r="F8677">
        <v>-6.4649999999999999</v>
      </c>
      <c r="G8677">
        <v>89.1</v>
      </c>
      <c r="H8677">
        <v>0</v>
      </c>
      <c r="I8677">
        <v>1.5429999999999999</v>
      </c>
      <c r="J8677">
        <v>0</v>
      </c>
      <c r="K8677">
        <v>0</v>
      </c>
      <c r="L8677">
        <v>0</v>
      </c>
      <c r="M8677">
        <v>0</v>
      </c>
      <c r="O8677">
        <f t="shared" si="547"/>
        <v>3620800</v>
      </c>
      <c r="P8677">
        <f t="shared" si="548"/>
        <v>362</v>
      </c>
      <c r="Q8677">
        <v>0</v>
      </c>
      <c r="R8677">
        <f t="shared" si="549"/>
        <v>0</v>
      </c>
    </row>
    <row r="8678" spans="1:18" x14ac:dyDescent="0.25">
      <c r="A8678">
        <v>2019</v>
      </c>
      <c r="B8678" s="5">
        <f t="shared" si="550"/>
        <v>43827</v>
      </c>
      <c r="C8678">
        <v>362</v>
      </c>
      <c r="D8678">
        <v>900</v>
      </c>
      <c r="E8678">
        <v>3.657</v>
      </c>
      <c r="F8678">
        <v>-6.0979999999999999</v>
      </c>
      <c r="G8678">
        <v>87.9</v>
      </c>
      <c r="H8678">
        <v>0</v>
      </c>
      <c r="I8678">
        <v>1.5409999999999999</v>
      </c>
      <c r="J8678">
        <v>0</v>
      </c>
      <c r="K8678">
        <v>0</v>
      </c>
      <c r="L8678">
        <v>0</v>
      </c>
      <c r="M8678">
        <v>0</v>
      </c>
      <c r="O8678">
        <f t="shared" si="547"/>
        <v>3620900</v>
      </c>
      <c r="P8678">
        <f t="shared" si="548"/>
        <v>362</v>
      </c>
      <c r="Q8678">
        <v>40.700000000000003</v>
      </c>
      <c r="R8678">
        <f t="shared" si="549"/>
        <v>3.7</v>
      </c>
    </row>
    <row r="8679" spans="1:18" x14ac:dyDescent="0.25">
      <c r="A8679">
        <v>2019</v>
      </c>
      <c r="B8679" s="5">
        <f t="shared" si="550"/>
        <v>43827</v>
      </c>
      <c r="C8679">
        <v>362</v>
      </c>
      <c r="D8679">
        <v>1000</v>
      </c>
      <c r="E8679">
        <v>9.66</v>
      </c>
      <c r="F8679">
        <v>-4.3209999999999997</v>
      </c>
      <c r="G8679">
        <v>84.5</v>
      </c>
      <c r="H8679">
        <v>0</v>
      </c>
      <c r="I8679">
        <v>1.5369999999999999</v>
      </c>
      <c r="J8679">
        <v>0</v>
      </c>
      <c r="K8679">
        <v>0</v>
      </c>
      <c r="L8679">
        <v>0</v>
      </c>
      <c r="M8679">
        <v>0</v>
      </c>
      <c r="O8679">
        <f t="shared" si="547"/>
        <v>3621000</v>
      </c>
      <c r="P8679">
        <f t="shared" si="548"/>
        <v>362</v>
      </c>
      <c r="Q8679">
        <v>143.19999999999999</v>
      </c>
      <c r="R8679">
        <f t="shared" si="549"/>
        <v>9.6999999999999993</v>
      </c>
    </row>
    <row r="8680" spans="1:18" x14ac:dyDescent="0.25">
      <c r="A8680">
        <v>2019</v>
      </c>
      <c r="B8680" s="5">
        <f t="shared" si="550"/>
        <v>43827</v>
      </c>
      <c r="C8680">
        <v>362</v>
      </c>
      <c r="D8680">
        <v>1100</v>
      </c>
      <c r="E8680">
        <v>9.6199999999999992</v>
      </c>
      <c r="F8680">
        <v>-3.964</v>
      </c>
      <c r="G8680">
        <v>83.2</v>
      </c>
      <c r="H8680">
        <v>0</v>
      </c>
      <c r="I8680">
        <v>1.5389999999999999</v>
      </c>
      <c r="J8680">
        <v>0</v>
      </c>
      <c r="K8680">
        <v>0</v>
      </c>
      <c r="L8680">
        <v>0</v>
      </c>
      <c r="M8680">
        <v>0</v>
      </c>
      <c r="O8680">
        <f t="shared" si="547"/>
        <v>3621100</v>
      </c>
      <c r="P8680">
        <f t="shared" si="548"/>
        <v>362</v>
      </c>
      <c r="Q8680">
        <v>223.8</v>
      </c>
      <c r="R8680">
        <f t="shared" si="549"/>
        <v>9.6</v>
      </c>
    </row>
    <row r="8681" spans="1:18" x14ac:dyDescent="0.25">
      <c r="A8681">
        <v>2019</v>
      </c>
      <c r="B8681" s="5">
        <f t="shared" si="550"/>
        <v>43827</v>
      </c>
      <c r="C8681">
        <v>362</v>
      </c>
      <c r="D8681">
        <v>1200</v>
      </c>
      <c r="E8681">
        <v>13.46</v>
      </c>
      <c r="F8681">
        <v>-3.2349999999999999</v>
      </c>
      <c r="G8681">
        <v>80</v>
      </c>
      <c r="H8681">
        <v>0</v>
      </c>
      <c r="I8681">
        <v>1.544</v>
      </c>
      <c r="J8681">
        <v>0</v>
      </c>
      <c r="K8681">
        <v>0</v>
      </c>
      <c r="L8681">
        <v>0</v>
      </c>
      <c r="M8681">
        <v>0</v>
      </c>
      <c r="O8681">
        <f t="shared" si="547"/>
        <v>3621200</v>
      </c>
      <c r="P8681">
        <f t="shared" si="548"/>
        <v>362</v>
      </c>
      <c r="Q8681">
        <v>263</v>
      </c>
      <c r="R8681">
        <f t="shared" si="549"/>
        <v>13.5</v>
      </c>
    </row>
    <row r="8682" spans="1:18" x14ac:dyDescent="0.25">
      <c r="A8682">
        <v>2019</v>
      </c>
      <c r="B8682" s="5">
        <f t="shared" si="550"/>
        <v>43827</v>
      </c>
      <c r="C8682">
        <v>362</v>
      </c>
      <c r="D8682">
        <v>1300</v>
      </c>
      <c r="E8682">
        <v>16.690000000000001</v>
      </c>
      <c r="F8682">
        <v>-2.79</v>
      </c>
      <c r="G8682">
        <v>78</v>
      </c>
      <c r="H8682">
        <v>0</v>
      </c>
      <c r="I8682">
        <v>1.55</v>
      </c>
      <c r="J8682">
        <v>0</v>
      </c>
      <c r="K8682">
        <v>0</v>
      </c>
      <c r="L8682">
        <v>0</v>
      </c>
      <c r="M8682">
        <v>0</v>
      </c>
      <c r="O8682">
        <f t="shared" si="547"/>
        <v>3621300</v>
      </c>
      <c r="P8682">
        <f t="shared" si="548"/>
        <v>362</v>
      </c>
      <c r="Q8682">
        <v>254.7</v>
      </c>
      <c r="R8682">
        <f t="shared" si="549"/>
        <v>16.7</v>
      </c>
    </row>
    <row r="8683" spans="1:18" x14ac:dyDescent="0.25">
      <c r="A8683">
        <v>2019</v>
      </c>
      <c r="B8683" s="5">
        <f t="shared" si="550"/>
        <v>43827</v>
      </c>
      <c r="C8683">
        <v>362</v>
      </c>
      <c r="D8683">
        <v>1400</v>
      </c>
      <c r="E8683">
        <v>10.45</v>
      </c>
      <c r="F8683">
        <v>-2.827</v>
      </c>
      <c r="G8683">
        <v>80.099999999999994</v>
      </c>
      <c r="H8683">
        <v>0</v>
      </c>
      <c r="I8683">
        <v>1.5569999999999999</v>
      </c>
      <c r="J8683">
        <v>0</v>
      </c>
      <c r="K8683">
        <v>0</v>
      </c>
      <c r="L8683">
        <v>0</v>
      </c>
      <c r="M8683">
        <v>0</v>
      </c>
      <c r="O8683">
        <f t="shared" si="547"/>
        <v>3621400</v>
      </c>
      <c r="P8683">
        <f t="shared" si="548"/>
        <v>362</v>
      </c>
      <c r="Q8683">
        <v>200.3</v>
      </c>
      <c r="R8683">
        <f t="shared" si="549"/>
        <v>10.5</v>
      </c>
    </row>
    <row r="8684" spans="1:18" x14ac:dyDescent="0.25">
      <c r="A8684">
        <v>2019</v>
      </c>
      <c r="B8684" s="5">
        <f t="shared" si="550"/>
        <v>43827</v>
      </c>
      <c r="C8684">
        <v>362</v>
      </c>
      <c r="D8684">
        <v>1500</v>
      </c>
      <c r="E8684">
        <v>3.964</v>
      </c>
      <c r="F8684">
        <v>-3.0659999999999998</v>
      </c>
      <c r="G8684">
        <v>84</v>
      </c>
      <c r="H8684">
        <v>0</v>
      </c>
      <c r="I8684">
        <v>1.58</v>
      </c>
      <c r="J8684">
        <v>0</v>
      </c>
      <c r="K8684">
        <v>0</v>
      </c>
      <c r="L8684">
        <v>0</v>
      </c>
      <c r="M8684">
        <v>0</v>
      </c>
      <c r="O8684">
        <f t="shared" si="547"/>
        <v>3621500</v>
      </c>
      <c r="P8684">
        <f t="shared" si="548"/>
        <v>362</v>
      </c>
      <c r="Q8684">
        <v>109.7</v>
      </c>
      <c r="R8684">
        <f t="shared" si="549"/>
        <v>4</v>
      </c>
    </row>
    <row r="8685" spans="1:18" x14ac:dyDescent="0.25">
      <c r="A8685">
        <v>2019</v>
      </c>
      <c r="B8685" s="5">
        <f t="shared" si="550"/>
        <v>43827</v>
      </c>
      <c r="C8685">
        <v>362</v>
      </c>
      <c r="D8685">
        <v>1600</v>
      </c>
      <c r="E8685">
        <v>0.58199999999999996</v>
      </c>
      <c r="F8685">
        <v>-3.5859999999999999</v>
      </c>
      <c r="G8685">
        <v>88.1</v>
      </c>
      <c r="H8685">
        <v>0</v>
      </c>
      <c r="I8685">
        <v>1.599</v>
      </c>
      <c r="J8685">
        <v>0</v>
      </c>
      <c r="K8685">
        <v>0</v>
      </c>
      <c r="L8685">
        <v>0</v>
      </c>
      <c r="M8685">
        <v>0</v>
      </c>
      <c r="O8685">
        <f t="shared" si="547"/>
        <v>3621600</v>
      </c>
      <c r="P8685">
        <f t="shared" si="548"/>
        <v>362</v>
      </c>
      <c r="Q8685">
        <v>15.2</v>
      </c>
      <c r="R8685">
        <f t="shared" si="549"/>
        <v>0</v>
      </c>
    </row>
    <row r="8686" spans="1:18" x14ac:dyDescent="0.25">
      <c r="A8686">
        <v>2019</v>
      </c>
      <c r="B8686" s="5">
        <f t="shared" si="550"/>
        <v>43827</v>
      </c>
      <c r="C8686">
        <v>362</v>
      </c>
      <c r="D8686">
        <v>1700</v>
      </c>
      <c r="E8686">
        <v>0</v>
      </c>
      <c r="F8686">
        <v>-3.98</v>
      </c>
      <c r="G8686">
        <v>89.1</v>
      </c>
      <c r="H8686">
        <v>0</v>
      </c>
      <c r="I8686">
        <v>1.53</v>
      </c>
      <c r="J8686">
        <v>0</v>
      </c>
      <c r="K8686">
        <v>0</v>
      </c>
      <c r="L8686">
        <v>0</v>
      </c>
      <c r="M8686">
        <v>0</v>
      </c>
      <c r="O8686">
        <f t="shared" si="547"/>
        <v>3621700</v>
      </c>
      <c r="P8686">
        <f t="shared" si="548"/>
        <v>362</v>
      </c>
      <c r="Q8686">
        <v>0</v>
      </c>
      <c r="R8686">
        <f t="shared" si="549"/>
        <v>0</v>
      </c>
    </row>
    <row r="8687" spans="1:18" x14ac:dyDescent="0.25">
      <c r="A8687">
        <v>2019</v>
      </c>
      <c r="B8687" s="5">
        <f t="shared" si="550"/>
        <v>43827</v>
      </c>
      <c r="C8687">
        <v>362</v>
      </c>
      <c r="D8687">
        <v>1800</v>
      </c>
      <c r="E8687">
        <v>0</v>
      </c>
      <c r="F8687">
        <v>-4.1100000000000003</v>
      </c>
      <c r="G8687">
        <v>89.3</v>
      </c>
      <c r="H8687">
        <v>0</v>
      </c>
      <c r="I8687">
        <v>1.5289999999999999</v>
      </c>
      <c r="J8687">
        <v>0</v>
      </c>
      <c r="K8687">
        <v>0</v>
      </c>
      <c r="L8687">
        <v>0</v>
      </c>
      <c r="M8687">
        <v>0</v>
      </c>
      <c r="O8687">
        <f t="shared" si="547"/>
        <v>3621800</v>
      </c>
      <c r="P8687">
        <f t="shared" si="548"/>
        <v>362</v>
      </c>
      <c r="Q8687">
        <v>0</v>
      </c>
      <c r="R8687">
        <f t="shared" si="549"/>
        <v>0</v>
      </c>
    </row>
    <row r="8688" spans="1:18" x14ac:dyDescent="0.25">
      <c r="A8688">
        <v>2019</v>
      </c>
      <c r="B8688" s="5">
        <f t="shared" si="550"/>
        <v>43827</v>
      </c>
      <c r="C8688">
        <v>362</v>
      </c>
      <c r="D8688">
        <v>1900</v>
      </c>
      <c r="E8688">
        <v>0</v>
      </c>
      <c r="F8688">
        <v>-4.0590000000000002</v>
      </c>
      <c r="G8688">
        <v>88.9</v>
      </c>
      <c r="H8688">
        <v>0</v>
      </c>
      <c r="I8688">
        <v>1.528</v>
      </c>
      <c r="J8688">
        <v>0</v>
      </c>
      <c r="K8688">
        <v>0</v>
      </c>
      <c r="L8688">
        <v>0</v>
      </c>
      <c r="M8688">
        <v>0</v>
      </c>
      <c r="O8688">
        <f t="shared" si="547"/>
        <v>3621900</v>
      </c>
      <c r="P8688">
        <f t="shared" si="548"/>
        <v>362</v>
      </c>
      <c r="Q8688">
        <v>0</v>
      </c>
      <c r="R8688">
        <f t="shared" si="549"/>
        <v>0</v>
      </c>
    </row>
    <row r="8689" spans="1:18" x14ac:dyDescent="0.25">
      <c r="A8689">
        <v>2019</v>
      </c>
      <c r="B8689" s="5">
        <f t="shared" si="550"/>
        <v>43827</v>
      </c>
      <c r="C8689">
        <v>362</v>
      </c>
      <c r="D8689">
        <v>2000</v>
      </c>
      <c r="E8689">
        <v>0</v>
      </c>
      <c r="F8689">
        <v>-4.0620000000000003</v>
      </c>
      <c r="G8689">
        <v>88.9</v>
      </c>
      <c r="H8689">
        <v>0</v>
      </c>
      <c r="I8689">
        <v>1.5269999999999999</v>
      </c>
      <c r="J8689">
        <v>0</v>
      </c>
      <c r="K8689">
        <v>0</v>
      </c>
      <c r="L8689">
        <v>0</v>
      </c>
      <c r="M8689">
        <v>0</v>
      </c>
      <c r="O8689">
        <f t="shared" si="547"/>
        <v>3622000</v>
      </c>
      <c r="P8689">
        <f t="shared" si="548"/>
        <v>362</v>
      </c>
      <c r="Q8689">
        <v>0</v>
      </c>
      <c r="R8689">
        <f t="shared" si="549"/>
        <v>0</v>
      </c>
    </row>
    <row r="8690" spans="1:18" x14ac:dyDescent="0.25">
      <c r="A8690">
        <v>2019</v>
      </c>
      <c r="B8690" s="5">
        <f t="shared" si="550"/>
        <v>43827</v>
      </c>
      <c r="C8690">
        <v>362</v>
      </c>
      <c r="D8690">
        <v>2100</v>
      </c>
      <c r="E8690">
        <v>0</v>
      </c>
      <c r="F8690">
        <v>-4.1360000000000001</v>
      </c>
      <c r="G8690">
        <v>89.3</v>
      </c>
      <c r="H8690">
        <v>0</v>
      </c>
      <c r="I8690">
        <v>1.53</v>
      </c>
      <c r="J8690">
        <v>0</v>
      </c>
      <c r="K8690">
        <v>0</v>
      </c>
      <c r="L8690">
        <v>0</v>
      </c>
      <c r="M8690">
        <v>0</v>
      </c>
      <c r="O8690">
        <f t="shared" si="547"/>
        <v>3622100</v>
      </c>
      <c r="P8690">
        <f t="shared" si="548"/>
        <v>362</v>
      </c>
      <c r="Q8690">
        <v>0</v>
      </c>
      <c r="R8690">
        <f t="shared" si="549"/>
        <v>0</v>
      </c>
    </row>
    <row r="8691" spans="1:18" x14ac:dyDescent="0.25">
      <c r="A8691">
        <v>2019</v>
      </c>
      <c r="B8691" s="5">
        <f t="shared" si="550"/>
        <v>43827</v>
      </c>
      <c r="C8691">
        <v>362</v>
      </c>
      <c r="D8691">
        <v>2200</v>
      </c>
      <c r="E8691">
        <v>0</v>
      </c>
      <c r="F8691">
        <v>-4.0279999999999996</v>
      </c>
      <c r="G8691">
        <v>88.1</v>
      </c>
      <c r="H8691">
        <v>0</v>
      </c>
      <c r="I8691">
        <v>1.532</v>
      </c>
      <c r="J8691">
        <v>0</v>
      </c>
      <c r="K8691">
        <v>0</v>
      </c>
      <c r="L8691">
        <v>0</v>
      </c>
      <c r="M8691">
        <v>0</v>
      </c>
      <c r="O8691">
        <f t="shared" si="547"/>
        <v>3622200</v>
      </c>
      <c r="P8691">
        <f t="shared" si="548"/>
        <v>362</v>
      </c>
      <c r="Q8691">
        <v>0</v>
      </c>
      <c r="R8691">
        <f t="shared" si="549"/>
        <v>0</v>
      </c>
    </row>
    <row r="8692" spans="1:18" x14ac:dyDescent="0.25">
      <c r="A8692">
        <v>2019</v>
      </c>
      <c r="B8692" s="5">
        <f t="shared" si="550"/>
        <v>43827</v>
      </c>
      <c r="C8692">
        <v>362</v>
      </c>
      <c r="D8692">
        <v>2300</v>
      </c>
      <c r="E8692">
        <v>0</v>
      </c>
      <c r="F8692">
        <v>-4.0439999999999996</v>
      </c>
      <c r="G8692">
        <v>88.4</v>
      </c>
      <c r="H8692">
        <v>0</v>
      </c>
      <c r="I8692">
        <v>1.5329999999999999</v>
      </c>
      <c r="J8692">
        <v>0</v>
      </c>
      <c r="K8692">
        <v>0</v>
      </c>
      <c r="L8692">
        <v>0</v>
      </c>
      <c r="M8692">
        <v>0</v>
      </c>
      <c r="O8692">
        <f t="shared" si="547"/>
        <v>3622300</v>
      </c>
      <c r="P8692">
        <f t="shared" si="548"/>
        <v>362</v>
      </c>
      <c r="Q8692">
        <v>0</v>
      </c>
      <c r="R8692">
        <f t="shared" si="549"/>
        <v>0</v>
      </c>
    </row>
    <row r="8693" spans="1:18" x14ac:dyDescent="0.25">
      <c r="A8693">
        <v>2019</v>
      </c>
      <c r="B8693" s="5">
        <f t="shared" si="550"/>
        <v>43827</v>
      </c>
      <c r="C8693">
        <v>362</v>
      </c>
      <c r="D8693">
        <v>2400</v>
      </c>
      <c r="E8693">
        <v>0</v>
      </c>
      <c r="F8693">
        <v>-3.99</v>
      </c>
      <c r="G8693">
        <v>88.6</v>
      </c>
      <c r="H8693">
        <v>0</v>
      </c>
      <c r="I8693">
        <v>1.532</v>
      </c>
      <c r="J8693">
        <v>0</v>
      </c>
      <c r="K8693">
        <v>0</v>
      </c>
      <c r="L8693">
        <v>0</v>
      </c>
      <c r="M8693">
        <v>0</v>
      </c>
      <c r="O8693">
        <f t="shared" si="547"/>
        <v>3622400</v>
      </c>
      <c r="P8693">
        <f t="shared" si="548"/>
        <v>362</v>
      </c>
      <c r="Q8693">
        <v>0</v>
      </c>
      <c r="R8693">
        <f t="shared" si="549"/>
        <v>0</v>
      </c>
    </row>
    <row r="8694" spans="1:18" x14ac:dyDescent="0.25">
      <c r="A8694">
        <v>2019</v>
      </c>
      <c r="B8694" s="5">
        <f t="shared" si="550"/>
        <v>43828</v>
      </c>
      <c r="C8694">
        <v>363</v>
      </c>
      <c r="D8694">
        <v>100</v>
      </c>
      <c r="E8694">
        <v>0</v>
      </c>
      <c r="F8694">
        <v>-4.07</v>
      </c>
      <c r="G8694">
        <v>88.6</v>
      </c>
      <c r="H8694">
        <v>0</v>
      </c>
      <c r="I8694">
        <v>1.5369999999999999</v>
      </c>
      <c r="J8694">
        <v>0</v>
      </c>
      <c r="K8694">
        <v>0</v>
      </c>
      <c r="L8694">
        <v>0</v>
      </c>
      <c r="M8694">
        <v>0</v>
      </c>
      <c r="O8694">
        <f t="shared" si="547"/>
        <v>3630100</v>
      </c>
      <c r="P8694">
        <f t="shared" si="548"/>
        <v>363</v>
      </c>
      <c r="Q8694">
        <v>0</v>
      </c>
      <c r="R8694">
        <f t="shared" si="549"/>
        <v>0</v>
      </c>
    </row>
    <row r="8695" spans="1:18" x14ac:dyDescent="0.25">
      <c r="A8695">
        <v>2019</v>
      </c>
      <c r="B8695" s="5">
        <f t="shared" si="550"/>
        <v>43828</v>
      </c>
      <c r="C8695">
        <v>363</v>
      </c>
      <c r="D8695">
        <v>200</v>
      </c>
      <c r="E8695">
        <v>0</v>
      </c>
      <c r="F8695">
        <v>-4.2430000000000003</v>
      </c>
      <c r="G8695">
        <v>89.4</v>
      </c>
      <c r="H8695">
        <v>0</v>
      </c>
      <c r="I8695">
        <v>1.524</v>
      </c>
      <c r="J8695">
        <v>0</v>
      </c>
      <c r="K8695">
        <v>0</v>
      </c>
      <c r="L8695">
        <v>0</v>
      </c>
      <c r="M8695">
        <v>0</v>
      </c>
      <c r="O8695">
        <f t="shared" si="547"/>
        <v>3630200</v>
      </c>
      <c r="P8695">
        <f t="shared" si="548"/>
        <v>363</v>
      </c>
      <c r="Q8695">
        <v>0</v>
      </c>
      <c r="R8695">
        <f t="shared" si="549"/>
        <v>0</v>
      </c>
    </row>
    <row r="8696" spans="1:18" x14ac:dyDescent="0.25">
      <c r="A8696">
        <v>2019</v>
      </c>
      <c r="B8696" s="5">
        <f t="shared" si="550"/>
        <v>43828</v>
      </c>
      <c r="C8696">
        <v>363</v>
      </c>
      <c r="D8696">
        <v>300</v>
      </c>
      <c r="E8696">
        <v>0</v>
      </c>
      <c r="F8696">
        <v>-4.2119999999999997</v>
      </c>
      <c r="G8696">
        <v>89.6</v>
      </c>
      <c r="H8696">
        <v>0</v>
      </c>
      <c r="I8696">
        <v>1.534</v>
      </c>
      <c r="J8696">
        <v>0</v>
      </c>
      <c r="K8696">
        <v>0</v>
      </c>
      <c r="L8696">
        <v>0</v>
      </c>
      <c r="M8696">
        <v>0</v>
      </c>
      <c r="O8696">
        <f t="shared" si="547"/>
        <v>3630300</v>
      </c>
      <c r="P8696">
        <f t="shared" si="548"/>
        <v>363</v>
      </c>
      <c r="Q8696">
        <v>0</v>
      </c>
      <c r="R8696">
        <f t="shared" si="549"/>
        <v>0</v>
      </c>
    </row>
    <row r="8697" spans="1:18" x14ac:dyDescent="0.25">
      <c r="A8697">
        <v>2019</v>
      </c>
      <c r="B8697" s="5">
        <f t="shared" si="550"/>
        <v>43828</v>
      </c>
      <c r="C8697">
        <v>363</v>
      </c>
      <c r="D8697">
        <v>400</v>
      </c>
      <c r="E8697">
        <v>0</v>
      </c>
      <c r="F8697">
        <v>-4.2859999999999996</v>
      </c>
      <c r="G8697">
        <v>89.6</v>
      </c>
      <c r="H8697">
        <v>0</v>
      </c>
      <c r="I8697">
        <v>1.5369999999999999</v>
      </c>
      <c r="J8697">
        <v>0</v>
      </c>
      <c r="K8697">
        <v>0</v>
      </c>
      <c r="L8697">
        <v>0</v>
      </c>
      <c r="M8697">
        <v>0</v>
      </c>
      <c r="O8697">
        <f t="shared" si="547"/>
        <v>3630400</v>
      </c>
      <c r="P8697">
        <f t="shared" si="548"/>
        <v>363</v>
      </c>
      <c r="Q8697">
        <v>0</v>
      </c>
      <c r="R8697">
        <f t="shared" si="549"/>
        <v>0</v>
      </c>
    </row>
    <row r="8698" spans="1:18" x14ac:dyDescent="0.25">
      <c r="A8698">
        <v>2019</v>
      </c>
      <c r="B8698" s="5">
        <f t="shared" si="550"/>
        <v>43828</v>
      </c>
      <c r="C8698">
        <v>363</v>
      </c>
      <c r="D8698">
        <v>500</v>
      </c>
      <c r="E8698">
        <v>0</v>
      </c>
      <c r="F8698">
        <v>-4.2380000000000004</v>
      </c>
      <c r="G8698">
        <v>90</v>
      </c>
      <c r="H8698">
        <v>0</v>
      </c>
      <c r="I8698">
        <v>1.5369999999999999</v>
      </c>
      <c r="J8698">
        <v>0</v>
      </c>
      <c r="K8698">
        <v>0</v>
      </c>
      <c r="L8698">
        <v>0</v>
      </c>
      <c r="M8698">
        <v>0</v>
      </c>
      <c r="O8698">
        <f t="shared" si="547"/>
        <v>3630500</v>
      </c>
      <c r="P8698">
        <f t="shared" si="548"/>
        <v>363</v>
      </c>
      <c r="Q8698">
        <v>0</v>
      </c>
      <c r="R8698">
        <f t="shared" si="549"/>
        <v>0</v>
      </c>
    </row>
    <row r="8699" spans="1:18" x14ac:dyDescent="0.25">
      <c r="A8699">
        <v>2019</v>
      </c>
      <c r="B8699" s="5">
        <f t="shared" si="550"/>
        <v>43828</v>
      </c>
      <c r="C8699">
        <v>363</v>
      </c>
      <c r="D8699">
        <v>600</v>
      </c>
      <c r="E8699">
        <v>0</v>
      </c>
      <c r="F8699">
        <v>-4.0279999999999996</v>
      </c>
      <c r="G8699">
        <v>89.5</v>
      </c>
      <c r="H8699">
        <v>0</v>
      </c>
      <c r="I8699">
        <v>1.5349999999999999</v>
      </c>
      <c r="J8699">
        <v>0</v>
      </c>
      <c r="K8699">
        <v>0</v>
      </c>
      <c r="L8699">
        <v>0</v>
      </c>
      <c r="M8699">
        <v>0</v>
      </c>
      <c r="O8699">
        <f t="shared" si="547"/>
        <v>3630600</v>
      </c>
      <c r="P8699">
        <f t="shared" si="548"/>
        <v>363</v>
      </c>
      <c r="Q8699">
        <v>0</v>
      </c>
      <c r="R8699">
        <f t="shared" si="549"/>
        <v>0</v>
      </c>
    </row>
    <row r="8700" spans="1:18" x14ac:dyDescent="0.25">
      <c r="A8700">
        <v>2019</v>
      </c>
      <c r="B8700" s="5">
        <f t="shared" si="550"/>
        <v>43828</v>
      </c>
      <c r="C8700">
        <v>363</v>
      </c>
      <c r="D8700">
        <v>700</v>
      </c>
      <c r="E8700">
        <v>0</v>
      </c>
      <c r="F8700">
        <v>-3.722</v>
      </c>
      <c r="G8700">
        <v>88.4</v>
      </c>
      <c r="H8700">
        <v>0</v>
      </c>
      <c r="I8700">
        <v>1.5349999999999999</v>
      </c>
      <c r="J8700">
        <v>0</v>
      </c>
      <c r="K8700">
        <v>0</v>
      </c>
      <c r="L8700">
        <v>0</v>
      </c>
      <c r="M8700">
        <v>0</v>
      </c>
      <c r="O8700">
        <f t="shared" si="547"/>
        <v>3630700</v>
      </c>
      <c r="P8700">
        <f t="shared" si="548"/>
        <v>363</v>
      </c>
      <c r="Q8700">
        <v>0</v>
      </c>
      <c r="R8700">
        <f t="shared" si="549"/>
        <v>0</v>
      </c>
    </row>
    <row r="8701" spans="1:18" x14ac:dyDescent="0.25">
      <c r="A8701">
        <v>2019</v>
      </c>
      <c r="B8701" s="5">
        <f t="shared" si="550"/>
        <v>43828</v>
      </c>
      <c r="C8701">
        <v>363</v>
      </c>
      <c r="D8701">
        <v>800</v>
      </c>
      <c r="E8701">
        <v>0.14599999999999999</v>
      </c>
      <c r="F8701">
        <v>-3.714</v>
      </c>
      <c r="G8701">
        <v>89.7</v>
      </c>
      <c r="H8701">
        <v>0</v>
      </c>
      <c r="I8701">
        <v>1.5349999999999999</v>
      </c>
      <c r="J8701">
        <v>0</v>
      </c>
      <c r="K8701">
        <v>0</v>
      </c>
      <c r="L8701">
        <v>0</v>
      </c>
      <c r="M8701">
        <v>0</v>
      </c>
      <c r="O8701">
        <f t="shared" si="547"/>
        <v>3630800</v>
      </c>
      <c r="P8701">
        <f t="shared" si="548"/>
        <v>363</v>
      </c>
      <c r="Q8701">
        <v>0</v>
      </c>
      <c r="R8701">
        <f t="shared" si="549"/>
        <v>0</v>
      </c>
    </row>
    <row r="8702" spans="1:18" x14ac:dyDescent="0.25">
      <c r="A8702">
        <v>2019</v>
      </c>
      <c r="B8702" s="5">
        <f t="shared" si="550"/>
        <v>43828</v>
      </c>
      <c r="C8702">
        <v>363</v>
      </c>
      <c r="D8702">
        <v>900</v>
      </c>
      <c r="E8702">
        <v>2.6890000000000001</v>
      </c>
      <c r="F8702">
        <v>-3.431</v>
      </c>
      <c r="G8702">
        <v>89.1</v>
      </c>
      <c r="H8702">
        <v>0</v>
      </c>
      <c r="I8702">
        <v>1.5389999999999999</v>
      </c>
      <c r="J8702">
        <v>0</v>
      </c>
      <c r="K8702">
        <v>0</v>
      </c>
      <c r="L8702">
        <v>0</v>
      </c>
      <c r="M8702">
        <v>0</v>
      </c>
      <c r="O8702">
        <f t="shared" si="547"/>
        <v>3630900</v>
      </c>
      <c r="P8702">
        <f t="shared" si="548"/>
        <v>363</v>
      </c>
      <c r="Q8702">
        <v>40.700000000000003</v>
      </c>
      <c r="R8702">
        <f t="shared" si="549"/>
        <v>2.7</v>
      </c>
    </row>
    <row r="8703" spans="1:18" x14ac:dyDescent="0.25">
      <c r="A8703">
        <v>2019</v>
      </c>
      <c r="B8703" s="5">
        <f t="shared" si="550"/>
        <v>43828</v>
      </c>
      <c r="C8703">
        <v>363</v>
      </c>
      <c r="D8703">
        <v>1000</v>
      </c>
      <c r="E8703">
        <v>7.36</v>
      </c>
      <c r="F8703">
        <v>-1.6180000000000001</v>
      </c>
      <c r="G8703">
        <v>84.9</v>
      </c>
      <c r="H8703">
        <v>0</v>
      </c>
      <c r="I8703">
        <v>1.54</v>
      </c>
      <c r="J8703">
        <v>0</v>
      </c>
      <c r="K8703">
        <v>0</v>
      </c>
      <c r="L8703">
        <v>0</v>
      </c>
      <c r="M8703">
        <v>0</v>
      </c>
      <c r="O8703">
        <f t="shared" si="547"/>
        <v>3631000</v>
      </c>
      <c r="P8703">
        <f t="shared" si="548"/>
        <v>363</v>
      </c>
      <c r="Q8703">
        <v>143.30000000000001</v>
      </c>
      <c r="R8703">
        <f t="shared" si="549"/>
        <v>7.4</v>
      </c>
    </row>
    <row r="8704" spans="1:18" x14ac:dyDescent="0.25">
      <c r="A8704">
        <v>2019</v>
      </c>
      <c r="B8704" s="5">
        <f t="shared" si="550"/>
        <v>43828</v>
      </c>
      <c r="C8704">
        <v>363</v>
      </c>
      <c r="D8704">
        <v>1100</v>
      </c>
      <c r="E8704">
        <v>12.76</v>
      </c>
      <c r="F8704">
        <v>-0.54300000000000004</v>
      </c>
      <c r="G8704">
        <v>80.2</v>
      </c>
      <c r="H8704">
        <v>0</v>
      </c>
      <c r="I8704">
        <v>1.5409999999999999</v>
      </c>
      <c r="J8704">
        <v>0</v>
      </c>
      <c r="K8704">
        <v>0</v>
      </c>
      <c r="L8704">
        <v>0</v>
      </c>
      <c r="M8704">
        <v>0</v>
      </c>
      <c r="O8704">
        <f t="shared" si="547"/>
        <v>3631100</v>
      </c>
      <c r="P8704">
        <f t="shared" si="548"/>
        <v>363</v>
      </c>
      <c r="Q8704">
        <v>224.2</v>
      </c>
      <c r="R8704">
        <f t="shared" si="549"/>
        <v>12.8</v>
      </c>
    </row>
    <row r="8705" spans="1:18" x14ac:dyDescent="0.25">
      <c r="A8705">
        <v>2019</v>
      </c>
      <c r="B8705" s="5">
        <f t="shared" si="550"/>
        <v>43828</v>
      </c>
      <c r="C8705">
        <v>363</v>
      </c>
      <c r="D8705">
        <v>1200</v>
      </c>
      <c r="E8705">
        <v>14.52</v>
      </c>
      <c r="F8705">
        <v>-0.501</v>
      </c>
      <c r="G8705">
        <v>80.599999999999994</v>
      </c>
      <c r="H8705">
        <v>0</v>
      </c>
      <c r="I8705">
        <v>1.538</v>
      </c>
      <c r="J8705">
        <v>0</v>
      </c>
      <c r="K8705">
        <v>0</v>
      </c>
      <c r="L8705">
        <v>0</v>
      </c>
      <c r="M8705">
        <v>0</v>
      </c>
      <c r="O8705">
        <f t="shared" si="547"/>
        <v>3631200</v>
      </c>
      <c r="P8705">
        <f t="shared" si="548"/>
        <v>363</v>
      </c>
      <c r="Q8705">
        <v>264</v>
      </c>
      <c r="R8705">
        <f t="shared" si="549"/>
        <v>14.5</v>
      </c>
    </row>
    <row r="8706" spans="1:18" x14ac:dyDescent="0.25">
      <c r="A8706">
        <v>2019</v>
      </c>
      <c r="B8706" s="5">
        <f t="shared" si="550"/>
        <v>43828</v>
      </c>
      <c r="C8706">
        <v>363</v>
      </c>
      <c r="D8706">
        <v>1300</v>
      </c>
      <c r="E8706">
        <v>13.39</v>
      </c>
      <c r="F8706">
        <v>0.18099999999999999</v>
      </c>
      <c r="G8706">
        <v>79.7</v>
      </c>
      <c r="H8706">
        <v>0</v>
      </c>
      <c r="I8706">
        <v>1.54</v>
      </c>
      <c r="J8706">
        <v>0</v>
      </c>
      <c r="K8706">
        <v>0</v>
      </c>
      <c r="L8706">
        <v>0</v>
      </c>
      <c r="M8706">
        <v>0</v>
      </c>
      <c r="O8706">
        <f t="shared" si="547"/>
        <v>3631300</v>
      </c>
      <c r="P8706">
        <f t="shared" si="548"/>
        <v>363</v>
      </c>
      <c r="Q8706">
        <v>256.3</v>
      </c>
      <c r="R8706">
        <f t="shared" si="549"/>
        <v>13.4</v>
      </c>
    </row>
    <row r="8707" spans="1:18" x14ac:dyDescent="0.25">
      <c r="A8707">
        <v>2019</v>
      </c>
      <c r="B8707" s="5">
        <f t="shared" si="550"/>
        <v>43828</v>
      </c>
      <c r="C8707">
        <v>363</v>
      </c>
      <c r="D8707">
        <v>1400</v>
      </c>
      <c r="E8707">
        <v>9.69</v>
      </c>
      <c r="F8707">
        <v>-0.65700000000000003</v>
      </c>
      <c r="G8707">
        <v>82</v>
      </c>
      <c r="H8707">
        <v>0</v>
      </c>
      <c r="I8707">
        <v>1.538</v>
      </c>
      <c r="J8707">
        <v>0</v>
      </c>
      <c r="K8707">
        <v>0</v>
      </c>
      <c r="L8707">
        <v>0</v>
      </c>
      <c r="M8707">
        <v>0</v>
      </c>
      <c r="O8707">
        <f t="shared" si="547"/>
        <v>3631400</v>
      </c>
      <c r="P8707">
        <f t="shared" si="548"/>
        <v>363</v>
      </c>
      <c r="Q8707">
        <v>202</v>
      </c>
      <c r="R8707">
        <f t="shared" si="549"/>
        <v>9.6999999999999993</v>
      </c>
    </row>
    <row r="8708" spans="1:18" x14ac:dyDescent="0.25">
      <c r="A8708">
        <v>2019</v>
      </c>
      <c r="B8708" s="5">
        <f t="shared" si="550"/>
        <v>43828</v>
      </c>
      <c r="C8708">
        <v>363</v>
      </c>
      <c r="D8708">
        <v>1500</v>
      </c>
      <c r="E8708">
        <v>5.2009999999999996</v>
      </c>
      <c r="F8708">
        <v>-1.462</v>
      </c>
      <c r="G8708">
        <v>84.9</v>
      </c>
      <c r="H8708">
        <v>0</v>
      </c>
      <c r="I8708">
        <v>1.528</v>
      </c>
      <c r="J8708">
        <v>0</v>
      </c>
      <c r="K8708">
        <v>0</v>
      </c>
      <c r="L8708">
        <v>0</v>
      </c>
      <c r="M8708">
        <v>0</v>
      </c>
      <c r="O8708">
        <f t="shared" si="547"/>
        <v>3631500</v>
      </c>
      <c r="P8708">
        <f t="shared" si="548"/>
        <v>363</v>
      </c>
      <c r="Q8708">
        <v>111</v>
      </c>
      <c r="R8708">
        <f t="shared" si="549"/>
        <v>5.2</v>
      </c>
    </row>
    <row r="8709" spans="1:18" x14ac:dyDescent="0.25">
      <c r="A8709">
        <v>2019</v>
      </c>
      <c r="B8709" s="5">
        <f t="shared" si="550"/>
        <v>43828</v>
      </c>
      <c r="C8709">
        <v>363</v>
      </c>
      <c r="D8709">
        <v>1600</v>
      </c>
      <c r="E8709">
        <v>0.97199999999999998</v>
      </c>
      <c r="F8709">
        <v>-2.23</v>
      </c>
      <c r="G8709">
        <v>87.7</v>
      </c>
      <c r="H8709">
        <v>0</v>
      </c>
      <c r="I8709">
        <v>1.5329999999999999</v>
      </c>
      <c r="J8709">
        <v>0</v>
      </c>
      <c r="K8709">
        <v>0</v>
      </c>
      <c r="L8709">
        <v>0</v>
      </c>
      <c r="M8709">
        <v>0</v>
      </c>
      <c r="O8709">
        <f t="shared" si="547"/>
        <v>3631600</v>
      </c>
      <c r="P8709">
        <f t="shared" si="548"/>
        <v>363</v>
      </c>
      <c r="Q8709">
        <v>15.8</v>
      </c>
      <c r="R8709">
        <f t="shared" si="549"/>
        <v>0</v>
      </c>
    </row>
    <row r="8710" spans="1:18" x14ac:dyDescent="0.25">
      <c r="A8710">
        <v>2019</v>
      </c>
      <c r="B8710" s="5">
        <f t="shared" si="550"/>
        <v>43828</v>
      </c>
      <c r="C8710">
        <v>363</v>
      </c>
      <c r="D8710">
        <v>1700</v>
      </c>
      <c r="E8710">
        <v>0</v>
      </c>
      <c r="F8710">
        <v>-2.9510000000000001</v>
      </c>
      <c r="G8710">
        <v>88.5</v>
      </c>
      <c r="H8710">
        <v>0</v>
      </c>
      <c r="I8710">
        <v>1.538</v>
      </c>
      <c r="J8710">
        <v>0</v>
      </c>
      <c r="K8710">
        <v>0</v>
      </c>
      <c r="L8710">
        <v>0</v>
      </c>
      <c r="M8710">
        <v>0</v>
      </c>
      <c r="O8710">
        <f t="shared" si="547"/>
        <v>3631700</v>
      </c>
      <c r="P8710">
        <f t="shared" si="548"/>
        <v>363</v>
      </c>
      <c r="Q8710">
        <v>0</v>
      </c>
      <c r="R8710">
        <f t="shared" si="549"/>
        <v>0</v>
      </c>
    </row>
    <row r="8711" spans="1:18" x14ac:dyDescent="0.25">
      <c r="A8711">
        <v>2019</v>
      </c>
      <c r="B8711" s="5">
        <f t="shared" si="550"/>
        <v>43828</v>
      </c>
      <c r="C8711">
        <v>363</v>
      </c>
      <c r="D8711">
        <v>1800</v>
      </c>
      <c r="E8711">
        <v>0</v>
      </c>
      <c r="F8711">
        <v>-4.1749999999999998</v>
      </c>
      <c r="G8711">
        <v>89.8</v>
      </c>
      <c r="H8711">
        <v>0</v>
      </c>
      <c r="I8711">
        <v>1.5349999999999999</v>
      </c>
      <c r="J8711">
        <v>0</v>
      </c>
      <c r="K8711">
        <v>0</v>
      </c>
      <c r="L8711">
        <v>0</v>
      </c>
      <c r="M8711">
        <v>0</v>
      </c>
      <c r="O8711">
        <f t="shared" ref="O8711:O8765" si="551">C8711*10000+D8711</f>
        <v>3631800</v>
      </c>
      <c r="P8711">
        <f t="shared" ref="P8711:P8765" si="552">C8711</f>
        <v>363</v>
      </c>
      <c r="Q8711">
        <v>0</v>
      </c>
      <c r="R8711">
        <f t="shared" ref="R8711:R8765" si="553">ROUND(IF(E8711&lt;1,0,E8711),1)</f>
        <v>0</v>
      </c>
    </row>
    <row r="8712" spans="1:18" x14ac:dyDescent="0.25">
      <c r="A8712">
        <v>2019</v>
      </c>
      <c r="B8712" s="5">
        <f t="shared" ref="B8712:B8765" si="554">B$6-1+C8712</f>
        <v>43828</v>
      </c>
      <c r="C8712">
        <v>363</v>
      </c>
      <c r="D8712">
        <v>1900</v>
      </c>
      <c r="E8712">
        <v>0</v>
      </c>
      <c r="F8712">
        <v>-4.6779999999999999</v>
      </c>
      <c r="G8712">
        <v>91.1</v>
      </c>
      <c r="H8712">
        <v>0</v>
      </c>
      <c r="I8712">
        <v>1.5369999999999999</v>
      </c>
      <c r="J8712">
        <v>0</v>
      </c>
      <c r="K8712">
        <v>0</v>
      </c>
      <c r="L8712">
        <v>0</v>
      </c>
      <c r="M8712">
        <v>0</v>
      </c>
      <c r="O8712">
        <f t="shared" si="551"/>
        <v>3631900</v>
      </c>
      <c r="P8712">
        <f t="shared" si="552"/>
        <v>363</v>
      </c>
      <c r="Q8712">
        <v>0</v>
      </c>
      <c r="R8712">
        <f t="shared" si="553"/>
        <v>0</v>
      </c>
    </row>
    <row r="8713" spans="1:18" x14ac:dyDescent="0.25">
      <c r="A8713">
        <v>2019</v>
      </c>
      <c r="B8713" s="5">
        <f t="shared" si="554"/>
        <v>43828</v>
      </c>
      <c r="C8713">
        <v>363</v>
      </c>
      <c r="D8713">
        <v>2000</v>
      </c>
      <c r="E8713">
        <v>0</v>
      </c>
      <c r="F8713">
        <v>-4.6890000000000001</v>
      </c>
      <c r="G8713">
        <v>91.2</v>
      </c>
      <c r="H8713">
        <v>0</v>
      </c>
      <c r="I8713">
        <v>1.5409999999999999</v>
      </c>
      <c r="J8713">
        <v>0</v>
      </c>
      <c r="K8713">
        <v>0</v>
      </c>
      <c r="L8713">
        <v>0</v>
      </c>
      <c r="M8713">
        <v>0</v>
      </c>
      <c r="O8713">
        <f t="shared" si="551"/>
        <v>3632000</v>
      </c>
      <c r="P8713">
        <f t="shared" si="552"/>
        <v>363</v>
      </c>
      <c r="Q8713">
        <v>0</v>
      </c>
      <c r="R8713">
        <f t="shared" si="553"/>
        <v>0</v>
      </c>
    </row>
    <row r="8714" spans="1:18" x14ac:dyDescent="0.25">
      <c r="A8714">
        <v>2019</v>
      </c>
      <c r="B8714" s="5">
        <f t="shared" si="554"/>
        <v>43828</v>
      </c>
      <c r="C8714">
        <v>363</v>
      </c>
      <c r="D8714">
        <v>2100</v>
      </c>
      <c r="E8714">
        <v>0</v>
      </c>
      <c r="F8714">
        <v>-4.45</v>
      </c>
      <c r="G8714">
        <v>91</v>
      </c>
      <c r="H8714">
        <v>0</v>
      </c>
      <c r="I8714">
        <v>1.538</v>
      </c>
      <c r="J8714">
        <v>0</v>
      </c>
      <c r="K8714">
        <v>0</v>
      </c>
      <c r="L8714">
        <v>0</v>
      </c>
      <c r="M8714">
        <v>0</v>
      </c>
      <c r="O8714">
        <f t="shared" si="551"/>
        <v>3632100</v>
      </c>
      <c r="P8714">
        <f t="shared" si="552"/>
        <v>363</v>
      </c>
      <c r="Q8714">
        <v>0</v>
      </c>
      <c r="R8714">
        <f t="shared" si="553"/>
        <v>0</v>
      </c>
    </row>
    <row r="8715" spans="1:18" x14ac:dyDescent="0.25">
      <c r="A8715">
        <v>2019</v>
      </c>
      <c r="B8715" s="5">
        <f t="shared" si="554"/>
        <v>43828</v>
      </c>
      <c r="C8715">
        <v>363</v>
      </c>
      <c r="D8715">
        <v>2200</v>
      </c>
      <c r="E8715">
        <v>0</v>
      </c>
      <c r="F8715">
        <v>-4.8840000000000003</v>
      </c>
      <c r="G8715">
        <v>91</v>
      </c>
      <c r="H8715">
        <v>0</v>
      </c>
      <c r="I8715">
        <v>1.5389999999999999</v>
      </c>
      <c r="J8715">
        <v>0</v>
      </c>
      <c r="K8715">
        <v>0</v>
      </c>
      <c r="L8715">
        <v>0</v>
      </c>
      <c r="M8715">
        <v>0</v>
      </c>
      <c r="O8715">
        <f t="shared" si="551"/>
        <v>3632200</v>
      </c>
      <c r="P8715">
        <f t="shared" si="552"/>
        <v>363</v>
      </c>
      <c r="Q8715">
        <v>0</v>
      </c>
      <c r="R8715">
        <f t="shared" si="553"/>
        <v>0</v>
      </c>
    </row>
    <row r="8716" spans="1:18" x14ac:dyDescent="0.25">
      <c r="A8716">
        <v>2019</v>
      </c>
      <c r="B8716" s="5">
        <f t="shared" si="554"/>
        <v>43828</v>
      </c>
      <c r="C8716">
        <v>363</v>
      </c>
      <c r="D8716">
        <v>2300</v>
      </c>
      <c r="E8716">
        <v>0</v>
      </c>
      <c r="F8716">
        <v>-5.1710000000000003</v>
      </c>
      <c r="G8716">
        <v>90.9</v>
      </c>
      <c r="H8716">
        <v>0</v>
      </c>
      <c r="I8716">
        <v>1.5389999999999999</v>
      </c>
      <c r="J8716">
        <v>0</v>
      </c>
      <c r="K8716">
        <v>0</v>
      </c>
      <c r="L8716">
        <v>0</v>
      </c>
      <c r="M8716">
        <v>0</v>
      </c>
      <c r="O8716">
        <f t="shared" si="551"/>
        <v>3632300</v>
      </c>
      <c r="P8716">
        <f t="shared" si="552"/>
        <v>363</v>
      </c>
      <c r="Q8716">
        <v>0</v>
      </c>
      <c r="R8716">
        <f t="shared" si="553"/>
        <v>0</v>
      </c>
    </row>
    <row r="8717" spans="1:18" x14ac:dyDescent="0.25">
      <c r="A8717">
        <v>2019</v>
      </c>
      <c r="B8717" s="5">
        <f t="shared" si="554"/>
        <v>43828</v>
      </c>
      <c r="C8717">
        <v>363</v>
      </c>
      <c r="D8717">
        <v>2400</v>
      </c>
      <c r="E8717">
        <v>0</v>
      </c>
      <c r="F8717">
        <v>-4.8289999999999997</v>
      </c>
      <c r="G8717">
        <v>91</v>
      </c>
      <c r="H8717">
        <v>0</v>
      </c>
      <c r="I8717">
        <v>1.5409999999999999</v>
      </c>
      <c r="J8717">
        <v>0</v>
      </c>
      <c r="K8717">
        <v>0</v>
      </c>
      <c r="L8717">
        <v>0</v>
      </c>
      <c r="M8717">
        <v>0</v>
      </c>
      <c r="O8717">
        <f t="shared" si="551"/>
        <v>3632400</v>
      </c>
      <c r="P8717">
        <f t="shared" si="552"/>
        <v>363</v>
      </c>
      <c r="Q8717">
        <v>0</v>
      </c>
      <c r="R8717">
        <f t="shared" si="553"/>
        <v>0</v>
      </c>
    </row>
    <row r="8718" spans="1:18" x14ac:dyDescent="0.25">
      <c r="A8718">
        <v>2019</v>
      </c>
      <c r="B8718" s="5">
        <f t="shared" si="554"/>
        <v>43829</v>
      </c>
      <c r="C8718">
        <v>364</v>
      </c>
      <c r="D8718">
        <v>100</v>
      </c>
      <c r="E8718">
        <v>0</v>
      </c>
      <c r="F8718">
        <v>-4.7640000000000002</v>
      </c>
      <c r="G8718">
        <v>90.8</v>
      </c>
      <c r="H8718">
        <v>0</v>
      </c>
      <c r="I8718">
        <v>1.5429999999999999</v>
      </c>
      <c r="J8718">
        <v>0</v>
      </c>
      <c r="K8718">
        <v>0</v>
      </c>
      <c r="L8718">
        <v>0</v>
      </c>
      <c r="M8718">
        <v>0</v>
      </c>
      <c r="O8718">
        <f t="shared" si="551"/>
        <v>3640100</v>
      </c>
      <c r="P8718">
        <f t="shared" si="552"/>
        <v>364</v>
      </c>
      <c r="Q8718">
        <v>0</v>
      </c>
      <c r="R8718">
        <f t="shared" si="553"/>
        <v>0</v>
      </c>
    </row>
    <row r="8719" spans="1:18" x14ac:dyDescent="0.25">
      <c r="A8719">
        <v>2019</v>
      </c>
      <c r="B8719" s="5">
        <f t="shared" si="554"/>
        <v>43829</v>
      </c>
      <c r="C8719">
        <v>364</v>
      </c>
      <c r="D8719">
        <v>200</v>
      </c>
      <c r="E8719">
        <v>0</v>
      </c>
      <c r="F8719">
        <v>-4.8369999999999997</v>
      </c>
      <c r="G8719">
        <v>91</v>
      </c>
      <c r="H8719">
        <v>0</v>
      </c>
      <c r="I8719">
        <v>1.5429999999999999</v>
      </c>
      <c r="J8719">
        <v>0</v>
      </c>
      <c r="K8719">
        <v>0</v>
      </c>
      <c r="L8719">
        <v>0</v>
      </c>
      <c r="M8719">
        <v>0</v>
      </c>
      <c r="O8719">
        <f t="shared" si="551"/>
        <v>3640200</v>
      </c>
      <c r="P8719">
        <f t="shared" si="552"/>
        <v>364</v>
      </c>
      <c r="Q8719">
        <v>0</v>
      </c>
      <c r="R8719">
        <f t="shared" si="553"/>
        <v>0</v>
      </c>
    </row>
    <row r="8720" spans="1:18" x14ac:dyDescent="0.25">
      <c r="A8720">
        <v>2019</v>
      </c>
      <c r="B8720" s="5">
        <f t="shared" si="554"/>
        <v>43829</v>
      </c>
      <c r="C8720">
        <v>364</v>
      </c>
      <c r="D8720">
        <v>300</v>
      </c>
      <c r="E8720">
        <v>0</v>
      </c>
      <c r="F8720">
        <v>-5.1139999999999999</v>
      </c>
      <c r="G8720">
        <v>90.7</v>
      </c>
      <c r="H8720">
        <v>0</v>
      </c>
      <c r="I8720">
        <v>1.5429999999999999</v>
      </c>
      <c r="J8720">
        <v>0</v>
      </c>
      <c r="K8720">
        <v>0</v>
      </c>
      <c r="L8720">
        <v>0</v>
      </c>
      <c r="M8720">
        <v>0</v>
      </c>
      <c r="O8720">
        <f t="shared" si="551"/>
        <v>3640300</v>
      </c>
      <c r="P8720">
        <f t="shared" si="552"/>
        <v>364</v>
      </c>
      <c r="Q8720">
        <v>0</v>
      </c>
      <c r="R8720">
        <f t="shared" si="553"/>
        <v>0</v>
      </c>
    </row>
    <row r="8721" spans="1:18" x14ac:dyDescent="0.25">
      <c r="A8721">
        <v>2019</v>
      </c>
      <c r="B8721" s="5">
        <f t="shared" si="554"/>
        <v>43829</v>
      </c>
      <c r="C8721">
        <v>364</v>
      </c>
      <c r="D8721">
        <v>400</v>
      </c>
      <c r="E8721">
        <v>0</v>
      </c>
      <c r="F8721">
        <v>-4.6950000000000003</v>
      </c>
      <c r="G8721">
        <v>90.9</v>
      </c>
      <c r="H8721">
        <v>0</v>
      </c>
      <c r="I8721">
        <v>1.544</v>
      </c>
      <c r="J8721">
        <v>0</v>
      </c>
      <c r="K8721">
        <v>0</v>
      </c>
      <c r="L8721">
        <v>0</v>
      </c>
      <c r="M8721">
        <v>0</v>
      </c>
      <c r="O8721">
        <f t="shared" si="551"/>
        <v>3640400</v>
      </c>
      <c r="P8721">
        <f t="shared" si="552"/>
        <v>364</v>
      </c>
      <c r="Q8721">
        <v>0</v>
      </c>
      <c r="R8721">
        <f t="shared" si="553"/>
        <v>0</v>
      </c>
    </row>
    <row r="8722" spans="1:18" x14ac:dyDescent="0.25">
      <c r="A8722">
        <v>2019</v>
      </c>
      <c r="B8722" s="5">
        <f t="shared" si="554"/>
        <v>43829</v>
      </c>
      <c r="C8722">
        <v>364</v>
      </c>
      <c r="D8722">
        <v>500</v>
      </c>
      <c r="E8722">
        <v>0</v>
      </c>
      <c r="F8722">
        <v>-4.1360000000000001</v>
      </c>
      <c r="G8722">
        <v>90.5</v>
      </c>
      <c r="H8722">
        <v>0</v>
      </c>
      <c r="I8722">
        <v>1.544</v>
      </c>
      <c r="J8722">
        <v>0</v>
      </c>
      <c r="K8722">
        <v>0</v>
      </c>
      <c r="L8722">
        <v>0</v>
      </c>
      <c r="M8722">
        <v>0</v>
      </c>
      <c r="O8722">
        <f t="shared" si="551"/>
        <v>3640500</v>
      </c>
      <c r="P8722">
        <f t="shared" si="552"/>
        <v>364</v>
      </c>
      <c r="Q8722">
        <v>0</v>
      </c>
      <c r="R8722">
        <f t="shared" si="553"/>
        <v>0</v>
      </c>
    </row>
    <row r="8723" spans="1:18" x14ac:dyDescent="0.25">
      <c r="A8723">
        <v>2019</v>
      </c>
      <c r="B8723" s="5">
        <f t="shared" si="554"/>
        <v>43829</v>
      </c>
      <c r="C8723">
        <v>364</v>
      </c>
      <c r="D8723">
        <v>600</v>
      </c>
      <c r="E8723">
        <v>0</v>
      </c>
      <c r="F8723">
        <v>-3.8220000000000001</v>
      </c>
      <c r="G8723">
        <v>90.6</v>
      </c>
      <c r="H8723">
        <v>0</v>
      </c>
      <c r="I8723">
        <v>1.5449999999999999</v>
      </c>
      <c r="J8723">
        <v>0</v>
      </c>
      <c r="K8723">
        <v>0</v>
      </c>
      <c r="L8723">
        <v>0</v>
      </c>
      <c r="M8723">
        <v>0</v>
      </c>
      <c r="O8723">
        <f t="shared" si="551"/>
        <v>3640600</v>
      </c>
      <c r="P8723">
        <f t="shared" si="552"/>
        <v>364</v>
      </c>
      <c r="Q8723">
        <v>0</v>
      </c>
      <c r="R8723">
        <f t="shared" si="553"/>
        <v>0</v>
      </c>
    </row>
    <row r="8724" spans="1:18" x14ac:dyDescent="0.25">
      <c r="A8724">
        <v>2019</v>
      </c>
      <c r="B8724" s="5">
        <f t="shared" si="554"/>
        <v>43829</v>
      </c>
      <c r="C8724">
        <v>364</v>
      </c>
      <c r="D8724">
        <v>700</v>
      </c>
      <c r="E8724">
        <v>0</v>
      </c>
      <c r="F8724">
        <v>-3.6960000000000002</v>
      </c>
      <c r="G8724">
        <v>90.6</v>
      </c>
      <c r="H8724">
        <v>0</v>
      </c>
      <c r="I8724">
        <v>1.544</v>
      </c>
      <c r="J8724">
        <v>0</v>
      </c>
      <c r="K8724">
        <v>0</v>
      </c>
      <c r="L8724">
        <v>0</v>
      </c>
      <c r="M8724">
        <v>0</v>
      </c>
      <c r="O8724">
        <f t="shared" si="551"/>
        <v>3640700</v>
      </c>
      <c r="P8724">
        <f t="shared" si="552"/>
        <v>364</v>
      </c>
      <c r="Q8724">
        <v>0</v>
      </c>
      <c r="R8724">
        <f t="shared" si="553"/>
        <v>0</v>
      </c>
    </row>
    <row r="8725" spans="1:18" x14ac:dyDescent="0.25">
      <c r="A8725">
        <v>2019</v>
      </c>
      <c r="B8725" s="5">
        <f t="shared" si="554"/>
        <v>43829</v>
      </c>
      <c r="C8725">
        <v>364</v>
      </c>
      <c r="D8725">
        <v>800</v>
      </c>
      <c r="E8725">
        <v>0.215</v>
      </c>
      <c r="F8725">
        <v>-3.4420000000000002</v>
      </c>
      <c r="G8725">
        <v>90.7</v>
      </c>
      <c r="H8725">
        <v>0</v>
      </c>
      <c r="I8725">
        <v>1.544</v>
      </c>
      <c r="J8725">
        <v>0</v>
      </c>
      <c r="K8725">
        <v>0</v>
      </c>
      <c r="L8725">
        <v>0</v>
      </c>
      <c r="M8725">
        <v>0</v>
      </c>
      <c r="O8725">
        <f t="shared" si="551"/>
        <v>3640800</v>
      </c>
      <c r="P8725">
        <f t="shared" si="552"/>
        <v>364</v>
      </c>
      <c r="Q8725">
        <v>0</v>
      </c>
      <c r="R8725">
        <f t="shared" si="553"/>
        <v>0</v>
      </c>
    </row>
    <row r="8726" spans="1:18" x14ac:dyDescent="0.25">
      <c r="A8726">
        <v>2019</v>
      </c>
      <c r="B8726" s="5">
        <f t="shared" si="554"/>
        <v>43829</v>
      </c>
      <c r="C8726">
        <v>364</v>
      </c>
      <c r="D8726">
        <v>900</v>
      </c>
      <c r="E8726">
        <v>4.6390000000000002</v>
      </c>
      <c r="F8726">
        <v>-2.6640000000000001</v>
      </c>
      <c r="G8726">
        <v>89.3</v>
      </c>
      <c r="H8726">
        <v>0</v>
      </c>
      <c r="I8726">
        <v>1.548</v>
      </c>
      <c r="J8726">
        <v>0</v>
      </c>
      <c r="K8726">
        <v>0</v>
      </c>
      <c r="L8726">
        <v>0</v>
      </c>
      <c r="M8726">
        <v>0</v>
      </c>
      <c r="O8726">
        <f t="shared" si="551"/>
        <v>3640900</v>
      </c>
      <c r="P8726">
        <f t="shared" si="552"/>
        <v>364</v>
      </c>
      <c r="Q8726">
        <v>40.799999999999997</v>
      </c>
      <c r="R8726">
        <f t="shared" si="553"/>
        <v>4.5999999999999996</v>
      </c>
    </row>
    <row r="8727" spans="1:18" x14ac:dyDescent="0.25">
      <c r="A8727">
        <v>2019</v>
      </c>
      <c r="B8727" s="5">
        <f t="shared" si="554"/>
        <v>43829</v>
      </c>
      <c r="C8727">
        <v>364</v>
      </c>
      <c r="D8727">
        <v>1000</v>
      </c>
      <c r="E8727">
        <v>12.54</v>
      </c>
      <c r="F8727">
        <v>-1.716</v>
      </c>
      <c r="G8727">
        <v>86.2</v>
      </c>
      <c r="H8727">
        <v>0</v>
      </c>
      <c r="I8727">
        <v>1.5509999999999999</v>
      </c>
      <c r="J8727">
        <v>0</v>
      </c>
      <c r="K8727">
        <v>0</v>
      </c>
      <c r="L8727">
        <v>0</v>
      </c>
      <c r="M8727">
        <v>0</v>
      </c>
      <c r="O8727">
        <f t="shared" si="551"/>
        <v>3641000</v>
      </c>
      <c r="P8727">
        <f t="shared" si="552"/>
        <v>364</v>
      </c>
      <c r="Q8727">
        <v>143.69999999999999</v>
      </c>
      <c r="R8727">
        <f t="shared" si="553"/>
        <v>12.5</v>
      </c>
    </row>
    <row r="8728" spans="1:18" x14ac:dyDescent="0.25">
      <c r="A8728">
        <v>2019</v>
      </c>
      <c r="B8728" s="5">
        <f t="shared" si="554"/>
        <v>43829</v>
      </c>
      <c r="C8728">
        <v>364</v>
      </c>
      <c r="D8728">
        <v>1100</v>
      </c>
      <c r="E8728">
        <v>13.84</v>
      </c>
      <c r="F8728">
        <v>0.438</v>
      </c>
      <c r="G8728">
        <v>83.7</v>
      </c>
      <c r="H8728">
        <v>0</v>
      </c>
      <c r="I8728">
        <v>1.55</v>
      </c>
      <c r="J8728">
        <v>0</v>
      </c>
      <c r="K8728">
        <v>0</v>
      </c>
      <c r="L8728">
        <v>0</v>
      </c>
      <c r="M8728">
        <v>0</v>
      </c>
      <c r="O8728">
        <f t="shared" si="551"/>
        <v>3641100</v>
      </c>
      <c r="P8728">
        <f t="shared" si="552"/>
        <v>364</v>
      </c>
      <c r="Q8728">
        <v>225</v>
      </c>
      <c r="R8728">
        <f t="shared" si="553"/>
        <v>13.8</v>
      </c>
    </row>
    <row r="8729" spans="1:18" x14ac:dyDescent="0.25">
      <c r="A8729">
        <v>2019</v>
      </c>
      <c r="B8729" s="5">
        <f t="shared" si="554"/>
        <v>43829</v>
      </c>
      <c r="C8729">
        <v>364</v>
      </c>
      <c r="D8729">
        <v>1200</v>
      </c>
      <c r="E8729">
        <v>21.07</v>
      </c>
      <c r="F8729">
        <v>1.32</v>
      </c>
      <c r="G8729">
        <v>80.5</v>
      </c>
      <c r="H8729">
        <v>0</v>
      </c>
      <c r="I8729">
        <v>1.5509999999999999</v>
      </c>
      <c r="J8729">
        <v>0</v>
      </c>
      <c r="K8729">
        <v>0</v>
      </c>
      <c r="L8729">
        <v>0</v>
      </c>
      <c r="M8729">
        <v>0</v>
      </c>
      <c r="O8729">
        <f t="shared" si="551"/>
        <v>3641200</v>
      </c>
      <c r="P8729">
        <f t="shared" si="552"/>
        <v>364</v>
      </c>
      <c r="Q8729">
        <v>265.2</v>
      </c>
      <c r="R8729">
        <f t="shared" si="553"/>
        <v>21.1</v>
      </c>
    </row>
    <row r="8730" spans="1:18" x14ac:dyDescent="0.25">
      <c r="A8730">
        <v>2019</v>
      </c>
      <c r="B8730" s="5">
        <f t="shared" si="554"/>
        <v>43829</v>
      </c>
      <c r="C8730">
        <v>364</v>
      </c>
      <c r="D8730">
        <v>1300</v>
      </c>
      <c r="E8730">
        <v>95.1</v>
      </c>
      <c r="F8730">
        <v>1.5760000000000001</v>
      </c>
      <c r="G8730">
        <v>78</v>
      </c>
      <c r="H8730">
        <v>0</v>
      </c>
      <c r="I8730">
        <v>1.552</v>
      </c>
      <c r="J8730">
        <v>0</v>
      </c>
      <c r="K8730">
        <v>0</v>
      </c>
      <c r="L8730">
        <v>0</v>
      </c>
      <c r="M8730">
        <v>0</v>
      </c>
      <c r="O8730">
        <f t="shared" si="551"/>
        <v>3641300</v>
      </c>
      <c r="P8730">
        <f t="shared" si="552"/>
        <v>364</v>
      </c>
      <c r="Q8730">
        <v>257.7</v>
      </c>
      <c r="R8730">
        <f t="shared" si="553"/>
        <v>95.1</v>
      </c>
    </row>
    <row r="8731" spans="1:18" x14ac:dyDescent="0.25">
      <c r="A8731">
        <v>2019</v>
      </c>
      <c r="B8731" s="5">
        <f t="shared" si="554"/>
        <v>43829</v>
      </c>
      <c r="C8731">
        <v>364</v>
      </c>
      <c r="D8731">
        <v>1400</v>
      </c>
      <c r="E8731">
        <v>86.6</v>
      </c>
      <c r="F8731">
        <v>0.71699999999999997</v>
      </c>
      <c r="G8731">
        <v>81.099999999999994</v>
      </c>
      <c r="H8731">
        <v>0</v>
      </c>
      <c r="I8731">
        <v>1.55</v>
      </c>
      <c r="J8731">
        <v>0</v>
      </c>
      <c r="K8731">
        <v>0</v>
      </c>
      <c r="L8731">
        <v>0</v>
      </c>
      <c r="M8731">
        <v>0</v>
      </c>
      <c r="O8731">
        <f t="shared" si="551"/>
        <v>3641400</v>
      </c>
      <c r="P8731">
        <f t="shared" si="552"/>
        <v>364</v>
      </c>
      <c r="Q8731">
        <v>203.8</v>
      </c>
      <c r="R8731">
        <f t="shared" si="553"/>
        <v>86.6</v>
      </c>
    </row>
    <row r="8732" spans="1:18" x14ac:dyDescent="0.25">
      <c r="A8732">
        <v>2019</v>
      </c>
      <c r="B8732" s="5">
        <f t="shared" si="554"/>
        <v>43829</v>
      </c>
      <c r="C8732">
        <v>364</v>
      </c>
      <c r="D8732">
        <v>1500</v>
      </c>
      <c r="E8732">
        <v>24.68</v>
      </c>
      <c r="F8732">
        <v>-0.32800000000000001</v>
      </c>
      <c r="G8732">
        <v>85.1</v>
      </c>
      <c r="H8732">
        <v>0</v>
      </c>
      <c r="I8732">
        <v>1.5489999999999999</v>
      </c>
      <c r="J8732">
        <v>0</v>
      </c>
      <c r="K8732">
        <v>0</v>
      </c>
      <c r="L8732">
        <v>0</v>
      </c>
      <c r="M8732">
        <v>0</v>
      </c>
      <c r="O8732">
        <f t="shared" si="551"/>
        <v>3641500</v>
      </c>
      <c r="P8732">
        <f t="shared" si="552"/>
        <v>364</v>
      </c>
      <c r="Q8732">
        <v>113</v>
      </c>
      <c r="R8732">
        <f t="shared" si="553"/>
        <v>24.7</v>
      </c>
    </row>
    <row r="8733" spans="1:18" x14ac:dyDescent="0.25">
      <c r="A8733">
        <v>2019</v>
      </c>
      <c r="B8733" s="5">
        <f t="shared" si="554"/>
        <v>43829</v>
      </c>
      <c r="C8733">
        <v>364</v>
      </c>
      <c r="D8733">
        <v>1600</v>
      </c>
      <c r="E8733">
        <v>3.7530000000000001</v>
      </c>
      <c r="F8733">
        <v>-1.143</v>
      </c>
      <c r="G8733">
        <v>89.7</v>
      </c>
      <c r="H8733">
        <v>0</v>
      </c>
      <c r="I8733">
        <v>1.536</v>
      </c>
      <c r="J8733">
        <v>5.0000000000000001E-3</v>
      </c>
      <c r="K8733">
        <v>275.8</v>
      </c>
      <c r="L8733">
        <v>0</v>
      </c>
      <c r="M8733">
        <v>0.32500000000000001</v>
      </c>
      <c r="O8733">
        <f t="shared" si="551"/>
        <v>3641600</v>
      </c>
      <c r="P8733">
        <f t="shared" si="552"/>
        <v>364</v>
      </c>
      <c r="Q8733">
        <v>17.2</v>
      </c>
      <c r="R8733">
        <f t="shared" si="553"/>
        <v>3.8</v>
      </c>
    </row>
    <row r="8734" spans="1:18" x14ac:dyDescent="0.25">
      <c r="A8734">
        <v>2019</v>
      </c>
      <c r="B8734" s="5">
        <f t="shared" si="554"/>
        <v>43829</v>
      </c>
      <c r="C8734">
        <v>364</v>
      </c>
      <c r="D8734">
        <v>1700</v>
      </c>
      <c r="E8734">
        <v>0</v>
      </c>
      <c r="F8734">
        <v>-1.532</v>
      </c>
      <c r="G8734">
        <v>89.8</v>
      </c>
      <c r="H8734">
        <v>0</v>
      </c>
      <c r="I8734">
        <v>1.5429999999999999</v>
      </c>
      <c r="J8734">
        <v>2.5000000000000001E-2</v>
      </c>
      <c r="K8734">
        <v>275.8</v>
      </c>
      <c r="L8734">
        <v>0</v>
      </c>
      <c r="M8734">
        <v>0.51200000000000001</v>
      </c>
      <c r="O8734">
        <f t="shared" si="551"/>
        <v>3641700</v>
      </c>
      <c r="P8734">
        <f t="shared" si="552"/>
        <v>364</v>
      </c>
      <c r="Q8734">
        <v>0</v>
      </c>
      <c r="R8734">
        <f t="shared" si="553"/>
        <v>0</v>
      </c>
    </row>
    <row r="8735" spans="1:18" x14ac:dyDescent="0.25">
      <c r="A8735">
        <v>2019</v>
      </c>
      <c r="B8735" s="5">
        <f t="shared" si="554"/>
        <v>43829</v>
      </c>
      <c r="C8735">
        <v>364</v>
      </c>
      <c r="D8735">
        <v>1800</v>
      </c>
      <c r="E8735">
        <v>0</v>
      </c>
      <c r="F8735">
        <v>-1.8049999999999999</v>
      </c>
      <c r="G8735">
        <v>91.3</v>
      </c>
      <c r="H8735">
        <v>0</v>
      </c>
      <c r="I8735">
        <v>1.52</v>
      </c>
      <c r="J8735">
        <v>8.0000000000000002E-3</v>
      </c>
      <c r="K8735">
        <v>275.89999999999998</v>
      </c>
      <c r="L8735">
        <v>0</v>
      </c>
      <c r="M8735">
        <v>0.23699999999999999</v>
      </c>
      <c r="O8735">
        <f t="shared" si="551"/>
        <v>3641800</v>
      </c>
      <c r="P8735">
        <f t="shared" si="552"/>
        <v>364</v>
      </c>
      <c r="Q8735">
        <v>0</v>
      </c>
      <c r="R8735">
        <f t="shared" si="553"/>
        <v>0</v>
      </c>
    </row>
    <row r="8736" spans="1:18" x14ac:dyDescent="0.25">
      <c r="A8736">
        <v>2019</v>
      </c>
      <c r="B8736" s="5">
        <f t="shared" si="554"/>
        <v>43829</v>
      </c>
      <c r="C8736">
        <v>364</v>
      </c>
      <c r="D8736">
        <v>1900</v>
      </c>
      <c r="E8736">
        <v>0</v>
      </c>
      <c r="F8736">
        <v>-1.8580000000000001</v>
      </c>
      <c r="G8736">
        <v>92.1</v>
      </c>
      <c r="H8736">
        <v>0</v>
      </c>
      <c r="I8736">
        <v>1.4930000000000001</v>
      </c>
      <c r="J8736">
        <v>0</v>
      </c>
      <c r="K8736">
        <v>0</v>
      </c>
      <c r="L8736">
        <v>0</v>
      </c>
      <c r="M8736">
        <v>0</v>
      </c>
      <c r="O8736">
        <f t="shared" si="551"/>
        <v>3641900</v>
      </c>
      <c r="P8736">
        <f t="shared" si="552"/>
        <v>364</v>
      </c>
      <c r="Q8736">
        <v>0</v>
      </c>
      <c r="R8736">
        <f t="shared" si="553"/>
        <v>0</v>
      </c>
    </row>
    <row r="8737" spans="1:18" x14ac:dyDescent="0.25">
      <c r="A8737">
        <v>2019</v>
      </c>
      <c r="B8737" s="5">
        <f t="shared" si="554"/>
        <v>43829</v>
      </c>
      <c r="C8737">
        <v>364</v>
      </c>
      <c r="D8737">
        <v>2000</v>
      </c>
      <c r="E8737">
        <v>0</v>
      </c>
      <c r="F8737">
        <v>-1.5980000000000001</v>
      </c>
      <c r="G8737">
        <v>92.5</v>
      </c>
      <c r="H8737">
        <v>0</v>
      </c>
      <c r="I8737">
        <v>1.488</v>
      </c>
      <c r="J8737">
        <v>0</v>
      </c>
      <c r="K8737">
        <v>0</v>
      </c>
      <c r="L8737">
        <v>0</v>
      </c>
      <c r="M8737">
        <v>0</v>
      </c>
      <c r="O8737">
        <f t="shared" si="551"/>
        <v>3642000</v>
      </c>
      <c r="P8737">
        <f t="shared" si="552"/>
        <v>364</v>
      </c>
      <c r="Q8737">
        <v>0</v>
      </c>
      <c r="R8737">
        <f t="shared" si="553"/>
        <v>0</v>
      </c>
    </row>
    <row r="8738" spans="1:18" x14ac:dyDescent="0.25">
      <c r="A8738">
        <v>2019</v>
      </c>
      <c r="B8738" s="5">
        <f t="shared" si="554"/>
        <v>43829</v>
      </c>
      <c r="C8738">
        <v>364</v>
      </c>
      <c r="D8738">
        <v>2100</v>
      </c>
      <c r="E8738">
        <v>0</v>
      </c>
      <c r="F8738">
        <v>-1.3080000000000001</v>
      </c>
      <c r="G8738">
        <v>92.2</v>
      </c>
      <c r="H8738">
        <v>0</v>
      </c>
      <c r="I8738">
        <v>1.496</v>
      </c>
      <c r="J8738">
        <v>0</v>
      </c>
      <c r="K8738">
        <v>0</v>
      </c>
      <c r="L8738">
        <v>0</v>
      </c>
      <c r="M8738">
        <v>0</v>
      </c>
      <c r="O8738">
        <f t="shared" si="551"/>
        <v>3642100</v>
      </c>
      <c r="P8738">
        <f t="shared" si="552"/>
        <v>364</v>
      </c>
      <c r="Q8738">
        <v>0</v>
      </c>
      <c r="R8738">
        <f t="shared" si="553"/>
        <v>0</v>
      </c>
    </row>
    <row r="8739" spans="1:18" x14ac:dyDescent="0.25">
      <c r="A8739">
        <v>2019</v>
      </c>
      <c r="B8739" s="5">
        <f t="shared" si="554"/>
        <v>43829</v>
      </c>
      <c r="C8739">
        <v>364</v>
      </c>
      <c r="D8739">
        <v>2200</v>
      </c>
      <c r="E8739">
        <v>0</v>
      </c>
      <c r="F8739">
        <v>-1.19</v>
      </c>
      <c r="G8739">
        <v>92.8</v>
      </c>
      <c r="H8739">
        <v>0</v>
      </c>
      <c r="I8739">
        <v>1.4630000000000001</v>
      </c>
      <c r="J8739">
        <v>0</v>
      </c>
      <c r="K8739">
        <v>0</v>
      </c>
      <c r="L8739">
        <v>0</v>
      </c>
      <c r="M8739">
        <v>0</v>
      </c>
      <c r="O8739">
        <f t="shared" si="551"/>
        <v>3642200</v>
      </c>
      <c r="P8739">
        <f t="shared" si="552"/>
        <v>364</v>
      </c>
      <c r="Q8739">
        <v>0</v>
      </c>
      <c r="R8739">
        <f t="shared" si="553"/>
        <v>0</v>
      </c>
    </row>
    <row r="8740" spans="1:18" x14ac:dyDescent="0.25">
      <c r="A8740">
        <v>2019</v>
      </c>
      <c r="B8740" s="5">
        <f t="shared" si="554"/>
        <v>43829</v>
      </c>
      <c r="C8740">
        <v>364</v>
      </c>
      <c r="D8740">
        <v>2300</v>
      </c>
      <c r="E8740">
        <v>0</v>
      </c>
      <c r="F8740">
        <v>-1.0720000000000001</v>
      </c>
      <c r="G8740">
        <v>92.7</v>
      </c>
      <c r="H8740">
        <v>0</v>
      </c>
      <c r="I8740">
        <v>1.4490000000000001</v>
      </c>
      <c r="J8740">
        <v>0</v>
      </c>
      <c r="K8740">
        <v>0</v>
      </c>
      <c r="L8740">
        <v>0</v>
      </c>
      <c r="M8740">
        <v>0</v>
      </c>
      <c r="O8740">
        <f t="shared" si="551"/>
        <v>3642300</v>
      </c>
      <c r="P8740">
        <f t="shared" si="552"/>
        <v>364</v>
      </c>
      <c r="Q8740">
        <v>0</v>
      </c>
      <c r="R8740">
        <f t="shared" si="553"/>
        <v>0</v>
      </c>
    </row>
    <row r="8741" spans="1:18" x14ac:dyDescent="0.25">
      <c r="A8741">
        <v>2019</v>
      </c>
      <c r="B8741" s="5">
        <f t="shared" si="554"/>
        <v>43829</v>
      </c>
      <c r="C8741">
        <v>364</v>
      </c>
      <c r="D8741">
        <v>2400</v>
      </c>
      <c r="E8741">
        <v>0</v>
      </c>
      <c r="F8741">
        <v>-1.109</v>
      </c>
      <c r="G8741">
        <v>92.5</v>
      </c>
      <c r="H8741">
        <v>0</v>
      </c>
      <c r="I8741">
        <v>1.4390000000000001</v>
      </c>
      <c r="J8741">
        <v>0</v>
      </c>
      <c r="K8741">
        <v>0</v>
      </c>
      <c r="L8741">
        <v>0</v>
      </c>
      <c r="M8741">
        <v>0</v>
      </c>
      <c r="O8741">
        <f t="shared" si="551"/>
        <v>3642400</v>
      </c>
      <c r="P8741">
        <f t="shared" si="552"/>
        <v>364</v>
      </c>
      <c r="Q8741">
        <v>0</v>
      </c>
      <c r="R8741">
        <f t="shared" si="553"/>
        <v>0</v>
      </c>
    </row>
    <row r="8742" spans="1:18" x14ac:dyDescent="0.25">
      <c r="A8742">
        <v>2019</v>
      </c>
      <c r="B8742" s="5">
        <f t="shared" si="554"/>
        <v>43830</v>
      </c>
      <c r="C8742">
        <v>365</v>
      </c>
      <c r="D8742">
        <v>100</v>
      </c>
      <c r="E8742">
        <v>0</v>
      </c>
      <c r="F8742">
        <v>-1.198</v>
      </c>
      <c r="G8742">
        <v>92.1</v>
      </c>
      <c r="H8742">
        <v>0</v>
      </c>
      <c r="I8742">
        <v>1.4390000000000001</v>
      </c>
      <c r="J8742">
        <v>0</v>
      </c>
      <c r="K8742">
        <v>0</v>
      </c>
      <c r="L8742">
        <v>0</v>
      </c>
      <c r="M8742">
        <v>0</v>
      </c>
      <c r="O8742">
        <f t="shared" si="551"/>
        <v>3650100</v>
      </c>
      <c r="P8742">
        <f t="shared" si="552"/>
        <v>365</v>
      </c>
      <c r="Q8742">
        <v>0</v>
      </c>
      <c r="R8742">
        <f t="shared" si="553"/>
        <v>0</v>
      </c>
    </row>
    <row r="8743" spans="1:18" x14ac:dyDescent="0.25">
      <c r="A8743">
        <v>2019</v>
      </c>
      <c r="B8743" s="5">
        <f t="shared" si="554"/>
        <v>43830</v>
      </c>
      <c r="C8743">
        <v>365</v>
      </c>
      <c r="D8743">
        <v>200</v>
      </c>
      <c r="E8743">
        <v>0</v>
      </c>
      <c r="F8743">
        <v>-1.3560000000000001</v>
      </c>
      <c r="G8743">
        <v>92.2</v>
      </c>
      <c r="H8743">
        <v>0</v>
      </c>
      <c r="I8743">
        <v>1.43</v>
      </c>
      <c r="J8743">
        <v>0</v>
      </c>
      <c r="K8743">
        <v>0</v>
      </c>
      <c r="L8743">
        <v>0</v>
      </c>
      <c r="M8743">
        <v>0</v>
      </c>
      <c r="O8743">
        <f t="shared" si="551"/>
        <v>3650200</v>
      </c>
      <c r="P8743">
        <f t="shared" si="552"/>
        <v>365</v>
      </c>
      <c r="Q8743">
        <v>0</v>
      </c>
      <c r="R8743">
        <f t="shared" si="553"/>
        <v>0</v>
      </c>
    </row>
    <row r="8744" spans="1:18" x14ac:dyDescent="0.25">
      <c r="A8744">
        <v>2019</v>
      </c>
      <c r="B8744" s="5">
        <f t="shared" si="554"/>
        <v>43830</v>
      </c>
      <c r="C8744">
        <v>365</v>
      </c>
      <c r="D8744">
        <v>300</v>
      </c>
      <c r="E8744">
        <v>0</v>
      </c>
      <c r="F8744">
        <v>-1.1100000000000001</v>
      </c>
      <c r="G8744">
        <v>92.9</v>
      </c>
      <c r="H8744">
        <v>0</v>
      </c>
      <c r="I8744">
        <v>1.42</v>
      </c>
      <c r="J8744">
        <v>0</v>
      </c>
      <c r="K8744">
        <v>0</v>
      </c>
      <c r="L8744">
        <v>0</v>
      </c>
      <c r="M8744">
        <v>0</v>
      </c>
      <c r="O8744">
        <f t="shared" si="551"/>
        <v>3650300</v>
      </c>
      <c r="P8744">
        <f t="shared" si="552"/>
        <v>365</v>
      </c>
      <c r="Q8744">
        <v>0</v>
      </c>
      <c r="R8744">
        <f t="shared" si="553"/>
        <v>0</v>
      </c>
    </row>
    <row r="8745" spans="1:18" x14ac:dyDescent="0.25">
      <c r="A8745">
        <v>2019</v>
      </c>
      <c r="B8745" s="5">
        <f t="shared" si="554"/>
        <v>43830</v>
      </c>
      <c r="C8745">
        <v>365</v>
      </c>
      <c r="D8745">
        <v>400</v>
      </c>
      <c r="E8745">
        <v>0</v>
      </c>
      <c r="F8745">
        <v>-0.88800000000000001</v>
      </c>
      <c r="G8745">
        <v>92.8</v>
      </c>
      <c r="H8745">
        <v>0</v>
      </c>
      <c r="I8745">
        <v>1.405</v>
      </c>
      <c r="J8745">
        <v>0</v>
      </c>
      <c r="K8745">
        <v>0</v>
      </c>
      <c r="L8745">
        <v>0</v>
      </c>
      <c r="M8745">
        <v>0</v>
      </c>
      <c r="O8745">
        <f t="shared" si="551"/>
        <v>3650400</v>
      </c>
      <c r="P8745">
        <f t="shared" si="552"/>
        <v>365</v>
      </c>
      <c r="Q8745">
        <v>0</v>
      </c>
      <c r="R8745">
        <f t="shared" si="553"/>
        <v>0</v>
      </c>
    </row>
    <row r="8746" spans="1:18" x14ac:dyDescent="0.25">
      <c r="A8746">
        <v>2019</v>
      </c>
      <c r="B8746" s="5">
        <f t="shared" si="554"/>
        <v>43830</v>
      </c>
      <c r="C8746">
        <v>365</v>
      </c>
      <c r="D8746">
        <v>500</v>
      </c>
      <c r="E8746">
        <v>0</v>
      </c>
      <c r="F8746">
        <v>-0.77700000000000002</v>
      </c>
      <c r="G8746">
        <v>92.8</v>
      </c>
      <c r="H8746">
        <v>0</v>
      </c>
      <c r="I8746">
        <v>1.393</v>
      </c>
      <c r="J8746">
        <v>0</v>
      </c>
      <c r="K8746">
        <v>0</v>
      </c>
      <c r="L8746">
        <v>0</v>
      </c>
      <c r="M8746">
        <v>0</v>
      </c>
      <c r="O8746">
        <f t="shared" si="551"/>
        <v>3650500</v>
      </c>
      <c r="P8746">
        <f t="shared" si="552"/>
        <v>365</v>
      </c>
      <c r="Q8746">
        <v>0</v>
      </c>
      <c r="R8746">
        <f t="shared" si="553"/>
        <v>0</v>
      </c>
    </row>
    <row r="8747" spans="1:18" x14ac:dyDescent="0.25">
      <c r="A8747">
        <v>2019</v>
      </c>
      <c r="B8747" s="5">
        <f t="shared" si="554"/>
        <v>43830</v>
      </c>
      <c r="C8747">
        <v>365</v>
      </c>
      <c r="D8747">
        <v>600</v>
      </c>
      <c r="E8747">
        <v>0</v>
      </c>
      <c r="F8747">
        <v>-0.88600000000000001</v>
      </c>
      <c r="G8747">
        <v>92.7</v>
      </c>
      <c r="H8747">
        <v>0</v>
      </c>
      <c r="I8747">
        <v>1.38</v>
      </c>
      <c r="J8747">
        <v>0</v>
      </c>
      <c r="K8747">
        <v>0</v>
      </c>
      <c r="L8747">
        <v>0</v>
      </c>
      <c r="M8747">
        <v>0</v>
      </c>
      <c r="O8747">
        <f t="shared" si="551"/>
        <v>3650600</v>
      </c>
      <c r="P8747">
        <f t="shared" si="552"/>
        <v>365</v>
      </c>
      <c r="Q8747">
        <v>0</v>
      </c>
      <c r="R8747">
        <f t="shared" si="553"/>
        <v>0</v>
      </c>
    </row>
    <row r="8748" spans="1:18" x14ac:dyDescent="0.25">
      <c r="A8748">
        <v>2019</v>
      </c>
      <c r="B8748" s="5">
        <f t="shared" si="554"/>
        <v>43830</v>
      </c>
      <c r="C8748">
        <v>365</v>
      </c>
      <c r="D8748">
        <v>700</v>
      </c>
      <c r="E8748">
        <v>0</v>
      </c>
      <c r="F8748">
        <v>-0.82799999999999996</v>
      </c>
      <c r="G8748">
        <v>92.7</v>
      </c>
      <c r="H8748">
        <v>0</v>
      </c>
      <c r="I8748">
        <v>1.363</v>
      </c>
      <c r="J8748">
        <v>0</v>
      </c>
      <c r="K8748">
        <v>0</v>
      </c>
      <c r="L8748">
        <v>0</v>
      </c>
      <c r="M8748">
        <v>0</v>
      </c>
      <c r="O8748">
        <f t="shared" si="551"/>
        <v>3650700</v>
      </c>
      <c r="P8748">
        <f t="shared" si="552"/>
        <v>365</v>
      </c>
      <c r="Q8748">
        <v>0</v>
      </c>
      <c r="R8748">
        <f t="shared" si="553"/>
        <v>0</v>
      </c>
    </row>
    <row r="8749" spans="1:18" x14ac:dyDescent="0.25">
      <c r="A8749">
        <v>2019</v>
      </c>
      <c r="B8749" s="5">
        <f t="shared" si="554"/>
        <v>43830</v>
      </c>
      <c r="C8749">
        <v>365</v>
      </c>
      <c r="D8749">
        <v>800</v>
      </c>
      <c r="E8749">
        <v>0</v>
      </c>
      <c r="F8749">
        <v>-0.96399999999999997</v>
      </c>
      <c r="G8749">
        <v>92.5</v>
      </c>
      <c r="H8749">
        <v>0</v>
      </c>
      <c r="I8749">
        <v>1.345</v>
      </c>
      <c r="J8749">
        <v>0</v>
      </c>
      <c r="K8749">
        <v>0</v>
      </c>
      <c r="L8749">
        <v>0</v>
      </c>
      <c r="M8749">
        <v>0</v>
      </c>
      <c r="O8749">
        <f t="shared" si="551"/>
        <v>3650800</v>
      </c>
      <c r="P8749">
        <f t="shared" si="552"/>
        <v>365</v>
      </c>
      <c r="Q8749">
        <v>0</v>
      </c>
      <c r="R8749">
        <f t="shared" si="553"/>
        <v>0</v>
      </c>
    </row>
    <row r="8750" spans="1:18" x14ac:dyDescent="0.25">
      <c r="A8750">
        <v>2019</v>
      </c>
      <c r="B8750" s="5">
        <f t="shared" si="554"/>
        <v>43830</v>
      </c>
      <c r="C8750">
        <v>365</v>
      </c>
      <c r="D8750">
        <v>900</v>
      </c>
      <c r="E8750">
        <v>0.56999999999999995</v>
      </c>
      <c r="F8750">
        <v>-1.262</v>
      </c>
      <c r="G8750">
        <v>92.1</v>
      </c>
      <c r="H8750">
        <v>0</v>
      </c>
      <c r="I8750">
        <v>1.3380000000000001</v>
      </c>
      <c r="J8750">
        <v>0</v>
      </c>
      <c r="K8750">
        <v>0</v>
      </c>
      <c r="L8750">
        <v>0</v>
      </c>
      <c r="M8750">
        <v>0</v>
      </c>
      <c r="O8750">
        <f t="shared" si="551"/>
        <v>3650900</v>
      </c>
      <c r="P8750">
        <f t="shared" si="552"/>
        <v>365</v>
      </c>
      <c r="Q8750">
        <v>40.799999999999997</v>
      </c>
      <c r="R8750">
        <f t="shared" si="553"/>
        <v>0</v>
      </c>
    </row>
    <row r="8751" spans="1:18" x14ac:dyDescent="0.25">
      <c r="A8751">
        <v>2019</v>
      </c>
      <c r="B8751" s="5">
        <f t="shared" si="554"/>
        <v>43830</v>
      </c>
      <c r="C8751">
        <v>365</v>
      </c>
      <c r="D8751">
        <v>1000</v>
      </c>
      <c r="E8751">
        <v>0.71</v>
      </c>
      <c r="F8751">
        <v>-1.508</v>
      </c>
      <c r="G8751">
        <v>91.6</v>
      </c>
      <c r="H8751">
        <v>0</v>
      </c>
      <c r="I8751">
        <v>1.282</v>
      </c>
      <c r="J8751">
        <v>0</v>
      </c>
      <c r="K8751">
        <v>0</v>
      </c>
      <c r="L8751">
        <v>0</v>
      </c>
      <c r="M8751">
        <v>0</v>
      </c>
      <c r="O8751">
        <f t="shared" si="551"/>
        <v>3651000</v>
      </c>
      <c r="P8751">
        <f t="shared" si="552"/>
        <v>365</v>
      </c>
      <c r="Q8751">
        <v>144.19999999999999</v>
      </c>
      <c r="R8751">
        <f t="shared" si="553"/>
        <v>0</v>
      </c>
    </row>
    <row r="8752" spans="1:18" x14ac:dyDescent="0.25">
      <c r="A8752">
        <v>2019</v>
      </c>
      <c r="B8752" s="5">
        <f t="shared" si="554"/>
        <v>43830</v>
      </c>
      <c r="C8752">
        <v>365</v>
      </c>
      <c r="D8752">
        <v>1100</v>
      </c>
      <c r="E8752">
        <v>0.89600000000000002</v>
      </c>
      <c r="F8752">
        <v>-1.5820000000000001</v>
      </c>
      <c r="G8752">
        <v>91.8</v>
      </c>
      <c r="H8752">
        <v>0</v>
      </c>
      <c r="I8752">
        <v>1.2390000000000001</v>
      </c>
      <c r="J8752">
        <v>0</v>
      </c>
      <c r="K8752">
        <v>0</v>
      </c>
      <c r="L8752">
        <v>0</v>
      </c>
      <c r="M8752">
        <v>0</v>
      </c>
      <c r="O8752">
        <f t="shared" si="551"/>
        <v>3651100</v>
      </c>
      <c r="P8752">
        <f t="shared" si="552"/>
        <v>365</v>
      </c>
      <c r="Q8752">
        <v>225.8</v>
      </c>
      <c r="R8752">
        <f t="shared" si="553"/>
        <v>0</v>
      </c>
    </row>
    <row r="8753" spans="1:18" x14ac:dyDescent="0.25">
      <c r="A8753">
        <v>2019</v>
      </c>
      <c r="B8753" s="5">
        <f t="shared" si="554"/>
        <v>43830</v>
      </c>
      <c r="C8753">
        <v>365</v>
      </c>
      <c r="D8753">
        <v>1200</v>
      </c>
      <c r="E8753">
        <v>1.8740000000000001</v>
      </c>
      <c r="F8753">
        <v>-1.095</v>
      </c>
      <c r="G8753">
        <v>90.6</v>
      </c>
      <c r="H8753">
        <v>0</v>
      </c>
      <c r="I8753">
        <v>1.2370000000000001</v>
      </c>
      <c r="J8753">
        <v>0</v>
      </c>
      <c r="K8753">
        <v>0</v>
      </c>
      <c r="L8753">
        <v>0</v>
      </c>
      <c r="M8753">
        <v>0</v>
      </c>
      <c r="O8753">
        <f t="shared" si="551"/>
        <v>3651200</v>
      </c>
      <c r="P8753">
        <f t="shared" si="552"/>
        <v>365</v>
      </c>
      <c r="Q8753">
        <v>266.5</v>
      </c>
      <c r="R8753">
        <f t="shared" si="553"/>
        <v>1.9</v>
      </c>
    </row>
    <row r="8754" spans="1:18" x14ac:dyDescent="0.25">
      <c r="A8754">
        <v>2019</v>
      </c>
      <c r="B8754" s="5">
        <f t="shared" si="554"/>
        <v>43830</v>
      </c>
      <c r="C8754">
        <v>365</v>
      </c>
      <c r="D8754">
        <v>1300</v>
      </c>
      <c r="E8754">
        <v>1.67</v>
      </c>
      <c r="F8754">
        <v>-1.6479999999999999</v>
      </c>
      <c r="G8754">
        <v>90.9</v>
      </c>
      <c r="H8754">
        <v>0</v>
      </c>
      <c r="I8754">
        <v>1.214</v>
      </c>
      <c r="J8754">
        <v>0</v>
      </c>
      <c r="K8754">
        <v>0</v>
      </c>
      <c r="L8754">
        <v>0</v>
      </c>
      <c r="M8754">
        <v>0</v>
      </c>
      <c r="O8754">
        <f t="shared" si="551"/>
        <v>3651300</v>
      </c>
      <c r="P8754">
        <f t="shared" si="552"/>
        <v>365</v>
      </c>
      <c r="Q8754">
        <v>259.5</v>
      </c>
      <c r="R8754">
        <f t="shared" si="553"/>
        <v>1.7</v>
      </c>
    </row>
    <row r="8755" spans="1:18" x14ac:dyDescent="0.25">
      <c r="A8755">
        <v>2019</v>
      </c>
      <c r="B8755" s="5">
        <f t="shared" si="554"/>
        <v>43830</v>
      </c>
      <c r="C8755">
        <v>365</v>
      </c>
      <c r="D8755">
        <v>1400</v>
      </c>
      <c r="E8755">
        <v>1.292</v>
      </c>
      <c r="F8755">
        <v>-1.5069999999999999</v>
      </c>
      <c r="G8755">
        <v>90.8</v>
      </c>
      <c r="H8755">
        <v>0</v>
      </c>
      <c r="I8755">
        <v>1.1830000000000001</v>
      </c>
      <c r="J8755">
        <v>0</v>
      </c>
      <c r="K8755">
        <v>0</v>
      </c>
      <c r="L8755">
        <v>0</v>
      </c>
      <c r="M8755">
        <v>0</v>
      </c>
      <c r="O8755">
        <f t="shared" si="551"/>
        <v>3651400</v>
      </c>
      <c r="P8755">
        <f t="shared" si="552"/>
        <v>365</v>
      </c>
      <c r="Q8755">
        <v>205.8</v>
      </c>
      <c r="R8755">
        <f t="shared" si="553"/>
        <v>1.3</v>
      </c>
    </row>
    <row r="8756" spans="1:18" x14ac:dyDescent="0.25">
      <c r="A8756">
        <v>2019</v>
      </c>
      <c r="B8756" s="5">
        <f t="shared" si="554"/>
        <v>43830</v>
      </c>
      <c r="C8756">
        <v>365</v>
      </c>
      <c r="D8756">
        <v>1500</v>
      </c>
      <c r="E8756">
        <v>1.641</v>
      </c>
      <c r="F8756">
        <v>-1.5760000000000001</v>
      </c>
      <c r="G8756">
        <v>91.1</v>
      </c>
      <c r="H8756">
        <v>0</v>
      </c>
      <c r="I8756">
        <v>1.163</v>
      </c>
      <c r="J8756">
        <v>0</v>
      </c>
      <c r="K8756">
        <v>0</v>
      </c>
      <c r="L8756">
        <v>0</v>
      </c>
      <c r="M8756">
        <v>0</v>
      </c>
      <c r="O8756">
        <f t="shared" si="551"/>
        <v>3651500</v>
      </c>
      <c r="P8756">
        <f t="shared" si="552"/>
        <v>365</v>
      </c>
      <c r="Q8756">
        <v>115</v>
      </c>
      <c r="R8756">
        <f t="shared" si="553"/>
        <v>1.6</v>
      </c>
    </row>
    <row r="8757" spans="1:18" x14ac:dyDescent="0.25">
      <c r="A8757">
        <v>2019</v>
      </c>
      <c r="B8757" s="5">
        <f t="shared" si="554"/>
        <v>43830</v>
      </c>
      <c r="C8757">
        <v>365</v>
      </c>
      <c r="D8757">
        <v>1600</v>
      </c>
      <c r="E8757">
        <v>0.65200000000000002</v>
      </c>
      <c r="F8757">
        <v>-1.458</v>
      </c>
      <c r="G8757">
        <v>89.5</v>
      </c>
      <c r="H8757">
        <v>0</v>
      </c>
      <c r="I8757">
        <v>1.1639999999999999</v>
      </c>
      <c r="J8757">
        <v>0</v>
      </c>
      <c r="K8757">
        <v>0</v>
      </c>
      <c r="L8757">
        <v>0</v>
      </c>
      <c r="M8757">
        <v>0</v>
      </c>
      <c r="O8757">
        <f t="shared" si="551"/>
        <v>3651600</v>
      </c>
      <c r="P8757">
        <f t="shared" si="552"/>
        <v>365</v>
      </c>
      <c r="Q8757">
        <v>18</v>
      </c>
      <c r="R8757">
        <f t="shared" si="553"/>
        <v>0</v>
      </c>
    </row>
    <row r="8758" spans="1:18" x14ac:dyDescent="0.25">
      <c r="A8758">
        <v>2019</v>
      </c>
      <c r="B8758" s="5">
        <f t="shared" si="554"/>
        <v>43830</v>
      </c>
      <c r="C8758">
        <v>365</v>
      </c>
      <c r="D8758">
        <v>1700</v>
      </c>
      <c r="E8758">
        <v>0</v>
      </c>
      <c r="F8758">
        <v>-1.841</v>
      </c>
      <c r="G8758">
        <v>90.3</v>
      </c>
      <c r="H8758">
        <v>0</v>
      </c>
      <c r="I8758">
        <v>1.1539999999999999</v>
      </c>
      <c r="J8758">
        <v>0</v>
      </c>
      <c r="K8758">
        <v>0</v>
      </c>
      <c r="L8758">
        <v>0</v>
      </c>
      <c r="M8758">
        <v>0</v>
      </c>
      <c r="O8758">
        <f t="shared" si="551"/>
        <v>3651700</v>
      </c>
      <c r="P8758">
        <f t="shared" si="552"/>
        <v>365</v>
      </c>
      <c r="Q8758">
        <v>0</v>
      </c>
      <c r="R8758">
        <f t="shared" si="553"/>
        <v>0</v>
      </c>
    </row>
    <row r="8759" spans="1:18" x14ac:dyDescent="0.25">
      <c r="A8759">
        <v>2019</v>
      </c>
      <c r="B8759" s="5">
        <f t="shared" si="554"/>
        <v>43830</v>
      </c>
      <c r="C8759">
        <v>365</v>
      </c>
      <c r="D8759">
        <v>1800</v>
      </c>
      <c r="E8759">
        <v>0</v>
      </c>
      <c r="F8759">
        <v>-1.5780000000000001</v>
      </c>
      <c r="G8759">
        <v>90.2</v>
      </c>
      <c r="H8759">
        <v>0</v>
      </c>
      <c r="I8759">
        <v>1.163</v>
      </c>
      <c r="J8759">
        <v>0</v>
      </c>
      <c r="K8759">
        <v>0</v>
      </c>
      <c r="L8759">
        <v>0</v>
      </c>
      <c r="M8759">
        <v>0</v>
      </c>
      <c r="O8759">
        <f t="shared" si="551"/>
        <v>3651800</v>
      </c>
      <c r="P8759">
        <f t="shared" si="552"/>
        <v>365</v>
      </c>
      <c r="Q8759">
        <v>0</v>
      </c>
      <c r="R8759">
        <f t="shared" si="553"/>
        <v>0</v>
      </c>
    </row>
    <row r="8760" spans="1:18" x14ac:dyDescent="0.25">
      <c r="A8760">
        <v>2019</v>
      </c>
      <c r="B8760" s="5">
        <f t="shared" si="554"/>
        <v>43830</v>
      </c>
      <c r="C8760">
        <v>365</v>
      </c>
      <c r="D8760">
        <v>1900</v>
      </c>
      <c r="E8760">
        <v>0</v>
      </c>
      <c r="F8760">
        <v>-1.371</v>
      </c>
      <c r="G8760">
        <v>90.9</v>
      </c>
      <c r="H8760">
        <v>0</v>
      </c>
      <c r="I8760">
        <v>1.169</v>
      </c>
      <c r="J8760">
        <v>0</v>
      </c>
      <c r="K8760">
        <v>0</v>
      </c>
      <c r="L8760">
        <v>0</v>
      </c>
      <c r="M8760">
        <v>0</v>
      </c>
      <c r="O8760">
        <f t="shared" si="551"/>
        <v>3651900</v>
      </c>
      <c r="P8760">
        <f t="shared" si="552"/>
        <v>365</v>
      </c>
      <c r="Q8760">
        <v>0</v>
      </c>
      <c r="R8760">
        <f t="shared" si="553"/>
        <v>0</v>
      </c>
    </row>
    <row r="8761" spans="1:18" x14ac:dyDescent="0.25">
      <c r="A8761">
        <v>2019</v>
      </c>
      <c r="B8761" s="5">
        <f t="shared" si="554"/>
        <v>43830</v>
      </c>
      <c r="C8761">
        <v>365</v>
      </c>
      <c r="D8761">
        <v>2000</v>
      </c>
      <c r="E8761">
        <v>0</v>
      </c>
      <c r="F8761">
        <v>-1.1339999999999999</v>
      </c>
      <c r="G8761">
        <v>92</v>
      </c>
      <c r="H8761">
        <v>0</v>
      </c>
      <c r="I8761">
        <v>1.123</v>
      </c>
      <c r="J8761">
        <v>0</v>
      </c>
      <c r="K8761">
        <v>0</v>
      </c>
      <c r="L8761">
        <v>0</v>
      </c>
      <c r="M8761">
        <v>0</v>
      </c>
      <c r="O8761">
        <f t="shared" si="551"/>
        <v>3652000</v>
      </c>
      <c r="P8761">
        <f t="shared" si="552"/>
        <v>365</v>
      </c>
      <c r="Q8761">
        <v>0</v>
      </c>
      <c r="R8761">
        <f t="shared" si="553"/>
        <v>0</v>
      </c>
    </row>
    <row r="8762" spans="1:18" x14ac:dyDescent="0.25">
      <c r="A8762">
        <v>2019</v>
      </c>
      <c r="B8762" s="5">
        <f t="shared" si="554"/>
        <v>43830</v>
      </c>
      <c r="C8762">
        <v>365</v>
      </c>
      <c r="D8762">
        <v>2100</v>
      </c>
      <c r="E8762">
        <v>0</v>
      </c>
      <c r="F8762">
        <v>-0.91800000000000004</v>
      </c>
      <c r="G8762">
        <v>92.2</v>
      </c>
      <c r="H8762">
        <v>0</v>
      </c>
      <c r="I8762">
        <v>1.1180000000000001</v>
      </c>
      <c r="J8762">
        <v>0</v>
      </c>
      <c r="K8762">
        <v>0</v>
      </c>
      <c r="L8762">
        <v>0</v>
      </c>
      <c r="M8762">
        <v>0</v>
      </c>
      <c r="O8762">
        <f t="shared" si="551"/>
        <v>3652100</v>
      </c>
      <c r="P8762">
        <f t="shared" si="552"/>
        <v>365</v>
      </c>
      <c r="Q8762">
        <v>0</v>
      </c>
      <c r="R8762">
        <f t="shared" si="553"/>
        <v>0</v>
      </c>
    </row>
    <row r="8763" spans="1:18" x14ac:dyDescent="0.25">
      <c r="A8763">
        <v>2019</v>
      </c>
      <c r="B8763" s="5">
        <f t="shared" si="554"/>
        <v>43830</v>
      </c>
      <c r="C8763">
        <v>365</v>
      </c>
      <c r="D8763">
        <v>2200</v>
      </c>
      <c r="E8763">
        <v>0</v>
      </c>
      <c r="F8763">
        <v>-0.16400000000000001</v>
      </c>
      <c r="G8763">
        <v>92.3</v>
      </c>
      <c r="H8763">
        <v>0</v>
      </c>
      <c r="I8763">
        <v>1.125</v>
      </c>
      <c r="J8763">
        <v>0</v>
      </c>
      <c r="K8763">
        <v>0</v>
      </c>
      <c r="L8763">
        <v>0</v>
      </c>
      <c r="M8763">
        <v>0</v>
      </c>
      <c r="O8763">
        <f t="shared" si="551"/>
        <v>3652200</v>
      </c>
      <c r="P8763">
        <f t="shared" si="552"/>
        <v>365</v>
      </c>
      <c r="Q8763">
        <v>0</v>
      </c>
      <c r="R8763">
        <f t="shared" si="553"/>
        <v>0</v>
      </c>
    </row>
    <row r="8764" spans="1:18" x14ac:dyDescent="0.25">
      <c r="A8764">
        <v>2019</v>
      </c>
      <c r="B8764" s="5">
        <f t="shared" si="554"/>
        <v>43830</v>
      </c>
      <c r="C8764">
        <v>365</v>
      </c>
      <c r="D8764">
        <v>2300</v>
      </c>
      <c r="E8764">
        <v>0</v>
      </c>
      <c r="F8764">
        <v>0.315</v>
      </c>
      <c r="G8764">
        <v>92.3</v>
      </c>
      <c r="H8764">
        <v>0</v>
      </c>
      <c r="I8764">
        <v>1.125</v>
      </c>
      <c r="J8764">
        <v>1.4999999999999999E-2</v>
      </c>
      <c r="K8764">
        <v>275.89999999999998</v>
      </c>
      <c r="L8764">
        <v>0</v>
      </c>
      <c r="M8764">
        <v>0.22500000000000001</v>
      </c>
      <c r="O8764">
        <f t="shared" si="551"/>
        <v>3652300</v>
      </c>
      <c r="P8764">
        <f t="shared" si="552"/>
        <v>365</v>
      </c>
      <c r="Q8764">
        <v>0</v>
      </c>
      <c r="R8764">
        <f t="shared" si="553"/>
        <v>0</v>
      </c>
    </row>
    <row r="8765" spans="1:18" x14ac:dyDescent="0.25">
      <c r="A8765">
        <v>2019</v>
      </c>
      <c r="B8765" s="5">
        <f t="shared" si="554"/>
        <v>43830</v>
      </c>
      <c r="C8765">
        <v>365</v>
      </c>
      <c r="D8765">
        <v>2400</v>
      </c>
      <c r="E8765">
        <v>0</v>
      </c>
      <c r="F8765">
        <v>0.48199999999999998</v>
      </c>
      <c r="G8765">
        <v>92.4</v>
      </c>
      <c r="H8765">
        <v>0</v>
      </c>
      <c r="I8765">
        <v>1.113</v>
      </c>
      <c r="J8765">
        <v>1.6E-2</v>
      </c>
      <c r="K8765">
        <v>275.89999999999998</v>
      </c>
      <c r="L8765">
        <v>0</v>
      </c>
      <c r="M8765">
        <v>0.27500000000000002</v>
      </c>
      <c r="O8765">
        <f t="shared" si="551"/>
        <v>3652400</v>
      </c>
      <c r="P8765">
        <f t="shared" si="552"/>
        <v>365</v>
      </c>
      <c r="Q8765">
        <v>0</v>
      </c>
      <c r="R8765">
        <f t="shared" si="553"/>
        <v>0</v>
      </c>
    </row>
    <row r="8766" spans="1:18" x14ac:dyDescent="0.25">
      <c r="B8766" s="5"/>
    </row>
    <row r="8767" spans="1:18" x14ac:dyDescent="0.25">
      <c r="B8767" s="5"/>
    </row>
    <row r="8768" spans="1:18" x14ac:dyDescent="0.25">
      <c r="B8768" s="5"/>
    </row>
    <row r="8769" spans="2:2" x14ac:dyDescent="0.25">
      <c r="B8769" s="5"/>
    </row>
    <row r="8770" spans="2:2" x14ac:dyDescent="0.25">
      <c r="B8770" s="5"/>
    </row>
    <row r="8771" spans="2:2" x14ac:dyDescent="0.25">
      <c r="B8771" s="5"/>
    </row>
    <row r="8772" spans="2:2" x14ac:dyDescent="0.25">
      <c r="B8772" s="5"/>
    </row>
    <row r="8773" spans="2:2" x14ac:dyDescent="0.25">
      <c r="B8773" s="5"/>
    </row>
    <row r="8774" spans="2:2" x14ac:dyDescent="0.25">
      <c r="B8774" s="5"/>
    </row>
    <row r="8775" spans="2:2" x14ac:dyDescent="0.25">
      <c r="B8775" s="5"/>
    </row>
    <row r="8776" spans="2:2" x14ac:dyDescent="0.25">
      <c r="B8776" s="5"/>
    </row>
    <row r="8777" spans="2:2" x14ac:dyDescent="0.25">
      <c r="B8777" s="5"/>
    </row>
    <row r="8778" spans="2:2" x14ac:dyDescent="0.25">
      <c r="B8778" s="5"/>
    </row>
    <row r="8779" spans="2:2" x14ac:dyDescent="0.25">
      <c r="B8779" s="5"/>
    </row>
    <row r="8780" spans="2:2" x14ac:dyDescent="0.25">
      <c r="B8780" s="5"/>
    </row>
    <row r="8781" spans="2:2" x14ac:dyDescent="0.25">
      <c r="B8781" s="5"/>
    </row>
    <row r="8782" spans="2:2" x14ac:dyDescent="0.25">
      <c r="B8782" s="5"/>
    </row>
    <row r="8783" spans="2:2" x14ac:dyDescent="0.25">
      <c r="B8783" s="5"/>
    </row>
    <row r="8784" spans="2:2" x14ac:dyDescent="0.25">
      <c r="B8784" s="5"/>
    </row>
    <row r="8785" spans="2:2" x14ac:dyDescent="0.25">
      <c r="B8785" s="5"/>
    </row>
    <row r="8786" spans="2:2" x14ac:dyDescent="0.25">
      <c r="B8786" s="5"/>
    </row>
    <row r="8787" spans="2:2" x14ac:dyDescent="0.25">
      <c r="B8787" s="5"/>
    </row>
    <row r="8788" spans="2:2" x14ac:dyDescent="0.25">
      <c r="B8788" s="5"/>
    </row>
    <row r="8789" spans="2:2" x14ac:dyDescent="0.25">
      <c r="B8789" s="5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29</v>
      </c>
    </row>
    <row r="2" spans="1:2" x14ac:dyDescent="0.25">
      <c r="A2" t="s">
        <v>50</v>
      </c>
    </row>
    <row r="4" spans="1:2" x14ac:dyDescent="0.25">
      <c r="A4" t="s">
        <v>46</v>
      </c>
    </row>
    <row r="5" spans="1:2" x14ac:dyDescent="0.25">
      <c r="B5" t="s">
        <v>30</v>
      </c>
    </row>
    <row r="6" spans="1:2" x14ac:dyDescent="0.25">
      <c r="B6" t="s">
        <v>48</v>
      </c>
    </row>
    <row r="7" spans="1:2" x14ac:dyDescent="0.25">
      <c r="A7" t="s">
        <v>37</v>
      </c>
    </row>
    <row r="8" spans="1:2" x14ac:dyDescent="0.25">
      <c r="B8" t="s">
        <v>31</v>
      </c>
    </row>
    <row r="9" spans="1:2" x14ac:dyDescent="0.25">
      <c r="B9" t="s">
        <v>38</v>
      </c>
    </row>
    <row r="10" spans="1:2" x14ac:dyDescent="0.25">
      <c r="B10" t="s">
        <v>39</v>
      </c>
    </row>
    <row r="11" spans="1:2" x14ac:dyDescent="0.25">
      <c r="A11" t="s">
        <v>40</v>
      </c>
    </row>
    <row r="12" spans="1:2" x14ac:dyDescent="0.25">
      <c r="B12" t="s">
        <v>32</v>
      </c>
    </row>
    <row r="13" spans="1:2" x14ac:dyDescent="0.25">
      <c r="A13" t="s">
        <v>41</v>
      </c>
    </row>
    <row r="14" spans="1:2" x14ac:dyDescent="0.25">
      <c r="B14" t="s">
        <v>33</v>
      </c>
    </row>
    <row r="15" spans="1:2" x14ac:dyDescent="0.25">
      <c r="A15" t="s">
        <v>42</v>
      </c>
    </row>
    <row r="16" spans="1:2" x14ac:dyDescent="0.25">
      <c r="B16" t="s">
        <v>51</v>
      </c>
    </row>
    <row r="17" spans="1:5" x14ac:dyDescent="0.25">
      <c r="A17" t="s">
        <v>43</v>
      </c>
    </row>
    <row r="18" spans="1:5" x14ac:dyDescent="0.25">
      <c r="B18" t="s">
        <v>34</v>
      </c>
    </row>
    <row r="19" spans="1:5" x14ac:dyDescent="0.25">
      <c r="A19" t="s">
        <v>44</v>
      </c>
    </row>
    <row r="20" spans="1:5" x14ac:dyDescent="0.25">
      <c r="B20" t="s">
        <v>47</v>
      </c>
    </row>
    <row r="21" spans="1:5" x14ac:dyDescent="0.25">
      <c r="A21" t="s">
        <v>45</v>
      </c>
    </row>
    <row r="22" spans="1:5" x14ac:dyDescent="0.25">
      <c r="B22" t="s">
        <v>47</v>
      </c>
      <c r="E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2013-07-08T16:58:36Z</dcterms:created>
  <dcterms:modified xsi:type="dcterms:W3CDTF">2025-03-27T03:58:40Z</dcterms:modified>
</cp:coreProperties>
</file>